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6900" yWindow="-16260" windowWidth="25440" windowHeight="15780" tabRatio="829" firstSheet="27" activeTab="32"/>
  </bookViews>
  <sheets>
    <sheet name="0. Data Set Details" sheetId="76" r:id="rId1"/>
    <sheet name="1. Document Guidance" sheetId="46" r:id="rId2"/>
    <sheet name="2. Technical Glossary" sheetId="88" r:id="rId3"/>
    <sheet name="3. Change control" sheetId="90" r:id="rId4"/>
    <sheet name="4. PATIENT PATHWAY" sheetId="2" r:id="rId5"/>
    <sheet name="5. PATIENT IDENTITY" sheetId="56" r:id="rId6"/>
    <sheet name="6. PATIENT CHARACTERISTICS" sheetId="57" r:id="rId7"/>
    <sheet name="6.1 ACCOMMODATION STATUS" sheetId="112" r:id="rId8"/>
    <sheet name="6.2 SPOKEN LANGUAGE" sheetId="113" r:id="rId9"/>
    <sheet name="6.3 ACCESSIBLE INFO PROF REQ" sheetId="114" r:id="rId10"/>
    <sheet name="6.4 INTERPRETER LANGUAGE" sheetId="115" r:id="rId11"/>
    <sheet name="7. MENTAL HEALTH ACT" sheetId="58" r:id="rId12"/>
    <sheet name="8. GP REGISTRATION" sheetId="59" r:id="rId13"/>
    <sheet name="9. ATTENDANCE LOCATION" sheetId="60" r:id="rId14"/>
    <sheet name="10. AMBULANCE DETAILS" sheetId="61" r:id="rId15"/>
    <sheet name="11. ATTENDANCE ACTIVITY" sheetId="62" r:id="rId16"/>
    <sheet name="11.1 ARRIVAL MODE" sheetId="116" r:id="rId17"/>
    <sheet name="11.2 ATTENDANCE SOURCE" sheetId="117" r:id="rId18"/>
    <sheet name="11.3 ACUITY" sheetId="118" r:id="rId19"/>
    <sheet name="11.4 CHIEF COMPLAINT" sheetId="119" r:id="rId20"/>
    <sheet name="12. INJURY CHARACTERISTICS" sheetId="63" r:id="rId21"/>
    <sheet name="12.1 PLACE OF INJURY" sheetId="120" r:id="rId22"/>
    <sheet name="12.2 INJURY INTENT" sheetId="121" r:id="rId23"/>
    <sheet name="12.3 INJURY ACTIVITY STATUS" sheetId="122" r:id="rId24"/>
    <sheet name="12.4 INJURY ACTIVITY TYPE" sheetId="123" r:id="rId25"/>
    <sheet name="12.5 INJURY MECHANISM" sheetId="124" r:id="rId26"/>
    <sheet name="12.6 INJURY DRUG ALCOHOL" sheetId="125" r:id="rId27"/>
    <sheet name="13. PATIENT CLINICAL HISTORY" sheetId="64" r:id="rId28"/>
    <sheet name="13.1 COMORBIDITY" sheetId="126" r:id="rId29"/>
    <sheet name="14. SERVICE AGREEMENT DETAILS" sheetId="65" r:id="rId30"/>
    <sheet name="15. CARE PROFESSIONALS" sheetId="66" r:id="rId31"/>
    <sheet name="16. DIAGNOSIS" sheetId="67" r:id="rId32"/>
    <sheet name="16.1 DIAGNOSIS " sheetId="127" r:id="rId33"/>
    <sheet name="16.2 DIAGNOSIS QUALIFIER" sheetId="128" r:id="rId34"/>
    <sheet name="17. INVESTIGATIONS" sheetId="68" r:id="rId35"/>
    <sheet name="17.1 INVESTIGATION" sheetId="129" r:id="rId36"/>
    <sheet name="18. TREATMENTS" sheetId="74" r:id="rId37"/>
    <sheet name="18.1 TREATMENT" sheetId="130" r:id="rId38"/>
    <sheet name="19. REFERRALS TO OTHER SERVICES" sheetId="69" r:id="rId39"/>
    <sheet name="19.1 REFERRED TO SERVICE" sheetId="131" r:id="rId40"/>
    <sheet name="20. DISCHARGE" sheetId="70" r:id="rId41"/>
    <sheet name="20.1 DECISION TO ADMIT" sheetId="111" r:id="rId42"/>
    <sheet name="20.2 DISCHARGE STATUS" sheetId="132" r:id="rId43"/>
    <sheet name="20.3 SAFEGUARDING " sheetId="133" r:id="rId44"/>
    <sheet name="20.4 DISCHARGE DESTINATION" sheetId="134" r:id="rId45"/>
    <sheet name="20.5 DISCHARGE FOLLOW UP" sheetId="135" r:id="rId46"/>
    <sheet name="20.6 DISCHARGE INFO GIVEN" sheetId="136" r:id="rId47"/>
    <sheet name="21. RESEARCH &amp; DISEASE OUTBREAK" sheetId="71" r:id="rId48"/>
    <sheet name="22. DATA SET SUMMARY" sheetId="77" r:id="rId49"/>
    <sheet name="23. CDS Interchange Header" sheetId="78" r:id="rId50"/>
    <sheet name="24. CDS Interchange Trailer" sheetId="80" r:id="rId51"/>
    <sheet name="25. CDS Message Header" sheetId="79" r:id="rId52"/>
    <sheet name="26. CDS Message Trailer" sheetId="83" r:id="rId53"/>
    <sheet name="27. CDS Trans Header BULK" sheetId="81" r:id="rId54"/>
    <sheet name="28. CDS Trans Header NET" sheetId="82" r:id="rId55"/>
  </sheets>
  <definedNames>
    <definedName name="_xlnm._FilterDatabase" localSheetId="19" hidden="1">'11.4 CHIEF COMPLAINT'!$A$1:$AU$225</definedName>
    <definedName name="_xlnm._FilterDatabase" localSheetId="21" hidden="1">'12.1 PLACE OF INJURY'!$A$1:$L$52</definedName>
    <definedName name="_xlnm._FilterDatabase" localSheetId="28" hidden="1">'13.1 COMORBIDITY'!$A$1:$H$1</definedName>
    <definedName name="_xlnm._FilterDatabase" localSheetId="32" hidden="1">'16.1 DIAGNOSIS '!$A$1:$V$958</definedName>
    <definedName name="_xlnm._FilterDatabase" localSheetId="37" hidden="1">'18.1 TREATMENT'!$A$1:$J$1</definedName>
    <definedName name="_xlnm._FilterDatabase" localSheetId="41" hidden="1">'20.1 DECISION TO ADMIT'!$A$1:$C$154</definedName>
    <definedName name="_xlnm._FilterDatabase" localSheetId="44" hidden="1">'20.4 DISCHARGE DESTINATION'!$A$1:$H$18</definedName>
    <definedName name="_xlnm._FilterDatabase" localSheetId="3" hidden="1">'3. Change control'!$A$8:$K$73</definedName>
    <definedName name="_xlnm._FilterDatabase" localSheetId="4" hidden="1">'4. PATIENT PATHWAY'!$B$3:$N$29</definedName>
    <definedName name="_xlnm._FilterDatabase" localSheetId="5" hidden="1">'5. PATIENT IDENTITY'!$B$2:$N$49</definedName>
    <definedName name="_xlnm._FilterDatabase" localSheetId="8" hidden="1">'6.2 SPOKEN LANGUAGE'!$A$1:$AJ$210</definedName>
    <definedName name="_xlnm._FilterDatabase" localSheetId="10" hidden="1">'6.4 INTERPRETER LANGUAGE'!$A$1:$I$207</definedName>
    <definedName name="ACTIVITYTYPE" localSheetId="16">#REF!</definedName>
    <definedName name="ACTIVITYTYPE" localSheetId="17">#REF!</definedName>
    <definedName name="ACTIVITYTYPE" localSheetId="18">#REF!</definedName>
    <definedName name="ACTIVITYTYPE" localSheetId="19">#REF!</definedName>
    <definedName name="ACTIVITYTYPE" localSheetId="21">#REF!</definedName>
    <definedName name="ACTIVITYTYPE" localSheetId="22">#REF!</definedName>
    <definedName name="ACTIVITYTYPE" localSheetId="23">#REF!</definedName>
    <definedName name="ACTIVITYTYPE" localSheetId="24">#REF!</definedName>
    <definedName name="ACTIVITYTYPE" localSheetId="25">#REF!</definedName>
    <definedName name="ACTIVITYTYPE" localSheetId="26">#REF!</definedName>
    <definedName name="ACTIVITYTYPE" localSheetId="28">#REF!</definedName>
    <definedName name="ACTIVITYTYPE" localSheetId="32">#REF!</definedName>
    <definedName name="ACTIVITYTYPE" localSheetId="33">#REF!</definedName>
    <definedName name="ACTIVITYTYPE" localSheetId="35">#REF!</definedName>
    <definedName name="ACTIVITYTYPE" localSheetId="37">#REF!</definedName>
    <definedName name="ACTIVITYTYPE" localSheetId="39">#REF!</definedName>
    <definedName name="ACTIVITYTYPE" localSheetId="42">#REF!</definedName>
    <definedName name="ACTIVITYTYPE" localSheetId="43">#REF!</definedName>
    <definedName name="ACTIVITYTYPE" localSheetId="44">#REF!</definedName>
    <definedName name="ACTIVITYTYPE" localSheetId="45">#REF!</definedName>
    <definedName name="ACTIVITYTYPE" localSheetId="46">#REF!</definedName>
    <definedName name="ACTIVITYTYPE" localSheetId="7">#REF!</definedName>
    <definedName name="ACTIVITYTYPE" localSheetId="8">#REF!</definedName>
    <definedName name="ACTIVITYTYPE" localSheetId="9">#REF!</definedName>
    <definedName name="ACTIVITYTYPE" localSheetId="10">#REF!</definedName>
    <definedName name="ACTIVITYTYPE">#REF!</definedName>
    <definedName name="ADDITIONALPROFESSIONAL" localSheetId="16">#REF!</definedName>
    <definedName name="ADDITIONALPROFESSIONAL" localSheetId="17">#REF!</definedName>
    <definedName name="ADDITIONALPROFESSIONAL" localSheetId="18">#REF!</definedName>
    <definedName name="ADDITIONALPROFESSIONAL" localSheetId="19">#REF!</definedName>
    <definedName name="ADDITIONALPROFESSIONAL" localSheetId="21">#REF!</definedName>
    <definedName name="ADDITIONALPROFESSIONAL" localSheetId="22">#REF!</definedName>
    <definedName name="ADDITIONALPROFESSIONAL" localSheetId="23">#REF!</definedName>
    <definedName name="ADDITIONALPROFESSIONAL" localSheetId="24">#REF!</definedName>
    <definedName name="ADDITIONALPROFESSIONAL" localSheetId="25">#REF!</definedName>
    <definedName name="ADDITIONALPROFESSIONAL" localSheetId="26">#REF!</definedName>
    <definedName name="ADDITIONALPROFESSIONAL" localSheetId="28">#REF!</definedName>
    <definedName name="ADDITIONALPROFESSIONAL" localSheetId="32">#REF!</definedName>
    <definedName name="ADDITIONALPROFESSIONAL" localSheetId="33">#REF!</definedName>
    <definedName name="ADDITIONALPROFESSIONAL" localSheetId="35">#REF!</definedName>
    <definedName name="ADDITIONALPROFESSIONAL" localSheetId="37">#REF!</definedName>
    <definedName name="ADDITIONALPROFESSIONAL" localSheetId="39">#REF!</definedName>
    <definedName name="ADDITIONALPROFESSIONAL" localSheetId="42">#REF!</definedName>
    <definedName name="ADDITIONALPROFESSIONAL" localSheetId="43">#REF!</definedName>
    <definedName name="ADDITIONALPROFESSIONAL" localSheetId="44">#REF!</definedName>
    <definedName name="ADDITIONALPROFESSIONAL" localSheetId="45">#REF!</definedName>
    <definedName name="ADDITIONALPROFESSIONAL" localSheetId="46">#REF!</definedName>
    <definedName name="ADDITIONALPROFESSIONAL" localSheetId="7">#REF!</definedName>
    <definedName name="ADDITIONALPROFESSIONAL" localSheetId="8">#REF!</definedName>
    <definedName name="ADDITIONALPROFESSIONAL" localSheetId="9">#REF!</definedName>
    <definedName name="ADDITIONALPROFESSIONAL" localSheetId="10">#REF!</definedName>
    <definedName name="ADDITIONALPROFESSIONAL">#REF!</definedName>
    <definedName name="allchildshort" localSheetId="16">#REF!</definedName>
    <definedName name="allchildshort" localSheetId="17">#REF!</definedName>
    <definedName name="allchildshort" localSheetId="18">#REF!</definedName>
    <definedName name="allchildshort" localSheetId="19">#REF!</definedName>
    <definedName name="allchildshort" localSheetId="21">#REF!</definedName>
    <definedName name="allchildshort" localSheetId="22">#REF!</definedName>
    <definedName name="allchildshort" localSheetId="23">#REF!</definedName>
    <definedName name="allchildshort" localSheetId="24">#REF!</definedName>
    <definedName name="allchildshort" localSheetId="25">#REF!</definedName>
    <definedName name="allchildshort" localSheetId="26">#REF!</definedName>
    <definedName name="allchildshort" localSheetId="28">#REF!</definedName>
    <definedName name="allchildshort" localSheetId="32">#REF!</definedName>
    <definedName name="allchildshort" localSheetId="33">#REF!</definedName>
    <definedName name="allchildshort" localSheetId="35">#REF!</definedName>
    <definedName name="allchildshort" localSheetId="37">#REF!</definedName>
    <definedName name="allchildshort" localSheetId="39">#REF!</definedName>
    <definedName name="allchildshort" localSheetId="42">#REF!</definedName>
    <definedName name="allchildshort" localSheetId="43">#REF!</definedName>
    <definedName name="allchildshort" localSheetId="44">#REF!</definedName>
    <definedName name="allchildshort" localSheetId="45">#REF!</definedName>
    <definedName name="allchildshort" localSheetId="46">#REF!</definedName>
    <definedName name="allchildshort" localSheetId="7">#REF!</definedName>
    <definedName name="allchildshort" localSheetId="8">#REF!</definedName>
    <definedName name="allchildshort" localSheetId="9">#REF!</definedName>
    <definedName name="allchildshort" localSheetId="10">#REF!</definedName>
    <definedName name="allchildshort">#REF!</definedName>
    <definedName name="AmendType" localSheetId="16">#REF!</definedName>
    <definedName name="AmendType" localSheetId="17">#REF!</definedName>
    <definedName name="AmendType" localSheetId="18">#REF!</definedName>
    <definedName name="AmendType" localSheetId="19">#REF!</definedName>
    <definedName name="AmendType" localSheetId="21">#REF!</definedName>
    <definedName name="AmendType" localSheetId="22">#REF!</definedName>
    <definedName name="AmendType" localSheetId="23">#REF!</definedName>
    <definedName name="AmendType" localSheetId="24">#REF!</definedName>
    <definedName name="AmendType" localSheetId="25">#REF!</definedName>
    <definedName name="AmendType" localSheetId="26">#REF!</definedName>
    <definedName name="AmendType" localSheetId="28">#REF!</definedName>
    <definedName name="AmendType" localSheetId="32">#REF!</definedName>
    <definedName name="AmendType" localSheetId="33">#REF!</definedName>
    <definedName name="AmendType" localSheetId="35">#REF!</definedName>
    <definedName name="AmendType" localSheetId="37">#REF!</definedName>
    <definedName name="AmendType" localSheetId="39">#REF!</definedName>
    <definedName name="AmendType" localSheetId="42">#REF!</definedName>
    <definedName name="AmendType" localSheetId="43">#REF!</definedName>
    <definedName name="AmendType" localSheetId="44">#REF!</definedName>
    <definedName name="AmendType" localSheetId="45">#REF!</definedName>
    <definedName name="AmendType" localSheetId="46">#REF!</definedName>
    <definedName name="AmendType" localSheetId="7">#REF!</definedName>
    <definedName name="AmendType" localSheetId="8">#REF!</definedName>
    <definedName name="AmendType" localSheetId="9">#REF!</definedName>
    <definedName name="AmendType" localSheetId="10">#REF!</definedName>
    <definedName name="AmendType">#REF!</definedName>
    <definedName name="banana" localSheetId="16">#REF!</definedName>
    <definedName name="banana" localSheetId="17">#REF!</definedName>
    <definedName name="banana" localSheetId="18">#REF!</definedName>
    <definedName name="banana" localSheetId="19">#REF!</definedName>
    <definedName name="banana" localSheetId="21">#REF!</definedName>
    <definedName name="banana" localSheetId="22">#REF!</definedName>
    <definedName name="banana" localSheetId="23">#REF!</definedName>
    <definedName name="banana" localSheetId="24">#REF!</definedName>
    <definedName name="banana" localSheetId="25">#REF!</definedName>
    <definedName name="banana" localSheetId="26">#REF!</definedName>
    <definedName name="banana" localSheetId="28">#REF!</definedName>
    <definedName name="banana" localSheetId="32">#REF!</definedName>
    <definedName name="banana" localSheetId="33">#REF!</definedName>
    <definedName name="banana" localSheetId="35">#REF!</definedName>
    <definedName name="banana" localSheetId="37">#REF!</definedName>
    <definedName name="banana" localSheetId="39">#REF!</definedName>
    <definedName name="banana" localSheetId="42">#REF!</definedName>
    <definedName name="banana" localSheetId="43">#REF!</definedName>
    <definedName name="banana" localSheetId="44">#REF!</definedName>
    <definedName name="banana" localSheetId="45">#REF!</definedName>
    <definedName name="banana" localSheetId="46">#REF!</definedName>
    <definedName name="banana" localSheetId="7">#REF!</definedName>
    <definedName name="banana" localSheetId="8">#REF!</definedName>
    <definedName name="banana" localSheetId="9">#REF!</definedName>
    <definedName name="banana" localSheetId="10">#REF!</definedName>
    <definedName name="banana">#REF!</definedName>
    <definedName name="CLINICALOUTCOME" localSheetId="16">#REF!</definedName>
    <definedName name="CLINICALOUTCOME" localSheetId="17">#REF!</definedName>
    <definedName name="CLINICALOUTCOME" localSheetId="18">#REF!</definedName>
    <definedName name="CLINICALOUTCOME" localSheetId="19">#REF!</definedName>
    <definedName name="CLINICALOUTCOME" localSheetId="21">#REF!</definedName>
    <definedName name="CLINICALOUTCOME" localSheetId="22">#REF!</definedName>
    <definedName name="CLINICALOUTCOME" localSheetId="23">#REF!</definedName>
    <definedName name="CLINICALOUTCOME" localSheetId="24">#REF!</definedName>
    <definedName name="CLINICALOUTCOME" localSheetId="25">#REF!</definedName>
    <definedName name="CLINICALOUTCOME" localSheetId="26">#REF!</definedName>
    <definedName name="CLINICALOUTCOME" localSheetId="28">#REF!</definedName>
    <definedName name="CLINICALOUTCOME" localSheetId="32">#REF!</definedName>
    <definedName name="CLINICALOUTCOME" localSheetId="33">#REF!</definedName>
    <definedName name="CLINICALOUTCOME" localSheetId="35">#REF!</definedName>
    <definedName name="CLINICALOUTCOME" localSheetId="37">#REF!</definedName>
    <definedName name="CLINICALOUTCOME" localSheetId="39">#REF!</definedName>
    <definedName name="CLINICALOUTCOME" localSheetId="42">#REF!</definedName>
    <definedName name="CLINICALOUTCOME" localSheetId="43">#REF!</definedName>
    <definedName name="CLINICALOUTCOME" localSheetId="44">#REF!</definedName>
    <definedName name="CLINICALOUTCOME" localSheetId="45">#REF!</definedName>
    <definedName name="CLINICALOUTCOME" localSheetId="46">#REF!</definedName>
    <definedName name="CLINICALOUTCOME" localSheetId="7">#REF!</definedName>
    <definedName name="CLINICALOUTCOME" localSheetId="8">#REF!</definedName>
    <definedName name="CLINICALOUTCOME" localSheetId="9">#REF!</definedName>
    <definedName name="CLINICALOUTCOME" localSheetId="10">#REF!</definedName>
    <definedName name="CLINICALOUTCOME">#REF!</definedName>
    <definedName name="CLINICALOUTCOMESCHELE" localSheetId="16">#REF!</definedName>
    <definedName name="CLINICALOUTCOMESCHELE" localSheetId="17">#REF!</definedName>
    <definedName name="CLINICALOUTCOMESCHELE" localSheetId="18">#REF!</definedName>
    <definedName name="CLINICALOUTCOMESCHELE" localSheetId="19">#REF!</definedName>
    <definedName name="CLINICALOUTCOMESCHELE" localSheetId="21">#REF!</definedName>
    <definedName name="CLINICALOUTCOMESCHELE" localSheetId="22">#REF!</definedName>
    <definedName name="CLINICALOUTCOMESCHELE" localSheetId="23">#REF!</definedName>
    <definedName name="CLINICALOUTCOMESCHELE" localSheetId="24">#REF!</definedName>
    <definedName name="CLINICALOUTCOMESCHELE" localSheetId="25">#REF!</definedName>
    <definedName name="CLINICALOUTCOMESCHELE" localSheetId="26">#REF!</definedName>
    <definedName name="CLINICALOUTCOMESCHELE" localSheetId="28">#REF!</definedName>
    <definedName name="CLINICALOUTCOMESCHELE" localSheetId="32">#REF!</definedName>
    <definedName name="CLINICALOUTCOMESCHELE" localSheetId="33">#REF!</definedName>
    <definedName name="CLINICALOUTCOMESCHELE" localSheetId="35">#REF!</definedName>
    <definedName name="CLINICALOUTCOMESCHELE" localSheetId="37">#REF!</definedName>
    <definedName name="CLINICALOUTCOMESCHELE" localSheetId="39">#REF!</definedName>
    <definedName name="CLINICALOUTCOMESCHELE" localSheetId="42">#REF!</definedName>
    <definedName name="CLINICALOUTCOMESCHELE" localSheetId="43">#REF!</definedName>
    <definedName name="CLINICALOUTCOMESCHELE" localSheetId="44">#REF!</definedName>
    <definedName name="CLINICALOUTCOMESCHELE" localSheetId="45">#REF!</definedName>
    <definedName name="CLINICALOUTCOMESCHELE" localSheetId="46">#REF!</definedName>
    <definedName name="CLINICALOUTCOMESCHELE" localSheetId="7">#REF!</definedName>
    <definedName name="CLINICALOUTCOMESCHELE" localSheetId="8">#REF!</definedName>
    <definedName name="CLINICALOUTCOMESCHELE" localSheetId="9">#REF!</definedName>
    <definedName name="CLINICALOUTCOMESCHELE" localSheetId="10">#REF!</definedName>
    <definedName name="CLINICALOUTCOMESCHELE">#REF!</definedName>
    <definedName name="COMPLEXITY" localSheetId="16">#REF!</definedName>
    <definedName name="COMPLEXITY" localSheetId="17">#REF!</definedName>
    <definedName name="COMPLEXITY" localSheetId="18">#REF!</definedName>
    <definedName name="COMPLEXITY" localSheetId="19">#REF!</definedName>
    <definedName name="COMPLEXITY" localSheetId="21">#REF!</definedName>
    <definedName name="COMPLEXITY" localSheetId="22">#REF!</definedName>
    <definedName name="COMPLEXITY" localSheetId="23">#REF!</definedName>
    <definedName name="COMPLEXITY" localSheetId="24">#REF!</definedName>
    <definedName name="COMPLEXITY" localSheetId="25">#REF!</definedName>
    <definedName name="COMPLEXITY" localSheetId="26">#REF!</definedName>
    <definedName name="COMPLEXITY" localSheetId="28">#REF!</definedName>
    <definedName name="COMPLEXITY" localSheetId="32">#REF!</definedName>
    <definedName name="COMPLEXITY" localSheetId="33">#REF!</definedName>
    <definedName name="COMPLEXITY" localSheetId="35">#REF!</definedName>
    <definedName name="COMPLEXITY" localSheetId="37">#REF!</definedName>
    <definedName name="COMPLEXITY" localSheetId="39">#REF!</definedName>
    <definedName name="COMPLEXITY" localSheetId="42">#REF!</definedName>
    <definedName name="COMPLEXITY" localSheetId="43">#REF!</definedName>
    <definedName name="COMPLEXITY" localSheetId="44">#REF!</definedName>
    <definedName name="COMPLEXITY" localSheetId="45">#REF!</definedName>
    <definedName name="COMPLEXITY" localSheetId="46">#REF!</definedName>
    <definedName name="COMPLEXITY" localSheetId="7">#REF!</definedName>
    <definedName name="COMPLEXITY" localSheetId="8">#REF!</definedName>
    <definedName name="COMPLEXITY" localSheetId="9">#REF!</definedName>
    <definedName name="COMPLEXITY" localSheetId="10">#REF!</definedName>
    <definedName name="COMPLEXITY">#REF!</definedName>
    <definedName name="DIAGSCHEME" localSheetId="16">#REF!</definedName>
    <definedName name="DIAGSCHEME" localSheetId="17">#REF!</definedName>
    <definedName name="DIAGSCHEME" localSheetId="18">#REF!</definedName>
    <definedName name="DIAGSCHEME" localSheetId="19">#REF!</definedName>
    <definedName name="DIAGSCHEME" localSheetId="21">#REF!</definedName>
    <definedName name="DIAGSCHEME" localSheetId="22">#REF!</definedName>
    <definedName name="DIAGSCHEME" localSheetId="23">#REF!</definedName>
    <definedName name="DIAGSCHEME" localSheetId="24">#REF!</definedName>
    <definedName name="DIAGSCHEME" localSheetId="25">#REF!</definedName>
    <definedName name="DIAGSCHEME" localSheetId="26">#REF!</definedName>
    <definedName name="DIAGSCHEME" localSheetId="28">#REF!</definedName>
    <definedName name="DIAGSCHEME" localSheetId="32">#REF!</definedName>
    <definedName name="DIAGSCHEME" localSheetId="33">#REF!</definedName>
    <definedName name="DIAGSCHEME" localSheetId="35">#REF!</definedName>
    <definedName name="DIAGSCHEME" localSheetId="37">#REF!</definedName>
    <definedName name="DIAGSCHEME" localSheetId="39">#REF!</definedName>
    <definedName name="DIAGSCHEME" localSheetId="42">#REF!</definedName>
    <definedName name="DIAGSCHEME" localSheetId="43">#REF!</definedName>
    <definedName name="DIAGSCHEME" localSheetId="44">#REF!</definedName>
    <definedName name="DIAGSCHEME" localSheetId="45">#REF!</definedName>
    <definedName name="DIAGSCHEME" localSheetId="46">#REF!</definedName>
    <definedName name="DIAGSCHEME" localSheetId="7">#REF!</definedName>
    <definedName name="DIAGSCHEME" localSheetId="8">#REF!</definedName>
    <definedName name="DIAGSCHEME" localSheetId="9">#REF!</definedName>
    <definedName name="DIAGSCHEME" localSheetId="10">#REF!</definedName>
    <definedName name="DIAGSCHEME">#REF!</definedName>
    <definedName name="DISCHARGEDEST" localSheetId="16">#REF!</definedName>
    <definedName name="DISCHARGEDEST" localSheetId="17">#REF!</definedName>
    <definedName name="DISCHARGEDEST" localSheetId="18">#REF!</definedName>
    <definedName name="DISCHARGEDEST" localSheetId="19">#REF!</definedName>
    <definedName name="DISCHARGEDEST" localSheetId="21">#REF!</definedName>
    <definedName name="DISCHARGEDEST" localSheetId="22">#REF!</definedName>
    <definedName name="DISCHARGEDEST" localSheetId="23">#REF!</definedName>
    <definedName name="DISCHARGEDEST" localSheetId="24">#REF!</definedName>
    <definedName name="DISCHARGEDEST" localSheetId="25">#REF!</definedName>
    <definedName name="DISCHARGEDEST" localSheetId="26">#REF!</definedName>
    <definedName name="DISCHARGEDEST" localSheetId="28">#REF!</definedName>
    <definedName name="DISCHARGEDEST" localSheetId="32">#REF!</definedName>
    <definedName name="DISCHARGEDEST" localSheetId="33">#REF!</definedName>
    <definedName name="DISCHARGEDEST" localSheetId="35">#REF!</definedName>
    <definedName name="DISCHARGEDEST" localSheetId="37">#REF!</definedName>
    <definedName name="DISCHARGEDEST" localSheetId="39">#REF!</definedName>
    <definedName name="DISCHARGEDEST" localSheetId="42">#REF!</definedName>
    <definedName name="DISCHARGEDEST" localSheetId="43">#REF!</definedName>
    <definedName name="DISCHARGEDEST" localSheetId="44">#REF!</definedName>
    <definedName name="DISCHARGEDEST" localSheetId="45">#REF!</definedName>
    <definedName name="DISCHARGEDEST" localSheetId="46">#REF!</definedName>
    <definedName name="DISCHARGEDEST" localSheetId="7">#REF!</definedName>
    <definedName name="DISCHARGEDEST" localSheetId="8">#REF!</definedName>
    <definedName name="DISCHARGEDEST" localSheetId="9">#REF!</definedName>
    <definedName name="DISCHARGEDEST" localSheetId="10">#REF!</definedName>
    <definedName name="DISCHARGEDEST">#REF!</definedName>
    <definedName name="DISCHARGEREASON" localSheetId="16">#REF!</definedName>
    <definedName name="DISCHARGEREASON" localSheetId="17">#REF!</definedName>
    <definedName name="DISCHARGEREASON" localSheetId="18">#REF!</definedName>
    <definedName name="DISCHARGEREASON" localSheetId="19">#REF!</definedName>
    <definedName name="DISCHARGEREASON" localSheetId="21">#REF!</definedName>
    <definedName name="DISCHARGEREASON" localSheetId="22">#REF!</definedName>
    <definedName name="DISCHARGEREASON" localSheetId="23">#REF!</definedName>
    <definedName name="DISCHARGEREASON" localSheetId="24">#REF!</definedName>
    <definedName name="DISCHARGEREASON" localSheetId="25">#REF!</definedName>
    <definedName name="DISCHARGEREASON" localSheetId="26">#REF!</definedName>
    <definedName name="DISCHARGEREASON" localSheetId="28">#REF!</definedName>
    <definedName name="DISCHARGEREASON" localSheetId="32">#REF!</definedName>
    <definedName name="DISCHARGEREASON" localSheetId="33">#REF!</definedName>
    <definedName name="DISCHARGEREASON" localSheetId="35">#REF!</definedName>
    <definedName name="DISCHARGEREASON" localSheetId="37">#REF!</definedName>
    <definedName name="DISCHARGEREASON" localSheetId="39">#REF!</definedName>
    <definedName name="DISCHARGEREASON" localSheetId="42">#REF!</definedName>
    <definedName name="DISCHARGEREASON" localSheetId="43">#REF!</definedName>
    <definedName name="DISCHARGEREASON" localSheetId="44">#REF!</definedName>
    <definedName name="DISCHARGEREASON" localSheetId="45">#REF!</definedName>
    <definedName name="DISCHARGEREASON" localSheetId="46">#REF!</definedName>
    <definedName name="DISCHARGEREASON" localSheetId="7">#REF!</definedName>
    <definedName name="DISCHARGEREASON" localSheetId="8">#REF!</definedName>
    <definedName name="DISCHARGEREASON" localSheetId="9">#REF!</definedName>
    <definedName name="DISCHARGEREASON" localSheetId="10">#REF!</definedName>
    <definedName name="DISCHARGEREASON">#REF!</definedName>
    <definedName name="ETHNICCATEGORY" localSheetId="16">#REF!</definedName>
    <definedName name="ETHNICCATEGORY" localSheetId="17">#REF!</definedName>
    <definedName name="ETHNICCATEGORY" localSheetId="18">#REF!</definedName>
    <definedName name="ETHNICCATEGORY" localSheetId="19">#REF!</definedName>
    <definedName name="ETHNICCATEGORY" localSheetId="21">#REF!</definedName>
    <definedName name="ETHNICCATEGORY" localSheetId="22">#REF!</definedName>
    <definedName name="ETHNICCATEGORY" localSheetId="23">#REF!</definedName>
    <definedName name="ETHNICCATEGORY" localSheetId="24">#REF!</definedName>
    <definedName name="ETHNICCATEGORY" localSheetId="25">#REF!</definedName>
    <definedName name="ETHNICCATEGORY" localSheetId="26">#REF!</definedName>
    <definedName name="ETHNICCATEGORY" localSheetId="28">#REF!</definedName>
    <definedName name="ETHNICCATEGORY" localSheetId="32">#REF!</definedName>
    <definedName name="ETHNICCATEGORY" localSheetId="33">#REF!</definedName>
    <definedName name="ETHNICCATEGORY" localSheetId="35">#REF!</definedName>
    <definedName name="ETHNICCATEGORY" localSheetId="37">#REF!</definedName>
    <definedName name="ETHNICCATEGORY" localSheetId="39">#REF!</definedName>
    <definedName name="ETHNICCATEGORY" localSheetId="42">#REF!</definedName>
    <definedName name="ETHNICCATEGORY" localSheetId="43">#REF!</definedName>
    <definedName name="ETHNICCATEGORY" localSheetId="44">#REF!</definedName>
    <definedName name="ETHNICCATEGORY" localSheetId="45">#REF!</definedName>
    <definedName name="ETHNICCATEGORY" localSheetId="46">#REF!</definedName>
    <definedName name="ETHNICCATEGORY" localSheetId="7">#REF!</definedName>
    <definedName name="ETHNICCATEGORY" localSheetId="8">#REF!</definedName>
    <definedName name="ETHNICCATEGORY" localSheetId="9">#REF!</definedName>
    <definedName name="ETHNICCATEGORY" localSheetId="10">#REF!</definedName>
    <definedName name="ETHNICCATEGORY">#REF!</definedName>
    <definedName name="GENDER" localSheetId="16">#REF!</definedName>
    <definedName name="GENDER" localSheetId="17">#REF!</definedName>
    <definedName name="GENDER" localSheetId="18">#REF!</definedName>
    <definedName name="GENDER" localSheetId="19">#REF!</definedName>
    <definedName name="GENDER" localSheetId="21">#REF!</definedName>
    <definedName name="GENDER" localSheetId="22">#REF!</definedName>
    <definedName name="GENDER" localSheetId="23">#REF!</definedName>
    <definedName name="GENDER" localSheetId="24">#REF!</definedName>
    <definedName name="GENDER" localSheetId="25">#REF!</definedName>
    <definedName name="GENDER" localSheetId="26">#REF!</definedName>
    <definedName name="GENDER" localSheetId="28">#REF!</definedName>
    <definedName name="GENDER" localSheetId="32">#REF!</definedName>
    <definedName name="GENDER" localSheetId="33">#REF!</definedName>
    <definedName name="GENDER" localSheetId="35">#REF!</definedName>
    <definedName name="GENDER" localSheetId="37">#REF!</definedName>
    <definedName name="GENDER" localSheetId="39">#REF!</definedName>
    <definedName name="GENDER" localSheetId="42">#REF!</definedName>
    <definedName name="GENDER" localSheetId="43">#REF!</definedName>
    <definedName name="GENDER" localSheetId="44">#REF!</definedName>
    <definedName name="GENDER" localSheetId="45">#REF!</definedName>
    <definedName name="GENDER" localSheetId="46">#REF!</definedName>
    <definedName name="GENDER" localSheetId="7">#REF!</definedName>
    <definedName name="GENDER" localSheetId="8">#REF!</definedName>
    <definedName name="GENDER" localSheetId="9">#REF!</definedName>
    <definedName name="GENDER" localSheetId="10">#REF!</definedName>
    <definedName name="GENDER">#REF!</definedName>
    <definedName name="GENMEDPRAC" localSheetId="16">#REF!</definedName>
    <definedName name="GENMEDPRAC" localSheetId="17">#REF!</definedName>
    <definedName name="GENMEDPRAC" localSheetId="18">#REF!</definedName>
    <definedName name="GENMEDPRAC" localSheetId="19">#REF!</definedName>
    <definedName name="GENMEDPRAC" localSheetId="21">#REF!</definedName>
    <definedName name="GENMEDPRAC" localSheetId="22">#REF!</definedName>
    <definedName name="GENMEDPRAC" localSheetId="23">#REF!</definedName>
    <definedName name="GENMEDPRAC" localSheetId="24">#REF!</definedName>
    <definedName name="GENMEDPRAC" localSheetId="25">#REF!</definedName>
    <definedName name="GENMEDPRAC" localSheetId="26">#REF!</definedName>
    <definedName name="GENMEDPRAC" localSheetId="28">#REF!</definedName>
    <definedName name="GENMEDPRAC" localSheetId="32">#REF!</definedName>
    <definedName name="GENMEDPRAC" localSheetId="33">#REF!</definedName>
    <definedName name="GENMEDPRAC" localSheetId="35">#REF!</definedName>
    <definedName name="GENMEDPRAC" localSheetId="37">#REF!</definedName>
    <definedName name="GENMEDPRAC" localSheetId="39">#REF!</definedName>
    <definedName name="GENMEDPRAC" localSheetId="42">#REF!</definedName>
    <definedName name="GENMEDPRAC" localSheetId="43">#REF!</definedName>
    <definedName name="GENMEDPRAC" localSheetId="44">#REF!</definedName>
    <definedName name="GENMEDPRAC" localSheetId="45">#REF!</definedName>
    <definedName name="GENMEDPRAC" localSheetId="46">#REF!</definedName>
    <definedName name="GENMEDPRAC" localSheetId="7">#REF!</definedName>
    <definedName name="GENMEDPRAC" localSheetId="8">#REF!</definedName>
    <definedName name="GENMEDPRAC" localSheetId="9">#REF!</definedName>
    <definedName name="GENMEDPRAC" localSheetId="10">#REF!</definedName>
    <definedName name="GENMEDPRAC">#REF!</definedName>
    <definedName name="GPCODE" localSheetId="16">#REF!</definedName>
    <definedName name="GPCODE" localSheetId="17">#REF!</definedName>
    <definedName name="GPCODE" localSheetId="18">#REF!</definedName>
    <definedName name="GPCODE" localSheetId="19">#REF!</definedName>
    <definedName name="GPCODE" localSheetId="21">#REF!</definedName>
    <definedName name="GPCODE" localSheetId="22">#REF!</definedName>
    <definedName name="GPCODE" localSheetId="23">#REF!</definedName>
    <definedName name="GPCODE" localSheetId="24">#REF!</definedName>
    <definedName name="GPCODE" localSheetId="25">#REF!</definedName>
    <definedName name="GPCODE" localSheetId="26">#REF!</definedName>
    <definedName name="GPCODE" localSheetId="28">#REF!</definedName>
    <definedName name="GPCODE" localSheetId="32">#REF!</definedName>
    <definedName name="GPCODE" localSheetId="33">#REF!</definedName>
    <definedName name="GPCODE" localSheetId="35">#REF!</definedName>
    <definedName name="GPCODE" localSheetId="37">#REF!</definedName>
    <definedName name="GPCODE" localSheetId="39">#REF!</definedName>
    <definedName name="GPCODE" localSheetId="42">#REF!</definedName>
    <definedName name="GPCODE" localSheetId="43">#REF!</definedName>
    <definedName name="GPCODE" localSheetId="44">#REF!</definedName>
    <definedName name="GPCODE" localSheetId="45">#REF!</definedName>
    <definedName name="GPCODE" localSheetId="46">#REF!</definedName>
    <definedName name="GPCODE" localSheetId="7">#REF!</definedName>
    <definedName name="GPCODE" localSheetId="8">#REF!</definedName>
    <definedName name="GPCODE" localSheetId="9">#REF!</definedName>
    <definedName name="GPCODE" localSheetId="10">#REF!</definedName>
    <definedName name="GPCODE">#REF!</definedName>
    <definedName name="GPPRACTICECODE" localSheetId="16">#REF!</definedName>
    <definedName name="GPPRACTICECODE" localSheetId="17">#REF!</definedName>
    <definedName name="GPPRACTICECODE" localSheetId="18">#REF!</definedName>
    <definedName name="GPPRACTICECODE" localSheetId="19">#REF!</definedName>
    <definedName name="GPPRACTICECODE" localSheetId="21">#REF!</definedName>
    <definedName name="GPPRACTICECODE" localSheetId="22">#REF!</definedName>
    <definedName name="GPPRACTICECODE" localSheetId="23">#REF!</definedName>
    <definedName name="GPPRACTICECODE" localSheetId="24">#REF!</definedName>
    <definedName name="GPPRACTICECODE" localSheetId="25">#REF!</definedName>
    <definedName name="GPPRACTICECODE" localSheetId="26">#REF!</definedName>
    <definedName name="GPPRACTICECODE" localSheetId="28">#REF!</definedName>
    <definedName name="GPPRACTICECODE" localSheetId="32">#REF!</definedName>
    <definedName name="GPPRACTICECODE" localSheetId="33">#REF!</definedName>
    <definedName name="GPPRACTICECODE" localSheetId="35">#REF!</definedName>
    <definedName name="GPPRACTICECODE" localSheetId="37">#REF!</definedName>
    <definedName name="GPPRACTICECODE" localSheetId="39">#REF!</definedName>
    <definedName name="GPPRACTICECODE" localSheetId="42">#REF!</definedName>
    <definedName name="GPPRACTICECODE" localSheetId="43">#REF!</definedName>
    <definedName name="GPPRACTICECODE" localSheetId="44">#REF!</definedName>
    <definedName name="GPPRACTICECODE" localSheetId="45">#REF!</definedName>
    <definedName name="GPPRACTICECODE" localSheetId="46">#REF!</definedName>
    <definedName name="GPPRACTICECODE" localSheetId="7">#REF!</definedName>
    <definedName name="GPPRACTICECODE" localSheetId="8">#REF!</definedName>
    <definedName name="GPPRACTICECODE" localSheetId="9">#REF!</definedName>
    <definedName name="GPPRACTICECODE" localSheetId="10">#REF!</definedName>
    <definedName name="GPPRACTICECODE">#REF!</definedName>
    <definedName name="Hello" localSheetId="16">#REF!</definedName>
    <definedName name="Hello" localSheetId="17">#REF!</definedName>
    <definedName name="Hello" localSheetId="18">#REF!</definedName>
    <definedName name="Hello" localSheetId="19">#REF!</definedName>
    <definedName name="Hello" localSheetId="21">#REF!</definedName>
    <definedName name="Hello" localSheetId="22">#REF!</definedName>
    <definedName name="Hello" localSheetId="23">#REF!</definedName>
    <definedName name="Hello" localSheetId="24">#REF!</definedName>
    <definedName name="Hello" localSheetId="25">#REF!</definedName>
    <definedName name="Hello" localSheetId="26">#REF!</definedName>
    <definedName name="Hello" localSheetId="28">#REF!</definedName>
    <definedName name="Hello" localSheetId="32">#REF!</definedName>
    <definedName name="Hello" localSheetId="33">#REF!</definedName>
    <definedName name="Hello" localSheetId="35">#REF!</definedName>
    <definedName name="Hello" localSheetId="37">#REF!</definedName>
    <definedName name="Hello" localSheetId="39">#REF!</definedName>
    <definedName name="Hello" localSheetId="42">#REF!</definedName>
    <definedName name="Hello" localSheetId="43">#REF!</definedName>
    <definedName name="Hello" localSheetId="44">#REF!</definedName>
    <definedName name="Hello" localSheetId="45">#REF!</definedName>
    <definedName name="Hello" localSheetId="46">#REF!</definedName>
    <definedName name="Hello" localSheetId="7">#REF!</definedName>
    <definedName name="Hello" localSheetId="8">#REF!</definedName>
    <definedName name="Hello" localSheetId="9">#REF!</definedName>
    <definedName name="Hello" localSheetId="10">#REF!</definedName>
    <definedName name="Hello">#REF!</definedName>
    <definedName name="HRG" localSheetId="16">#REF!</definedName>
    <definedName name="HRG" localSheetId="17">#REF!</definedName>
    <definedName name="HRG" localSheetId="18">#REF!</definedName>
    <definedName name="HRG" localSheetId="19">#REF!</definedName>
    <definedName name="HRG" localSheetId="21">#REF!</definedName>
    <definedName name="HRG" localSheetId="22">#REF!</definedName>
    <definedName name="HRG" localSheetId="23">#REF!</definedName>
    <definedName name="HRG" localSheetId="24">#REF!</definedName>
    <definedName name="HRG" localSheetId="25">#REF!</definedName>
    <definedName name="HRG" localSheetId="26">#REF!</definedName>
    <definedName name="HRG" localSheetId="28">#REF!</definedName>
    <definedName name="HRG" localSheetId="32">#REF!</definedName>
    <definedName name="HRG" localSheetId="33">#REF!</definedName>
    <definedName name="HRG" localSheetId="35">#REF!</definedName>
    <definedName name="HRG" localSheetId="37">#REF!</definedName>
    <definedName name="HRG" localSheetId="39">#REF!</definedName>
    <definedName name="HRG" localSheetId="42">#REF!</definedName>
    <definedName name="HRG" localSheetId="43">#REF!</definedName>
    <definedName name="HRG" localSheetId="44">#REF!</definedName>
    <definedName name="HRG" localSheetId="45">#REF!</definedName>
    <definedName name="HRG" localSheetId="46">#REF!</definedName>
    <definedName name="HRG" localSheetId="7">#REF!</definedName>
    <definedName name="HRG" localSheetId="8">#REF!</definedName>
    <definedName name="HRG" localSheetId="9">#REF!</definedName>
    <definedName name="HRG" localSheetId="10">#REF!</definedName>
    <definedName name="HRG">#REF!</definedName>
    <definedName name="INTERVENTION" localSheetId="16">#REF!</definedName>
    <definedName name="INTERVENTION" localSheetId="17">#REF!</definedName>
    <definedName name="INTERVENTION" localSheetId="18">#REF!</definedName>
    <definedName name="INTERVENTION" localSheetId="19">#REF!</definedName>
    <definedName name="INTERVENTION" localSheetId="21">#REF!</definedName>
    <definedName name="INTERVENTION" localSheetId="22">#REF!</definedName>
    <definedName name="INTERVENTION" localSheetId="23">#REF!</definedName>
    <definedName name="INTERVENTION" localSheetId="24">#REF!</definedName>
    <definedName name="INTERVENTION" localSheetId="25">#REF!</definedName>
    <definedName name="INTERVENTION" localSheetId="26">#REF!</definedName>
    <definedName name="INTERVENTION" localSheetId="28">#REF!</definedName>
    <definedName name="INTERVENTION" localSheetId="32">#REF!</definedName>
    <definedName name="INTERVENTION" localSheetId="33">#REF!</definedName>
    <definedName name="INTERVENTION" localSheetId="35">#REF!</definedName>
    <definedName name="INTERVENTION" localSheetId="37">#REF!</definedName>
    <definedName name="INTERVENTION" localSheetId="39">#REF!</definedName>
    <definedName name="INTERVENTION" localSheetId="42">#REF!</definedName>
    <definedName name="INTERVENTION" localSheetId="43">#REF!</definedName>
    <definedName name="INTERVENTION" localSheetId="44">#REF!</definedName>
    <definedName name="INTERVENTION" localSheetId="45">#REF!</definedName>
    <definedName name="INTERVENTION" localSheetId="46">#REF!</definedName>
    <definedName name="INTERVENTION" localSheetId="7">#REF!</definedName>
    <definedName name="INTERVENTION" localSheetId="8">#REF!</definedName>
    <definedName name="INTERVENTION" localSheetId="9">#REF!</definedName>
    <definedName name="INTERVENTION" localSheetId="10">#REF!</definedName>
    <definedName name="INTERVENTION">#REF!</definedName>
    <definedName name="ItemType" localSheetId="16">#REF!</definedName>
    <definedName name="ItemType" localSheetId="17">#REF!</definedName>
    <definedName name="ItemType" localSheetId="18">#REF!</definedName>
    <definedName name="ItemType" localSheetId="19">#REF!</definedName>
    <definedName name="ItemType" localSheetId="21">#REF!</definedName>
    <definedName name="ItemType" localSheetId="22">#REF!</definedName>
    <definedName name="ItemType" localSheetId="23">#REF!</definedName>
    <definedName name="ItemType" localSheetId="24">#REF!</definedName>
    <definedName name="ItemType" localSheetId="25">#REF!</definedName>
    <definedName name="ItemType" localSheetId="26">#REF!</definedName>
    <definedName name="ItemType" localSheetId="28">#REF!</definedName>
    <definedName name="ItemType" localSheetId="32">#REF!</definedName>
    <definedName name="ItemType" localSheetId="33">#REF!</definedName>
    <definedName name="ItemType" localSheetId="35">#REF!</definedName>
    <definedName name="ItemType" localSheetId="37">#REF!</definedName>
    <definedName name="ItemType" localSheetId="39">#REF!</definedName>
    <definedName name="ItemType" localSheetId="42">#REF!</definedName>
    <definedName name="ItemType" localSheetId="43">#REF!</definedName>
    <definedName name="ItemType" localSheetId="44">#REF!</definedName>
    <definedName name="ItemType" localSheetId="45">#REF!</definedName>
    <definedName name="ItemType" localSheetId="46">#REF!</definedName>
    <definedName name="ItemType" localSheetId="7">#REF!</definedName>
    <definedName name="ItemType" localSheetId="8">#REF!</definedName>
    <definedName name="ItemType" localSheetId="9">#REF!</definedName>
    <definedName name="ItemType" localSheetId="10">#REF!</definedName>
    <definedName name="ItemType">#REF!</definedName>
    <definedName name="LMS" localSheetId="16">#REF!</definedName>
    <definedName name="LMS" localSheetId="17">#REF!</definedName>
    <definedName name="LMS" localSheetId="18">#REF!</definedName>
    <definedName name="LMS" localSheetId="19">#REF!</definedName>
    <definedName name="LMS" localSheetId="21">#REF!</definedName>
    <definedName name="LMS" localSheetId="22">#REF!</definedName>
    <definedName name="LMS" localSheetId="23">#REF!</definedName>
    <definedName name="LMS" localSheetId="24">#REF!</definedName>
    <definedName name="LMS" localSheetId="25">#REF!</definedName>
    <definedName name="LMS" localSheetId="26">#REF!</definedName>
    <definedName name="LMS" localSheetId="28">#REF!</definedName>
    <definedName name="LMS" localSheetId="32">#REF!</definedName>
    <definedName name="LMS" localSheetId="33">#REF!</definedName>
    <definedName name="LMS" localSheetId="35">#REF!</definedName>
    <definedName name="LMS" localSheetId="37">#REF!</definedName>
    <definedName name="LMS" localSheetId="39">#REF!</definedName>
    <definedName name="LMS" localSheetId="42">#REF!</definedName>
    <definedName name="LMS" localSheetId="43">#REF!</definedName>
    <definedName name="LMS" localSheetId="44">#REF!</definedName>
    <definedName name="LMS" localSheetId="45">#REF!</definedName>
    <definedName name="LMS" localSheetId="46">#REF!</definedName>
    <definedName name="LMS" localSheetId="7">#REF!</definedName>
    <definedName name="LMS" localSheetId="8">#REF!</definedName>
    <definedName name="LMS" localSheetId="9">#REF!</definedName>
    <definedName name="LMS" localSheetId="10">#REF!</definedName>
    <definedName name="LMS">#REF!</definedName>
    <definedName name="MDI" localSheetId="16">#REF!</definedName>
    <definedName name="MDI" localSheetId="17">#REF!</definedName>
    <definedName name="MDI" localSheetId="18">#REF!</definedName>
    <definedName name="MDI" localSheetId="19">#REF!</definedName>
    <definedName name="MDI" localSheetId="21">#REF!</definedName>
    <definedName name="MDI" localSheetId="22">#REF!</definedName>
    <definedName name="MDI" localSheetId="23">#REF!</definedName>
    <definedName name="MDI" localSheetId="24">#REF!</definedName>
    <definedName name="MDI" localSheetId="25">#REF!</definedName>
    <definedName name="MDI" localSheetId="26">#REF!</definedName>
    <definedName name="MDI" localSheetId="28">#REF!</definedName>
    <definedName name="MDI" localSheetId="32">#REF!</definedName>
    <definedName name="MDI" localSheetId="33">#REF!</definedName>
    <definedName name="MDI" localSheetId="35">#REF!</definedName>
    <definedName name="MDI" localSheetId="37">#REF!</definedName>
    <definedName name="MDI" localSheetId="39">#REF!</definedName>
    <definedName name="MDI" localSheetId="42">#REF!</definedName>
    <definedName name="MDI" localSheetId="43">#REF!</definedName>
    <definedName name="MDI" localSheetId="44">#REF!</definedName>
    <definedName name="MDI" localSheetId="45">#REF!</definedName>
    <definedName name="MDI" localSheetId="46">#REF!</definedName>
    <definedName name="MDI" localSheetId="7">#REF!</definedName>
    <definedName name="MDI" localSheetId="8">#REF!</definedName>
    <definedName name="MDI" localSheetId="9">#REF!</definedName>
    <definedName name="MDI" localSheetId="10">#REF!</definedName>
    <definedName name="MDI">#REF!</definedName>
    <definedName name="NHSSTATUS" localSheetId="16">#REF!</definedName>
    <definedName name="NHSSTATUS" localSheetId="17">#REF!</definedName>
    <definedName name="NHSSTATUS" localSheetId="18">#REF!</definedName>
    <definedName name="NHSSTATUS" localSheetId="19">#REF!</definedName>
    <definedName name="NHSSTATUS" localSheetId="21">#REF!</definedName>
    <definedName name="NHSSTATUS" localSheetId="22">#REF!</definedName>
    <definedName name="NHSSTATUS" localSheetId="23">#REF!</definedName>
    <definedName name="NHSSTATUS" localSheetId="24">#REF!</definedName>
    <definedName name="NHSSTATUS" localSheetId="25">#REF!</definedName>
    <definedName name="NHSSTATUS" localSheetId="26">#REF!</definedName>
    <definedName name="NHSSTATUS" localSheetId="28">#REF!</definedName>
    <definedName name="NHSSTATUS" localSheetId="32">#REF!</definedName>
    <definedName name="NHSSTATUS" localSheetId="33">#REF!</definedName>
    <definedName name="NHSSTATUS" localSheetId="35">#REF!</definedName>
    <definedName name="NHSSTATUS" localSheetId="37">#REF!</definedName>
    <definedName name="NHSSTATUS" localSheetId="39">#REF!</definedName>
    <definedName name="NHSSTATUS" localSheetId="42">#REF!</definedName>
    <definedName name="NHSSTATUS" localSheetId="43">#REF!</definedName>
    <definedName name="NHSSTATUS" localSheetId="44">#REF!</definedName>
    <definedName name="NHSSTATUS" localSheetId="45">#REF!</definedName>
    <definedName name="NHSSTATUS" localSheetId="46">#REF!</definedName>
    <definedName name="NHSSTATUS" localSheetId="7">#REF!</definedName>
    <definedName name="NHSSTATUS" localSheetId="8">#REF!</definedName>
    <definedName name="NHSSTATUS" localSheetId="9">#REF!</definedName>
    <definedName name="NHSSTATUS" localSheetId="10">#REF!</definedName>
    <definedName name="NHSSTATUS">#REF!</definedName>
    <definedName name="PATHWAY" localSheetId="16">#REF!</definedName>
    <definedName name="PATHWAY" localSheetId="17">#REF!</definedName>
    <definedName name="PATHWAY" localSheetId="18">#REF!</definedName>
    <definedName name="PATHWAY" localSheetId="19">#REF!</definedName>
    <definedName name="PATHWAY" localSheetId="21">#REF!</definedName>
    <definedName name="PATHWAY" localSheetId="22">#REF!</definedName>
    <definedName name="PATHWAY" localSheetId="23">#REF!</definedName>
    <definedName name="PATHWAY" localSheetId="24">#REF!</definedName>
    <definedName name="PATHWAY" localSheetId="25">#REF!</definedName>
    <definedName name="PATHWAY" localSheetId="26">#REF!</definedName>
    <definedName name="PATHWAY" localSheetId="28">#REF!</definedName>
    <definedName name="PATHWAY" localSheetId="32">#REF!</definedName>
    <definedName name="PATHWAY" localSheetId="33">#REF!</definedName>
    <definedName name="PATHWAY" localSheetId="35">#REF!</definedName>
    <definedName name="PATHWAY" localSheetId="37">#REF!</definedName>
    <definedName name="PATHWAY" localSheetId="39">#REF!</definedName>
    <definedName name="PATHWAY" localSheetId="42">#REF!</definedName>
    <definedName name="PATHWAY" localSheetId="43">#REF!</definedName>
    <definedName name="PATHWAY" localSheetId="44">#REF!</definedName>
    <definedName name="PATHWAY" localSheetId="45">#REF!</definedName>
    <definedName name="PATHWAY" localSheetId="46">#REF!</definedName>
    <definedName name="PATHWAY" localSheetId="7">#REF!</definedName>
    <definedName name="PATHWAY" localSheetId="8">#REF!</definedName>
    <definedName name="PATHWAY" localSheetId="9">#REF!</definedName>
    <definedName name="PATHWAY" localSheetId="10">#REF!</definedName>
    <definedName name="PATHWAY">#REF!</definedName>
    <definedName name="PATIENTREPOUTCOME" localSheetId="16">#REF!</definedName>
    <definedName name="PATIENTREPOUTCOME" localSheetId="17">#REF!</definedName>
    <definedName name="PATIENTREPOUTCOME" localSheetId="18">#REF!</definedName>
    <definedName name="PATIENTREPOUTCOME" localSheetId="19">#REF!</definedName>
    <definedName name="PATIENTREPOUTCOME" localSheetId="21">#REF!</definedName>
    <definedName name="PATIENTREPOUTCOME" localSheetId="22">#REF!</definedName>
    <definedName name="PATIENTREPOUTCOME" localSheetId="23">#REF!</definedName>
    <definedName name="PATIENTREPOUTCOME" localSheetId="24">#REF!</definedName>
    <definedName name="PATIENTREPOUTCOME" localSheetId="25">#REF!</definedName>
    <definedName name="PATIENTREPOUTCOME" localSheetId="26">#REF!</definedName>
    <definedName name="PATIENTREPOUTCOME" localSheetId="28">#REF!</definedName>
    <definedName name="PATIENTREPOUTCOME" localSheetId="32">#REF!</definedName>
    <definedName name="PATIENTREPOUTCOME" localSheetId="33">#REF!</definedName>
    <definedName name="PATIENTREPOUTCOME" localSheetId="35">#REF!</definedName>
    <definedName name="PATIENTREPOUTCOME" localSheetId="37">#REF!</definedName>
    <definedName name="PATIENTREPOUTCOME" localSheetId="39">#REF!</definedName>
    <definedName name="PATIENTREPOUTCOME" localSheetId="42">#REF!</definedName>
    <definedName name="PATIENTREPOUTCOME" localSheetId="43">#REF!</definedName>
    <definedName name="PATIENTREPOUTCOME" localSheetId="44">#REF!</definedName>
    <definedName name="PATIENTREPOUTCOME" localSheetId="45">#REF!</definedName>
    <definedName name="PATIENTREPOUTCOME" localSheetId="46">#REF!</definedName>
    <definedName name="PATIENTREPOUTCOME" localSheetId="7">#REF!</definedName>
    <definedName name="PATIENTREPOUTCOME" localSheetId="8">#REF!</definedName>
    <definedName name="PATIENTREPOUTCOME" localSheetId="9">#REF!</definedName>
    <definedName name="PATIENTREPOUTCOME" localSheetId="10">#REF!</definedName>
    <definedName name="PATIENTREPOUTCOME">#REF!</definedName>
    <definedName name="Phase1" localSheetId="16">#REF!</definedName>
    <definedName name="Phase1" localSheetId="17">#REF!</definedName>
    <definedName name="Phase1" localSheetId="18">#REF!</definedName>
    <definedName name="Phase1" localSheetId="19">#REF!</definedName>
    <definedName name="Phase1" localSheetId="21">#REF!</definedName>
    <definedName name="Phase1" localSheetId="22">#REF!</definedName>
    <definedName name="Phase1" localSheetId="23">#REF!</definedName>
    <definedName name="Phase1" localSheetId="24">#REF!</definedName>
    <definedName name="Phase1" localSheetId="25">#REF!</definedName>
    <definedName name="Phase1" localSheetId="26">#REF!</definedName>
    <definedName name="Phase1" localSheetId="28">#REF!</definedName>
    <definedName name="Phase1" localSheetId="32">#REF!</definedName>
    <definedName name="Phase1" localSheetId="33">#REF!</definedName>
    <definedName name="Phase1" localSheetId="35">#REF!</definedName>
    <definedName name="Phase1" localSheetId="37">#REF!</definedName>
    <definedName name="Phase1" localSheetId="39">#REF!</definedName>
    <definedName name="Phase1" localSheetId="42">#REF!</definedName>
    <definedName name="Phase1" localSheetId="43">#REF!</definedName>
    <definedName name="Phase1" localSheetId="44">#REF!</definedName>
    <definedName name="Phase1" localSheetId="45">#REF!</definedName>
    <definedName name="Phase1" localSheetId="46">#REF!</definedName>
    <definedName name="Phase1" localSheetId="7">#REF!</definedName>
    <definedName name="Phase1" localSheetId="8">#REF!</definedName>
    <definedName name="Phase1" localSheetId="9">#REF!</definedName>
    <definedName name="Phase1" localSheetId="10">#REF!</definedName>
    <definedName name="Phase1">#REF!</definedName>
    <definedName name="_xlnm.Print_Area" localSheetId="14">'10. AMBULANCE DETAILS'!$B$1:$N$4</definedName>
    <definedName name="_xlnm.Print_Area" localSheetId="15">'11. ATTENDANCE ACTIVITY'!$B$1:$N$20</definedName>
    <definedName name="_xlnm.Print_Area" localSheetId="16">'11.1 ARRIVAL MODE'!$A$1:$F$11</definedName>
    <definedName name="_xlnm.Print_Area" localSheetId="17">'11.2 ATTENDANCE SOURCE'!$A$1:$G$33</definedName>
    <definedName name="_xlnm.Print_Area" localSheetId="18">'11.3 ACUITY'!$A$1:$G$6</definedName>
    <definedName name="_xlnm.Print_Area" localSheetId="19">'11.4 CHIEF COMPLAINT'!$A$1:$K$142</definedName>
    <definedName name="_xlnm.Print_Area" localSheetId="20">'12. INJURY CHARACTERISTICS'!$B$1:$N$12</definedName>
    <definedName name="_xlnm.Print_Area" localSheetId="21">'12.1 PLACE OF INJURY'!$A$1:$G$48</definedName>
    <definedName name="_xlnm.Print_Area" localSheetId="22">'12.2 INJURY INTENT'!$A$1:$G$9</definedName>
    <definedName name="_xlnm.Print_Area" localSheetId="23">'12.3 INJURY ACTIVITY STATUS'!$A$1:$F$7</definedName>
    <definedName name="_xlnm.Print_Area" localSheetId="24">'12.4 INJURY ACTIVITY TYPE'!$A$1:$G$148</definedName>
    <definedName name="_xlnm.Print_Area" localSheetId="25">'12.5 INJURY MECHANISM'!$A$1:$G$47</definedName>
    <definedName name="_xlnm.Print_Area" localSheetId="26">'12.6 INJURY DRUG ALCOHOL'!$A$1:$G$33</definedName>
    <definedName name="_xlnm.Print_Area" localSheetId="27">'13. PATIENT CLINICAL HISTORY'!$B$1:$N$3</definedName>
    <definedName name="_xlnm.Print_Area" localSheetId="28">'13.1 COMORBIDITY'!$A$1:$G$66</definedName>
    <definedName name="_xlnm.Print_Area" localSheetId="29">'14. SERVICE AGREEMENT DETAILS'!$B$1:$N$8</definedName>
    <definedName name="_xlnm.Print_Area" localSheetId="30">'15. CARE PROFESSIONALS'!$B$1:$N$15</definedName>
    <definedName name="_xlnm.Print_Area" localSheetId="31">'16. DIAGNOSIS'!$B$1:$M$5</definedName>
    <definedName name="_xlnm.Print_Area" localSheetId="32">'16.1 DIAGNOSIS '!$A$1:$S$475</definedName>
    <definedName name="_xlnm.Print_Area" localSheetId="33">'16.2 DIAGNOSIS QUALIFIER'!$A$1:$F$3</definedName>
    <definedName name="_xlnm.Print_Area" localSheetId="34">'17. INVESTIGATIONS'!$B$1:$N$5</definedName>
    <definedName name="_xlnm.Print_Area" localSheetId="35">'17.1 INVESTIGATION'!$A$1:$J$48</definedName>
    <definedName name="_xlnm.Print_Area" localSheetId="36">'18. TREATMENTS'!$B$1:$N$5</definedName>
    <definedName name="_xlnm.Print_Area" localSheetId="37">'18.1 TREATMENT'!$A$1:$J$78</definedName>
    <definedName name="_xlnm.Print_Area" localSheetId="38">'19. REFERRALS TO OTHER SERVICES'!$B$1:$N$7</definedName>
    <definedName name="_xlnm.Print_Area" localSheetId="39">'19.1 REFERRED TO SERVICE'!$A$1:$G$87</definedName>
    <definedName name="_xlnm.Print_Area" localSheetId="40">'20. DISCHARGE'!$B$1:$N$15</definedName>
    <definedName name="_xlnm.Print_Area" localSheetId="41">'20.1 DECISION TO ADMIT'!$A$1:$C$154</definedName>
    <definedName name="_xlnm.Print_Area" localSheetId="42">'20.2 DISCHARGE STATUS'!$A$1:$G$17</definedName>
    <definedName name="_xlnm.Print_Area" localSheetId="43">'20.3 SAFEGUARDING '!$A$1:$G$47</definedName>
    <definedName name="_xlnm.Print_Area" localSheetId="44">'20.4 DISCHARGE DESTINATION'!$A$1:$G$18</definedName>
    <definedName name="_xlnm.Print_Area" localSheetId="45">'20.5 DISCHARGE FOLLOW UP'!$A$1:$G$12</definedName>
    <definedName name="_xlnm.Print_Area" localSheetId="46">'20.6 DISCHARGE INFO GIVEN'!$A$1:$G$2</definedName>
    <definedName name="_xlnm.Print_Area" localSheetId="47">'21. RESEARCH &amp; DISEASE OUTBREAK'!$B$1:$N$4</definedName>
    <definedName name="_xlnm.Print_Area" localSheetId="48">'22. DATA SET SUMMARY'!$A$1:$G$132</definedName>
    <definedName name="_xlnm.Print_Area" localSheetId="4">'4. PATIENT PATHWAY'!$B$1:$N$29</definedName>
    <definedName name="_xlnm.Print_Area" localSheetId="5">'5. PATIENT IDENTITY'!$B$1:$N$49</definedName>
    <definedName name="_xlnm.Print_Area" localSheetId="6">'6. PATIENT CHARACTERISTICS'!$B$1:$N$29</definedName>
    <definedName name="_xlnm.Print_Area" localSheetId="7">'6.1 ACCOMMODATION STATUS'!$A$1:$G$11</definedName>
    <definedName name="_xlnm.Print_Area" localSheetId="8">'6.2 SPOKEN LANGUAGE'!$A$1:$G$210</definedName>
    <definedName name="_xlnm.Print_Area" localSheetId="9">'6.3 ACCESSIBLE INFO PROF REQ'!$A$1:$F$3</definedName>
    <definedName name="_xlnm.Print_Area" localSheetId="10">'6.4 INTERPRETER LANGUAGE'!$A$1:$G$207</definedName>
    <definedName name="_xlnm.Print_Area" localSheetId="11">'7. MENTAL HEALTH ACT'!$B$1:$N$7</definedName>
    <definedName name="_xlnm.Print_Area" localSheetId="12">'8. GP REGISTRATION'!$B$1:$N$4</definedName>
    <definedName name="_xlnm.Print_Area" localSheetId="13">'9. ATTENDANCE LOCATION'!$B$1:$N$4</definedName>
    <definedName name="PROCESSOUTCOME" localSheetId="16">#REF!</definedName>
    <definedName name="PROCESSOUTCOME" localSheetId="17">#REF!</definedName>
    <definedName name="PROCESSOUTCOME" localSheetId="18">#REF!</definedName>
    <definedName name="PROCESSOUTCOME" localSheetId="19">#REF!</definedName>
    <definedName name="PROCESSOUTCOME" localSheetId="21">#REF!</definedName>
    <definedName name="PROCESSOUTCOME" localSheetId="22">#REF!</definedName>
    <definedName name="PROCESSOUTCOME" localSheetId="23">#REF!</definedName>
    <definedName name="PROCESSOUTCOME" localSheetId="24">#REF!</definedName>
    <definedName name="PROCESSOUTCOME" localSheetId="25">#REF!</definedName>
    <definedName name="PROCESSOUTCOME" localSheetId="26">#REF!</definedName>
    <definedName name="PROCESSOUTCOME" localSheetId="28">#REF!</definedName>
    <definedName name="PROCESSOUTCOME" localSheetId="32">#REF!</definedName>
    <definedName name="PROCESSOUTCOME" localSheetId="33">#REF!</definedName>
    <definedName name="PROCESSOUTCOME" localSheetId="35">#REF!</definedName>
    <definedName name="PROCESSOUTCOME" localSheetId="37">#REF!</definedName>
    <definedName name="PROCESSOUTCOME" localSheetId="39">#REF!</definedName>
    <definedName name="PROCESSOUTCOME" localSheetId="42">#REF!</definedName>
    <definedName name="PROCESSOUTCOME" localSheetId="43">#REF!</definedName>
    <definedName name="PROCESSOUTCOME" localSheetId="44">#REF!</definedName>
    <definedName name="PROCESSOUTCOME" localSheetId="45">#REF!</definedName>
    <definedName name="PROCESSOUTCOME" localSheetId="46">#REF!</definedName>
    <definedName name="PROCESSOUTCOME" localSheetId="7">#REF!</definedName>
    <definedName name="PROCESSOUTCOME" localSheetId="8">#REF!</definedName>
    <definedName name="PROCESSOUTCOME" localSheetId="9">#REF!</definedName>
    <definedName name="PROCESSOUTCOME" localSheetId="10">#REF!</definedName>
    <definedName name="PROCESSOUTCOME">#REF!</definedName>
    <definedName name="PROFESSION" localSheetId="16">#REF!</definedName>
    <definedName name="PROFESSION" localSheetId="17">#REF!</definedName>
    <definedName name="PROFESSION" localSheetId="18">#REF!</definedName>
    <definedName name="PROFESSION" localSheetId="19">#REF!</definedName>
    <definedName name="PROFESSION" localSheetId="21">#REF!</definedName>
    <definedName name="PROFESSION" localSheetId="22">#REF!</definedName>
    <definedName name="PROFESSION" localSheetId="23">#REF!</definedName>
    <definedName name="PROFESSION" localSheetId="24">#REF!</definedName>
    <definedName name="PROFESSION" localSheetId="25">#REF!</definedName>
    <definedName name="PROFESSION" localSheetId="26">#REF!</definedName>
    <definedName name="PROFESSION" localSheetId="28">#REF!</definedName>
    <definedName name="PROFESSION" localSheetId="32">#REF!</definedName>
    <definedName name="PROFESSION" localSheetId="33">#REF!</definedName>
    <definedName name="PROFESSION" localSheetId="35">#REF!</definedName>
    <definedName name="PROFESSION" localSheetId="37">#REF!</definedName>
    <definedName name="PROFESSION" localSheetId="39">#REF!</definedName>
    <definedName name="PROFESSION" localSheetId="42">#REF!</definedName>
    <definedName name="PROFESSION" localSheetId="43">#REF!</definedName>
    <definedName name="PROFESSION" localSheetId="44">#REF!</definedName>
    <definedName name="PROFESSION" localSheetId="45">#REF!</definedName>
    <definedName name="PROFESSION" localSheetId="46">#REF!</definedName>
    <definedName name="PROFESSION" localSheetId="7">#REF!</definedName>
    <definedName name="PROFESSION" localSheetId="8">#REF!</definedName>
    <definedName name="PROFESSION" localSheetId="9">#REF!</definedName>
    <definedName name="PROFESSION" localSheetId="10">#REF!</definedName>
    <definedName name="PROFESSION">#REF!</definedName>
    <definedName name="QUALITYOUTCOME" localSheetId="16">#REF!</definedName>
    <definedName name="QUALITYOUTCOME" localSheetId="17">#REF!</definedName>
    <definedName name="QUALITYOUTCOME" localSheetId="18">#REF!</definedName>
    <definedName name="QUALITYOUTCOME" localSheetId="19">#REF!</definedName>
    <definedName name="QUALITYOUTCOME" localSheetId="21">#REF!</definedName>
    <definedName name="QUALITYOUTCOME" localSheetId="22">#REF!</definedName>
    <definedName name="QUALITYOUTCOME" localSheetId="23">#REF!</definedName>
    <definedName name="QUALITYOUTCOME" localSheetId="24">#REF!</definedName>
    <definedName name="QUALITYOUTCOME" localSheetId="25">#REF!</definedName>
    <definedName name="QUALITYOUTCOME" localSheetId="26">#REF!</definedName>
    <definedName name="QUALITYOUTCOME" localSheetId="28">#REF!</definedName>
    <definedName name="QUALITYOUTCOME" localSheetId="32">#REF!</definedName>
    <definedName name="QUALITYOUTCOME" localSheetId="33">#REF!</definedName>
    <definedName name="QUALITYOUTCOME" localSheetId="35">#REF!</definedName>
    <definedName name="QUALITYOUTCOME" localSheetId="37">#REF!</definedName>
    <definedName name="QUALITYOUTCOME" localSheetId="39">#REF!</definedName>
    <definedName name="QUALITYOUTCOME" localSheetId="42">#REF!</definedName>
    <definedName name="QUALITYOUTCOME" localSheetId="43">#REF!</definedName>
    <definedName name="QUALITYOUTCOME" localSheetId="44">#REF!</definedName>
    <definedName name="QUALITYOUTCOME" localSheetId="45">#REF!</definedName>
    <definedName name="QUALITYOUTCOME" localSheetId="46">#REF!</definedName>
    <definedName name="QUALITYOUTCOME" localSheetId="7">#REF!</definedName>
    <definedName name="QUALITYOUTCOME" localSheetId="8">#REF!</definedName>
    <definedName name="QUALITYOUTCOME" localSheetId="9">#REF!</definedName>
    <definedName name="QUALITYOUTCOME" localSheetId="10">#REF!</definedName>
    <definedName name="QUALITYOUTCOME">#REF!</definedName>
    <definedName name="REFERRALDEST" localSheetId="16">#REF!</definedName>
    <definedName name="REFERRALDEST" localSheetId="17">#REF!</definedName>
    <definedName name="REFERRALDEST" localSheetId="18">#REF!</definedName>
    <definedName name="REFERRALDEST" localSheetId="19">#REF!</definedName>
    <definedName name="REFERRALDEST" localSheetId="21">#REF!</definedName>
    <definedName name="REFERRALDEST" localSheetId="22">#REF!</definedName>
    <definedName name="REFERRALDEST" localSheetId="23">#REF!</definedName>
    <definedName name="REFERRALDEST" localSheetId="24">#REF!</definedName>
    <definedName name="REFERRALDEST" localSheetId="25">#REF!</definedName>
    <definedName name="REFERRALDEST" localSheetId="26">#REF!</definedName>
    <definedName name="REFERRALDEST" localSheetId="28">#REF!</definedName>
    <definedName name="REFERRALDEST" localSheetId="32">#REF!</definedName>
    <definedName name="REFERRALDEST" localSheetId="33">#REF!</definedName>
    <definedName name="REFERRALDEST" localSheetId="35">#REF!</definedName>
    <definedName name="REFERRALDEST" localSheetId="37">#REF!</definedName>
    <definedName name="REFERRALDEST" localSheetId="39">#REF!</definedName>
    <definedName name="REFERRALDEST" localSheetId="42">#REF!</definedName>
    <definedName name="REFERRALDEST" localSheetId="43">#REF!</definedName>
    <definedName name="REFERRALDEST" localSheetId="44">#REF!</definedName>
    <definedName name="REFERRALDEST" localSheetId="45">#REF!</definedName>
    <definedName name="REFERRALDEST" localSheetId="46">#REF!</definedName>
    <definedName name="REFERRALDEST" localSheetId="7">#REF!</definedName>
    <definedName name="REFERRALDEST" localSheetId="8">#REF!</definedName>
    <definedName name="REFERRALDEST" localSheetId="9">#REF!</definedName>
    <definedName name="REFERRALDEST" localSheetId="10">#REF!</definedName>
    <definedName name="REFERRALDEST">#REF!</definedName>
    <definedName name="REFERRALREASON" localSheetId="16">#REF!</definedName>
    <definedName name="REFERRALREASON" localSheetId="17">#REF!</definedName>
    <definedName name="REFERRALREASON" localSheetId="18">#REF!</definedName>
    <definedName name="REFERRALREASON" localSheetId="19">#REF!</definedName>
    <definedName name="REFERRALREASON" localSheetId="21">#REF!</definedName>
    <definedName name="REFERRALREASON" localSheetId="22">#REF!</definedName>
    <definedName name="REFERRALREASON" localSheetId="23">#REF!</definedName>
    <definedName name="REFERRALREASON" localSheetId="24">#REF!</definedName>
    <definedName name="REFERRALREASON" localSheetId="25">#REF!</definedName>
    <definedName name="REFERRALREASON" localSheetId="26">#REF!</definedName>
    <definedName name="REFERRALREASON" localSheetId="28">#REF!</definedName>
    <definedName name="REFERRALREASON" localSheetId="32">#REF!</definedName>
    <definedName name="REFERRALREASON" localSheetId="33">#REF!</definedName>
    <definedName name="REFERRALREASON" localSheetId="35">#REF!</definedName>
    <definedName name="REFERRALREASON" localSheetId="37">#REF!</definedName>
    <definedName name="REFERRALREASON" localSheetId="39">#REF!</definedName>
    <definedName name="REFERRALREASON" localSheetId="42">#REF!</definedName>
    <definedName name="REFERRALREASON" localSheetId="43">#REF!</definedName>
    <definedName name="REFERRALREASON" localSheetId="44">#REF!</definedName>
    <definedName name="REFERRALREASON" localSheetId="45">#REF!</definedName>
    <definedName name="REFERRALREASON" localSheetId="46">#REF!</definedName>
    <definedName name="REFERRALREASON" localSheetId="7">#REF!</definedName>
    <definedName name="REFERRALREASON" localSheetId="8">#REF!</definedName>
    <definedName name="REFERRALREASON" localSheetId="9">#REF!</definedName>
    <definedName name="REFERRALREASON" localSheetId="10">#REF!</definedName>
    <definedName name="REFERRALREASON">#REF!</definedName>
    <definedName name="REFERRALSOURCE" localSheetId="16">#REF!</definedName>
    <definedName name="REFERRALSOURCE" localSheetId="17">#REF!</definedName>
    <definedName name="REFERRALSOURCE" localSheetId="18">#REF!</definedName>
    <definedName name="REFERRALSOURCE" localSheetId="19">#REF!</definedName>
    <definedName name="REFERRALSOURCE" localSheetId="21">#REF!</definedName>
    <definedName name="REFERRALSOURCE" localSheetId="22">#REF!</definedName>
    <definedName name="REFERRALSOURCE" localSheetId="23">#REF!</definedName>
    <definedName name="REFERRALSOURCE" localSheetId="24">#REF!</definedName>
    <definedName name="REFERRALSOURCE" localSheetId="25">#REF!</definedName>
    <definedName name="REFERRALSOURCE" localSheetId="26">#REF!</definedName>
    <definedName name="REFERRALSOURCE" localSheetId="28">#REF!</definedName>
    <definedName name="REFERRALSOURCE" localSheetId="32">#REF!</definedName>
    <definedName name="REFERRALSOURCE" localSheetId="33">#REF!</definedName>
    <definedName name="REFERRALSOURCE" localSheetId="35">#REF!</definedName>
    <definedName name="REFERRALSOURCE" localSheetId="37">#REF!</definedName>
    <definedName name="REFERRALSOURCE" localSheetId="39">#REF!</definedName>
    <definedName name="REFERRALSOURCE" localSheetId="42">#REF!</definedName>
    <definedName name="REFERRALSOURCE" localSheetId="43">#REF!</definedName>
    <definedName name="REFERRALSOURCE" localSheetId="44">#REF!</definedName>
    <definedName name="REFERRALSOURCE" localSheetId="45">#REF!</definedName>
    <definedName name="REFERRALSOURCE" localSheetId="46">#REF!</definedName>
    <definedName name="REFERRALSOURCE" localSheetId="7">#REF!</definedName>
    <definedName name="REFERRALSOURCE" localSheetId="8">#REF!</definedName>
    <definedName name="REFERRALSOURCE" localSheetId="9">#REF!</definedName>
    <definedName name="REFERRALSOURCE" localSheetId="10">#REF!</definedName>
    <definedName name="REFERRALSOURCE">#REF!</definedName>
    <definedName name="REFERRERCODE" localSheetId="16">#REF!</definedName>
    <definedName name="REFERRERCODE" localSheetId="17">#REF!</definedName>
    <definedName name="REFERRERCODE" localSheetId="18">#REF!</definedName>
    <definedName name="REFERRERCODE" localSheetId="19">#REF!</definedName>
    <definedName name="REFERRERCODE" localSheetId="21">#REF!</definedName>
    <definedName name="REFERRERCODE" localSheetId="22">#REF!</definedName>
    <definedName name="REFERRERCODE" localSheetId="23">#REF!</definedName>
    <definedName name="REFERRERCODE" localSheetId="24">#REF!</definedName>
    <definedName name="REFERRERCODE" localSheetId="25">#REF!</definedName>
    <definedName name="REFERRERCODE" localSheetId="26">#REF!</definedName>
    <definedName name="REFERRERCODE" localSheetId="28">#REF!</definedName>
    <definedName name="REFERRERCODE" localSheetId="32">#REF!</definedName>
    <definedName name="REFERRERCODE" localSheetId="33">#REF!</definedName>
    <definedName name="REFERRERCODE" localSheetId="35">#REF!</definedName>
    <definedName name="REFERRERCODE" localSheetId="37">#REF!</definedName>
    <definedName name="REFERRERCODE" localSheetId="39">#REF!</definedName>
    <definedName name="REFERRERCODE" localSheetId="42">#REF!</definedName>
    <definedName name="REFERRERCODE" localSheetId="43">#REF!</definedName>
    <definedName name="REFERRERCODE" localSheetId="44">#REF!</definedName>
    <definedName name="REFERRERCODE" localSheetId="45">#REF!</definedName>
    <definedName name="REFERRERCODE" localSheetId="46">#REF!</definedName>
    <definedName name="REFERRERCODE" localSheetId="7">#REF!</definedName>
    <definedName name="REFERRERCODE" localSheetId="8">#REF!</definedName>
    <definedName name="REFERRERCODE" localSheetId="9">#REF!</definedName>
    <definedName name="REFERRERCODE" localSheetId="10">#REF!</definedName>
    <definedName name="REFERRERCODE">#REF!</definedName>
    <definedName name="RISK" localSheetId="16">#REF!</definedName>
    <definedName name="RISK" localSheetId="17">#REF!</definedName>
    <definedName name="RISK" localSheetId="18">#REF!</definedName>
    <definedName name="RISK" localSheetId="19">#REF!</definedName>
    <definedName name="RISK" localSheetId="21">#REF!</definedName>
    <definedName name="RISK" localSheetId="22">#REF!</definedName>
    <definedName name="RISK" localSheetId="23">#REF!</definedName>
    <definedName name="RISK" localSheetId="24">#REF!</definedName>
    <definedName name="RISK" localSheetId="25">#REF!</definedName>
    <definedName name="RISK" localSheetId="26">#REF!</definedName>
    <definedName name="RISK" localSheetId="28">#REF!</definedName>
    <definedName name="RISK" localSheetId="32">#REF!</definedName>
    <definedName name="RISK" localSheetId="33">#REF!</definedName>
    <definedName name="RISK" localSheetId="35">#REF!</definedName>
    <definedName name="RISK" localSheetId="37">#REF!</definedName>
    <definedName name="RISK" localSheetId="39">#REF!</definedName>
    <definedName name="RISK" localSheetId="42">#REF!</definedName>
    <definedName name="RISK" localSheetId="43">#REF!</definedName>
    <definedName name="RISK" localSheetId="44">#REF!</definedName>
    <definedName name="RISK" localSheetId="45">#REF!</definedName>
    <definedName name="RISK" localSheetId="46">#REF!</definedName>
    <definedName name="RISK" localSheetId="7">#REF!</definedName>
    <definedName name="RISK" localSheetId="8">#REF!</definedName>
    <definedName name="RISK" localSheetId="9">#REF!</definedName>
    <definedName name="RISK" localSheetId="10">#REF!</definedName>
    <definedName name="RISK">#REF!</definedName>
    <definedName name="SETTING" localSheetId="16">#REF!</definedName>
    <definedName name="SETTING" localSheetId="17">#REF!</definedName>
    <definedName name="SETTING" localSheetId="18">#REF!</definedName>
    <definedName name="SETTING" localSheetId="19">#REF!</definedName>
    <definedName name="SETTING" localSheetId="21">#REF!</definedName>
    <definedName name="SETTING" localSheetId="22">#REF!</definedName>
    <definedName name="SETTING" localSheetId="23">#REF!</definedName>
    <definedName name="SETTING" localSheetId="24">#REF!</definedName>
    <definedName name="SETTING" localSheetId="25">#REF!</definedName>
    <definedName name="SETTING" localSheetId="26">#REF!</definedName>
    <definedName name="SETTING" localSheetId="28">#REF!</definedName>
    <definedName name="SETTING" localSheetId="32">#REF!</definedName>
    <definedName name="SETTING" localSheetId="33">#REF!</definedName>
    <definedName name="SETTING" localSheetId="35">#REF!</definedName>
    <definedName name="SETTING" localSheetId="37">#REF!</definedName>
    <definedName name="SETTING" localSheetId="39">#REF!</definedName>
    <definedName name="SETTING" localSheetId="42">#REF!</definedName>
    <definedName name="SETTING" localSheetId="43">#REF!</definedName>
    <definedName name="SETTING" localSheetId="44">#REF!</definedName>
    <definedName name="SETTING" localSheetId="45">#REF!</definedName>
    <definedName name="SETTING" localSheetId="46">#REF!</definedName>
    <definedName name="SETTING" localSheetId="7">#REF!</definedName>
    <definedName name="SETTING" localSheetId="8">#REF!</definedName>
    <definedName name="SETTING" localSheetId="9">#REF!</definedName>
    <definedName name="SETTING" localSheetId="10">#REF!</definedName>
    <definedName name="SETTING">#REF!</definedName>
    <definedName name="Title" localSheetId="16">#REF!</definedName>
    <definedName name="Title" localSheetId="17">#REF!</definedName>
    <definedName name="Title" localSheetId="18">#REF!</definedName>
    <definedName name="Title" localSheetId="19">#REF!</definedName>
    <definedName name="Title" localSheetId="21">#REF!</definedName>
    <definedName name="Title" localSheetId="22">#REF!</definedName>
    <definedName name="Title" localSheetId="23">#REF!</definedName>
    <definedName name="Title" localSheetId="24">#REF!</definedName>
    <definedName name="Title" localSheetId="25">#REF!</definedName>
    <definedName name="Title" localSheetId="26">#REF!</definedName>
    <definedName name="Title" localSheetId="28">#REF!</definedName>
    <definedName name="Title" localSheetId="32">#REF!</definedName>
    <definedName name="Title" localSheetId="33">#REF!</definedName>
    <definedName name="Title" localSheetId="35">#REF!</definedName>
    <definedName name="Title" localSheetId="37">#REF!</definedName>
    <definedName name="Title" localSheetId="39">#REF!</definedName>
    <definedName name="Title" localSheetId="42">#REF!</definedName>
    <definedName name="Title" localSheetId="43">#REF!</definedName>
    <definedName name="Title" localSheetId="44">#REF!</definedName>
    <definedName name="Title" localSheetId="45">#REF!</definedName>
    <definedName name="Title" localSheetId="46">#REF!</definedName>
    <definedName name="Title" localSheetId="7">#REF!</definedName>
    <definedName name="Title" localSheetId="8">#REF!</definedName>
    <definedName name="Title" localSheetId="9">#REF!</definedName>
    <definedName name="Title" localSheetId="10">#REF!</definedName>
    <definedName name="Title">#REF!</definedName>
    <definedName name="URGENCY" localSheetId="16">#REF!</definedName>
    <definedName name="URGENCY" localSheetId="17">#REF!</definedName>
    <definedName name="URGENCY" localSheetId="18">#REF!</definedName>
    <definedName name="URGENCY" localSheetId="19">#REF!</definedName>
    <definedName name="URGENCY" localSheetId="21">#REF!</definedName>
    <definedName name="URGENCY" localSheetId="22">#REF!</definedName>
    <definedName name="URGENCY" localSheetId="23">#REF!</definedName>
    <definedName name="URGENCY" localSheetId="24">#REF!</definedName>
    <definedName name="URGENCY" localSheetId="25">#REF!</definedName>
    <definedName name="URGENCY" localSheetId="26">#REF!</definedName>
    <definedName name="URGENCY" localSheetId="28">#REF!</definedName>
    <definedName name="URGENCY" localSheetId="32">#REF!</definedName>
    <definedName name="URGENCY" localSheetId="33">#REF!</definedName>
    <definedName name="URGENCY" localSheetId="35">#REF!</definedName>
    <definedName name="URGENCY" localSheetId="37">#REF!</definedName>
    <definedName name="URGENCY" localSheetId="39">#REF!</definedName>
    <definedName name="URGENCY" localSheetId="42">#REF!</definedName>
    <definedName name="URGENCY" localSheetId="43">#REF!</definedName>
    <definedName name="URGENCY" localSheetId="44">#REF!</definedName>
    <definedName name="URGENCY" localSheetId="45">#REF!</definedName>
    <definedName name="URGENCY" localSheetId="46">#REF!</definedName>
    <definedName name="URGENCY" localSheetId="7">#REF!</definedName>
    <definedName name="URGENCY" localSheetId="8">#REF!</definedName>
    <definedName name="URGENCY" localSheetId="9">#REF!</definedName>
    <definedName name="URGENCY" localSheetId="10">#REF!</definedName>
    <definedName name="URGENCY">#REF!</definedName>
    <definedName name="XMLWorkings" localSheetId="16">#REF!</definedName>
    <definedName name="XMLWorkings" localSheetId="17">#REF!</definedName>
    <definedName name="XMLWorkings" localSheetId="18">#REF!</definedName>
    <definedName name="XMLWorkings" localSheetId="19">#REF!</definedName>
    <definedName name="XMLWorkings" localSheetId="21">#REF!</definedName>
    <definedName name="XMLWorkings" localSheetId="22">#REF!</definedName>
    <definedName name="XMLWorkings" localSheetId="23">#REF!</definedName>
    <definedName name="XMLWorkings" localSheetId="24">#REF!</definedName>
    <definedName name="XMLWorkings" localSheetId="25">#REF!</definedName>
    <definedName name="XMLWorkings" localSheetId="26">#REF!</definedName>
    <definedName name="XMLWorkings" localSheetId="28">#REF!</definedName>
    <definedName name="XMLWorkings" localSheetId="32">#REF!</definedName>
    <definedName name="XMLWorkings" localSheetId="33">#REF!</definedName>
    <definedName name="XMLWorkings" localSheetId="35">#REF!</definedName>
    <definedName name="XMLWorkings" localSheetId="37">#REF!</definedName>
    <definedName name="XMLWorkings" localSheetId="39">#REF!</definedName>
    <definedName name="XMLWorkings" localSheetId="42">#REF!</definedName>
    <definedName name="XMLWorkings" localSheetId="43">#REF!</definedName>
    <definedName name="XMLWorkings" localSheetId="44">#REF!</definedName>
    <definedName name="XMLWorkings" localSheetId="45">#REF!</definedName>
    <definedName name="XMLWorkings" localSheetId="46">#REF!</definedName>
    <definedName name="XMLWorkings" localSheetId="7">#REF!</definedName>
    <definedName name="XMLWorkings" localSheetId="8">#REF!</definedName>
    <definedName name="XMLWorkings" localSheetId="9">#REF!</definedName>
    <definedName name="XMLWorkings" localSheetId="10">#REF!</definedName>
    <definedName name="XMLWorkings">#REF!</definedName>
    <definedName name="XSDType" localSheetId="16">#REF!</definedName>
    <definedName name="XSDType" localSheetId="17">#REF!</definedName>
    <definedName name="XSDType" localSheetId="18">#REF!</definedName>
    <definedName name="XSDType" localSheetId="19">#REF!</definedName>
    <definedName name="XSDType" localSheetId="21">#REF!</definedName>
    <definedName name="XSDType" localSheetId="22">#REF!</definedName>
    <definedName name="XSDType" localSheetId="23">#REF!</definedName>
    <definedName name="XSDType" localSheetId="24">#REF!</definedName>
    <definedName name="XSDType" localSheetId="25">#REF!</definedName>
    <definedName name="XSDType" localSheetId="26">#REF!</definedName>
    <definedName name="XSDType" localSheetId="28">#REF!</definedName>
    <definedName name="XSDType" localSheetId="32">#REF!</definedName>
    <definedName name="XSDType" localSheetId="33">#REF!</definedName>
    <definedName name="XSDType" localSheetId="35">#REF!</definedName>
    <definedName name="XSDType" localSheetId="37">#REF!</definedName>
    <definedName name="XSDType" localSheetId="39">#REF!</definedName>
    <definedName name="XSDType" localSheetId="42">#REF!</definedName>
    <definedName name="XSDType" localSheetId="43">#REF!</definedName>
    <definedName name="XSDType" localSheetId="44">#REF!</definedName>
    <definedName name="XSDType" localSheetId="45">#REF!</definedName>
    <definedName name="XSDType" localSheetId="46">#REF!</definedName>
    <definedName name="XSDType" localSheetId="7">#REF!</definedName>
    <definedName name="XSDType" localSheetId="8">#REF!</definedName>
    <definedName name="XSDType" localSheetId="9">#REF!</definedName>
    <definedName name="XSDType" localSheetId="10">#REF!</definedName>
    <definedName name="XSDType">#REF!</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 i="77" l="1"/>
  <c r="N2" i="71"/>
  <c r="N2" i="70"/>
  <c r="N2" i="69"/>
  <c r="N2" i="74"/>
  <c r="N2" i="68"/>
  <c r="N2" i="67"/>
  <c r="N2" i="66"/>
  <c r="N2" i="65"/>
  <c r="N2" i="64"/>
  <c r="N2" i="63"/>
  <c r="N2" i="62"/>
  <c r="N2" i="61"/>
  <c r="N2" i="60"/>
  <c r="N2" i="59"/>
  <c r="N2" i="58"/>
  <c r="N2" i="2"/>
  <c r="N2" i="56"/>
  <c r="N2" i="57"/>
  <c r="A130" i="77"/>
  <c r="A116" i="77"/>
  <c r="A110" i="77"/>
  <c r="A106" i="77"/>
  <c r="A102" i="77"/>
  <c r="C81" i="77"/>
  <c r="B81" i="77"/>
  <c r="A98" i="77"/>
  <c r="A93" i="77"/>
  <c r="A86" i="77"/>
  <c r="A84" i="77"/>
  <c r="A73" i="77"/>
  <c r="A58" i="77"/>
  <c r="A55" i="77"/>
  <c r="A52" i="77"/>
  <c r="A49" i="77"/>
  <c r="A43" i="77"/>
  <c r="A35" i="77"/>
  <c r="A12" i="77"/>
  <c r="A2" i="77"/>
  <c r="E132" i="77"/>
  <c r="E131" i="77"/>
  <c r="D132" i="77"/>
  <c r="D131" i="77"/>
  <c r="E129" i="77"/>
  <c r="E128" i="77"/>
  <c r="E127" i="77"/>
  <c r="E126" i="77"/>
  <c r="E125" i="77"/>
  <c r="E124" i="77"/>
  <c r="E123" i="77"/>
  <c r="E122" i="77"/>
  <c r="E121" i="77"/>
  <c r="E120" i="77"/>
  <c r="E119" i="77"/>
  <c r="E118" i="77"/>
  <c r="E117" i="77"/>
  <c r="D129" i="77"/>
  <c r="D128" i="77"/>
  <c r="D127" i="77"/>
  <c r="D126" i="77"/>
  <c r="D125" i="77"/>
  <c r="D124" i="77"/>
  <c r="D123" i="77"/>
  <c r="D122" i="77"/>
  <c r="D121" i="77"/>
  <c r="D120" i="77"/>
  <c r="D119" i="77"/>
  <c r="D118" i="77"/>
  <c r="D117" i="77"/>
  <c r="E115" i="77"/>
  <c r="E114" i="77"/>
  <c r="E113" i="77"/>
  <c r="E112" i="77"/>
  <c r="E111" i="77"/>
  <c r="D115" i="77"/>
  <c r="D114" i="77"/>
  <c r="D113" i="77"/>
  <c r="D112" i="77"/>
  <c r="D111" i="77"/>
  <c r="E109" i="77"/>
  <c r="E108" i="77"/>
  <c r="E107" i="77"/>
  <c r="D109" i="77"/>
  <c r="D108" i="77"/>
  <c r="D107" i="77"/>
  <c r="E105" i="77"/>
  <c r="E104" i="77"/>
  <c r="E103" i="77"/>
  <c r="D105" i="77"/>
  <c r="D104" i="77"/>
  <c r="D103" i="77"/>
  <c r="E101" i="77"/>
  <c r="E100" i="77"/>
  <c r="E99" i="77"/>
  <c r="D101" i="77"/>
  <c r="D100" i="77"/>
  <c r="D99" i="77"/>
  <c r="E97" i="77"/>
  <c r="D97" i="77"/>
  <c r="E96" i="77"/>
  <c r="D96" i="77"/>
  <c r="E95" i="77"/>
  <c r="D95" i="77"/>
  <c r="E94" i="77"/>
  <c r="D94" i="77"/>
  <c r="E92" i="77"/>
  <c r="E91" i="77"/>
  <c r="E90" i="77"/>
  <c r="E89" i="77"/>
  <c r="E88" i="77"/>
  <c r="E87" i="77"/>
  <c r="D92" i="77"/>
  <c r="D91" i="77"/>
  <c r="D90" i="77"/>
  <c r="D89" i="77"/>
  <c r="D88" i="77"/>
  <c r="D87" i="77"/>
  <c r="E85" i="77"/>
  <c r="D85" i="77"/>
  <c r="E83" i="77"/>
  <c r="E82" i="77"/>
  <c r="E81" i="77"/>
  <c r="E80" i="77"/>
  <c r="E79" i="77"/>
  <c r="E78" i="77"/>
  <c r="E77" i="77"/>
  <c r="E76" i="77"/>
  <c r="E75" i="77"/>
  <c r="E74" i="77"/>
  <c r="D83" i="77"/>
  <c r="D82" i="77"/>
  <c r="D81" i="77"/>
  <c r="D80" i="77"/>
  <c r="D79" i="77"/>
  <c r="D78" i="77"/>
  <c r="D77" i="77"/>
  <c r="D76" i="77"/>
  <c r="D75" i="77"/>
  <c r="D74" i="77"/>
  <c r="E72" i="77"/>
  <c r="E71" i="77"/>
  <c r="E70" i="77"/>
  <c r="E69" i="77"/>
  <c r="E68" i="77"/>
  <c r="E67" i="77"/>
  <c r="E66" i="77"/>
  <c r="E65" i="77"/>
  <c r="E64" i="77"/>
  <c r="E63" i="77"/>
  <c r="E62" i="77"/>
  <c r="D72" i="77"/>
  <c r="D71" i="77"/>
  <c r="D70" i="77"/>
  <c r="D69" i="77"/>
  <c r="D68" i="77"/>
  <c r="D67" i="77"/>
  <c r="D66" i="77"/>
  <c r="D65" i="77"/>
  <c r="D64" i="77"/>
  <c r="D63" i="77"/>
  <c r="D62" i="77"/>
  <c r="E61" i="77"/>
  <c r="E60" i="77"/>
  <c r="E59" i="77"/>
  <c r="D61" i="77"/>
  <c r="D60" i="77"/>
  <c r="D59" i="77"/>
  <c r="E57" i="77"/>
  <c r="E56" i="77"/>
  <c r="D57" i="77"/>
  <c r="D56" i="77"/>
  <c r="E54" i="77"/>
  <c r="E53" i="77"/>
  <c r="D54" i="77"/>
  <c r="D53" i="77"/>
  <c r="E51" i="77"/>
  <c r="E50" i="77"/>
  <c r="D51" i="77"/>
  <c r="D50" i="77"/>
  <c r="E48" i="77"/>
  <c r="E47" i="77"/>
  <c r="E46" i="77"/>
  <c r="E45" i="77"/>
  <c r="E44" i="77"/>
  <c r="D48" i="77"/>
  <c r="D47" i="77"/>
  <c r="D46" i="77"/>
  <c r="D45" i="77"/>
  <c r="D44" i="77"/>
  <c r="E42" i="77"/>
  <c r="D42" i="77"/>
  <c r="E41" i="77"/>
  <c r="E40" i="77"/>
  <c r="E39" i="77"/>
  <c r="E38" i="77"/>
  <c r="D39" i="77"/>
  <c r="D40" i="77"/>
  <c r="D41" i="77"/>
  <c r="D38" i="77"/>
  <c r="E37" i="77"/>
  <c r="D37" i="77"/>
  <c r="E36" i="77"/>
  <c r="D36" i="77"/>
  <c r="D27" i="77"/>
  <c r="D29" i="77"/>
  <c r="D28" i="77"/>
  <c r="D30" i="77"/>
  <c r="E27" i="77"/>
  <c r="E28" i="77"/>
  <c r="D26" i="77"/>
  <c r="E34" i="77"/>
  <c r="E33" i="77"/>
  <c r="E32" i="77"/>
  <c r="E31" i="77"/>
  <c r="E30" i="77"/>
  <c r="D34" i="77"/>
  <c r="D33" i="77"/>
  <c r="D32" i="77"/>
  <c r="D31" i="77"/>
  <c r="E29" i="77"/>
  <c r="E26" i="77"/>
  <c r="E22" i="77"/>
  <c r="E24" i="77"/>
  <c r="E23" i="77"/>
  <c r="D24" i="77"/>
  <c r="D23" i="77"/>
  <c r="D22" i="77"/>
  <c r="E21" i="77"/>
  <c r="D21" i="77"/>
  <c r="E19" i="77"/>
  <c r="E20" i="77"/>
  <c r="E18" i="77"/>
  <c r="D19" i="77"/>
  <c r="D20" i="77"/>
  <c r="D18" i="77"/>
  <c r="E16" i="77"/>
  <c r="E15" i="77"/>
  <c r="E14" i="77"/>
  <c r="D16" i="77"/>
  <c r="D15" i="77"/>
  <c r="D14" i="77"/>
  <c r="D9" i="77"/>
  <c r="E9" i="77"/>
  <c r="D10" i="77"/>
  <c r="D11" i="77"/>
  <c r="E8" i="77"/>
  <c r="E11" i="77"/>
  <c r="E10" i="77"/>
  <c r="D8" i="77"/>
  <c r="E5" i="77"/>
  <c r="E6" i="77"/>
  <c r="E4" i="77"/>
  <c r="D5" i="77"/>
  <c r="D6" i="77"/>
  <c r="D4" i="77"/>
  <c r="A132" i="77"/>
  <c r="B132" i="77"/>
  <c r="C132" i="77"/>
  <c r="F132" i="77"/>
  <c r="G132" i="77"/>
  <c r="G131" i="77"/>
  <c r="F131" i="77"/>
  <c r="B131" i="77"/>
  <c r="C131" i="77"/>
  <c r="A131" i="77"/>
  <c r="A118" i="77"/>
  <c r="B118" i="77"/>
  <c r="C118" i="77"/>
  <c r="F118" i="77"/>
  <c r="G118" i="77"/>
  <c r="A119" i="77"/>
  <c r="B119" i="77"/>
  <c r="C119" i="77"/>
  <c r="F119" i="77"/>
  <c r="G119" i="77"/>
  <c r="A120" i="77"/>
  <c r="B120" i="77"/>
  <c r="C120" i="77"/>
  <c r="F120" i="77"/>
  <c r="G120" i="77"/>
  <c r="A121" i="77"/>
  <c r="B121" i="77"/>
  <c r="C121" i="77"/>
  <c r="F121" i="77"/>
  <c r="G121" i="77"/>
  <c r="A122" i="77"/>
  <c r="B122" i="77"/>
  <c r="C122" i="77"/>
  <c r="F122" i="77"/>
  <c r="G122" i="77"/>
  <c r="A123" i="77"/>
  <c r="B123" i="77"/>
  <c r="C123" i="77"/>
  <c r="F123" i="77"/>
  <c r="G123" i="77"/>
  <c r="A124" i="77"/>
  <c r="B124" i="77"/>
  <c r="C124" i="77"/>
  <c r="F124" i="77"/>
  <c r="G124" i="77"/>
  <c r="A125" i="77"/>
  <c r="B125" i="77"/>
  <c r="C125" i="77"/>
  <c r="F125" i="77"/>
  <c r="G125" i="77"/>
  <c r="A126" i="77"/>
  <c r="B126" i="77"/>
  <c r="C126" i="77"/>
  <c r="F126" i="77"/>
  <c r="G126" i="77"/>
  <c r="A127" i="77"/>
  <c r="B127" i="77"/>
  <c r="C127" i="77"/>
  <c r="F127" i="77"/>
  <c r="G127" i="77"/>
  <c r="A128" i="77"/>
  <c r="B128" i="77"/>
  <c r="C128" i="77"/>
  <c r="F128" i="77"/>
  <c r="G128" i="77"/>
  <c r="A129" i="77"/>
  <c r="B129" i="77"/>
  <c r="C129" i="77"/>
  <c r="F129" i="77"/>
  <c r="G129" i="77"/>
  <c r="G117" i="77"/>
  <c r="F117" i="77"/>
  <c r="B117" i="77"/>
  <c r="C117" i="77"/>
  <c r="A117" i="77"/>
  <c r="A112" i="77"/>
  <c r="B112" i="77"/>
  <c r="C112" i="77"/>
  <c r="F112" i="77"/>
  <c r="G112" i="77"/>
  <c r="A113" i="77"/>
  <c r="B113" i="77"/>
  <c r="C113" i="77"/>
  <c r="F113" i="77"/>
  <c r="G113" i="77"/>
  <c r="A114" i="77"/>
  <c r="B114" i="77"/>
  <c r="C114" i="77"/>
  <c r="F114" i="77"/>
  <c r="G114" i="77"/>
  <c r="A115" i="77"/>
  <c r="B115" i="77"/>
  <c r="C115" i="77"/>
  <c r="F115" i="77"/>
  <c r="G115" i="77"/>
  <c r="G111" i="77"/>
  <c r="F111" i="77"/>
  <c r="B111" i="77"/>
  <c r="C111" i="77"/>
  <c r="A111" i="77"/>
  <c r="A108" i="77"/>
  <c r="B108" i="77"/>
  <c r="C108" i="77"/>
  <c r="F108" i="77"/>
  <c r="G108" i="77"/>
  <c r="A109" i="77"/>
  <c r="B109" i="77"/>
  <c r="C109" i="77"/>
  <c r="F109" i="77"/>
  <c r="G109" i="77"/>
  <c r="G107" i="77"/>
  <c r="F107" i="77"/>
  <c r="B107" i="77"/>
  <c r="C107" i="77"/>
  <c r="A107" i="77"/>
  <c r="A104" i="77"/>
  <c r="B104" i="77"/>
  <c r="C104" i="77"/>
  <c r="F104" i="77"/>
  <c r="G104" i="77"/>
  <c r="A105" i="77"/>
  <c r="B105" i="77"/>
  <c r="C105" i="77"/>
  <c r="F105" i="77"/>
  <c r="G105" i="77"/>
  <c r="G103" i="77"/>
  <c r="F103" i="77"/>
  <c r="B103" i="77"/>
  <c r="C103" i="77"/>
  <c r="A103" i="77"/>
  <c r="A100" i="77"/>
  <c r="B100" i="77"/>
  <c r="C100" i="77"/>
  <c r="F100" i="77"/>
  <c r="G100" i="77"/>
  <c r="A101" i="77"/>
  <c r="B101" i="77"/>
  <c r="C101" i="77"/>
  <c r="F101" i="77"/>
  <c r="G101" i="77"/>
  <c r="G99" i="77"/>
  <c r="F99" i="77"/>
  <c r="B99" i="77"/>
  <c r="C99" i="77"/>
  <c r="A99" i="77"/>
  <c r="G97" i="77"/>
  <c r="F97" i="77"/>
  <c r="B97" i="77"/>
  <c r="C97" i="77"/>
  <c r="A97" i="77"/>
  <c r="A96" i="77"/>
  <c r="B96" i="77"/>
  <c r="C96" i="77"/>
  <c r="F96" i="77"/>
  <c r="G96" i="77"/>
  <c r="G95" i="77"/>
  <c r="F95" i="77"/>
  <c r="B95" i="77"/>
  <c r="C95" i="77"/>
  <c r="A95" i="77"/>
  <c r="G94" i="77"/>
  <c r="F94" i="77"/>
  <c r="B94" i="77"/>
  <c r="C94" i="77"/>
  <c r="A94" i="77"/>
  <c r="A88" i="77"/>
  <c r="B88" i="77"/>
  <c r="C88" i="77"/>
  <c r="F88" i="77"/>
  <c r="G88" i="77"/>
  <c r="A89" i="77"/>
  <c r="B89" i="77"/>
  <c r="C89" i="77"/>
  <c r="F89" i="77"/>
  <c r="G89" i="77"/>
  <c r="A90" i="77"/>
  <c r="B90" i="77"/>
  <c r="C90" i="77"/>
  <c r="F90" i="77"/>
  <c r="G90" i="77"/>
  <c r="A91" i="77"/>
  <c r="B91" i="77"/>
  <c r="C91" i="77"/>
  <c r="F91" i="77"/>
  <c r="G91" i="77"/>
  <c r="A92" i="77"/>
  <c r="B92" i="77"/>
  <c r="C92" i="77"/>
  <c r="F92" i="77"/>
  <c r="G92" i="77"/>
  <c r="G87" i="77"/>
  <c r="F87" i="77"/>
  <c r="B87" i="77"/>
  <c r="C87" i="77"/>
  <c r="A87" i="77"/>
  <c r="G85" i="77"/>
  <c r="F85" i="77"/>
  <c r="B85" i="77"/>
  <c r="C85" i="77"/>
  <c r="A85" i="77"/>
  <c r="A75" i="77"/>
  <c r="B75" i="77"/>
  <c r="C75" i="77"/>
  <c r="F75" i="77"/>
  <c r="G75" i="77"/>
  <c r="A76" i="77"/>
  <c r="B76" i="77"/>
  <c r="C76" i="77"/>
  <c r="F76" i="77"/>
  <c r="G76" i="77"/>
  <c r="A77" i="77"/>
  <c r="B77" i="77"/>
  <c r="C77" i="77"/>
  <c r="F77" i="77"/>
  <c r="G77" i="77"/>
  <c r="A78" i="77"/>
  <c r="B78" i="77"/>
  <c r="C78" i="77"/>
  <c r="F78" i="77"/>
  <c r="G78" i="77"/>
  <c r="A79" i="77"/>
  <c r="B79" i="77"/>
  <c r="C79" i="77"/>
  <c r="F79" i="77"/>
  <c r="G79" i="77"/>
  <c r="A80" i="77"/>
  <c r="B80" i="77"/>
  <c r="C80" i="77"/>
  <c r="F80" i="77"/>
  <c r="G80" i="77"/>
  <c r="A81" i="77"/>
  <c r="F81" i="77"/>
  <c r="G81" i="77"/>
  <c r="A82" i="77"/>
  <c r="B82" i="77"/>
  <c r="C82" i="77"/>
  <c r="F82" i="77"/>
  <c r="G82" i="77"/>
  <c r="A83" i="77"/>
  <c r="B83" i="77"/>
  <c r="C83" i="77"/>
  <c r="F83" i="77"/>
  <c r="G83" i="77"/>
  <c r="G74" i="77"/>
  <c r="F74" i="77"/>
  <c r="B74" i="77"/>
  <c r="C74" i="77"/>
  <c r="A74" i="77"/>
  <c r="A63" i="77"/>
  <c r="B63" i="77"/>
  <c r="C63" i="77"/>
  <c r="F63" i="77"/>
  <c r="G63" i="77"/>
  <c r="A64" i="77"/>
  <c r="B64" i="77"/>
  <c r="C64" i="77"/>
  <c r="F64" i="77"/>
  <c r="G64" i="77"/>
  <c r="A65" i="77"/>
  <c r="B65" i="77"/>
  <c r="C65" i="77"/>
  <c r="F65" i="77"/>
  <c r="G65" i="77"/>
  <c r="A66" i="77"/>
  <c r="B66" i="77"/>
  <c r="C66" i="77"/>
  <c r="F66" i="77"/>
  <c r="G66" i="77"/>
  <c r="A67" i="77"/>
  <c r="B67" i="77"/>
  <c r="C67" i="77"/>
  <c r="F67" i="77"/>
  <c r="G67" i="77"/>
  <c r="A68" i="77"/>
  <c r="B68" i="77"/>
  <c r="C68" i="77"/>
  <c r="F68" i="77"/>
  <c r="G68" i="77"/>
  <c r="A69" i="77"/>
  <c r="B69" i="77"/>
  <c r="C69" i="77"/>
  <c r="F69" i="77"/>
  <c r="G69" i="77"/>
  <c r="A70" i="77"/>
  <c r="B70" i="77"/>
  <c r="C70" i="77"/>
  <c r="F70" i="77"/>
  <c r="G70" i="77"/>
  <c r="A71" i="77"/>
  <c r="B71" i="77"/>
  <c r="C71" i="77"/>
  <c r="F71" i="77"/>
  <c r="G71" i="77"/>
  <c r="A72" i="77"/>
  <c r="B72" i="77"/>
  <c r="C72" i="77"/>
  <c r="F72" i="77"/>
  <c r="G72" i="77"/>
  <c r="G62" i="77"/>
  <c r="F62" i="77"/>
  <c r="B62" i="77"/>
  <c r="C62" i="77"/>
  <c r="A62" i="77"/>
  <c r="A60" i="77"/>
  <c r="B60" i="77"/>
  <c r="C60" i="77"/>
  <c r="F60" i="77"/>
  <c r="G60" i="77"/>
  <c r="A61" i="77"/>
  <c r="B61" i="77"/>
  <c r="C61" i="77"/>
  <c r="F61" i="77"/>
  <c r="G61" i="77"/>
  <c r="G59" i="77"/>
  <c r="F59" i="77"/>
  <c r="B59" i="77"/>
  <c r="C59" i="77"/>
  <c r="A59" i="77"/>
  <c r="A57" i="77"/>
  <c r="B57" i="77"/>
  <c r="C57" i="77"/>
  <c r="F57" i="77"/>
  <c r="G57" i="77"/>
  <c r="G56" i="77"/>
  <c r="F56" i="77"/>
  <c r="B56" i="77"/>
  <c r="C56" i="77"/>
  <c r="A56" i="77"/>
  <c r="A54" i="77"/>
  <c r="B54" i="77"/>
  <c r="C54" i="77"/>
  <c r="F54" i="77"/>
  <c r="G54" i="77"/>
  <c r="G53" i="77"/>
  <c r="F53" i="77"/>
  <c r="B53" i="77"/>
  <c r="C53" i="77"/>
  <c r="A53" i="77"/>
  <c r="A51" i="77"/>
  <c r="B51" i="77"/>
  <c r="C51" i="77"/>
  <c r="F51" i="77"/>
  <c r="G51" i="77"/>
  <c r="G50" i="77"/>
  <c r="F50" i="77"/>
  <c r="B50" i="77"/>
  <c r="C50" i="77"/>
  <c r="A50" i="77"/>
  <c r="A45" i="77"/>
  <c r="B45" i="77"/>
  <c r="C45" i="77"/>
  <c r="F45" i="77"/>
  <c r="G45" i="77"/>
  <c r="A46" i="77"/>
  <c r="B46" i="77"/>
  <c r="C46" i="77"/>
  <c r="F46" i="77"/>
  <c r="G46" i="77"/>
  <c r="A47" i="77"/>
  <c r="B47" i="77"/>
  <c r="C47" i="77"/>
  <c r="F47" i="77"/>
  <c r="G47" i="77"/>
  <c r="A48" i="77"/>
  <c r="B48" i="77"/>
  <c r="C48" i="77"/>
  <c r="F48" i="77"/>
  <c r="G48" i="77"/>
  <c r="G44" i="77"/>
  <c r="F44" i="77"/>
  <c r="C44" i="77"/>
  <c r="B44" i="77"/>
  <c r="A44" i="77"/>
  <c r="A39" i="77"/>
  <c r="B39" i="77"/>
  <c r="C39" i="77"/>
  <c r="F39" i="77"/>
  <c r="G39" i="77"/>
  <c r="A40" i="77"/>
  <c r="B40" i="77"/>
  <c r="C40" i="77"/>
  <c r="F40" i="77"/>
  <c r="G40" i="77"/>
  <c r="A41" i="77"/>
  <c r="B41" i="77"/>
  <c r="C41" i="77"/>
  <c r="F41" i="77"/>
  <c r="G41" i="77"/>
  <c r="A42" i="77"/>
  <c r="B42" i="77"/>
  <c r="C42" i="77"/>
  <c r="F42" i="77"/>
  <c r="G42" i="77"/>
  <c r="G38" i="77"/>
  <c r="F38" i="77"/>
  <c r="B38" i="77"/>
  <c r="C38" i="77"/>
  <c r="A38" i="77"/>
  <c r="A37" i="77"/>
  <c r="G37" i="77"/>
  <c r="F37" i="77"/>
  <c r="B37" i="77"/>
  <c r="C37" i="77"/>
  <c r="G36" i="77"/>
  <c r="F36" i="77"/>
  <c r="B36" i="77"/>
  <c r="C36" i="77"/>
  <c r="A36" i="77"/>
  <c r="A31" i="77"/>
  <c r="B31" i="77"/>
  <c r="C31" i="77"/>
  <c r="F31" i="77"/>
  <c r="G31" i="77"/>
  <c r="A32" i="77"/>
  <c r="B32" i="77"/>
  <c r="C32" i="77"/>
  <c r="F32" i="77"/>
  <c r="G32" i="77"/>
  <c r="A33" i="77"/>
  <c r="B33" i="77"/>
  <c r="C33" i="77"/>
  <c r="F33" i="77"/>
  <c r="G33" i="77"/>
  <c r="A34" i="77"/>
  <c r="B34" i="77"/>
  <c r="C34" i="77"/>
  <c r="F34" i="77"/>
  <c r="G34" i="77"/>
  <c r="G30" i="77"/>
  <c r="F30" i="77"/>
  <c r="B30" i="77"/>
  <c r="C30" i="77"/>
  <c r="A30" i="77"/>
  <c r="A27" i="77"/>
  <c r="B27" i="77"/>
  <c r="C27" i="77"/>
  <c r="F27" i="77"/>
  <c r="G27" i="77"/>
  <c r="A28" i="77"/>
  <c r="B28" i="77"/>
  <c r="C28" i="77"/>
  <c r="F28" i="77"/>
  <c r="G28" i="77"/>
  <c r="A29" i="77"/>
  <c r="B29" i="77"/>
  <c r="C29" i="77"/>
  <c r="F29" i="77"/>
  <c r="G29" i="77"/>
  <c r="G26" i="77"/>
  <c r="F26" i="77"/>
  <c r="B26" i="77"/>
  <c r="C26" i="77"/>
  <c r="A26" i="77"/>
  <c r="A25" i="77"/>
  <c r="A23" i="77"/>
  <c r="B23" i="77"/>
  <c r="C23" i="77"/>
  <c r="F23" i="77"/>
  <c r="G23" i="77"/>
  <c r="A24" i="77"/>
  <c r="B24" i="77"/>
  <c r="C24" i="77"/>
  <c r="F24" i="77"/>
  <c r="G24" i="77"/>
  <c r="G22" i="77"/>
  <c r="F22" i="77"/>
  <c r="B22" i="77"/>
  <c r="C22" i="77"/>
  <c r="A22" i="77"/>
  <c r="A19" i="77"/>
  <c r="B19" i="77"/>
  <c r="C19" i="77"/>
  <c r="F19" i="77"/>
  <c r="G19" i="77"/>
  <c r="A20" i="77"/>
  <c r="B20" i="77"/>
  <c r="C20" i="77"/>
  <c r="F20" i="77"/>
  <c r="G20" i="77"/>
  <c r="A21" i="77"/>
  <c r="B21" i="77"/>
  <c r="C21" i="77"/>
  <c r="F21" i="77"/>
  <c r="G21" i="77"/>
  <c r="G18" i="77"/>
  <c r="F18" i="77"/>
  <c r="C18" i="77"/>
  <c r="B18" i="77"/>
  <c r="A18" i="77"/>
  <c r="A17" i="77"/>
  <c r="A16" i="77"/>
  <c r="B16" i="77"/>
  <c r="C16" i="77"/>
  <c r="F16" i="77"/>
  <c r="G16" i="77"/>
  <c r="A15" i="77"/>
  <c r="G15" i="77"/>
  <c r="F15" i="77"/>
  <c r="B15" i="77"/>
  <c r="C15" i="77"/>
  <c r="G14" i="77"/>
  <c r="F14" i="77"/>
  <c r="C14" i="77"/>
  <c r="B14" i="77"/>
  <c r="A14" i="77"/>
  <c r="A13" i="77"/>
  <c r="G11" i="77"/>
  <c r="F11" i="77"/>
  <c r="G10" i="77"/>
  <c r="F10" i="77"/>
  <c r="G9" i="77"/>
  <c r="F9" i="77"/>
  <c r="A10" i="77"/>
  <c r="B10" i="77"/>
  <c r="C10" i="77"/>
  <c r="A11" i="77"/>
  <c r="B11" i="77"/>
  <c r="C11" i="77"/>
  <c r="B9" i="77"/>
  <c r="C9" i="77"/>
  <c r="A9" i="77"/>
  <c r="G8" i="77"/>
  <c r="F8" i="77"/>
  <c r="C8" i="77"/>
  <c r="B8" i="77"/>
  <c r="A8" i="77"/>
  <c r="A7" i="77"/>
  <c r="A5" i="77"/>
  <c r="B5" i="77"/>
  <c r="C5" i="77"/>
  <c r="F5" i="77"/>
  <c r="G5" i="77"/>
  <c r="A6" i="77"/>
  <c r="B6" i="77"/>
  <c r="C6" i="77"/>
  <c r="F6" i="77"/>
  <c r="G6" i="77"/>
  <c r="G4" i="77"/>
  <c r="F4" i="77"/>
  <c r="C4" i="77"/>
  <c r="B4" i="77"/>
  <c r="A4" i="77"/>
  <c r="A3" i="77"/>
</calcChain>
</file>

<file path=xl/sharedStrings.xml><?xml version="1.0" encoding="utf-8"?>
<sst xmlns="http://schemas.openxmlformats.org/spreadsheetml/2006/main" count="23961" uniqueCount="12244">
  <si>
    <t xml:space="preserve"> </t>
  </si>
  <si>
    <t>Data Set Details</t>
  </si>
  <si>
    <t>Purpose of this document</t>
  </si>
  <si>
    <t>ECDS Data Groups - the list below matches the 'blue tabs'</t>
  </si>
  <si>
    <t>Name of Data Group</t>
  </si>
  <si>
    <t>Name of corresponding tab</t>
  </si>
  <si>
    <t>4. Patient Pathway</t>
  </si>
  <si>
    <t>4. PATIENT PATHWAY</t>
  </si>
  <si>
    <t>5. Patient Identity</t>
  </si>
  <si>
    <t>5. PATIENT IDENTITY</t>
  </si>
  <si>
    <t>6. Patient Characteristics</t>
  </si>
  <si>
    <t>6. PATIENT CHARACTERISTICS</t>
  </si>
  <si>
    <t>7. Mental Health Act Legal Status</t>
  </si>
  <si>
    <t>7. MENTAL HEALTH ACT</t>
  </si>
  <si>
    <t xml:space="preserve">8. GP Registration </t>
  </si>
  <si>
    <t>8. GP REGISTRATION</t>
  </si>
  <si>
    <t>9. Emergency Care Attendance Location</t>
  </si>
  <si>
    <t>9. ATTENDANCE LOCATION</t>
  </si>
  <si>
    <t xml:space="preserve">10. Ambulance Details </t>
  </si>
  <si>
    <t>10. AMBULANCE DETAILS</t>
  </si>
  <si>
    <t xml:space="preserve">11. Emergency Care Attendance Activity Characteristics </t>
  </si>
  <si>
    <t>11. ATTENDANCE ACTIVITY</t>
  </si>
  <si>
    <t>12. Injury Characteristics</t>
  </si>
  <si>
    <t>12. INJURY CHARACTERISTICS</t>
  </si>
  <si>
    <t>13. Patient Clinical History</t>
  </si>
  <si>
    <t>13. PATIENT CLINICAL HISTORY</t>
  </si>
  <si>
    <t xml:space="preserve">14. Service Agreement Details </t>
  </si>
  <si>
    <t>14. SERVICE AGREEMENT DETAILS</t>
  </si>
  <si>
    <t>15. Care Professionals (Emergency Care)</t>
  </si>
  <si>
    <t>15. CARE PROFESSIONALS</t>
  </si>
  <si>
    <t>16. Emergency Care Diagnosis (SNOMED CT)</t>
  </si>
  <si>
    <t>16. DIAGNOSIS</t>
  </si>
  <si>
    <t>17. Emergency Care Investigations (SNOMED CT)</t>
  </si>
  <si>
    <t>17. INVESTIGATIONS</t>
  </si>
  <si>
    <t>18. Emergency Care Treatments (SNOMED CT)</t>
  </si>
  <si>
    <t>18. TREATMENTS</t>
  </si>
  <si>
    <t xml:space="preserve">19. Referrals to Other Services </t>
  </si>
  <si>
    <t>19. REFERRALS TO OTHER SERVICES</t>
  </si>
  <si>
    <t xml:space="preserve">20. Discharge from Emergency Care </t>
  </si>
  <si>
    <t>20. DISCHARGE</t>
  </si>
  <si>
    <t xml:space="preserve">21. Research and Outbreak Notification </t>
  </si>
  <si>
    <t>21. RESEARCH &amp; DISEASE OUTBREAK</t>
  </si>
  <si>
    <t>Background</t>
  </si>
  <si>
    <t>Related Documents</t>
  </si>
  <si>
    <t xml:space="preserve">This document should be read in conjunction with the following documents:
• CDS Type 011 - ECDS Requirements Specification
• CDS Type 011 - ECDS Change Request
• CDS Type 011 - ECDS Implementation Guidance
• CDS Type 011 - ECDS User Guidance
• CDS Type 011 - ECDS Technical Guidance
</t>
  </si>
  <si>
    <t>Document Version History</t>
  </si>
  <si>
    <t>Version</t>
  </si>
  <si>
    <t>Status</t>
  </si>
  <si>
    <t>Date Published</t>
  </si>
  <si>
    <t>Brief Summary of Change</t>
  </si>
  <si>
    <t>Final</t>
  </si>
  <si>
    <t>Minor format changes to data items 
Removal of CQUIN column
New code for Overseas Visitor
Data Dictionary review changes, typo fixes and formatting improvements</t>
  </si>
  <si>
    <t>For more information on the status of this document, please contact:</t>
  </si>
  <si>
    <t>ECDS Implementation Team</t>
  </si>
  <si>
    <t>NHS Digital</t>
  </si>
  <si>
    <t>1 Trevelyan Square</t>
  </si>
  <si>
    <t>Boar Lane</t>
  </si>
  <si>
    <t>Leeds, LS1 6AE</t>
  </si>
  <si>
    <t>Tel:       0300 303 5678</t>
  </si>
  <si>
    <t>Internet: www.digital.nhs.uk</t>
  </si>
  <si>
    <t>Email: enquiries@nhsdigital.nhs.uk</t>
  </si>
  <si>
    <t>Copyright © 2018, Health and Social Care Information Centre.
The Health and Social Care Information Centre is a non-departmental body created by statute, also known as NHS Digital.</t>
  </si>
  <si>
    <t>Document Guidance</t>
  </si>
  <si>
    <t>Purple tabs contain document guidance.</t>
  </si>
  <si>
    <t>The dark grey tab contains the Change Control.</t>
  </si>
  <si>
    <t>Blue tabs represent individual ECDS Data Groups.</t>
  </si>
  <si>
    <t>The orange tab shows the ACTIVITY TREATMENT FUNCTION CODE (DECISION TO ADMIT) National Code Set.</t>
  </si>
  <si>
    <t>The green tab contains a summary of the data set.</t>
  </si>
  <si>
    <t>The light grey tabs contain CDS Header and Trailer information.</t>
  </si>
  <si>
    <t>Yellow tabs are present in only the Enhanced version of the TOS, and represent SNOMED CT sub sets.</t>
  </si>
  <si>
    <t>The table below describes the fields included in the ECDS:</t>
  </si>
  <si>
    <t>Column Name</t>
  </si>
  <si>
    <t>Definition</t>
  </si>
  <si>
    <t>Data Group</t>
  </si>
  <si>
    <t>The Data Group name is highlighted in the yellow box at the top. This name (or a truncated version of it) will be used to name the corresponding element structure in the Data Dictionary.</t>
  </si>
  <si>
    <t>Group Status</t>
  </si>
  <si>
    <t>The group status describes whether or not this group (as a whole) is mandatory or optional and how this group may relate to other groups in the transmission. Link to CDS Notation.</t>
  </si>
  <si>
    <t>Group repeats</t>
  </si>
  <si>
    <t>XML SCHEMA ELEMENT NAME</t>
  </si>
  <si>
    <t>The exact name used for this data element in the XML schema.</t>
  </si>
  <si>
    <t>DATA GROUP</t>
  </si>
  <si>
    <t>The Data Group name (see above).</t>
  </si>
  <si>
    <t>DATA ITEM NAME</t>
  </si>
  <si>
    <t xml:space="preserve">The unique title or name of the data item. </t>
  </si>
  <si>
    <t>DATA ITEM DEFINITION</t>
  </si>
  <si>
    <t>Provides a description and explains in detail what information the data item is requiring the user to capture.</t>
  </si>
  <si>
    <t>MANDATORY/ 
REQUIRED/
OPTIONAL</t>
  </si>
  <si>
    <t>Whether individual data items are Mandatory, Required or Optional.
Mandatory: These data items MUST be reported. Failure to submit these items will result in the rejection of the interchange.
Required: These data items SHOULD be reported where they apply. Failure to submit these items will not result in the rejection of the interchange but may affect the derivation of national indicators or national analysis.
Optional: These data items MAY be submitted on an optional basis at the submitter's discretion.</t>
  </si>
  <si>
    <t>DATA ITEM REPEATS</t>
  </si>
  <si>
    <t>FORMAT</t>
  </si>
  <si>
    <t xml:space="preserve">The format of the data item expressed in data type and length. For dates and times it specifically refers to the exact formatting. For other fields it describes the data type required and the max/min field lengths.  </t>
  </si>
  <si>
    <t>SNOMED CT/DM&amp;D/ODS</t>
  </si>
  <si>
    <t>Whether the data item should be captured in SNOMED CT, via Data Model and Dictionary (DM&amp;D) values or via Organisation Data Service (ODS) values.</t>
  </si>
  <si>
    <t>POPULATION VALIDATION</t>
  </si>
  <si>
    <t>Where the data item format will validated in the schema or where the data item will be validated against an explicit list of permitted values as defined in the NHS Data Dictionary.</t>
  </si>
  <si>
    <t xml:space="preserve">NATIONAL CODE  </t>
  </si>
  <si>
    <t>NHS Data Model and Dictionary national code, where applicable.</t>
  </si>
  <si>
    <t>NATIONAL CODE DEFINITION</t>
  </si>
  <si>
    <t>INFORMATION REQUIREMENT PURPOSE</t>
  </si>
  <si>
    <t>To help the user understand the value of the entry.</t>
  </si>
  <si>
    <t>ECDS CODE SET</t>
  </si>
  <si>
    <t>A link to the code set on the NHS Digital SNOMED CT browser.</t>
  </si>
  <si>
    <t>LINK TO DATA DICTIONARY</t>
  </si>
  <si>
    <t>A link to the code set on the NHS Data Model and Dictionary browser.</t>
  </si>
  <si>
    <t>Code Sets</t>
  </si>
  <si>
    <t>Code set tabs will only be present in Enhanced versions of the Technical Output Specification. They are coloured yellow.</t>
  </si>
  <si>
    <t xml:space="preserve">Some of the information provided in the code set tabs is specifically intended for system suppliers to maximise usability and will help minimise time spent searching for codes. User guidance makes specific reference to ECDS Unique ID, flags, grouping and the sort codes.
</t>
  </si>
  <si>
    <t>SNOMED CT ECDS subsets for human reading and spreadsheet download are available.</t>
  </si>
  <si>
    <t>https://isd.hscic.gov.uk/trud3/user/authenticated/group/0/pack/40/subpack/296/releases</t>
  </si>
  <si>
    <t xml:space="preserve">System suppliers are advised to use ECDS SNOMED CT subsets from the UK Edition of SNOMED CT. </t>
  </si>
  <si>
    <t>https://isd.hscic.gov.uk/trud3/user/authenticated/group/0/pack/26</t>
  </si>
  <si>
    <t>SNOMED additional information.</t>
  </si>
  <si>
    <t>For more information on the SNOMED CT standard and format information please look at the NHS Digital SNOMED CT Change Specification</t>
  </si>
  <si>
    <t>ECDS_UniqueID</t>
  </si>
  <si>
    <t xml:space="preserve">A unique number supplied by the Royal College of Emergency Medicine for that data item that incorporates the sort codes, and allows this single number to be used
• to identify that code
• as a single number to allow those data items to be ordered (e.g. if returning items in a search box)
</t>
  </si>
  <si>
    <t>Sort1/Sort2/Sort3</t>
  </si>
  <si>
    <t>Together with the ECDS 'Group code', the ECDS 'Sort Codes' enable sequential sorting e.g. to support the use of linked dropdown boxes. Supplied by the Royal College of Emergency Medicine.</t>
  </si>
  <si>
    <t>ECDS_Group1/2/3</t>
  </si>
  <si>
    <t>Can be used to support implementation of sequential sorting of longer code sets to improve usability. Supplied by the Royal College of Emergency Medicine.</t>
  </si>
  <si>
    <t>ECDS_Description</t>
  </si>
  <si>
    <t>SNOMED_Code</t>
  </si>
  <si>
    <t>The SNOMED CT code.</t>
  </si>
  <si>
    <t>SNOMED_Description</t>
  </si>
  <si>
    <t>The full SNOMED CT term where relevant.</t>
  </si>
  <si>
    <t>ECDS_SearchTerms</t>
  </si>
  <si>
    <t>ECDS_Notes</t>
  </si>
  <si>
    <t>Supporting information.</t>
  </si>
  <si>
    <t>Flags</t>
  </si>
  <si>
    <t>Investigations and Treatments</t>
  </si>
  <si>
    <t xml:space="preserve">A unique number for that data item that incorporates the sort codes, and allows this single number to be used
• to identify that code
• as a single number to allow those data items to be ordered (e.g. if returning items in a search box).
</t>
  </si>
  <si>
    <t>Sort1/Sort2</t>
  </si>
  <si>
    <t>Together with the ECDS 'Group code', the ECDS 'Sort Codes' enable sequential sorting e.g. to support the use of linked dropdown boxes.</t>
  </si>
  <si>
    <t>ECDS_Group</t>
  </si>
  <si>
    <t>Can be used to support implementation of sequential sorting of longer code sets to improve usability.</t>
  </si>
  <si>
    <t>The ECDS description of the SNOMED CT term.</t>
  </si>
  <si>
    <t>The ECDS code, in SNOMED CT.</t>
  </si>
  <si>
    <t>CDS code mapping used for HRG Grouping</t>
  </si>
  <si>
    <t>PbR category</t>
  </si>
  <si>
    <t>CDS Investigation/Treatment mapping that is used for HRG Grouping</t>
  </si>
  <si>
    <t>This is the name of the investigation or treatment associated with the Data Dictionary code to be used for HRG Grouping.</t>
  </si>
  <si>
    <t>Notes</t>
  </si>
  <si>
    <t>Technical Glossary</t>
  </si>
  <si>
    <t>Data Formats</t>
  </si>
  <si>
    <t>The table below includes examples of data format types used within the ECDS and provides descriptions and notes of how these formats are handled throughout data submission.</t>
  </si>
  <si>
    <t>Data Dictionary</t>
  </si>
  <si>
    <t>Technical Output Specification</t>
  </si>
  <si>
    <t>Microsoft Access</t>
  </si>
  <si>
    <t>XSD</t>
  </si>
  <si>
    <t>SQL</t>
  </si>
  <si>
    <t>Description</t>
  </si>
  <si>
    <t>string</t>
  </si>
  <si>
    <t>Memo</t>
  </si>
  <si>
    <t>varchar(max)</t>
  </si>
  <si>
    <t>A string of ASCII characters</t>
  </si>
  <si>
    <t>Text</t>
  </si>
  <si>
    <t>string; max length 255</t>
  </si>
  <si>
    <t>varchar(255)</t>
  </si>
  <si>
    <t>A string of ASCII characters up to 255 characters</t>
  </si>
  <si>
    <t>varchar(1)</t>
  </si>
  <si>
    <t>A string of ASCII characters of length 1</t>
  </si>
  <si>
    <t>nvarchar(max)</t>
  </si>
  <si>
    <t>A string of Unicode characters</t>
  </si>
  <si>
    <t>Microsoft Access allows formatting</t>
  </si>
  <si>
    <t>date</t>
  </si>
  <si>
    <t>Short date</t>
  </si>
  <si>
    <t>A date</t>
  </si>
  <si>
    <t>General date</t>
  </si>
  <si>
    <t>datetime</t>
  </si>
  <si>
    <t>integer</t>
  </si>
  <si>
    <t>Long integer</t>
  </si>
  <si>
    <t>int</t>
  </si>
  <si>
    <t>A number from -2,147,483,648 to 2,147,483,647</t>
  </si>
  <si>
    <t>long</t>
  </si>
  <si>
    <t>bigint</t>
  </si>
  <si>
    <t>A number from -2^63 to 2^63-1</t>
  </si>
  <si>
    <t>Integer</t>
  </si>
  <si>
    <t>smallint</t>
  </si>
  <si>
    <t>A number from -32,768 to 32,767</t>
  </si>
  <si>
    <t>Byte</t>
  </si>
  <si>
    <t>byte</t>
  </si>
  <si>
    <t>tinyint</t>
  </si>
  <si>
    <t>A number from 0 to 255</t>
  </si>
  <si>
    <t>Short time</t>
  </si>
  <si>
    <t>time</t>
  </si>
  <si>
    <t>n/a</t>
  </si>
  <si>
    <t>hh:mm</t>
  </si>
  <si>
    <t>Long time</t>
  </si>
  <si>
    <t>time(0)</t>
  </si>
  <si>
    <t>hh:mm:ss</t>
  </si>
  <si>
    <t>an2</t>
  </si>
  <si>
    <t>string; length 2</t>
  </si>
  <si>
    <t>char(2)</t>
  </si>
  <si>
    <t>A string of ASCII characters (any combination of numbers and/or letters) of length exactly 2</t>
  </si>
  <si>
    <t>Usually treated as varchar(2) in SQL. Any character can flow including special characters.</t>
  </si>
  <si>
    <t>max an2</t>
  </si>
  <si>
    <t>string; max length 2</t>
  </si>
  <si>
    <t>varchar(2)</t>
  </si>
  <si>
    <t>A string of ASCII characters (any combination of numbers and/or letters) of length 1 to 2</t>
  </si>
  <si>
    <t>Any character can flow including special characters.</t>
  </si>
  <si>
    <t>an3 or an5</t>
  </si>
  <si>
    <t>string; length 3 or 5</t>
  </si>
  <si>
    <t>char(3)/char(5)</t>
  </si>
  <si>
    <t>A string of ASCII characters (any combination of numbers and/or letters) of length exactly 3 or 5</t>
  </si>
  <si>
    <t>min an5 max an18</t>
  </si>
  <si>
    <t>string; min length 5 max length 18</t>
  </si>
  <si>
    <t>varchar(5-18)</t>
  </si>
  <si>
    <t>A string of ASCII characters (any combination of numbers and/or letters) of length between 5 and 18</t>
  </si>
  <si>
    <t>n2.n2</t>
  </si>
  <si>
    <t>Single</t>
  </si>
  <si>
    <t>float</t>
  </si>
  <si>
    <t>Double</t>
  </si>
  <si>
    <t>Decimal</t>
  </si>
  <si>
    <t>decimal</t>
  </si>
  <si>
    <t>negativeInteger</t>
  </si>
  <si>
    <t>Integer; (with criteria)</t>
  </si>
  <si>
    <t>nonNegativeInteger</t>
  </si>
  <si>
    <t>An integer containing only non-negative values (0,1,2,..)</t>
  </si>
  <si>
    <t>nonPositiveInteger</t>
  </si>
  <si>
    <t>An integer containing only non-positive values (..,-2,-1,0)</t>
  </si>
  <si>
    <t>positiveInteger</t>
  </si>
  <si>
    <t>An integer containing only positive values (1,2,..)</t>
  </si>
  <si>
    <t>short</t>
  </si>
  <si>
    <t>A signed 16-bit integer</t>
  </si>
  <si>
    <t>unsignedLong</t>
  </si>
  <si>
    <t>An unsigned 64-bit integer</t>
  </si>
  <si>
    <t>unsignedInt</t>
  </si>
  <si>
    <t>An unsigned 32-bit integer</t>
  </si>
  <si>
    <t>unsignedShort</t>
  </si>
  <si>
    <t>An unsigned 16-bit integer</t>
  </si>
  <si>
    <t>unsignedByte</t>
  </si>
  <si>
    <t>duration</t>
  </si>
  <si>
    <t>gDay</t>
  </si>
  <si>
    <t>Defines a part of a date - the day (DD)</t>
  </si>
  <si>
    <t>gMonth</t>
  </si>
  <si>
    <t>Defines a part of a date - the month (MM)</t>
  </si>
  <si>
    <t>gMonthDay</t>
  </si>
  <si>
    <t>Defines a part of a date - the month and day (MM-DD)</t>
  </si>
  <si>
    <t>gYear</t>
  </si>
  <si>
    <t>Defines a part of a date - the year (YYYY)</t>
  </si>
  <si>
    <t>gYearMonth</t>
  </si>
  <si>
    <t>Defines a part of a date - the year and month (YYYY-MM)</t>
  </si>
  <si>
    <t>token</t>
  </si>
  <si>
    <t>A string that does not contain line feeds, carriage returns, tabs, leading or trailing spaces, or multiple spaces</t>
  </si>
  <si>
    <t>normalizedString</t>
  </si>
  <si>
    <t>A string that does not contain line feeds, carriage returns, or tabs</t>
  </si>
  <si>
    <t>double</t>
  </si>
  <si>
    <t>Overarching Validations</t>
  </si>
  <si>
    <r>
      <t>Data format validation -</t>
    </r>
    <r>
      <rPr>
        <sz val="10"/>
        <rFont val="Arial"/>
        <family val="2"/>
      </rPr>
      <t xml:space="preserve"> interchange rejected for invalid data item format</t>
    </r>
  </si>
  <si>
    <r>
      <rPr>
        <b/>
        <sz val="10"/>
        <rFont val="Arial"/>
        <family val="2"/>
      </rPr>
      <t xml:space="preserve">Mandated data items (M) - </t>
    </r>
    <r>
      <rPr>
        <sz val="10"/>
        <rFont val="Arial"/>
        <family val="2"/>
      </rPr>
      <t>Interchange rejected if blank</t>
    </r>
  </si>
  <si>
    <r>
      <rPr>
        <b/>
        <sz val="10"/>
        <rFont val="Arial"/>
        <family val="2"/>
      </rPr>
      <t>Population validation</t>
    </r>
    <r>
      <rPr>
        <sz val="10"/>
        <rFont val="Arial"/>
        <family val="2"/>
      </rPr>
      <t xml:space="preserve">
F = Only format is validated
V = Validated against an explicit list of permitted values as defined in the NHS Data Dictionary
S = Format is validated in the schema. Then validated against an explicit list of permitted SNOMED CT values</t>
    </r>
  </si>
  <si>
    <t>Null Values</t>
  </si>
  <si>
    <r>
      <rPr>
        <b/>
        <sz val="10"/>
        <rFont val="Arial"/>
        <family val="2"/>
      </rPr>
      <t>Null values</t>
    </r>
    <r>
      <rPr>
        <sz val="10"/>
        <rFont val="Arial"/>
        <family val="2"/>
      </rPr>
      <t xml:space="preserve">
Null values must be allowed to flow provided validation rules for the individual item have been applied. Otherwise, records should not flow.</t>
    </r>
  </si>
  <si>
    <t>Date Formats</t>
  </si>
  <si>
    <t xml:space="preserve">The data dictionary specification for date formats is an10 CCYY-MM-DD. 
</t>
  </si>
  <si>
    <r>
      <rPr>
        <b/>
        <sz val="10"/>
        <rFont val="Arial"/>
        <family val="2"/>
      </rPr>
      <t>Dates/times when clocks change to BST</t>
    </r>
    <r>
      <rPr>
        <sz val="10"/>
        <rFont val="Arial"/>
        <family val="2"/>
      </rPr>
      <t xml:space="preserve">
The date/time should be submitted as it is recorded in local systems.</t>
    </r>
  </si>
  <si>
    <t>Postcode</t>
  </si>
  <si>
    <t>All Postcodes are formatted as "max an8" in the Data Dictionary. The data item must be submitted in one of the following formats: 
A1_1AA
A11_1AA
AA1_1AA
AA11_1AA
A1A_1AA
AA1A_1AA
Note that the fourth character from the right is always a space and separates the outward and inward parts of the Postcode.
All postcodes are validated against the Gridall file available from the ODS.
New postcodes come into use, and redundant postcodes are retired on a continual basis. This necessitates updates to the ODS files that hold a record of all postcodes, and subsequent updates to the reference files that are used during processing. The time lag involved means that on some occasions submissions contain valid postcodes that are then reported as invalid. If providers are aware that this is/or might be the case, they can contact the ODS who will record details of the new valid postcodes, which are incorrectly generating the warnings, and ensure the reference files are updated accordingly.
Further detail regarding Postcodes can be found in the NHS Postcode Directory available at the below link:</t>
  </si>
  <si>
    <t>http://www.datadictionary.nhs.uk/web_site_content/supporting_information/nhs_postcode_directory.asp?shownav=1</t>
  </si>
  <si>
    <t>Organisation Data Service (ODS) codes</t>
  </si>
  <si>
    <r>
      <rPr>
        <b/>
        <sz val="10"/>
        <rFont val="Arial"/>
        <family val="2"/>
      </rPr>
      <t>"Live" Organisation</t>
    </r>
    <r>
      <rPr>
        <sz val="10"/>
        <rFont val="Arial"/>
        <family val="2"/>
      </rPr>
      <t xml:space="preserve">
A "Live" organisation is an organisation that is active on the first day of the reporting period.</t>
    </r>
  </si>
  <si>
    <r>
      <rPr>
        <b/>
        <sz val="10"/>
        <rFont val="Arial"/>
        <family val="2"/>
      </rPr>
      <t>"Open" Organisation</t>
    </r>
    <r>
      <rPr>
        <sz val="10"/>
        <rFont val="Arial"/>
        <family val="2"/>
      </rPr>
      <t xml:space="preserve">
An "Open" organisation is one deemed as being active during the reporting period.</t>
    </r>
  </si>
  <si>
    <t>Additional Validations</t>
  </si>
  <si>
    <t>Scheme In Use</t>
  </si>
  <si>
    <t>Format</t>
  </si>
  <si>
    <t>Validation</t>
  </si>
  <si>
    <t>Systematized Nomenclature of Medicine Clinical Terms (SNOMED CT®)</t>
  </si>
  <si>
    <t>min n6 max n18</t>
  </si>
  <si>
    <r>
      <t xml:space="preserve">Format check, </t>
    </r>
    <r>
      <rPr>
        <i/>
        <sz val="10"/>
        <rFont val="Arial"/>
        <family val="2"/>
      </rPr>
      <t xml:space="preserve">Check Digit </t>
    </r>
    <r>
      <rPr>
        <sz val="10"/>
        <rFont val="Arial"/>
        <family val="2"/>
      </rPr>
      <t xml:space="preserve">+ </t>
    </r>
    <r>
      <rPr>
        <i/>
        <sz val="10"/>
        <rFont val="Arial"/>
        <family val="2"/>
      </rPr>
      <t>Partition Identifier</t>
    </r>
    <r>
      <rPr>
        <sz val="10"/>
        <rFont val="Arial"/>
        <family val="2"/>
      </rPr>
      <t xml:space="preserve"> checks*</t>
    </r>
  </si>
  <si>
    <t>*Additional SNOMED CT Checks:</t>
  </si>
  <si>
    <t>Check-Digit</t>
  </si>
  <si>
    <t>The last digit is checked by using the "Verhoeff check".</t>
  </si>
  <si>
    <t>Partition Identifier</t>
  </si>
  <si>
    <t>The penultimate two-digits must equal "00" or "10".</t>
  </si>
  <si>
    <t>Change ID</t>
  </si>
  <si>
    <t>XML Element Name</t>
  </si>
  <si>
    <t>Group</t>
  </si>
  <si>
    <t>Data Item Name</t>
  </si>
  <si>
    <t>Item Type</t>
  </si>
  <si>
    <t>Item Amend Type</t>
  </si>
  <si>
    <t>Previous</t>
  </si>
  <si>
    <t>New</t>
  </si>
  <si>
    <t>Change Reason(s)</t>
  </si>
  <si>
    <t>Date Changed</t>
  </si>
  <si>
    <t>Version Number</t>
  </si>
  <si>
    <t>Patient Pathway</t>
  </si>
  <si>
    <t>All Data Items</t>
  </si>
  <si>
    <t>Amendment</t>
  </si>
  <si>
    <t>Choose and Book</t>
  </si>
  <si>
    <t>NHS E-Referrals Service</t>
  </si>
  <si>
    <t>The Choose and Book service changed name.</t>
  </si>
  <si>
    <t>All Groups</t>
  </si>
  <si>
    <t>Re-named and numbered data group tabs
Modified the DTA tab colour to orange.</t>
  </si>
  <si>
    <t>To be more concise and logical and improve usability.
DTA tab coloured orange to highlight that it is different from the yellow tabs in the Enhanced TOS.</t>
  </si>
  <si>
    <t>Re-ordered columns for each data group to be consistent, more logical and in line with Document Guidance.
Fixed external links to Data Dictionary and UK Terminology Browser</t>
  </si>
  <si>
    <t>To ensure consistency and improve usability.</t>
  </si>
  <si>
    <t>Minor amendments made to:
- Document Purpose
- Document Guidance
- Technical Glossary</t>
  </si>
  <si>
    <t>To bring wording into line with the split between TOS and Enhanced TOS.
To bring wording into line with SUS+ functionality.
To bring wording into line with correct technical definitions.
To align all fonts to Arial.</t>
  </si>
  <si>
    <t>Full Data Set Summary</t>
  </si>
  <si>
    <t>Set up cell references to pull data from corresponding data group cells.</t>
  </si>
  <si>
    <t>To avoid the Full Data Set summary tab becoming out of step as any changes made to fields in any of the data group tabs will be automatically updated in the Full Data Set tab.</t>
  </si>
  <si>
    <t xml:space="preserve">Population validation </t>
  </si>
  <si>
    <t>All Data Groups</t>
  </si>
  <si>
    <t>Addition</t>
  </si>
  <si>
    <t>Added Population Validation columns to all data groups</t>
  </si>
  <si>
    <t>To indicate to users the validation to formatting and a permitted list of DD values are applied where necessary.</t>
  </si>
  <si>
    <t>XML Schema Element name</t>
  </si>
  <si>
    <t>Populated XML Schema Element names for all data groups</t>
  </si>
  <si>
    <t>Patient Identity</t>
  </si>
  <si>
    <t>ORGANISATION IDENTIFIER (LOCAL PATIENT IDENTIFIER)</t>
  </si>
  <si>
    <t>Data Group name</t>
  </si>
  <si>
    <t xml:space="preserve">PATIENT IDENTITY - UNVERIFIED IDENTITY STRUCTURE </t>
  </si>
  <si>
    <t>PATIENT IDENTITY - LOCAL PATIENT IDENTIFIER STRUCTURE</t>
  </si>
  <si>
    <t>Aligned data item name to correct data element name.</t>
  </si>
  <si>
    <t>LOCAL PATIENT IDENTIFIER (EXTENDED)</t>
  </si>
  <si>
    <t>27/092018</t>
  </si>
  <si>
    <t>Care Professionals</t>
  </si>
  <si>
    <t xml:space="preserve">PROFESSIONAL REGISTRATION ISSUER CODE </t>
  </si>
  <si>
    <t>04 General Optical Council</t>
  </si>
  <si>
    <t>Added new code for General Optical Council as part of the PROFESSIONAL REGISTRATION ISSUER CODE data item.</t>
  </si>
  <si>
    <t>All Subsets</t>
  </si>
  <si>
    <t>Subsets</t>
  </si>
  <si>
    <t>Deletion</t>
  </si>
  <si>
    <t>Removal of all subsets from the specification</t>
  </si>
  <si>
    <t>CDS Transaction Header Group - Net Change Protocol</t>
  </si>
  <si>
    <t xml:space="preserve">CDS V6-2-1 Type 005N - CDS Transaction Header Group - Net Change Protocol				</t>
  </si>
  <si>
    <t xml:space="preserve">CDS V6-2-2 Type 005N - CDS Transaction Header Group - Net Change Protocol				</t>
  </si>
  <si>
    <t>updated description from CDS V6-2-1 to CDS V6-2-2</t>
  </si>
  <si>
    <t xml:space="preserve">CDS Transaction Header Group - Bulk Update Protocol	</t>
  </si>
  <si>
    <t xml:space="preserve">CDS V6-2-1 Type 005B - CDS Transaction Header Group - Bulk Update Protocol				</t>
  </si>
  <si>
    <t xml:space="preserve">CDS V6-2-2 Type 005B - CDS Transaction Header Group - Bulk Update Protocol				</t>
  </si>
  <si>
    <t xml:space="preserve"> CDS Message Trailer CDS</t>
  </si>
  <si>
    <t xml:space="preserve">CDS V6-2-1 Type 004 - CDS Message Trailer CDS				</t>
  </si>
  <si>
    <t xml:space="preserve">CDS V6-2-2 Type 004 - CDS Message Trailer CDS				</t>
  </si>
  <si>
    <t xml:space="preserve">CDS Message Header CDS	</t>
  </si>
  <si>
    <t xml:space="preserve">CDS V6-2-1 Type 003 - CDS Message Header CDS				</t>
  </si>
  <si>
    <t xml:space="preserve">CDS V6-2-2 Type 003 - CDS Message Header CDS				</t>
  </si>
  <si>
    <t>CDS Interchange Trailer</t>
  </si>
  <si>
    <t xml:space="preserve">CDS V6-2-1 Type 002 - CDS Interchange Trailer				</t>
  </si>
  <si>
    <t xml:space="preserve">CDS V6-2-2 Type 002 - CDS Interchange Trailer				</t>
  </si>
  <si>
    <t>CDS Interchange Header</t>
  </si>
  <si>
    <t xml:space="preserve">CDS V6-2-1 Type 001 - CDS Interchange Header				</t>
  </si>
  <si>
    <t xml:space="preserve">CDS V6-2-2 Type 001 - CDS Interchange Header				</t>
  </si>
  <si>
    <t>Research and Outbreak</t>
  </si>
  <si>
    <t>Disease Outbreak Notification</t>
  </si>
  <si>
    <t>Data Item Definition</t>
  </si>
  <si>
    <t>DISEASE OUTBREAK NOTIFICATION is used in the CDS V6-2-1 Type 011 - Emergency Care Commissioning Data Set to support collection of nationally-notifiable data relating to outbreaks of disease which are identified in Emergency Care Departments. Where a SNOMED CT CODE is available, the DISEASE OUTBREAK NOTIFICATION field should contain this. If a SNOMED CT CODE is NOT available, then it is permissible to submit free-text detail of the disease.</t>
  </si>
  <si>
    <t>DISEASE OUTBREAK NOTIFICATION is used in the CDS V6-2-2 Type 011 - Emergency Care Commissioning Data Set to support collection of nationally-notifiable data relating to outbreaks of disease which are identified in Emergency Care Departments. Where a SNOMED CT CODE is available, the DISEASE OUTBREAK NOTIFICATION field should contain this. If a SNOMED CT CODE is NOT available, then it is permissible to submit free-text detail of the disease.</t>
  </si>
  <si>
    <t>Unverified Identity Structure</t>
  </si>
  <si>
    <t>Fix</t>
  </si>
  <si>
    <t>R</t>
  </si>
  <si>
    <t>Added data group status for subgroup</t>
  </si>
  <si>
    <t>Verified Identity Structure</t>
  </si>
  <si>
    <t>Withheld Identity Structure</t>
  </si>
  <si>
    <t>EC Investigations</t>
  </si>
  <si>
    <t>SNOMED Description</t>
  </si>
  <si>
    <t>SNOMED Term</t>
  </si>
  <si>
    <t>Clinical investigation not indicated (situation)	99</t>
  </si>
  <si>
    <t>Clinical investigation not indicated (situation)	24</t>
  </si>
  <si>
    <t xml:space="preserve">mapping of HRG grouping changed to 24 </t>
  </si>
  <si>
    <t>EC Treatments</t>
  </si>
  <si>
    <t>Treatment not indicated (situation)</t>
  </si>
  <si>
    <t>None (consider guidance / advice option)</t>
  </si>
  <si>
    <t>Had incorrect SNOMED description in column J</t>
  </si>
  <si>
    <t>Urinalysis</t>
  </si>
  <si>
    <t>Pregnancy test</t>
  </si>
  <si>
    <t>Data Group Name</t>
  </si>
  <si>
    <t>RESEARCH AND OUTBREAK NOTIFICATION</t>
  </si>
  <si>
    <t>RESEARCH AND DISEASE OUTBREAK NOTIFICATION</t>
  </si>
  <si>
    <t>Updated name to correct name as per DD</t>
  </si>
  <si>
    <t>Data Group Header</t>
  </si>
  <si>
    <t>Emergency Care Treatments</t>
  </si>
  <si>
    <t>PROCEDURE TIME</t>
  </si>
  <si>
    <t>PROCEDURE TIME (EMERGENCY CARE PROCEDURE)</t>
  </si>
  <si>
    <t>PROCEDURE DATE</t>
  </si>
  <si>
    <t>PROCEDURE DATE (EMERGENCY CARE PROCEDURE)</t>
  </si>
  <si>
    <t>EC Attendance Activity Characteristics</t>
  </si>
  <si>
    <t>ATTENDANCE OCCURRENCE ACTIVITY CHARACTERISTICS</t>
  </si>
  <si>
    <t>Group Name</t>
  </si>
  <si>
    <t xml:space="preserve">EMERGENCY CARE ATTENDANCE ACTIVITY CHARACTERISTICS
</t>
  </si>
  <si>
    <t>The data group name was misaligned with the name in the table header. Changed names in each field in the group column to match the name in the header.</t>
  </si>
  <si>
    <t>Header (grey banner)</t>
  </si>
  <si>
    <t>Group notes</t>
  </si>
  <si>
    <t>NOTES: Submit either 'UNIQUE BOOKING REFERENCE NUMBER (CONVERTED)' or 'PATIENT PATHWAY IDENTIFIER'</t>
  </si>
  <si>
    <t>NOTES: 'Must be used for all other values of the NHS NUMBER STATUS INDICATOR CODE NOT included in the above'</t>
  </si>
  <si>
    <t>Note was incorrect. Referred to UBRN when in actual fact should refer to NHS Number Status Indicator Code.</t>
  </si>
  <si>
    <t>PATIENT PATHWAY</t>
  </si>
  <si>
    <t>PATIENT IDENTITY</t>
  </si>
  <si>
    <t>Corrected data group name on all headers to Patient Identity from Patient Pathway</t>
  </si>
  <si>
    <t>Referrals to Other Services</t>
  </si>
  <si>
    <t>REFERRED TO SERVICE ASSESSMENT TIME</t>
  </si>
  <si>
    <t>A Referred To Service Assessment Time is the time that a CARE PROFESSIONAL from a SERVICE which a PATIENT has been referred to, assesses the PATIENT.</t>
  </si>
  <si>
    <t xml:space="preserve">A Referred To Service Assessment Time is the Time a PATIENT was assessed by a CARE PROFESSIONAL from a SERVICE which the PATIENT has been referred to.
</t>
  </si>
  <si>
    <t>Updated description to the data element definition as opposed to the attribute definition within DD.</t>
  </si>
  <si>
    <t>REFERRED TO SERVICE ASSESSMENT DATE</t>
  </si>
  <si>
    <t xml:space="preserve">A Referred To Service Assessment Date is the date that a CARE PROFESSIONAL from a SERVICE which a PATIENT has been referred to, assesses the PATIENT.
</t>
  </si>
  <si>
    <t>A Referred To Service Assessment Date is the date a PATIENT was assessed by a CARE PROFESSIONAL from a SERVICE which the PATIENT has been referred to.</t>
  </si>
  <si>
    <t>Patient Clinical History</t>
  </si>
  <si>
    <t>COMORBIDITY (SNOMED CT)</t>
  </si>
  <si>
    <t xml:space="preserve">COMORBIDITY (SNOMED CT) is the SNOMED CT concept ID which is used to identify comorbid conditions.
</t>
  </si>
  <si>
    <t>EMERGENCY CARE ATTENDANCE IDENTIFIER</t>
  </si>
  <si>
    <t>A unique number or set of characters that is applicable to only one ACTIVITY for a PATIENT within an Organisation.</t>
  </si>
  <si>
    <t xml:space="preserve">EMERGENCY CARE ATTENDANCE IDENTIFIER is an identifier allocated by an Emergency Care Department to provide a unique identifier for each Emergency Care Attendance.
</t>
  </si>
  <si>
    <t>PATIENT CHARACTERISTICS</t>
  </si>
  <si>
    <t xml:space="preserve">Header (banner at top) </t>
  </si>
  <si>
    <t xml:space="preserve">PATIENT CHARACTERISTICS
</t>
  </si>
  <si>
    <t xml:space="preserve">PATIENT CHARACTERISTICS (EMERGENCY CARE)
</t>
  </si>
  <si>
    <t xml:space="preserve">Amended description in header to match group name </t>
  </si>
  <si>
    <t>Ethnic Category</t>
  </si>
  <si>
    <t>White : British, mixed British</t>
  </si>
  <si>
    <t>White British</t>
  </si>
  <si>
    <t>Updated data item description to align with DD definition</t>
  </si>
  <si>
    <t>Injury</t>
  </si>
  <si>
    <t>EMERGENCY CARE INJURY ACTIVITY STATUS  (SNOMED CT)</t>
  </si>
  <si>
    <t>The status of activity being undertaken by the person at the moment the injury occurred.</t>
  </si>
  <si>
    <t xml:space="preserve">The status of activity being undertaken by the patient at the moment the injury occurred.
</t>
  </si>
  <si>
    <t>EMERGENCY CARE ARRIVAL TIME</t>
  </si>
  <si>
    <t xml:space="preserve">The Emergency Care Arrival Time may be either:
• the Arrival Time At Accident and Emergency Department or
• the Ambulatory Emergency Care Arrival Time.
An Arrival Time  At Accident and Emergency Department is the date the PATIENT self presented at the Accident and Emergency Department or arrived in an Ambulance at the Accident and Emergency Department.
</t>
  </si>
  <si>
    <t xml:space="preserve">The Emergency Care Arrival Time may be either:
• the Arrival Time At Accident and Emergency Department or
• the Ambulatory Emergency Care Arrival Time.
An Arrival Time At Accident and Emergency Department is the time the PATIENT self presented at the Accident and Emergency Department or arrived in an Ambulance at the Accident and Emergency Department.
</t>
  </si>
  <si>
    <t>corrected typing error referring to date (in last sentence) as opposed to time.</t>
  </si>
  <si>
    <t>AMBULANCE</t>
  </si>
  <si>
    <t>ORGANISATION CODE (CONVEYING AMBULANCE TRUST)</t>
  </si>
  <si>
    <t>An ORGANISATION CODE is a code which identifies an Organisation uniquely.</t>
  </si>
  <si>
    <t>GP REGISTRATION</t>
  </si>
  <si>
    <t>GENERAL MEDICAL PRACTICE CODE (PATIENT REGISTRATION)</t>
  </si>
  <si>
    <t>An ORGANISATION SITE CODE is a code which identifies an Organisation Site uniquely.</t>
  </si>
  <si>
    <t xml:space="preserve">GENERAL MEDICAL PRACTICE CODE (PATIENT REGISTRATION) is the ORGANISATION CODE of the GP Practice that the PATIENT is registered with.
</t>
  </si>
  <si>
    <t>EMERGENCY CARE ATTENDANCE LOCATION</t>
  </si>
  <si>
    <t>ORGANISATION SITE IDENTIFIER (OF TREATMENT)</t>
  </si>
  <si>
    <t xml:space="preserve">ORGANISATION SITE IDENTIFIER (OF TREATMENT) is the ORGANISATION IDENTIFIER of the Organisation Site where the PATIENT was treated, i.e. it should enable the treating Organisation to be identified.
ORGANISATION SITE IDENTIFIER (OF TREATMENT) identifies the Organisation Site within the Organisation on which the PATIENT was treated, since facilities may vary on different hospital sites.
</t>
  </si>
  <si>
    <t>Patient Characteristics</t>
  </si>
  <si>
    <t>Accommodation Status (SNOMED CT)</t>
  </si>
  <si>
    <t>ACCOMMODATION STATUS (SNOMED CT) is the SNOMED CT concept ID which is used to identify the details of the ACCOMODATION of the PERSON.</t>
  </si>
  <si>
    <t xml:space="preserve">ACCOMMODATION STATUS (SNOMED CT) is the SNOMED CT concept ID which is used to identify the details of the ACCOMMODATION of the PERSON.
</t>
  </si>
  <si>
    <t>corrected typing error - Accommodation</t>
  </si>
  <si>
    <t>ORGANISATION IDENTIFIER (RESIDENCE RESPONSIBILITY)</t>
  </si>
  <si>
    <t xml:space="preserve">ORGANISATION IDENTIFIER (RESIDENCE RESPONSIBILITY) is the ORGANISATION IDENTIFIER derived from the PATIENT's POSTCODE OF USUAL ADDRESS, where they reside within the boundary of a:
•Clinical Commissioning Group
•Care Trust
•Local Health Board (Wales)
•Scottish Health Board
•Northern Ireland Local Commissioning Group
•Primary Healthcare Directorate (Isle of Man)
•Local Authority."
</t>
  </si>
  <si>
    <t>To have consistency with the Withheld Identity Group</t>
  </si>
  <si>
    <t>WAITING TIME MEASUREMENT TYPE</t>
  </si>
  <si>
    <t xml:space="preserve">"The type of waiting time measurement methodology which may be applied during a PATIENT PATHWAY.
The methodology applied may be for one part of a PATIENT PATHWAY, such as the measurement of a REFERRAL TO TREATMENT PERIOD, or other parts of the PATIENT PATHWAY according to Department of Health policy."
</t>
  </si>
  <si>
    <t xml:space="preserve">"The type of waiting time measurement methodology which may be applied during a PATIENT PATHWAY.
The methodology applied may be for one part of a PATIENT PATHWAY, such as the measurement of a REFERRAL TO TREATMENT PERIOD, or other parts of the PATIENT PATHWAY according to Department of Health and Social Care policy."
</t>
  </si>
  <si>
    <t>Amended description to align with DD</t>
  </si>
  <si>
    <t>To advise end users of the validation rules applied.</t>
  </si>
  <si>
    <t xml:space="preserve">Populated the Information Requirement Purpose column for all data items
</t>
  </si>
  <si>
    <t xml:space="preserve">The information is repeated in the Justification column which will be removed </t>
  </si>
  <si>
    <t>Mental Health Act Legal Status</t>
  </si>
  <si>
    <t>Start Time (Mental Health Act Legal Status Classification Assignment Period)</t>
  </si>
  <si>
    <t xml:space="preserve">Data Item </t>
  </si>
  <si>
    <t>M</t>
  </si>
  <si>
    <t>Start Date (Mental Health Act Legal Status Classification Assignment Period)</t>
  </si>
  <si>
    <t>Overseas Visitor Charging Category at CDS Activity Date</t>
  </si>
  <si>
    <t>National Code Definition</t>
  </si>
  <si>
    <t>x Not Known'</t>
  </si>
  <si>
    <t>9 - OVERSEAS VISITOR CHARGING CATEGORY Not Known (Not Recorded).</t>
  </si>
  <si>
    <t>Added ''P - Decision pending on OVERSEAS VISITOR CHARGING CATEGORY'</t>
  </si>
  <si>
    <t>Diagnosis</t>
  </si>
  <si>
    <t xml:space="preserve">Coded Clinical Entry Sequence Number </t>
  </si>
  <si>
    <t>Data Item Format</t>
  </si>
  <si>
    <t>max n5</t>
  </si>
  <si>
    <t>min n1 max n5</t>
  </si>
  <si>
    <t xml:space="preserve">Addition of ‘minimum’ numbers for four mandatory data items- Minimum values have been added to four key data items, after Secondary Uses Service (SUS) identified some sites were returning ‘null’ values. These are data items of key importance to further analysis and utilisation of the data and so it was deemed important to clarify the format of these data items.
</t>
  </si>
  <si>
    <t xml:space="preserve">Care Professionals </t>
  </si>
  <si>
    <t>Professional Registration Entry Identifier</t>
  </si>
  <si>
    <t>max an32</t>
  </si>
  <si>
    <t>min an1 max an32</t>
  </si>
  <si>
    <t>EC attendance activity characteristics</t>
  </si>
  <si>
    <t>Emergency Care Attendance Identifier</t>
  </si>
  <si>
    <t>max an8</t>
  </si>
  <si>
    <t>min an1 max an12</t>
  </si>
  <si>
    <t>Postcode of Usual Address</t>
  </si>
  <si>
    <t>min an3 max an8</t>
  </si>
  <si>
    <t>CQUIN column</t>
  </si>
  <si>
    <t>CQUIN column in TOS indicating whether the data item has a CQUIN attached to it with a Y/N</t>
  </si>
  <si>
    <t>Column removed</t>
  </si>
  <si>
    <t xml:space="preserve">Removal of column within TOS that indicates ‘required for CQUIN’ as this has changed in 2018/19. This has been removed due to changes to the CQUIN arrangements in 2018/19.
</t>
  </si>
  <si>
    <t xml:space="preserve">DATA GROUP: PATIENT PATHWAY
FUNCTION: To carry the details of the Patient Pathway
Group Status: O
Group Repeats: 0..1
</t>
  </si>
  <si>
    <t>SNOMED CT / DM&amp;D / ODS</t>
  </si>
  <si>
    <t>POPULATION VALIDATION (F,V or S)</t>
  </si>
  <si>
    <t>NATIONAL CODE</t>
  </si>
  <si>
    <t>PATIENT PATHWAY - PATIENT PATHWAY IDENTITY
DATA GROUP STATUS: M
DATA GROUP REPEATS: 1..1
NOTES: Submit either 'UNIQUE BOOKING REFERENCE NUMBER (CONVERTED)' or 'PATIENT PATHWAY IDENTIFIER'</t>
  </si>
  <si>
    <t>UniqueBookingReferenceNumber_Converted</t>
  </si>
  <si>
    <t>PATIENT PATHWAY - PATIENT PATHWAY IDENTITY</t>
  </si>
  <si>
    <t>UNIQUE BOOKING REFERENCE NUMBER (CONVERTED)</t>
  </si>
  <si>
    <r>
      <t xml:space="preserve">The unique booking reference number assigned by the </t>
    </r>
    <r>
      <rPr>
        <sz val="11"/>
        <rFont val="Arial"/>
        <family val="2"/>
      </rPr>
      <t xml:space="preserve">NHS E-Referrals Service </t>
    </r>
    <r>
      <rPr>
        <sz val="11"/>
        <color theme="1"/>
        <rFont val="Arial"/>
        <family val="2"/>
      </rPr>
      <t xml:space="preserve">system when a PATIENT accepts an APPOINTMENT DATE OFFERED of an APPOINTMENT OFFER where the offer was made via </t>
    </r>
    <r>
      <rPr>
        <sz val="11"/>
        <rFont val="Arial"/>
        <family val="2"/>
      </rPr>
      <t>the NHS E-Referrals Service</t>
    </r>
    <r>
      <rPr>
        <sz val="11"/>
        <color theme="1"/>
        <rFont val="Arial"/>
        <family val="2"/>
      </rPr>
      <t>.
When a PATIENT accepts an APPOINTMENT DATE OFFERED, the unique booking reference number issued and used during the booking process is considered to be 'converted' i.e. an APPOINTMENT has been created and recorded; and the PATIENT has been placed on an Out-Patient Waiting List even if subsequently the PATIENT does not attend or cancels the APPOINTMENT.
UNIQUE BOOKING REFERENCE NUMBER (CONVERTED) should only be recorded where the type of booking system is t</t>
    </r>
    <r>
      <rPr>
        <sz val="11"/>
        <rFont val="Arial"/>
        <family val="2"/>
      </rPr>
      <t>he NHS E-Referrals Service</t>
    </r>
    <r>
      <rPr>
        <sz val="11"/>
        <color theme="1"/>
        <rFont val="Arial"/>
        <family val="2"/>
      </rPr>
      <t xml:space="preserve">.
</t>
    </r>
  </si>
  <si>
    <t>1..1</t>
  </si>
  <si>
    <t>n12</t>
  </si>
  <si>
    <t>DM&amp;D</t>
  </si>
  <si>
    <t>F</t>
  </si>
  <si>
    <t>As per CDS 6.2 Type 010</t>
  </si>
  <si>
    <t>http://www.datadictionary.nhs.uk/data_dictionary/data_field_notes/u/un/unique_booking_reference_number_(converted)_de.asp?shownav=0</t>
  </si>
  <si>
    <t>PatientPathwayIdentifier</t>
  </si>
  <si>
    <t>PATIENT PATHWAY IDENTIFIER</t>
  </si>
  <si>
    <r>
      <t xml:space="preserve">An identifier, which together with the ORGANISATION CODE / ORGANISATION IDENTIFIER of the issuer, uniquely identifies a PATIENT PATHWAY.
This is a specific type of the attribute ACTIVITY IDENTIFIER.
Where a pathway is initiated by a SERVICE REQUEST using the </t>
    </r>
    <r>
      <rPr>
        <sz val="11"/>
        <rFont val="Arial"/>
        <family val="2"/>
      </rPr>
      <t>NHS E-Referrals Service</t>
    </r>
    <r>
      <rPr>
        <sz val="11"/>
        <color theme="1"/>
        <rFont val="Arial"/>
        <family val="2"/>
      </rPr>
      <t xml:space="preserve">, the PATIENT PATHWAY will be uniquely identified by the Unique Booking Reference Number (UBRN) of the first referral and the ORGANISATION CODE of </t>
    </r>
    <r>
      <rPr>
        <sz val="11"/>
        <rFont val="Arial"/>
        <family val="2"/>
      </rPr>
      <t xml:space="preserve">the NHS E-Referrals Service </t>
    </r>
    <r>
      <rPr>
        <sz val="11"/>
        <color theme="1"/>
        <rFont val="Arial"/>
        <family val="2"/>
      </rPr>
      <t xml:space="preserve">which is </t>
    </r>
    <r>
      <rPr>
        <sz val="11"/>
        <rFont val="Arial"/>
        <family val="2"/>
      </rPr>
      <t>X09.</t>
    </r>
    <r>
      <rPr>
        <sz val="11"/>
        <color theme="1"/>
        <rFont val="Arial"/>
        <family val="2"/>
      </rPr>
      <t xml:space="preserve">
Where the pathway is initiated by some other method, the PATIENT PATHWAY IDENTIFIER will be allocated by the Organisation receiving the SERVICE REQUEST which together with that Organisation's ORGANISATION CODE / ORGANISATION IDENTIFIER will uniquely identify the PATIENT PATHWAY.
</t>
    </r>
  </si>
  <si>
    <t>an20</t>
  </si>
  <si>
    <t>http://www.datadictionary.nhs.uk/data_dictionary/data_field_notes/p/pat/patient_pathway_identifier_de.asp?shownav=0</t>
  </si>
  <si>
    <t>OrganisationIdentifier_PatientPathwayIdentifierIssuer</t>
  </si>
  <si>
    <t>ORGANISATION IDENTIFIER (PATIENT PATHWAY IDENTIFIER ISSUER)</t>
  </si>
  <si>
    <t xml:space="preserve">ORGANISATION IDENTIFIER (PATIENT PATHWAY IDENTIFIER ISSUER) is the ORGANISATION IDENTIFIER of the Organisation issuing the PATIENT PATHWAY IDENTIFIER.
</t>
  </si>
  <si>
    <t>min an3 max an5</t>
  </si>
  <si>
    <t>ODS</t>
  </si>
  <si>
    <t>http://www.datadictionary.nhs.uk/data_dictionary/attributes/o/org/organisation_code_de.asp?shownav=0</t>
  </si>
  <si>
    <t>PATIENT PATHWAY - REFERRAL TO TREATMENT PERIOD CHARACTERISTICS
DATA GROUP STATUS: M
DATA GROUP REPEATS: 1..1</t>
  </si>
  <si>
    <t>ReferralToTreatmentPeriod_Status</t>
  </si>
  <si>
    <t>PATIENT PATHWAY - REFERRAL TO TREATMENT PERIOD CHARACTERISTICS</t>
  </si>
  <si>
    <t>REFERRAL TO TREATMENT PERIOD STATUS</t>
  </si>
  <si>
    <t>The status of an ACTIVITY (or anticipated ACTIVITY) for the REFERRAL TO TREATMENT PERIOD decided by the lead CARE PROFESSIONAL.</t>
  </si>
  <si>
    <t>V</t>
  </si>
  <si>
    <t>10</t>
  </si>
  <si>
    <t xml:space="preserve">First activity - first activity in a referral to treatment period </t>
  </si>
  <si>
    <t>http://www.datadictionary.nhs.uk/data_dictionary/data_field_notes/r/ref/referral_to_treatment_period_status_de.asp?shownav=0</t>
  </si>
  <si>
    <t>11</t>
  </si>
  <si>
    <t>Active Monitoring end - first activity at the start of a new referral to treatment period following active monitoring.  </t>
  </si>
  <si>
    <t>12</t>
  </si>
  <si>
    <t>CONSULTANT or NHS Allied Health Professional Service (Referral to Treatment Measurement) referral - the first activity at the start of a new referral to treatment period following a decision to refer directly to the consultant or  NHS Allied Health Professional Service (Referral to Treatment Measurement) for a separate condition.</t>
  </si>
  <si>
    <t>20</t>
  </si>
  <si>
    <t xml:space="preserve">Subsequent activity during a referral to treatment period - further activities anticipated. </t>
  </si>
  <si>
    <t>Transfer to another heath care provider - subsequent activity by another Health Care Provider during a referral to treatment period anticipated.</t>
  </si>
  <si>
    <t>30</t>
  </si>
  <si>
    <t>Start of First Definitive Treatment </t>
  </si>
  <si>
    <t>31</t>
  </si>
  <si>
    <t>Start of active monitoring initiated by the patient</t>
  </si>
  <si>
    <t>32</t>
  </si>
  <si>
    <t>Start of active monitoring initiated by the care professional  </t>
  </si>
  <si>
    <t>33</t>
  </si>
  <si>
    <t>Did not attend - the patient did not attend the first care activity after the referral</t>
  </si>
  <si>
    <t>34</t>
  </si>
  <si>
    <t>Decision not to treat - decision not to treat made or no further contact required </t>
  </si>
  <si>
    <t>35</t>
  </si>
  <si>
    <t>Patient declined offered treatment</t>
  </si>
  <si>
    <t>36</t>
  </si>
  <si>
    <t>Patient died before treatment</t>
  </si>
  <si>
    <t>90</t>
  </si>
  <si>
    <t>After treatment - First Definitive Treatment occurred previously (e.g. admitted as an emergency from A&amp;E or the ACTIVITY is after the start of treatment)</t>
  </si>
  <si>
    <t>91</t>
  </si>
  <si>
    <t>Active Monitoring - CARE ACTIVITY during Active Monitoring </t>
  </si>
  <si>
    <t>92</t>
  </si>
  <si>
    <t>Not yet referred - not yet referred for treatment, undergoing diagnostic tests by GENERAL PRACTITIONER before referral</t>
  </si>
  <si>
    <t>98</t>
  </si>
  <si>
    <t>Not applicable - ACTIVITY not applicable to referral to treatment periods</t>
  </si>
  <si>
    <t>99</t>
  </si>
  <si>
    <t>Not yet known</t>
  </si>
  <si>
    <t>WaitingTimeMeasurementType</t>
  </si>
  <si>
    <t>The type of waiting time measurement methodology which may be applied during a PATIENT PATHWAY.
The methodology applied may be for one part of a PATIENT PATHWAY, such as the measurement of a REFERRAL TO TREATMENT PERIOD, or other parts of the PATIENT PATHWAY according to Department of Health and Social Care policy.</t>
  </si>
  <si>
    <t>01</t>
  </si>
  <si>
    <t>Referral To Treatment Period Included In Referral To Treatment Consultant-Led Waiting Times Measurement </t>
  </si>
  <si>
    <t>http://www.datadictionary.nhs.uk/data_dictionary/data_field_notes/w/waiting_time_measurement_type_de.asp?shownav=0</t>
  </si>
  <si>
    <t>02</t>
  </si>
  <si>
    <t>Allied Health Professional Referral To Treatment Measurement</t>
  </si>
  <si>
    <t>09</t>
  </si>
  <si>
    <t>Other Referral To Treatment Measurement Type</t>
  </si>
  <si>
    <t>ReferralToTreatmentPeriod_StartDate</t>
  </si>
  <si>
    <t>REFERRAL TO TREATMENT PERIOD START DATE</t>
  </si>
  <si>
    <t>The start date of a REFERRAL TO TREATMENT PERIOD.</t>
  </si>
  <si>
    <t>O</t>
  </si>
  <si>
    <t>0..1</t>
  </si>
  <si>
    <t>an10 CCYY-MM-DD</t>
  </si>
  <si>
    <t>http://www.datadictionary.nhs.uk/data_dictionary/data_field_notes/r/ref/referral_to_treatment_period_start_date_de.asp?shownav=0</t>
  </si>
  <si>
    <t>ReferralToTreatmentPeriod_EndDate</t>
  </si>
  <si>
    <t>REFERRAL TO TREATMENT PERIOD END DATE</t>
  </si>
  <si>
    <t>The end date of a REFERRAL TO TREATMENT PERIOD.</t>
  </si>
  <si>
    <t>http://www.datadictionary.nhs.uk/data_dictionary/data_field_notes/r/ref/referral_to_treatment_period_end_date_de.asp?shownav=0</t>
  </si>
  <si>
    <t xml:space="preserve">DATA GROUP: PATIENT IDENTITY
FUNCTION: To carry the identity of the patient 
Group Status: M
Group Repeats: 1..1
NOTES: ONE AND ONLY ONE OF THE FOLLOWING DATA GROUPS MUST BE USED
</t>
  </si>
  <si>
    <t>PATIENT IDENTITY - WITHHELD IDENTITY STRUCTURE
DATA GROUP STATUS: R
DATA GROUP REPEATS: 1..1
NOTES: Must be used where the Commissioning Data Set record has been anonymised</t>
  </si>
  <si>
    <t>NHSNumberStatusIndicatorCode</t>
  </si>
  <si>
    <t xml:space="preserve">PATIENT IDENTITY - WITHHELD IDENTITY STRUCTURE
</t>
  </si>
  <si>
    <t>NHS NUMBER STATUS INDICATOR CODE</t>
  </si>
  <si>
    <t>The trace status of the NHS number.</t>
  </si>
  <si>
    <t xml:space="preserve">Number present and verified </t>
  </si>
  <si>
    <t>http://www.datadictionary.nhs.uk/data_dictionary/data_field_notes/n/nhs/nhs_number_status_indicator_code_de.asp?shownav=0</t>
  </si>
  <si>
    <t xml:space="preserve">Number present but not traced </t>
  </si>
  <si>
    <t>03</t>
  </si>
  <si>
    <t xml:space="preserve">Trace required </t>
  </si>
  <si>
    <t>04</t>
  </si>
  <si>
    <t xml:space="preserve">Trace attempted - No match or multiple match found </t>
  </si>
  <si>
    <t>05</t>
  </si>
  <si>
    <t xml:space="preserve">Trace needs to be resolved - (NHS Number or PATIENT detail conflict) </t>
  </si>
  <si>
    <t>06</t>
  </si>
  <si>
    <t xml:space="preserve">Trace in progress </t>
  </si>
  <si>
    <t>07</t>
  </si>
  <si>
    <t xml:space="preserve">Number not present and trace not required </t>
  </si>
  <si>
    <t>08</t>
  </si>
  <si>
    <t xml:space="preserve">Trace postponed (baby under six weeks old) </t>
  </si>
  <si>
    <t>OrganisationIdentifier_ResidenceResponsibility</t>
  </si>
  <si>
    <t>ORGANISATION IDENTIFIER (RESIDENCE RESPONSIBILITY) is the ORGANISATION IDENTIFIER derived from the PATIENT's POSTCODE OF USUAL ADDRESS, where they reside within the boundary of a:
•Clinical Commissioning Group
•Care Trust
•Local Health Board (Wales)
•Scottish Health Board
•Northern Ireland Local Commissioning Group
•Primary Healthcare Directorate (Isle of Man)
•Local Authority.</t>
  </si>
  <si>
    <t>Updated to new Organisation code guidelines</t>
  </si>
  <si>
    <t>http://www.datadictionary.nhs.uk/data_dictionary/data_field_notes/o/org/organisation_code_(residence_responsibility)_de.asp?shownav=0</t>
  </si>
  <si>
    <t>WithheldIdentityReason</t>
  </si>
  <si>
    <t>WITHHELD IDENTITY REASON</t>
  </si>
  <si>
    <t>WITHHELD IDENTITY REASON allows suppliers of data set records to indicate to recipients of the record (for example, the Commissioner of the activity) that the record has been purposely anonymised for a valid reason.</t>
  </si>
  <si>
    <t xml:space="preserve">Record anonymised for legal/ statutory reasons </t>
  </si>
  <si>
    <t>http://www.datadictionary.nhs.uk/data_dictionary/data_field_notes/w/we/withheld_identity_reason_de.asp?shownav=0</t>
  </si>
  <si>
    <t xml:space="preserve">Record anonymised at request of Caldicott Guardian </t>
  </si>
  <si>
    <t xml:space="preserve">Record anonymised at request of patient </t>
  </si>
  <si>
    <t>97</t>
  </si>
  <si>
    <t xml:space="preserve">Record anonymised for other reason </t>
  </si>
  <si>
    <t xml:space="preserve">Identity withheld but reason not known </t>
  </si>
  <si>
    <t>PATIENT IDENTITY - VERIFIED IDENTITY STRUCTURE
DATA GROUP STATUS: R
DATA GROUP REPEATS: 1..1
NOTES: Must be used where the NHS NUMBER STATUS INDICATOR CODE National Code = 01 (Number present and verified)</t>
  </si>
  <si>
    <t>LocalPatientIdentifier_Extended</t>
  </si>
  <si>
    <t>A number used to identify a PATIENT uniquely within a Health Care Provider. It may be different from the PATIENT's case note number and may be assigned automatically by the computer system.
Where care for NHS patients is sub-commissioned in the independent sector or overseas, the NHS commissioner PAS Number should be used. If no NHS PAS Number has been assigned the independent sector or overseas PAS Number should be used.</t>
  </si>
  <si>
    <t>max an20</t>
  </si>
  <si>
    <t>http://www.datadictionary.nhs.uk/data_dictionary/data_field_notes/l/li/local_patient_identifier_de.asp?shownav=0</t>
  </si>
  <si>
    <t>OrganisationIdentifier_LocalPatientIdentifier</t>
  </si>
  <si>
    <t>ORGANISATION IDENTIFIER (LOCAL PATIENT IDENTIFIER) is the ORGANISATION IDENTIFIER of the Organisation that assigned the LOCAL PATIENT IDENTIFIER.</t>
  </si>
  <si>
    <t>http://www.datadictionary.nhs.uk/data_dictionary/data_field_notes/o/org/organisation_code_(local_patient_identifier)_de.asp?shownav=0</t>
  </si>
  <si>
    <t>NHSNumber</t>
  </si>
  <si>
    <t xml:space="preserve">PATIENT IDENTITY - VERIFIED IDENTITY STRUCTURE
</t>
  </si>
  <si>
    <t>NHS NUMBER</t>
  </si>
  <si>
    <t>The NHS NUMBER, the primary identifier of a PERSON, is a unique identifier for a PATIENT within the NHS in England and Wales.</t>
  </si>
  <si>
    <t>n10</t>
  </si>
  <si>
    <t>http://www.datadictionary.nhs.uk/data_dictionary/data_field_notes/n/nhs/nhs_number_de.asp?shownav=0</t>
  </si>
  <si>
    <t>PostcodeOfUsualAddress</t>
  </si>
  <si>
    <t>POSTCODE OF USUAL ADDRESS</t>
  </si>
  <si>
    <t>The code assigned by Royal Mail to identify postal delivery areas across the United Kingdom.</t>
  </si>
  <si>
    <t>http://www.datadictionary.nhs.uk/data_dictionary/data_field_notes/p/po/postcode_of_usual_address_de.asp?shownav=0</t>
  </si>
  <si>
    <t>PersonBirthDate</t>
  </si>
  <si>
    <t>PERSON BIRTH DATE</t>
  </si>
  <si>
    <t>The date on which a PERSON was born or is officially deemed to have been born.</t>
  </si>
  <si>
    <t>http://www.datadictionary.nhs.uk/data_dictionary/data_field_notes/p/pers/person_birth_date_de.asp?shownav=0</t>
  </si>
  <si>
    <t>PATIENT IDENTITY - UNVERIFIED IDENTITY STRUCTURE
DATA GROUP STATUS: R
DATA GROUP REPEATS: 1..1
NOTES: 'Must be used for all other values of the NHS NUMBER STATUS INDICATOR CODE NOT included in the above'</t>
  </si>
  <si>
    <t>PATIENT IDENTITY - UNVERIFIED IDENTITY STRUCTURE</t>
  </si>
  <si>
    <t>The trace status of the NHS number</t>
  </si>
  <si>
    <t>PatientName</t>
  </si>
  <si>
    <t>PATIENT NAME - PERSON NAME STRUCTURED
OR
PATIENT NAME - PERSON NAME UNSTRUCTURED</t>
  </si>
  <si>
    <r>
      <t>PATIENT NAME is the PERSON NAME where the PERSON NAME CLASSIFICATION is '</t>
    </r>
    <r>
      <rPr>
        <i/>
        <sz val="11"/>
        <rFont val="Arial"/>
        <family val="2"/>
      </rPr>
      <t>Preferred Name</t>
    </r>
    <r>
      <rPr>
        <sz val="11"/>
        <rFont val="Arial"/>
        <family val="2"/>
      </rPr>
      <t>' of the PATIENT.</t>
    </r>
  </si>
  <si>
    <t>max an70</t>
  </si>
  <si>
    <t>http://www.datadictionary.nhs.uk/data_dictionary/data_field_notes/p/pat/patient_name_de.asp?shownav=0</t>
  </si>
  <si>
    <t>PatientUsualAddress</t>
  </si>
  <si>
    <t>PATIENT USUAL ADDRESS - ADDRESS STRUCTURED (Label format Postal Address)
OR
PATIENT USUAL ADDRESS - ADDRESS UNSTRUCTURED (Character string)</t>
  </si>
  <si>
    <r>
      <t>PATIENT USUAL ADDRESS is the usual ADDRESS nominated by the PATIENT, where the ADDRESS ASSOCIATION TYPE is </t>
    </r>
    <r>
      <rPr>
        <i/>
        <sz val="11"/>
        <rFont val="Arial"/>
        <family val="2"/>
      </rPr>
      <t>'Main Permanent Residence'</t>
    </r>
    <r>
      <rPr>
        <sz val="11"/>
        <rFont val="Arial"/>
        <family val="2"/>
      </rPr>
      <t> or </t>
    </r>
    <r>
      <rPr>
        <i/>
        <sz val="11"/>
        <rFont val="Arial"/>
        <family val="2"/>
      </rPr>
      <t>'Other Permanent Residence'</t>
    </r>
    <r>
      <rPr>
        <sz val="11"/>
        <rFont val="Arial"/>
        <family val="2"/>
      </rPr>
      <t>.</t>
    </r>
  </si>
  <si>
    <t>max an175 (5 lines each an35)</t>
  </si>
  <si>
    <t>http://www.datadictionary.nhs.uk/data_dictionary/data_field_notes/p/pat/patient_usual_address_de.asp?shownav=0</t>
  </si>
  <si>
    <t>ORGANISATION IDENTIFIER (RESIDENCE RESPONSIBILITY) is the ORGANISATION IDENTIFIER derived from the PATIENT's POSTCODE OF USUAL ADDRESS, where they reside within the boundary of a:
•Clinical Commissioning Group
•Care Trust
•Local Health Board (Wales)
•Scottish Health Board
•Northern Ireland Local Commissioning Group
•Primary Healthcare Directorate (Isle of Man)
•Local Authority.</t>
  </si>
  <si>
    <t xml:space="preserve">DATA GROUP: PATIENT CHARACTERISTICS (EMERGENCY CARE)
FUNCTION: To carry the characteristics of the Patient for an Emergency Care Attendance
Group Status: R
Group Repeats: 0..1
</t>
  </si>
  <si>
    <t>PersonStatedGenderCode</t>
  </si>
  <si>
    <t>PATIENT CHARACTERISTICS (EMERGENCY CARE)</t>
  </si>
  <si>
    <t>PERSON STATED GENDER CODE</t>
  </si>
  <si>
    <t xml:space="preserve">The gender of a PERSON. 
PERSON STATED GENDER CODE is self declared or inferred by observation for those unable to declare their PERSON STATED GENDER.
</t>
  </si>
  <si>
    <t>an1</t>
  </si>
  <si>
    <t>1</t>
  </si>
  <si>
    <t>Male</t>
  </si>
  <si>
    <t>As per CDS 6.2 Type 010.
Updated to align to most recent information standard to describe gender, changed from Person Gender Code.</t>
  </si>
  <si>
    <t>http://www.datadictionary.nhs.uk/data_dictionary/data_field_notes/p/pers/person_gender_code_current_de.asp?shownav=0</t>
  </si>
  <si>
    <t>2</t>
  </si>
  <si>
    <t>Female</t>
  </si>
  <si>
    <t>9</t>
  </si>
  <si>
    <t>Indeterminate</t>
  </si>
  <si>
    <t>X</t>
  </si>
  <si>
    <t>Unknown</t>
  </si>
  <si>
    <t>EthnicCategory</t>
  </si>
  <si>
    <t>ETHNIC CATEGORY</t>
  </si>
  <si>
    <t>The ethnicity of a PERSON, as specified by the PERSON.</t>
  </si>
  <si>
    <t xml:space="preserve">DM&amp;D </t>
  </si>
  <si>
    <t>A</t>
  </si>
  <si>
    <t>http://www.datadictionary.nhs.uk/data_dictionary/data_field_notes/e/ep/ethnic_category_de.asp?shownav=0</t>
  </si>
  <si>
    <t>B</t>
  </si>
  <si>
    <t>C</t>
  </si>
  <si>
    <t>Any other White background</t>
  </si>
  <si>
    <t>D</t>
  </si>
  <si>
    <t>E</t>
  </si>
  <si>
    <t>White and Black African</t>
  </si>
  <si>
    <t>White and Asian</t>
  </si>
  <si>
    <t>G</t>
  </si>
  <si>
    <t>Any other mixed background</t>
  </si>
  <si>
    <t>H</t>
  </si>
  <si>
    <t>Indian</t>
  </si>
  <si>
    <t>J</t>
  </si>
  <si>
    <t>Pakistani</t>
  </si>
  <si>
    <t>K</t>
  </si>
  <si>
    <t>Bangladeshi</t>
  </si>
  <si>
    <t>L</t>
  </si>
  <si>
    <t>Any other Asian background</t>
  </si>
  <si>
    <t>Caribbean</t>
  </si>
  <si>
    <t>N</t>
  </si>
  <si>
    <t>African</t>
  </si>
  <si>
    <t>P</t>
  </si>
  <si>
    <t>Any other Black background</t>
  </si>
  <si>
    <t>Chinese</t>
  </si>
  <si>
    <t>S</t>
  </si>
  <si>
    <t>Any other ethnic group</t>
  </si>
  <si>
    <t>Z</t>
  </si>
  <si>
    <t>Not stated e.g. unwilling to state</t>
  </si>
  <si>
    <t>Not known e.g. unconscious</t>
  </si>
  <si>
    <t>AccommodationStatus_SnomedCt</t>
  </si>
  <si>
    <t>ACCOMMODATION STATUS (SNOMED CT)</t>
  </si>
  <si>
    <t>ACCOMMODATION STATUS (SNOMED CT) is the SNOMED CT concept ID which is used to identify the details of the ACCOMMODATION of the PERSON.</t>
  </si>
  <si>
    <t>SNOMED CT</t>
  </si>
  <si>
    <t>This item is necessary to identify rates of ED treatment, admission and discharge of specific populations of patients. This will substantially aid planning and delivery of care for specific population groups at both a local and central level e.g. by identifying patients such as nursing home residents whose care needs may be best met in the community. It will also allow specific incentives to be incorporated into any tariff arrangement.</t>
  </si>
  <si>
    <t>EmergencyCareUsualResidenceType
To obtain the subset click on members under concept details along the top right section</t>
  </si>
  <si>
    <t>PreferredSpokenLanguage_SnomedCt</t>
  </si>
  <si>
    <t>PREFERRED SPOKEN LANGUAGE (SNOMED CT)</t>
  </si>
  <si>
    <t xml:space="preserve">PREFERRED SPOKEN LANGUAGE (SNOMED CT) is the SNOMED CT concept ID which is used to capture the preferred spoken LANGUAGE of the PERSON. </t>
  </si>
  <si>
    <t>Necessary to understand how best to provide for patient needs, identify language barriers that may prevent optimal healthcare and enable planning for how these may be ameliorated. This data is necessary to ensure that translation resources match patient need.</t>
  </si>
  <si>
    <t xml:space="preserve">PreferredSpokenLanguageFindings
To obtain the subset click on members under concept details along the top right section
</t>
  </si>
  <si>
    <t>AccessibleInformationProfessionalRequiredCode_SnomedCt</t>
  </si>
  <si>
    <t>ACCESSIBLE INFORMATION PROFESSIONAL REQUIRED CODE (SNOMED CT)</t>
  </si>
  <si>
    <t>ACCESSIBLE INFORMATION PROFESSIONAL REQUIRED CODE (SNOMED CT) is the SNOMED CT concept ID which is used to identify that the PATIENT requires support from a communication professional.</t>
  </si>
  <si>
    <t>RequiresCommunicationProfessional
To obtain the subset click on members under concept details along the top right section</t>
  </si>
  <si>
    <t>InterpreterLanguage_SnomedCt</t>
  </si>
  <si>
    <t>INTERPRETER LANGUAGE (SNOMED CT)</t>
  </si>
  <si>
    <t>INTERPRETER LANGUAGE (SNOMED CT) is the SNOMED CT concept ID which is used to capture the preferred spoken LANGUAGE of the communication professional.</t>
  </si>
  <si>
    <t>InterpreterTypeFindings
To obtain the subset click on members under concept details along the top right section</t>
  </si>
  <si>
    <t>OverseasVisitorChargingCategoryAtCdsActivityDate</t>
  </si>
  <si>
    <t>OVERSEAS VISITOR CHARGING CATEGORY AT CDS ACTIVITY DATE</t>
  </si>
  <si>
    <t xml:space="preserve">The charging category relating to an OVERSEAS VISITOR STATUS.
</t>
  </si>
  <si>
    <t>Charging category A: Standard NHS -funded PATIENT</t>
  </si>
  <si>
    <t>As per CDS 6.2 Type 010. 
Code set amended to align to new DH guidance on reclaiming overseas visitors contributions to NHS care.</t>
  </si>
  <si>
    <t xml:space="preserve">n/a
</t>
  </si>
  <si>
    <t>Charging category B: Immigration Health Surcharge payee</t>
  </si>
  <si>
    <t>Charging category C: Charge-exempt Overseas Visitor (European Economic Area)</t>
  </si>
  <si>
    <t xml:space="preserve">Charging category D: Chargeable European Economic Area PATIENT </t>
  </si>
  <si>
    <t>Charging category E: Charge-exempt Overseas Visitor (non-European Economic Area)</t>
  </si>
  <si>
    <t>Charging category F: Chargeable non-European Economic Area PATIENT</t>
  </si>
  <si>
    <t>Decision Pending</t>
  </si>
  <si>
    <t>OVERSEAS VISITOR CHARGING CATEGORY Not Known (Not Recorded)</t>
  </si>
  <si>
    <t>Sort1</t>
  </si>
  <si>
    <t xml:space="preserve">Notes </t>
  </si>
  <si>
    <t>2018110000</t>
  </si>
  <si>
    <t>Patient has own stable accommodation e.g. home / flat</t>
  </si>
  <si>
    <t>414418009</t>
  </si>
  <si>
    <t>Housed (finding)</t>
  </si>
  <si>
    <t>Includes : house, farm house, non-institutional place of residence, apartment/ flat, boarding house, hotel, caravan park, refuge, long-term squat with utilities
Excludes : Institutional long-term place of residence, Abandoned or derelict house</t>
  </si>
  <si>
    <t>Change to SNOMED code and or description April 2018</t>
  </si>
  <si>
    <t>2018210000</t>
  </si>
  <si>
    <t>Warden controlled accommodation</t>
  </si>
  <si>
    <t>224221006</t>
  </si>
  <si>
    <t>Lives in warden controlled accommodation (finding)</t>
  </si>
  <si>
    <t>Includes : home with intermittent welfare checks
Excludes : residential / nursing home with continuous dedicated staffing</t>
  </si>
  <si>
    <t>2018310000</t>
  </si>
  <si>
    <t>Residential institution WITHOUT routine nursing care</t>
  </si>
  <si>
    <t>394923006</t>
  </si>
  <si>
    <t>Lives in a residential home (finding)</t>
  </si>
  <si>
    <t>Includes : Children’s home, residential home, old people’s home, military camp, prison, monastery
Excludes : Hospital, nursing home, hospice, psychiatric hospital</t>
  </si>
  <si>
    <t>2018410000</t>
  </si>
  <si>
    <t>Residential institution WITH routine nursing care</t>
  </si>
  <si>
    <t>160734000</t>
  </si>
  <si>
    <t>Lives in a nursing home (finding)</t>
  </si>
  <si>
    <t>Includes : nursing home, hospice
Excludes : hospital, residential home, psychiatric hospital</t>
  </si>
  <si>
    <t>2018510000</t>
  </si>
  <si>
    <t>Medical area</t>
  </si>
  <si>
    <t>224225002</t>
  </si>
  <si>
    <t>Lives in hospital (finding)</t>
  </si>
  <si>
    <t>Includes : hospital, clinic, psychiatric hospital (long term)
Excludes : hospice, nursing home</t>
  </si>
  <si>
    <t>2018610000</t>
  </si>
  <si>
    <t>Homeless in night shelter</t>
  </si>
  <si>
    <t>224231004</t>
  </si>
  <si>
    <t>Sleeping in night shelter (finding)</t>
  </si>
  <si>
    <t>Includes : night shelter, homeless shelter, emergency housing
Excludes : sleeping rough</t>
  </si>
  <si>
    <t>2018710000</t>
  </si>
  <si>
    <t>Homeless without accommodation</t>
  </si>
  <si>
    <t>32911000</t>
  </si>
  <si>
    <t>Homeless (finding)</t>
  </si>
  <si>
    <t>Includes : homeless, sleeping rough, abandoned or derelict housing, squatting without utilities
Excludes : night shelter, homeless shelter</t>
  </si>
  <si>
    <t>2018910000</t>
  </si>
  <si>
    <t>Usual accommodation not given : patient refused</t>
  </si>
  <si>
    <t>1064831000000106</t>
  </si>
  <si>
    <t>Declines to provide accommodation details (situation)</t>
  </si>
  <si>
    <t>Includes : any situation where the patient can physically answer questions but refuses to answer this question.</t>
  </si>
  <si>
    <t>Change of semantic tag on FSN (from Finding to Situation) in Oct 18</t>
  </si>
  <si>
    <t>2018920000</t>
  </si>
  <si>
    <t>Usual accommodation not given : patient physically unable</t>
  </si>
  <si>
    <t>1064841000000102</t>
  </si>
  <si>
    <t>Unable to provide accommodation details (finding)</t>
  </si>
  <si>
    <t>Includes : only situation when patient physically unable to respond e.g. unconscious and not able to establish by other means</t>
  </si>
  <si>
    <t>2018930000</t>
  </si>
  <si>
    <t>Usual accommodation not known</t>
  </si>
  <si>
    <t>1066881000000100</t>
  </si>
  <si>
    <t>Residence and accommodation circumstances unknown (finding)</t>
  </si>
  <si>
    <t>Do not use unless no other code applicable</t>
  </si>
  <si>
    <t>Sort2</t>
  </si>
  <si>
    <t>SNOMED_TERM</t>
  </si>
  <si>
    <t>Notes/ description in TRUD</t>
  </si>
  <si>
    <t>1111110000</t>
  </si>
  <si>
    <t>Most common</t>
  </si>
  <si>
    <t>English</t>
  </si>
  <si>
    <t>315570003</t>
  </si>
  <si>
    <t>Main spoken language English (finding)</t>
  </si>
  <si>
    <t>1112110000</t>
  </si>
  <si>
    <t>French</t>
  </si>
  <si>
    <t>315571004</t>
  </si>
  <si>
    <t>Main spoken language French (finding)</t>
  </si>
  <si>
    <t>1112260000</t>
  </si>
  <si>
    <t>German</t>
  </si>
  <si>
    <t>407643006</t>
  </si>
  <si>
    <t>Main spoken language German (finding)</t>
  </si>
  <si>
    <t>1113310000</t>
  </si>
  <si>
    <t>Polish</t>
  </si>
  <si>
    <t>315579002</t>
  </si>
  <si>
    <t>Main spoken language Polish (finding)</t>
  </si>
  <si>
    <t>1115990000</t>
  </si>
  <si>
    <t>Spanish</t>
  </si>
  <si>
    <t>315584008</t>
  </si>
  <si>
    <t>Main spoken language Spanish (finding)</t>
  </si>
  <si>
    <t>1116110000</t>
  </si>
  <si>
    <t>970501000000106</t>
  </si>
  <si>
    <t>Main spoken language Chinese (finding)</t>
  </si>
  <si>
    <t>1117010000</t>
  </si>
  <si>
    <t>Welsh</t>
  </si>
  <si>
    <t>408532009</t>
  </si>
  <si>
    <t>Main spoken language Welsh (finding)</t>
  </si>
  <si>
    <t>1117110000</t>
  </si>
  <si>
    <t>Irish</t>
  </si>
  <si>
    <t>698667006</t>
  </si>
  <si>
    <t>Main spoken language Irish (finding)</t>
  </si>
  <si>
    <t>1117220000</t>
  </si>
  <si>
    <t>Gaelic</t>
  </si>
  <si>
    <t>408522002</t>
  </si>
  <si>
    <t>Main spoken language Gaelic (finding)</t>
  </si>
  <si>
    <t>1117870000</t>
  </si>
  <si>
    <t>Cornish</t>
  </si>
  <si>
    <t>970531000000100</t>
  </si>
  <si>
    <t>Main spoken language Cornish (finding)</t>
  </si>
  <si>
    <t>1117990000</t>
  </si>
  <si>
    <t>Romany</t>
  </si>
  <si>
    <t>718512007</t>
  </si>
  <si>
    <t>Main spoken language Romany (finding)</t>
  </si>
  <si>
    <t>1311110000</t>
  </si>
  <si>
    <t>Common A-E</t>
  </si>
  <si>
    <t>Albanian</t>
  </si>
  <si>
    <t>407648002</t>
  </si>
  <si>
    <t>Main spoken language Albanian (finding)</t>
  </si>
  <si>
    <t>1311160000</t>
  </si>
  <si>
    <t>Arabic</t>
  </si>
  <si>
    <t>315566006</t>
  </si>
  <si>
    <t>Main spoken language Arabic (finding)</t>
  </si>
  <si>
    <t>1311210000</t>
  </si>
  <si>
    <t>Belarusian</t>
  </si>
  <si>
    <t>698655009</t>
  </si>
  <si>
    <t>Main spoken language Belarusian (finding)</t>
  </si>
  <si>
    <t>1311260000</t>
  </si>
  <si>
    <t>Bengali</t>
  </si>
  <si>
    <t>315567002</t>
  </si>
  <si>
    <t>Main spoken language Bengali (finding)</t>
  </si>
  <si>
    <t>1311310000</t>
  </si>
  <si>
    <t>Bosnian</t>
  </si>
  <si>
    <t>970471000000104</t>
  </si>
  <si>
    <t>Main spoken language Bosnian (finding)</t>
  </si>
  <si>
    <t>1311360000</t>
  </si>
  <si>
    <t>Bulgarian</t>
  </si>
  <si>
    <t>699945003</t>
  </si>
  <si>
    <t>Main spoken language Bulgarian (finding)</t>
  </si>
  <si>
    <t>1311410000</t>
  </si>
  <si>
    <t>Burmese</t>
  </si>
  <si>
    <t>698891000</t>
  </si>
  <si>
    <t>Main spoken language Burmese (finding)</t>
  </si>
  <si>
    <t>1311460000</t>
  </si>
  <si>
    <t>Cantonese</t>
  </si>
  <si>
    <t>315568007</t>
  </si>
  <si>
    <t>Main spoken language Cantonese (finding)</t>
  </si>
  <si>
    <t>1311510000</t>
  </si>
  <si>
    <t>Catalan</t>
  </si>
  <si>
    <t>698892007</t>
  </si>
  <si>
    <t>Main spoken language Catalan (finding)</t>
  </si>
  <si>
    <t>1311560000</t>
  </si>
  <si>
    <t>Chechen</t>
  </si>
  <si>
    <t>970491000000100</t>
  </si>
  <si>
    <t>Main spoken language Chechen (finding)</t>
  </si>
  <si>
    <t>1311660000</t>
  </si>
  <si>
    <t>Croatian</t>
  </si>
  <si>
    <t>407650005</t>
  </si>
  <si>
    <t>Main spoken language Croatian (finding)</t>
  </si>
  <si>
    <t>1311710000</t>
  </si>
  <si>
    <t>Czech</t>
  </si>
  <si>
    <t>315569004</t>
  </si>
  <si>
    <t>Main spoken language Czech (finding)</t>
  </si>
  <si>
    <t>1311760000</t>
  </si>
  <si>
    <t>Danish</t>
  </si>
  <si>
    <t>698894008</t>
  </si>
  <si>
    <t>Main spoken language Danish (finding)</t>
  </si>
  <si>
    <t>1311810000</t>
  </si>
  <si>
    <t>Dutch</t>
  </si>
  <si>
    <t>408528003</t>
  </si>
  <si>
    <t>Main spoken language Dutch (finding)</t>
  </si>
  <si>
    <t>1311860000</t>
  </si>
  <si>
    <t>Estonian</t>
  </si>
  <si>
    <t>698659003</t>
  </si>
  <si>
    <t>Main spoken language Estonian (finding)</t>
  </si>
  <si>
    <t>1311910000</t>
  </si>
  <si>
    <t>Ethiopian</t>
  </si>
  <si>
    <t>408515005</t>
  </si>
  <si>
    <t>Main spoken language Ethiopian (finding)</t>
  </si>
  <si>
    <t>1331960000</t>
  </si>
  <si>
    <t>Common F-J</t>
  </si>
  <si>
    <t>Filipino</t>
  </si>
  <si>
    <t>503511000000100</t>
  </si>
  <si>
    <t>Main spoken language Filipino (finding)</t>
  </si>
  <si>
    <t>1332010000</t>
  </si>
  <si>
    <t>Finnish</t>
  </si>
  <si>
    <t>414640006</t>
  </si>
  <si>
    <t>Main spoken language Finnish (finding)</t>
  </si>
  <si>
    <t>1332060000</t>
  </si>
  <si>
    <t>Flemish</t>
  </si>
  <si>
    <t>408520005</t>
  </si>
  <si>
    <t>Main spoken language Flemish (finding)</t>
  </si>
  <si>
    <t>1332210000</t>
  </si>
  <si>
    <t>Georgian</t>
  </si>
  <si>
    <t>698898006</t>
  </si>
  <si>
    <t>Main spoken language Georgian (finding)</t>
  </si>
  <si>
    <t>1332310000</t>
  </si>
  <si>
    <t>Greek</t>
  </si>
  <si>
    <t>407652002</t>
  </si>
  <si>
    <t>Main spoken language Greek (finding)</t>
  </si>
  <si>
    <t>1332360000</t>
  </si>
  <si>
    <t>Gujarati</t>
  </si>
  <si>
    <t>315572006</t>
  </si>
  <si>
    <t>Main spoken language Gujerati (finding)</t>
  </si>
  <si>
    <t>1332410000</t>
  </si>
  <si>
    <t>Hebrew</t>
  </si>
  <si>
    <t>408524001</t>
  </si>
  <si>
    <t>Main spoken language Hebrew (finding)</t>
  </si>
  <si>
    <t>1332460000</t>
  </si>
  <si>
    <t>Hindi</t>
  </si>
  <si>
    <t>315575008</t>
  </si>
  <si>
    <t>Main spoken language Hindi (finding)</t>
  </si>
  <si>
    <t>1332510000</t>
  </si>
  <si>
    <t>Hungarian</t>
  </si>
  <si>
    <t>698900008</t>
  </si>
  <si>
    <t>Main spoken language Hungarian (finding)</t>
  </si>
  <si>
    <t>1332560000</t>
  </si>
  <si>
    <t>Icelandic</t>
  </si>
  <si>
    <t>698663005</t>
  </si>
  <si>
    <t>Main spoken language Icelandic (finding)</t>
  </si>
  <si>
    <t>1332610000</t>
  </si>
  <si>
    <t>Indonesian</t>
  </si>
  <si>
    <t>698901007</t>
  </si>
  <si>
    <t>Main spoken language Indonesian (finding)</t>
  </si>
  <si>
    <t>1332710000</t>
  </si>
  <si>
    <t>Italian</t>
  </si>
  <si>
    <t>407642001</t>
  </si>
  <si>
    <t>Main spoken language Italian (finding)</t>
  </si>
  <si>
    <t>1332760000</t>
  </si>
  <si>
    <t>Japanese</t>
  </si>
  <si>
    <t>407654001</t>
  </si>
  <si>
    <t>Main spoken language Japanese (finding)</t>
  </si>
  <si>
    <t>1372810000</t>
  </si>
  <si>
    <t>Common K-R</t>
  </si>
  <si>
    <t>Kashmiri</t>
  </si>
  <si>
    <t>698906002</t>
  </si>
  <si>
    <t>Main spoken language Kashmiri (finding)</t>
  </si>
  <si>
    <t>1372910000</t>
  </si>
  <si>
    <t>Kurdish</t>
  </si>
  <si>
    <t>395109004</t>
  </si>
  <si>
    <t>Main spoken language Kurdish (finding)</t>
  </si>
  <si>
    <t>1372960000</t>
  </si>
  <si>
    <t>Latvian</t>
  </si>
  <si>
    <t>698909009</t>
  </si>
  <si>
    <t>Main spoken language Latvian (finding)</t>
  </si>
  <si>
    <t>1373010000</t>
  </si>
  <si>
    <t>Lithuanian</t>
  </si>
  <si>
    <t>407656004</t>
  </si>
  <si>
    <t>Main spoken language Lithuanian (finding)</t>
  </si>
  <si>
    <t>1373060000</t>
  </si>
  <si>
    <t>Macedonian</t>
  </si>
  <si>
    <t>698670005</t>
  </si>
  <si>
    <t>Main spoken language Macedonian (finding)</t>
  </si>
  <si>
    <t>1373110000</t>
  </si>
  <si>
    <t>Malay</t>
  </si>
  <si>
    <t>698672002</t>
  </si>
  <si>
    <t>Main spoken language Malay (finding)</t>
  </si>
  <si>
    <t>1373160000</t>
  </si>
  <si>
    <t>Mandarin</t>
  </si>
  <si>
    <t>315578005</t>
  </si>
  <si>
    <t>Main spoken language Mandarin (finding)</t>
  </si>
  <si>
    <t>1373210000</t>
  </si>
  <si>
    <t>Nepali</t>
  </si>
  <si>
    <t>698676004</t>
  </si>
  <si>
    <t>Main spoken language Nepali (finding)</t>
  </si>
  <si>
    <t>1373260000</t>
  </si>
  <si>
    <t>Norwegian</t>
  </si>
  <si>
    <t>408530001</t>
  </si>
  <si>
    <t>Main spoken language Norwegian (finding)</t>
  </si>
  <si>
    <t>1373360000</t>
  </si>
  <si>
    <t>Portuguese</t>
  </si>
  <si>
    <t>315580004</t>
  </si>
  <si>
    <t>Main spoken language Portuguese (finding)</t>
  </si>
  <si>
    <t>1373410000</t>
  </si>
  <si>
    <t>Punjabi</t>
  </si>
  <si>
    <t>315581000</t>
  </si>
  <si>
    <t>Main spoken language Punjabi (finding)</t>
  </si>
  <si>
    <t>1373460000</t>
  </si>
  <si>
    <t>Romanian</t>
  </si>
  <si>
    <t>698678003</t>
  </si>
  <si>
    <t>Main spoken language Romanian (finding)</t>
  </si>
  <si>
    <t>1373510000</t>
  </si>
  <si>
    <t>Russian</t>
  </si>
  <si>
    <t>315582007</t>
  </si>
  <si>
    <t>Main spoken language Russian (finding)</t>
  </si>
  <si>
    <t>1392860000</t>
  </si>
  <si>
    <t>Kazakh</t>
  </si>
  <si>
    <t>698668001</t>
  </si>
  <si>
    <t>Main spoken language Kazakh (finding)</t>
  </si>
  <si>
    <t>1393560000</t>
  </si>
  <si>
    <t>Common S-Z</t>
  </si>
  <si>
    <t>Serbian</t>
  </si>
  <si>
    <t>408535006</t>
  </si>
  <si>
    <t>Main spoken language Serbian (finding)</t>
  </si>
  <si>
    <t>1393610000</t>
  </si>
  <si>
    <t>Slovak</t>
  </si>
  <si>
    <t>698920009</t>
  </si>
  <si>
    <t>Main spoken language Slovak (finding)</t>
  </si>
  <si>
    <t>1393660000</t>
  </si>
  <si>
    <t>Slovenian</t>
  </si>
  <si>
    <t>698921008</t>
  </si>
  <si>
    <t>Main spoken language Slovenian (finding)</t>
  </si>
  <si>
    <t>1393710000</t>
  </si>
  <si>
    <t>Somali</t>
  </si>
  <si>
    <t>315583002</t>
  </si>
  <si>
    <t>Main spoken language Somali (finding)</t>
  </si>
  <si>
    <t>1393810000</t>
  </si>
  <si>
    <t>Sundanese</t>
  </si>
  <si>
    <t>698681008</t>
  </si>
  <si>
    <t>Main spoken language Sundanese (finding)</t>
  </si>
  <si>
    <t>1393860000</t>
  </si>
  <si>
    <t>Swahili</t>
  </si>
  <si>
    <t>315585009</t>
  </si>
  <si>
    <t>Main spoken language Swahili (finding)</t>
  </si>
  <si>
    <t>1393910000</t>
  </si>
  <si>
    <t>Swedish</t>
  </si>
  <si>
    <t>408516006</t>
  </si>
  <si>
    <t>Main spoken language Swedish (finding)</t>
  </si>
  <si>
    <t>1393960000</t>
  </si>
  <si>
    <t>Tamil</t>
  </si>
  <si>
    <t>315587001</t>
  </si>
  <si>
    <t>Main spoken language Tamil (finding)</t>
  </si>
  <si>
    <t>1394010000</t>
  </si>
  <si>
    <t>Thai</t>
  </si>
  <si>
    <t>408519004</t>
  </si>
  <si>
    <t>Main spoken language Thai (finding)</t>
  </si>
  <si>
    <t>1394060000</t>
  </si>
  <si>
    <t>Turkish</t>
  </si>
  <si>
    <t>407657008</t>
  </si>
  <si>
    <t>Main spoken language Turkish (finding)</t>
  </si>
  <si>
    <t>1394110000</t>
  </si>
  <si>
    <t>Turkmen</t>
  </si>
  <si>
    <t>698928002</t>
  </si>
  <si>
    <t>Main spoken language Turkmen (finding)</t>
  </si>
  <si>
    <t>1394160000</t>
  </si>
  <si>
    <t>Ukrainian</t>
  </si>
  <si>
    <t>407659006</t>
  </si>
  <si>
    <t>Main spoken language Ukrainian (finding)</t>
  </si>
  <si>
    <t>1394210000</t>
  </si>
  <si>
    <t>Urdu</t>
  </si>
  <si>
    <t>315588006</t>
  </si>
  <si>
    <t>Main spoken language Urdu (finding)</t>
  </si>
  <si>
    <t>1394260000</t>
  </si>
  <si>
    <t>Uzbek</t>
  </si>
  <si>
    <t>698930000</t>
  </si>
  <si>
    <t>Main spoken language Uzbek (finding)</t>
  </si>
  <si>
    <t>1394310000</t>
  </si>
  <si>
    <t>Vietnamese</t>
  </si>
  <si>
    <t>407661002</t>
  </si>
  <si>
    <t>Main spoken language Vietnamese (finding)</t>
  </si>
  <si>
    <t>1511110000</t>
  </si>
  <si>
    <t>Uncommon A-E</t>
  </si>
  <si>
    <t>Abkhazian</t>
  </si>
  <si>
    <t>698651000</t>
  </si>
  <si>
    <t>Main spoken language Abkhazian (finding)</t>
  </si>
  <si>
    <t>1511160000</t>
  </si>
  <si>
    <t>Afar</t>
  </si>
  <si>
    <t>698652007</t>
  </si>
  <si>
    <t>Main spoken language Afar (finding)</t>
  </si>
  <si>
    <t>1511210000</t>
  </si>
  <si>
    <t>Afrikaans</t>
  </si>
  <si>
    <t>698653002</t>
  </si>
  <si>
    <t>Main spoken language Afrikaans (finding)</t>
  </si>
  <si>
    <t>1511260000</t>
  </si>
  <si>
    <t>Akan</t>
  </si>
  <si>
    <t>408525000</t>
  </si>
  <si>
    <t>Main spoken language Akan (finding)</t>
  </si>
  <si>
    <t>1511310000</t>
  </si>
  <si>
    <t>Amharic</t>
  </si>
  <si>
    <t>408507007</t>
  </si>
  <si>
    <t>Main spoken language Amharic (finding)</t>
  </si>
  <si>
    <t>1511360000</t>
  </si>
  <si>
    <t>Aragonese</t>
  </si>
  <si>
    <t>809341000000106</t>
  </si>
  <si>
    <t>Main spoken language Aragonese (finding)</t>
  </si>
  <si>
    <t>1511410000</t>
  </si>
  <si>
    <t>Armenian</t>
  </si>
  <si>
    <t>698885002</t>
  </si>
  <si>
    <t>Main spoken language Armenian (finding)</t>
  </si>
  <si>
    <t>1511460000</t>
  </si>
  <si>
    <t>Assamese</t>
  </si>
  <si>
    <t>698886001</t>
  </si>
  <si>
    <t>Main spoken language Assamese (finding)</t>
  </si>
  <si>
    <t>1511510000</t>
  </si>
  <si>
    <t>Avaric</t>
  </si>
  <si>
    <t>970441000000105</t>
  </si>
  <si>
    <t>Main spoken language Avaric (finding)</t>
  </si>
  <si>
    <t>1511560000</t>
  </si>
  <si>
    <t>Avestan</t>
  </si>
  <si>
    <t>970451000000108</t>
  </si>
  <si>
    <t>Main spoken language Avestan (finding)</t>
  </si>
  <si>
    <t>1511610000</t>
  </si>
  <si>
    <t>Aymara</t>
  </si>
  <si>
    <t>698887005</t>
  </si>
  <si>
    <t>Main spoken language Aymara (finding)</t>
  </si>
  <si>
    <t>1511660000</t>
  </si>
  <si>
    <t>Azerbaijani</t>
  </si>
  <si>
    <t>698888000</t>
  </si>
  <si>
    <t>Main spoken language Azerbaijani (finding)</t>
  </si>
  <si>
    <t>1511710000</t>
  </si>
  <si>
    <t>Bambara</t>
  </si>
  <si>
    <t>970461000000106</t>
  </si>
  <si>
    <t>Main spoken language Bambara (finding)</t>
  </si>
  <si>
    <t>1511760000</t>
  </si>
  <si>
    <t>Bamun</t>
  </si>
  <si>
    <t>609092003</t>
  </si>
  <si>
    <t>Main spoken language Bamun (finding)</t>
  </si>
  <si>
    <t>1511810000</t>
  </si>
  <si>
    <t>Bashkir</t>
  </si>
  <si>
    <t>698889008</t>
  </si>
  <si>
    <t>Main spoken language Bashkir (finding)</t>
  </si>
  <si>
    <t>1511860000</t>
  </si>
  <si>
    <t>Basque</t>
  </si>
  <si>
    <t>698654008</t>
  </si>
  <si>
    <t>Main spoken language Basque (finding)</t>
  </si>
  <si>
    <t>1511910000</t>
  </si>
  <si>
    <t>Bihari</t>
  </si>
  <si>
    <t>698656005</t>
  </si>
  <si>
    <t>Main spoken language Bihari (finding)</t>
  </si>
  <si>
    <t>1511960000</t>
  </si>
  <si>
    <t>Bislama</t>
  </si>
  <si>
    <t>698890004</t>
  </si>
  <si>
    <t>Main spoken language Bislama (finding)</t>
  </si>
  <si>
    <t>1512010000</t>
  </si>
  <si>
    <t>Brawa</t>
  </si>
  <si>
    <t>408513003</t>
  </si>
  <si>
    <t>Main spoken language Brawa (finding)</t>
  </si>
  <si>
    <t>1512060000</t>
  </si>
  <si>
    <t>Breton</t>
  </si>
  <si>
    <t>698657001</t>
  </si>
  <si>
    <t>Main spoken language Breton (finding)</t>
  </si>
  <si>
    <t>1512110000</t>
  </si>
  <si>
    <t>Central Khmer</t>
  </si>
  <si>
    <t>698893002</t>
  </si>
  <si>
    <t>Main spoken language Central Khmer (finding)</t>
  </si>
  <si>
    <t>1512160000</t>
  </si>
  <si>
    <t>Chamorro</t>
  </si>
  <si>
    <t>970481000000102</t>
  </si>
  <si>
    <t>Main spoken language Chamorro (finding)</t>
  </si>
  <si>
    <t>1512210000</t>
  </si>
  <si>
    <t>Zhuang</t>
  </si>
  <si>
    <t>698935005</t>
  </si>
  <si>
    <t>Main spoken language Chuang (finding)</t>
  </si>
  <si>
    <t>1512260000</t>
  </si>
  <si>
    <t>Church Slavic</t>
  </si>
  <si>
    <t>970511000000108</t>
  </si>
  <si>
    <t>Main spoken language Church Slavic (finding)</t>
  </si>
  <si>
    <t>1512310000</t>
  </si>
  <si>
    <t>Chuvash</t>
  </si>
  <si>
    <t>970521000000102</t>
  </si>
  <si>
    <t>Main spoken language Chuvash (finding)</t>
  </si>
  <si>
    <t>1512410000</t>
  </si>
  <si>
    <t>Corsican</t>
  </si>
  <si>
    <t>698658006</t>
  </si>
  <si>
    <t>Main spoken language Corsican (finding)</t>
  </si>
  <si>
    <t>1512460000</t>
  </si>
  <si>
    <t>Cree</t>
  </si>
  <si>
    <t>970541000000109</t>
  </si>
  <si>
    <t>Main spoken language Cree (finding)</t>
  </si>
  <si>
    <t>1512510000</t>
  </si>
  <si>
    <t>Dari</t>
  </si>
  <si>
    <t>609093008</t>
  </si>
  <si>
    <t>Main spoken language Dari (finding)</t>
  </si>
  <si>
    <t>1512560000</t>
  </si>
  <si>
    <t>Dhivehi</t>
  </si>
  <si>
    <t>970551000000107</t>
  </si>
  <si>
    <t>Main spoken language Dhivehi (finding)</t>
  </si>
  <si>
    <t>1512610000</t>
  </si>
  <si>
    <t>Esperanto</t>
  </si>
  <si>
    <t>698896005</t>
  </si>
  <si>
    <t>Main spoken language Esperanto (finding)</t>
  </si>
  <si>
    <t>1512660000</t>
  </si>
  <si>
    <t>Ewe</t>
  </si>
  <si>
    <t>970561000000105</t>
  </si>
  <si>
    <t>Main spoken language Ewe (finding)</t>
  </si>
  <si>
    <t>1552760000</t>
  </si>
  <si>
    <t>Uncommon F-J</t>
  </si>
  <si>
    <t>Faroese</t>
  </si>
  <si>
    <t>698660008</t>
  </si>
  <si>
    <t>Main spoken language Faroese (finding)</t>
  </si>
  <si>
    <t>1552810000</t>
  </si>
  <si>
    <t>Farsi</t>
  </si>
  <si>
    <t>395108007</t>
  </si>
  <si>
    <t>Main spoken language Farsi (finding)</t>
  </si>
  <si>
    <t>1552860000</t>
  </si>
  <si>
    <t>Fijian</t>
  </si>
  <si>
    <t>698897001</t>
  </si>
  <si>
    <t>Main spoken language Fijian (finding)</t>
  </si>
  <si>
    <t>1552910000</t>
  </si>
  <si>
    <t>French Creole</t>
  </si>
  <si>
    <t>408521009</t>
  </si>
  <si>
    <t>Main spoken language French Créole (finding)</t>
  </si>
  <si>
    <t>1552960000</t>
  </si>
  <si>
    <t>Frisian</t>
  </si>
  <si>
    <t>698661007</t>
  </si>
  <si>
    <t>Main spoken language Frisian (finding)</t>
  </si>
  <si>
    <t>1553010000</t>
  </si>
  <si>
    <t>Fulani</t>
  </si>
  <si>
    <t>729051000000103</t>
  </si>
  <si>
    <t>Main spoken language Fulani (finding)</t>
  </si>
  <si>
    <t>1553060000</t>
  </si>
  <si>
    <t>Galician</t>
  </si>
  <si>
    <t>698662000</t>
  </si>
  <si>
    <t>Main spoken language Galician (finding)</t>
  </si>
  <si>
    <t>1553110000</t>
  </si>
  <si>
    <t>Guarani</t>
  </si>
  <si>
    <t>698899003</t>
  </si>
  <si>
    <t>Main spoken language Guarani (finding)</t>
  </si>
  <si>
    <t>1553160000</t>
  </si>
  <si>
    <t>Haitian</t>
  </si>
  <si>
    <t>970601000000105</t>
  </si>
  <si>
    <t>Main spoken language Haitian (finding)</t>
  </si>
  <si>
    <t>1553210000</t>
  </si>
  <si>
    <t>Hakka</t>
  </si>
  <si>
    <t>408523007</t>
  </si>
  <si>
    <t>Main spoken language Hakka (finding)</t>
  </si>
  <si>
    <t>1553260000</t>
  </si>
  <si>
    <t>Hausa</t>
  </si>
  <si>
    <t>315574007</t>
  </si>
  <si>
    <t>Main spoken language Hausa (finding)</t>
  </si>
  <si>
    <t>1553310000</t>
  </si>
  <si>
    <t>Herero</t>
  </si>
  <si>
    <t>970611000000107</t>
  </si>
  <si>
    <t>Main spoken language Herero (finding)</t>
  </si>
  <si>
    <t>1553360000</t>
  </si>
  <si>
    <t>Hindko</t>
  </si>
  <si>
    <t>511841000000102</t>
  </si>
  <si>
    <t>Main spoken language Hindko (finding)</t>
  </si>
  <si>
    <t>1553410000</t>
  </si>
  <si>
    <t>Hiri Motu</t>
  </si>
  <si>
    <t>970621000000101</t>
  </si>
  <si>
    <t>Main spoken language Hiri Motu (finding)</t>
  </si>
  <si>
    <t>1553460000</t>
  </si>
  <si>
    <t>Iba</t>
  </si>
  <si>
    <t>315576009</t>
  </si>
  <si>
    <t>Main spoken language Iba (finding)</t>
  </si>
  <si>
    <t>1553510000</t>
  </si>
  <si>
    <t>Ido</t>
  </si>
  <si>
    <t>970631000000104</t>
  </si>
  <si>
    <t>Main spoken language Ido (finding)</t>
  </si>
  <si>
    <t>1553560000</t>
  </si>
  <si>
    <t>Igbo</t>
  </si>
  <si>
    <t>408514009</t>
  </si>
  <si>
    <t>Main spoken language Igbo (finding)</t>
  </si>
  <si>
    <t>1553610000</t>
  </si>
  <si>
    <t>Interlingua</t>
  </si>
  <si>
    <t>698664004</t>
  </si>
  <si>
    <t>Main spoken language Interlingua (finding)</t>
  </si>
  <si>
    <t>1553660000</t>
  </si>
  <si>
    <t>Inuktitut</t>
  </si>
  <si>
    <t>698665003</t>
  </si>
  <si>
    <t>Main spoken language Inuktitut (finding)</t>
  </si>
  <si>
    <t>1553710000</t>
  </si>
  <si>
    <t>Inupiaq</t>
  </si>
  <si>
    <t>698666002</t>
  </si>
  <si>
    <t>Main spoken language Inupiaq (finding)</t>
  </si>
  <si>
    <t>1553760000</t>
  </si>
  <si>
    <t>Javanese</t>
  </si>
  <si>
    <t>698903005</t>
  </si>
  <si>
    <t>Main spoken language Javanese (finding)</t>
  </si>
  <si>
    <t>1553810000</t>
  </si>
  <si>
    <t>Dzongkha</t>
  </si>
  <si>
    <t>698895009</t>
  </si>
  <si>
    <t>Main spoken language Jonkha (finding)</t>
  </si>
  <si>
    <t>1573860000</t>
  </si>
  <si>
    <t>Uncommon K-R</t>
  </si>
  <si>
    <t>Kalaallisut</t>
  </si>
  <si>
    <t>698904004</t>
  </si>
  <si>
    <t>Main spoken language Kalaallisut (finding)</t>
  </si>
  <si>
    <t>1573910000</t>
  </si>
  <si>
    <t>Kanarese</t>
  </si>
  <si>
    <t>698905003</t>
  </si>
  <si>
    <t>Main spoken language Kanarese (finding)</t>
  </si>
  <si>
    <t>1573960000</t>
  </si>
  <si>
    <t>Kanuri</t>
  </si>
  <si>
    <t>970641000000108</t>
  </si>
  <si>
    <t>Main spoken language Kanuri (finding)</t>
  </si>
  <si>
    <t>1574010000</t>
  </si>
  <si>
    <t>Kikuyu</t>
  </si>
  <si>
    <t>729061000000100</t>
  </si>
  <si>
    <t>Main spoken language Kikuyu (finding)</t>
  </si>
  <si>
    <t>1574060000</t>
  </si>
  <si>
    <t>Kirgiz</t>
  </si>
  <si>
    <t>698908001</t>
  </si>
  <si>
    <t>Main spoken language Kirgiz (finding)</t>
  </si>
  <si>
    <t>1574110000</t>
  </si>
  <si>
    <t>Komi</t>
  </si>
  <si>
    <t>970651000000106</t>
  </si>
  <si>
    <t>Main spoken language Komi (finding)</t>
  </si>
  <si>
    <t>1574160000</t>
  </si>
  <si>
    <t>Kongo</t>
  </si>
  <si>
    <t>970661000000109</t>
  </si>
  <si>
    <t>Main spoken language Kongo (finding)</t>
  </si>
  <si>
    <t>1574210000</t>
  </si>
  <si>
    <t>Konkani</t>
  </si>
  <si>
    <t>609094002</t>
  </si>
  <si>
    <t>Main spoken language Konkani (finding)</t>
  </si>
  <si>
    <t>New term April 2018</t>
  </si>
  <si>
    <t>1574260000</t>
  </si>
  <si>
    <t>Korean</t>
  </si>
  <si>
    <t>407655000</t>
  </si>
  <si>
    <t>Main spoken language Korean (finding)</t>
  </si>
  <si>
    <t>1574310000</t>
  </si>
  <si>
    <t>Kuanyama</t>
  </si>
  <si>
    <t>970681000000100</t>
  </si>
  <si>
    <t>Main spoken language Kuanyama (finding)</t>
  </si>
  <si>
    <t>1574360000</t>
  </si>
  <si>
    <t>Kutchi</t>
  </si>
  <si>
    <t>315577000</t>
  </si>
  <si>
    <t>Main spoken language Kutchi (finding)</t>
  </si>
  <si>
    <t>1574410000</t>
  </si>
  <si>
    <t>Lao</t>
  </si>
  <si>
    <t>698669009</t>
  </si>
  <si>
    <t>Main spoken language Lao (finding)</t>
  </si>
  <si>
    <t>1574460000</t>
  </si>
  <si>
    <t>Latin</t>
  </si>
  <si>
    <t>970691000000103</t>
  </si>
  <si>
    <t>Main spoken language Latin (finding)</t>
  </si>
  <si>
    <t>1574510000</t>
  </si>
  <si>
    <t>Limburgan</t>
  </si>
  <si>
    <t>970701000000103</t>
  </si>
  <si>
    <t>Main spoken language Limburgan (finding)</t>
  </si>
  <si>
    <t>1574560000</t>
  </si>
  <si>
    <t>Lingala</t>
  </si>
  <si>
    <t>408526004</t>
  </si>
  <si>
    <t>Main spoken language Lingala (finding)</t>
  </si>
  <si>
    <t>1574610000</t>
  </si>
  <si>
    <t>Luba-Katanga</t>
  </si>
  <si>
    <t>970711000000101</t>
  </si>
  <si>
    <t>Main spoken language Luba-Katanga (finding)</t>
  </si>
  <si>
    <t>1574660000</t>
  </si>
  <si>
    <t>Luganda</t>
  </si>
  <si>
    <t>408527008</t>
  </si>
  <si>
    <t>Main spoken language Luganda (finding)</t>
  </si>
  <si>
    <t>1574710000</t>
  </si>
  <si>
    <t>Luxembourgish</t>
  </si>
  <si>
    <t>970721000000107</t>
  </si>
  <si>
    <t>Main spoken language Luxembourgish (finding)</t>
  </si>
  <si>
    <t>1574760000</t>
  </si>
  <si>
    <t>Malagasy</t>
  </si>
  <si>
    <t>698671009</t>
  </si>
  <si>
    <t>Main spoken language Malagasy (finding)</t>
  </si>
  <si>
    <t>1574810000</t>
  </si>
  <si>
    <t>Malayalam</t>
  </si>
  <si>
    <t>408529006</t>
  </si>
  <si>
    <t>Main spoken language Malayalam (finding)</t>
  </si>
  <si>
    <t>1574860000</t>
  </si>
  <si>
    <t>Maltese</t>
  </si>
  <si>
    <t>698910004</t>
  </si>
  <si>
    <t>Main spoken language Maltese (finding)</t>
  </si>
  <si>
    <t>1574910000</t>
  </si>
  <si>
    <t>Manx</t>
  </si>
  <si>
    <t>970741000000100</t>
  </si>
  <si>
    <t>Main spoken language Manx (finding)</t>
  </si>
  <si>
    <t>1574960000</t>
  </si>
  <si>
    <t>Maori</t>
  </si>
  <si>
    <t>698673007</t>
  </si>
  <si>
    <t>Main spoken language Maori (finding)</t>
  </si>
  <si>
    <t>1575010000</t>
  </si>
  <si>
    <t>Marathi</t>
  </si>
  <si>
    <t>698674001</t>
  </si>
  <si>
    <t>Main spoken language Marathi (finding)</t>
  </si>
  <si>
    <t>1575060000</t>
  </si>
  <si>
    <t>Marshallese</t>
  </si>
  <si>
    <t>970751000000102</t>
  </si>
  <si>
    <t>Main spoken language Marshallese (finding)</t>
  </si>
  <si>
    <t>1575110000</t>
  </si>
  <si>
    <t>Moldavian</t>
  </si>
  <si>
    <t>698911000</t>
  </si>
  <si>
    <t>Main spoken language Moldavian (finding)</t>
  </si>
  <si>
    <t>1575160000</t>
  </si>
  <si>
    <t>Mongolian</t>
  </si>
  <si>
    <t>698675000</t>
  </si>
  <si>
    <t>Main spoken language Mongolian (finding)</t>
  </si>
  <si>
    <t>1575210000</t>
  </si>
  <si>
    <t>Nauru</t>
  </si>
  <si>
    <t>698912007</t>
  </si>
  <si>
    <t>Main spoken language Nauruan (finding)</t>
  </si>
  <si>
    <t>1575260000</t>
  </si>
  <si>
    <t>Navajo</t>
  </si>
  <si>
    <t>970771000000106</t>
  </si>
  <si>
    <t>Main spoken language Navajo (finding)</t>
  </si>
  <si>
    <t>1575310000</t>
  </si>
  <si>
    <t>Ndebele</t>
  </si>
  <si>
    <t>698913002</t>
  </si>
  <si>
    <t>Main spoken language Ndebele (finding)</t>
  </si>
  <si>
    <t>1575360000</t>
  </si>
  <si>
    <t>Ndonga</t>
  </si>
  <si>
    <t>970781000000108</t>
  </si>
  <si>
    <t>Main spoken language Ndonga (finding)</t>
  </si>
  <si>
    <t>1575410000</t>
  </si>
  <si>
    <t>Northern Ndebele</t>
  </si>
  <si>
    <t>970801000000109</t>
  </si>
  <si>
    <t>Main spoken language Northern Ndebele (finding)</t>
  </si>
  <si>
    <t>1575460000</t>
  </si>
  <si>
    <t>Northern Sami</t>
  </si>
  <si>
    <t>970811000000106</t>
  </si>
  <si>
    <t>Main spoken language Northern Sami (finding)</t>
  </si>
  <si>
    <t>1575510000</t>
  </si>
  <si>
    <t>Norwegian Bokmal</t>
  </si>
  <si>
    <t>970821000000100</t>
  </si>
  <si>
    <t>Main spoken language Norwegian Bokmål (finding)</t>
  </si>
  <si>
    <t>1575560000</t>
  </si>
  <si>
    <t>Norwegian Nynorsk</t>
  </si>
  <si>
    <t>970831000000103</t>
  </si>
  <si>
    <t>Main spoken language Norwegian Nynorsk (finding)</t>
  </si>
  <si>
    <t>1575610000</t>
  </si>
  <si>
    <t>Nuosu</t>
  </si>
  <si>
    <t>970961000000102</t>
  </si>
  <si>
    <t>Main spoken language Nuosu (finding)</t>
  </si>
  <si>
    <t>1575660000</t>
  </si>
  <si>
    <t>Nyanja</t>
  </si>
  <si>
    <t>729041000000101</t>
  </si>
  <si>
    <t>Main spoken language Nyanja (finding)</t>
  </si>
  <si>
    <t>1575710000</t>
  </si>
  <si>
    <t>Interlingue</t>
  </si>
  <si>
    <t>698902000</t>
  </si>
  <si>
    <t>Main spoken language Occidental (finding)</t>
  </si>
  <si>
    <t>1575760000</t>
  </si>
  <si>
    <t>Occitan</t>
  </si>
  <si>
    <t>698914008</t>
  </si>
  <si>
    <t>Main spoken language Occitan (finding)</t>
  </si>
  <si>
    <t>1575810000</t>
  </si>
  <si>
    <t>Ojibwa</t>
  </si>
  <si>
    <t>970851000000105</t>
  </si>
  <si>
    <t>Main spoken language Ojibwa (finding)</t>
  </si>
  <si>
    <t>1575860000</t>
  </si>
  <si>
    <t>Oriya</t>
  </si>
  <si>
    <t>698915009</t>
  </si>
  <si>
    <t>Main spoken language Oriya (finding)</t>
  </si>
  <si>
    <t>1575910000</t>
  </si>
  <si>
    <t>Oromo</t>
  </si>
  <si>
    <t>698916005</t>
  </si>
  <si>
    <t>Main spoken language Oromo (finding)</t>
  </si>
  <si>
    <t>1575960000</t>
  </si>
  <si>
    <t>Ossetian</t>
  </si>
  <si>
    <t>970871000000101</t>
  </si>
  <si>
    <t>Main spoken language Ossetian (finding)</t>
  </si>
  <si>
    <t>1576010000</t>
  </si>
  <si>
    <t>Pali</t>
  </si>
  <si>
    <t>970881000000104</t>
  </si>
  <si>
    <t>Main spoken language Pali (finding)</t>
  </si>
  <si>
    <t>1576050000</t>
  </si>
  <si>
    <t>Pashto</t>
  </si>
  <si>
    <t>408531002</t>
  </si>
  <si>
    <t>Main spoken language Pashto (finding)</t>
  </si>
  <si>
    <t>1576110000</t>
  </si>
  <si>
    <t>Patois</t>
  </si>
  <si>
    <t>408534005</t>
  </si>
  <si>
    <t>Main spoken language Patois (finding)</t>
  </si>
  <si>
    <t>1576160000</t>
  </si>
  <si>
    <t>Pushto</t>
  </si>
  <si>
    <t>970911000000104</t>
  </si>
  <si>
    <t>Main spoken language Pushto (finding)</t>
  </si>
  <si>
    <t>1576210000</t>
  </si>
  <si>
    <t>Quechua</t>
  </si>
  <si>
    <t>698677008</t>
  </si>
  <si>
    <t>Main spoken language Quechua (finding)</t>
  </si>
  <si>
    <t>1576260000</t>
  </si>
  <si>
    <t>Romansh</t>
  </si>
  <si>
    <t>698917001</t>
  </si>
  <si>
    <t>Main spoken language Romansh (finding)</t>
  </si>
  <si>
    <t>1576310000</t>
  </si>
  <si>
    <t xml:space="preserve">Kinyarwanda </t>
  </si>
  <si>
    <t>698907006</t>
  </si>
  <si>
    <t>Main spoken language Ruanda (finding)</t>
  </si>
  <si>
    <t>1576360000</t>
  </si>
  <si>
    <t>Rundi</t>
  </si>
  <si>
    <t>698679006</t>
  </si>
  <si>
    <t>Main spoken language Rundi (finding)</t>
  </si>
  <si>
    <t>1596410000</t>
  </si>
  <si>
    <t>Uncommon S-Z</t>
  </si>
  <si>
    <t>Samoan</t>
  </si>
  <si>
    <t>698680009</t>
  </si>
  <si>
    <t>Main spoken language Samoan (finding)</t>
  </si>
  <si>
    <t>1596460000</t>
  </si>
  <si>
    <t>Sango</t>
  </si>
  <si>
    <t>698918006</t>
  </si>
  <si>
    <t>Main spoken language Sango (finding)</t>
  </si>
  <si>
    <t>1596510000</t>
  </si>
  <si>
    <t>Sanskrit</t>
  </si>
  <si>
    <t>970921000000105</t>
  </si>
  <si>
    <t>Main spoken language Sanskrit (finding)</t>
  </si>
  <si>
    <t>1596560000</t>
  </si>
  <si>
    <t>Sardinian</t>
  </si>
  <si>
    <t>970931000000107</t>
  </si>
  <si>
    <t>Main spoken language Sardinian (finding)</t>
  </si>
  <si>
    <t>1596610000</t>
  </si>
  <si>
    <t>Scottish Gaelic</t>
  </si>
  <si>
    <t>970941000000103</t>
  </si>
  <si>
    <t>Main spoken language Scottish Gaelic (finding)</t>
  </si>
  <si>
    <t>1596660000</t>
  </si>
  <si>
    <t>Shona</t>
  </si>
  <si>
    <t>395110009</t>
  </si>
  <si>
    <t>Main spoken language Shona (finding)</t>
  </si>
  <si>
    <t>1596710000</t>
  </si>
  <si>
    <t>Sindhi</t>
  </si>
  <si>
    <t>698919003</t>
  </si>
  <si>
    <t>Main spoken language Sindhi (finding)</t>
  </si>
  <si>
    <t>1596760000</t>
  </si>
  <si>
    <t>Sinhala</t>
  </si>
  <si>
    <t>408518007</t>
  </si>
  <si>
    <t>Main spoken language Sinhala (finding)</t>
  </si>
  <si>
    <t>1596810000</t>
  </si>
  <si>
    <t>South Ndebele</t>
  </si>
  <si>
    <t>970971000000109</t>
  </si>
  <si>
    <t>Main spoken language South Ndebele (finding)</t>
  </si>
  <si>
    <t>1596860000</t>
  </si>
  <si>
    <t>Southern Sotho</t>
  </si>
  <si>
    <t>698922001</t>
  </si>
  <si>
    <t>Main spoken language Southern Sotho (finding)</t>
  </si>
  <si>
    <t>1596910000</t>
  </si>
  <si>
    <t>Swazi</t>
  </si>
  <si>
    <t>698923006</t>
  </si>
  <si>
    <t>Main spoken language Swazi (finding)</t>
  </si>
  <si>
    <t>1596960000</t>
  </si>
  <si>
    <t>Sylheti</t>
  </si>
  <si>
    <t>315586005</t>
  </si>
  <si>
    <t>Main spoken language Sylheti (finding)</t>
  </si>
  <si>
    <t>1597010000</t>
  </si>
  <si>
    <t>Tagalog</t>
  </si>
  <si>
    <t>408517002</t>
  </si>
  <si>
    <t>Main spoken language Tagalog (finding)</t>
  </si>
  <si>
    <t>1597060000</t>
  </si>
  <si>
    <t>Tahitian</t>
  </si>
  <si>
    <t>970991000000108</t>
  </si>
  <si>
    <t>Main spoken language Tahitian (finding)</t>
  </si>
  <si>
    <t>1597110000</t>
  </si>
  <si>
    <t>Tajik</t>
  </si>
  <si>
    <t>698682001</t>
  </si>
  <si>
    <t>Main spoken language Tajik (finding)</t>
  </si>
  <si>
    <t>1597160000</t>
  </si>
  <si>
    <t>Tatar</t>
  </si>
  <si>
    <t>698924000</t>
  </si>
  <si>
    <t>Main spoken language Tatar (finding)</t>
  </si>
  <si>
    <t>1597210000</t>
  </si>
  <si>
    <t>Telugu</t>
  </si>
  <si>
    <t>698925004</t>
  </si>
  <si>
    <t>Main spoken language Telugu (finding)</t>
  </si>
  <si>
    <t>1597260000</t>
  </si>
  <si>
    <t>Tetum</t>
  </si>
  <si>
    <t>609095001</t>
  </si>
  <si>
    <t>Main spoken language Tetum (finding)</t>
  </si>
  <si>
    <t>1597310000</t>
  </si>
  <si>
    <t>Tibetan</t>
  </si>
  <si>
    <t>698926003</t>
  </si>
  <si>
    <t>Main spoken language Tibetan (finding)</t>
  </si>
  <si>
    <t>1597360000</t>
  </si>
  <si>
    <t>Tigrinya</t>
  </si>
  <si>
    <t>408533004</t>
  </si>
  <si>
    <t>Main spoken language Tigrinya (finding)</t>
  </si>
  <si>
    <t>1597410000</t>
  </si>
  <si>
    <t>Tongan</t>
  </si>
  <si>
    <t>698927007</t>
  </si>
  <si>
    <t>Main spoken language Tongan (finding)</t>
  </si>
  <si>
    <t>1597460000</t>
  </si>
  <si>
    <t>Tsonga</t>
  </si>
  <si>
    <t>698683006</t>
  </si>
  <si>
    <t>Main spoken language Tsonga (finding)</t>
  </si>
  <si>
    <t>1597510000</t>
  </si>
  <si>
    <t>Tswana</t>
  </si>
  <si>
    <t>698684000</t>
  </si>
  <si>
    <t>Main spoken language Tswana (finding)</t>
  </si>
  <si>
    <t>1597560000</t>
  </si>
  <si>
    <t>Twi</t>
  </si>
  <si>
    <t>698685004</t>
  </si>
  <si>
    <t>Main spoken language Twi (finding)</t>
  </si>
  <si>
    <t>1597610000</t>
  </si>
  <si>
    <t>Uigur</t>
  </si>
  <si>
    <t>698929005</t>
  </si>
  <si>
    <t>Main spoken language Uigur (finding)</t>
  </si>
  <si>
    <t>1597660000</t>
  </si>
  <si>
    <t>Venda</t>
  </si>
  <si>
    <t>971011000000109</t>
  </si>
  <si>
    <t>Main spoken language Venda (finding)</t>
  </si>
  <si>
    <t>1597710000</t>
  </si>
  <si>
    <t>Volapuk</t>
  </si>
  <si>
    <t>971021000000103</t>
  </si>
  <si>
    <t>Main spoken language Volapük (finding)</t>
  </si>
  <si>
    <t>1597760000</t>
  </si>
  <si>
    <t>Walloon</t>
  </si>
  <si>
    <t>971031000000101</t>
  </si>
  <si>
    <t>Main spoken language Walloon (finding)</t>
  </si>
  <si>
    <t>1597810000</t>
  </si>
  <si>
    <t>Western Frisian</t>
  </si>
  <si>
    <t>971041000000105</t>
  </si>
  <si>
    <t>Main spoken language Western Frisian (finding)</t>
  </si>
  <si>
    <t>1597860000</t>
  </si>
  <si>
    <t>Wolof</t>
  </si>
  <si>
    <t>698932008</t>
  </si>
  <si>
    <t>Main spoken language Wolof (finding)</t>
  </si>
  <si>
    <t>1597910000</t>
  </si>
  <si>
    <t>Xhosa</t>
  </si>
  <si>
    <t>698933003</t>
  </si>
  <si>
    <t>Main spoken language Xhosa (finding)</t>
  </si>
  <si>
    <t>1597960000</t>
  </si>
  <si>
    <t>Yiddish</t>
  </si>
  <si>
    <t>698934009</t>
  </si>
  <si>
    <t>Main spoken language Yiddish (finding)</t>
  </si>
  <si>
    <t>1598010000</t>
  </si>
  <si>
    <t>Yoruba</t>
  </si>
  <si>
    <t>315589003</t>
  </si>
  <si>
    <t>Main spoken language Yoruba (finding)</t>
  </si>
  <si>
    <t>1598060000</t>
  </si>
  <si>
    <t>Zulu</t>
  </si>
  <si>
    <t>698936006</t>
  </si>
  <si>
    <t>Main spoken language Zulu (finding)</t>
  </si>
  <si>
    <t>First language not English</t>
  </si>
  <si>
    <t>910241000000102</t>
  </si>
  <si>
    <t>First language not English (finding)</t>
  </si>
  <si>
    <t>New term Oct 2018. We advise against using this code in ECDS as it may reduce data set granularity, but it will be accepted on SUS.</t>
  </si>
  <si>
    <t>1599990000</t>
  </si>
  <si>
    <t>312954003</t>
  </si>
  <si>
    <t>Language not recorded (finding)</t>
  </si>
  <si>
    <t>2018111100</t>
  </si>
  <si>
    <t>Interpreter not needed</t>
  </si>
  <si>
    <t>315595002</t>
  </si>
  <si>
    <t>Interpreter not needed (finding)</t>
  </si>
  <si>
    <t>2018221100</t>
  </si>
  <si>
    <t>Interpreter needed</t>
  </si>
  <si>
    <t>315594003</t>
  </si>
  <si>
    <t>Interpreter needed (finding)</t>
  </si>
  <si>
    <t>1111111000</t>
  </si>
  <si>
    <t>203441000000106</t>
  </si>
  <si>
    <t>French language interpreter needed (finding)</t>
  </si>
  <si>
    <t>ECDS uniqueID modified April 2018</t>
  </si>
  <si>
    <t>1111216000</t>
  </si>
  <si>
    <t>203581000000102</t>
  </si>
  <si>
    <t>German language interpreter needed (finding)</t>
  </si>
  <si>
    <t>1111226000</t>
  </si>
  <si>
    <t>203901000000102</t>
  </si>
  <si>
    <t>Polish language interpreter needed (finding)</t>
  </si>
  <si>
    <t>1111256000</t>
  </si>
  <si>
    <t>203371000000106</t>
  </si>
  <si>
    <t>Italian language interpreter needed (finding)</t>
  </si>
  <si>
    <t>1111371000</t>
  </si>
  <si>
    <t>204031000000105</t>
  </si>
  <si>
    <t>Spanish language interpreter needed (finding)</t>
  </si>
  <si>
    <t>1111646000</t>
  </si>
  <si>
    <t>972591000000100</t>
  </si>
  <si>
    <t>Chinese interpreter needed (finding)</t>
  </si>
  <si>
    <t>1111660000</t>
  </si>
  <si>
    <t>203651000000107</t>
  </si>
  <si>
    <t>Hindi language interpreter needed (finding)</t>
  </si>
  <si>
    <t>1111665000</t>
  </si>
  <si>
    <t>204211000000109</t>
  </si>
  <si>
    <t>Urdu language interpreter needed (finding)</t>
  </si>
  <si>
    <t>1111777000</t>
  </si>
  <si>
    <t>972731000000105</t>
  </si>
  <si>
    <t>Irish interpreter needed (finding)</t>
  </si>
  <si>
    <t>1111788000</t>
  </si>
  <si>
    <t>343721000000107</t>
  </si>
  <si>
    <t>Gaelic language interpreter needed (finding)</t>
  </si>
  <si>
    <t>1111799000</t>
  </si>
  <si>
    <t>204231000000101</t>
  </si>
  <si>
    <t>Welsh language interpreter needed (finding)</t>
  </si>
  <si>
    <t>11212111000</t>
  </si>
  <si>
    <t>21</t>
  </si>
  <si>
    <t>110</t>
  </si>
  <si>
    <t>Equal access</t>
  </si>
  <si>
    <t>British Sign Language</t>
  </si>
  <si>
    <t>204331000000107</t>
  </si>
  <si>
    <t>British Sign Language interpreter needed (finding)</t>
  </si>
  <si>
    <t>New term Oct 2018</t>
  </si>
  <si>
    <t>11212121000</t>
  </si>
  <si>
    <t>210</t>
  </si>
  <si>
    <t>Hands-on Sign Language</t>
  </si>
  <si>
    <t>945731000000104</t>
  </si>
  <si>
    <t>Hands-on signing interpreter needed (finding)</t>
  </si>
  <si>
    <t>11212131000</t>
  </si>
  <si>
    <t>310</t>
  </si>
  <si>
    <t>Makaton Sign Language</t>
  </si>
  <si>
    <t>204341000000103</t>
  </si>
  <si>
    <t>Makaton Sign Language interpreter needed (finding)</t>
  </si>
  <si>
    <t>11212141000</t>
  </si>
  <si>
    <t>410</t>
  </si>
  <si>
    <t>Sign Supported English</t>
  </si>
  <si>
    <t>936761000000104</t>
  </si>
  <si>
    <t>Sign Supported English interpreter needed (finding)</t>
  </si>
  <si>
    <t>11212151000</t>
  </si>
  <si>
    <t>510</t>
  </si>
  <si>
    <t>Visual Frame Sign Language</t>
  </si>
  <si>
    <t>945711000000107</t>
  </si>
  <si>
    <t>Visual frame sign language interpreter needed (finding)</t>
  </si>
  <si>
    <t>1151111000</t>
  </si>
  <si>
    <t>203291000000102</t>
  </si>
  <si>
    <t>Albanian language interpreter needed (finding)</t>
  </si>
  <si>
    <t>1151116000</t>
  </si>
  <si>
    <t>203311000000101</t>
  </si>
  <si>
    <t>Arabic language interpreter needed (finding)</t>
  </si>
  <si>
    <t>1151121000</t>
  </si>
  <si>
    <t>362261000000106</t>
  </si>
  <si>
    <t>Armenian language interpreter needed (finding)</t>
  </si>
  <si>
    <t>1151126000</t>
  </si>
  <si>
    <t>203321000000107</t>
  </si>
  <si>
    <t>Bengali language interpreter needed (finding)</t>
  </si>
  <si>
    <t>1151131000</t>
  </si>
  <si>
    <t>972561000000106</t>
  </si>
  <si>
    <t>Bosnian interpreter needed (finding)</t>
  </si>
  <si>
    <t>1151136000</t>
  </si>
  <si>
    <t>353921000000107</t>
  </si>
  <si>
    <t>Bulgarian language interpreter needed (finding)</t>
  </si>
  <si>
    <t>1151141000</t>
  </si>
  <si>
    <t>362371000000109</t>
  </si>
  <si>
    <t>Burmese language interpreter needed (finding)</t>
  </si>
  <si>
    <t>1151146000</t>
  </si>
  <si>
    <t>203381000000108</t>
  </si>
  <si>
    <t>Cantonese language interpreter needed (finding)</t>
  </si>
  <si>
    <t>1151151000</t>
  </si>
  <si>
    <t>972581000000102</t>
  </si>
  <si>
    <t>Chechen interpreter needed (finding)</t>
  </si>
  <si>
    <t>1151161000</t>
  </si>
  <si>
    <t>203391000000105</t>
  </si>
  <si>
    <t>Croatian language interpreter needed (finding)</t>
  </si>
  <si>
    <t>1151166000</t>
  </si>
  <si>
    <t>203401000000108</t>
  </si>
  <si>
    <t>Czech language interpreter needed (finding)</t>
  </si>
  <si>
    <t>1151171000</t>
  </si>
  <si>
    <t>361971000000101</t>
  </si>
  <si>
    <t>Danish language interpreter needed (finding)</t>
  </si>
  <si>
    <t>1151176000</t>
  </si>
  <si>
    <t>203411000000105</t>
  </si>
  <si>
    <t>Dutch language interpreter needed (finding)</t>
  </si>
  <si>
    <t>1151181000</t>
  </si>
  <si>
    <t>361911000000106</t>
  </si>
  <si>
    <t>Estonian language interpreter needed (finding)</t>
  </si>
  <si>
    <t>1151186000</t>
  </si>
  <si>
    <t>359791000000109</t>
  </si>
  <si>
    <t>Ethiopian language interpreter needed (finding)</t>
  </si>
  <si>
    <t>1155191000</t>
  </si>
  <si>
    <t>343701000000103</t>
  </si>
  <si>
    <t>Finnish language interpreter needed (finding)</t>
  </si>
  <si>
    <t>1155196000</t>
  </si>
  <si>
    <t>343711000000101</t>
  </si>
  <si>
    <t>Flemish language interpreter needed (finding)</t>
  </si>
  <si>
    <t>1155211000</t>
  </si>
  <si>
    <t>361471000000106</t>
  </si>
  <si>
    <t>Georgian language interpreter needed (finding)</t>
  </si>
  <si>
    <t>1155221000</t>
  </si>
  <si>
    <t>203591000000100</t>
  </si>
  <si>
    <t>Greek language interpreter needed (finding)</t>
  </si>
  <si>
    <t>1155226000</t>
  </si>
  <si>
    <t>203601000000106</t>
  </si>
  <si>
    <t>Gujarati language interpreter needed (finding)</t>
  </si>
  <si>
    <t>1155231000</t>
  </si>
  <si>
    <t>203641000000109</t>
  </si>
  <si>
    <t>Hebrew language interpreter needed (finding)</t>
  </si>
  <si>
    <t>1155241000</t>
  </si>
  <si>
    <t>360431000000104</t>
  </si>
  <si>
    <t>Hungarian language interpreter needed (finding)</t>
  </si>
  <si>
    <t>1155246000</t>
  </si>
  <si>
    <t>360401000000105</t>
  </si>
  <si>
    <t>Icelandic language interpreter needed (finding)</t>
  </si>
  <si>
    <t>1155251000</t>
  </si>
  <si>
    <t>362111000000101</t>
  </si>
  <si>
    <t>Indonesian language interpreter needed (finding)</t>
  </si>
  <si>
    <t>1155261000</t>
  </si>
  <si>
    <t>203681000000101</t>
  </si>
  <si>
    <t>Japanese language interpreter needed (finding)</t>
  </si>
  <si>
    <t>1155266000</t>
  </si>
  <si>
    <t>360281000000101</t>
  </si>
  <si>
    <t>Javanese language interpreter needed (finding)</t>
  </si>
  <si>
    <t>1157271000</t>
  </si>
  <si>
    <t>360191000000109</t>
  </si>
  <si>
    <t>Kashmiri language interpreter needed (finding)</t>
  </si>
  <si>
    <t>1157276000</t>
  </si>
  <si>
    <t>360221000000102</t>
  </si>
  <si>
    <t>Kazakh language interpreter needed (finding)</t>
  </si>
  <si>
    <t>1157281000</t>
  </si>
  <si>
    <t>203691000000104</t>
  </si>
  <si>
    <t>Korean language interpreter needed (finding)</t>
  </si>
  <si>
    <t>1157286000</t>
  </si>
  <si>
    <t>203701000000104</t>
  </si>
  <si>
    <t>Kurdish language interpreter needed (finding)</t>
  </si>
  <si>
    <t>1157291000</t>
  </si>
  <si>
    <t>360071000000106</t>
  </si>
  <si>
    <t>Latvian language interpreter needed (finding)</t>
  </si>
  <si>
    <t>1157296000</t>
  </si>
  <si>
    <t>203721000000108</t>
  </si>
  <si>
    <t>Lithuanian language interpreter needed (finding)</t>
  </si>
  <si>
    <t>1157301000</t>
  </si>
  <si>
    <t>359971000000108</t>
  </si>
  <si>
    <t>Macedonian language interpreter needed (finding)</t>
  </si>
  <si>
    <t>1157306000</t>
  </si>
  <si>
    <t>360161000000103</t>
  </si>
  <si>
    <t>Malay language interpreter needed (finding)</t>
  </si>
  <si>
    <t>1157311000</t>
  </si>
  <si>
    <t>203821000000101</t>
  </si>
  <si>
    <t>Mandarin language interpreter needed (finding)</t>
  </si>
  <si>
    <t>1157316000</t>
  </si>
  <si>
    <t>364251000000104</t>
  </si>
  <si>
    <t>Nepali language interpreter needed (finding)</t>
  </si>
  <si>
    <t>1157321000</t>
  </si>
  <si>
    <t>203831000000104</t>
  </si>
  <si>
    <t>Norwegian language interpreter needed (finding)</t>
  </si>
  <si>
    <t>1157331000</t>
  </si>
  <si>
    <t>203911000000100</t>
  </si>
  <si>
    <t>Portuguese language interpreter needed (finding)</t>
  </si>
  <si>
    <t>1157333000</t>
  </si>
  <si>
    <t>Panjabi</t>
  </si>
  <si>
    <t>203961000000103</t>
  </si>
  <si>
    <t>Panjabi language interpreter needed (finding)</t>
  </si>
  <si>
    <t>1157339000</t>
  </si>
  <si>
    <t>353881000000101</t>
  </si>
  <si>
    <t>Romanian language interpreter needed (finding)</t>
  </si>
  <si>
    <t>1157341000</t>
  </si>
  <si>
    <t>203971000000105</t>
  </si>
  <si>
    <t>Russian language interpreter needed (finding)</t>
  </si>
  <si>
    <t>1159346000</t>
  </si>
  <si>
    <t>203981000000107</t>
  </si>
  <si>
    <t>Serbian language interpreter needed (finding)</t>
  </si>
  <si>
    <t>1159351000</t>
  </si>
  <si>
    <t>Serbo-Croatian</t>
  </si>
  <si>
    <t>973061000000107</t>
  </si>
  <si>
    <t>Serbo-Croatian interpreter needed (finding)</t>
  </si>
  <si>
    <t>1159356000</t>
  </si>
  <si>
    <t>352901000000108</t>
  </si>
  <si>
    <t>Slovak language interpreter needed (finding)</t>
  </si>
  <si>
    <t>1159361000</t>
  </si>
  <si>
    <t>363591000000107</t>
  </si>
  <si>
    <t>Slovenian language interpreter needed (finding)</t>
  </si>
  <si>
    <t>1159366000</t>
  </si>
  <si>
    <t>204021000000108</t>
  </si>
  <si>
    <t>Somali language interpreter needed (finding)</t>
  </si>
  <si>
    <t>1159376000</t>
  </si>
  <si>
    <t>363781000000103</t>
  </si>
  <si>
    <t>Sundanese language interpreter needed (finding)</t>
  </si>
  <si>
    <t>1159381000</t>
  </si>
  <si>
    <t>204041000000101</t>
  </si>
  <si>
    <t>Swahili language interpreter needed (finding)</t>
  </si>
  <si>
    <t>1159386000</t>
  </si>
  <si>
    <t>204051000000103</t>
  </si>
  <si>
    <t>Swedish language interpreter needed (finding)</t>
  </si>
  <si>
    <t>1159391000</t>
  </si>
  <si>
    <t>204131000000109</t>
  </si>
  <si>
    <t>Tamil language interpreter needed (finding)</t>
  </si>
  <si>
    <t>1159396000</t>
  </si>
  <si>
    <t>204151000000102</t>
  </si>
  <si>
    <t>Thai language interpreter needed (finding)</t>
  </si>
  <si>
    <t>1159401000</t>
  </si>
  <si>
    <t>363141000000105</t>
  </si>
  <si>
    <t>Tibetan language interpreter needed (finding)</t>
  </si>
  <si>
    <t>1159406000</t>
  </si>
  <si>
    <t>204191000000105</t>
  </si>
  <si>
    <t>Turkish language interpreter needed (finding)</t>
  </si>
  <si>
    <t>1159411000</t>
  </si>
  <si>
    <t>204201000000107</t>
  </si>
  <si>
    <t>Ukrainian language interpreter needed (finding)</t>
  </si>
  <si>
    <t>1159421000</t>
  </si>
  <si>
    <t>204221000000103</t>
  </si>
  <si>
    <t>Vietnamese language interpreter needed (finding)</t>
  </si>
  <si>
    <t>1171111000</t>
  </si>
  <si>
    <t>362721000000106</t>
  </si>
  <si>
    <t>Abkhazian language interpreter needed (finding)</t>
  </si>
  <si>
    <t>1171116000</t>
  </si>
  <si>
    <t>362691000000102</t>
  </si>
  <si>
    <t>Afar language interpreter needed (finding)</t>
  </si>
  <si>
    <t>1171121000</t>
  </si>
  <si>
    <t>362571000000102</t>
  </si>
  <si>
    <t>Afrikaans language interpreter needed (finding)</t>
  </si>
  <si>
    <t>1171126000</t>
  </si>
  <si>
    <t>203281000000104</t>
  </si>
  <si>
    <t>Akan language interpreter needed (finding)</t>
  </si>
  <si>
    <t>1171131000</t>
  </si>
  <si>
    <t>203301000000103</t>
  </si>
  <si>
    <t>Amharic language interpreter needed (finding)</t>
  </si>
  <si>
    <t>1171136000</t>
  </si>
  <si>
    <t>972511000000109</t>
  </si>
  <si>
    <t>Aragonese interpreter needed (finding)</t>
  </si>
  <si>
    <t>1171141000</t>
  </si>
  <si>
    <t>362231000000101</t>
  </si>
  <si>
    <t>Assamese language interpreter needed (finding)</t>
  </si>
  <si>
    <t>1171146000</t>
  </si>
  <si>
    <t>972521000000103</t>
  </si>
  <si>
    <t>Avaric interpreter needed (finding)</t>
  </si>
  <si>
    <t>1171151000</t>
  </si>
  <si>
    <t>972531000000101</t>
  </si>
  <si>
    <t>Avestan interpreter needed (finding)</t>
  </si>
  <si>
    <t>1171156000</t>
  </si>
  <si>
    <t>362541000000108</t>
  </si>
  <si>
    <t>Aymara language interpreter needed (finding)</t>
  </si>
  <si>
    <t>1171161000</t>
  </si>
  <si>
    <t>362611000000106</t>
  </si>
  <si>
    <t>Azerbaijani language interpreter needed (finding)</t>
  </si>
  <si>
    <t>1171166000</t>
  </si>
  <si>
    <t>972541000000105</t>
  </si>
  <si>
    <t>Bambara interpreter needed (finding)</t>
  </si>
  <si>
    <t>1171171000</t>
  </si>
  <si>
    <t>972551000000108</t>
  </si>
  <si>
    <t>Bashkir interpreter needed (finding)</t>
  </si>
  <si>
    <t>1171176000</t>
  </si>
  <si>
    <t>362641000000107</t>
  </si>
  <si>
    <t>Basque language interpreter needed (finding)</t>
  </si>
  <si>
    <t>1171181000</t>
  </si>
  <si>
    <t>362071000000107</t>
  </si>
  <si>
    <t>Belarusian language interpreter needed (finding)</t>
  </si>
  <si>
    <t>1171186000</t>
  </si>
  <si>
    <t>362201000000107</t>
  </si>
  <si>
    <t>Bihari language interpreter needed (finding)</t>
  </si>
  <si>
    <t>1171191000</t>
  </si>
  <si>
    <t>362171000000106</t>
  </si>
  <si>
    <t>Bislama language interpreter needed (finding)</t>
  </si>
  <si>
    <t>1171196000</t>
  </si>
  <si>
    <t>359821000000104</t>
  </si>
  <si>
    <t>Brawa language interpreter needed (finding)</t>
  </si>
  <si>
    <t>1171201000</t>
  </si>
  <si>
    <t>362141000000100</t>
  </si>
  <si>
    <t>Breton language interpreter needed (finding)</t>
  </si>
  <si>
    <t>1171206000</t>
  </si>
  <si>
    <t>362041000000101</t>
  </si>
  <si>
    <t>Catalan language interpreter needed (finding)</t>
  </si>
  <si>
    <t>1171211000</t>
  </si>
  <si>
    <t>362331000000107</t>
  </si>
  <si>
    <t>Central Khmer language interpreter needed (finding)</t>
  </si>
  <si>
    <t>1171216000</t>
  </si>
  <si>
    <t>972571000000104</t>
  </si>
  <si>
    <t>Chamorro interpreter needed (finding)</t>
  </si>
  <si>
    <t>1171221000</t>
  </si>
  <si>
    <t>972601000000106</t>
  </si>
  <si>
    <t>Church Slavic interpreter needed (finding)</t>
  </si>
  <si>
    <t>1171226000</t>
  </si>
  <si>
    <t>972611000000108</t>
  </si>
  <si>
    <t>Chuvash interpreter needed (finding)</t>
  </si>
  <si>
    <t>1171231000</t>
  </si>
  <si>
    <t>972621000000102</t>
  </si>
  <si>
    <t>Cornish interpreter needed (finding)</t>
  </si>
  <si>
    <t>1171236000</t>
  </si>
  <si>
    <t>361941000000107</t>
  </si>
  <si>
    <t>Corsican language interpreter needed (finding)</t>
  </si>
  <si>
    <t>1171241000</t>
  </si>
  <si>
    <t>972631000000100</t>
  </si>
  <si>
    <t>Cree interpreter needed (finding)</t>
  </si>
  <si>
    <t>1171246000</t>
  </si>
  <si>
    <t>972641000000109</t>
  </si>
  <si>
    <t>Dhivehi interpreter needed (finding)</t>
  </si>
  <si>
    <t>1171251000</t>
  </si>
  <si>
    <t>362781000000107</t>
  </si>
  <si>
    <t>Dzongkha language interpreter needed (finding)</t>
  </si>
  <si>
    <t>1171252000</t>
  </si>
  <si>
    <t>343671000000102</t>
  </si>
  <si>
    <t>English language interpreter needed (finding)</t>
  </si>
  <si>
    <t>1171256000</t>
  </si>
  <si>
    <t>361881000000106</t>
  </si>
  <si>
    <t>Esperanto language interpreter needed (finding)</t>
  </si>
  <si>
    <t>1171261000</t>
  </si>
  <si>
    <t>972651000000107</t>
  </si>
  <si>
    <t>Ewe interpreter needed (finding)</t>
  </si>
  <si>
    <t>1175266000</t>
  </si>
  <si>
    <t>Faeroese</t>
  </si>
  <si>
    <t>361791000000100</t>
  </si>
  <si>
    <t>Faroese language interpreter needed (finding)</t>
  </si>
  <si>
    <t>1175271000</t>
  </si>
  <si>
    <t>361821000000105</t>
  </si>
  <si>
    <t>Fijian language interpreter needed (finding)</t>
  </si>
  <si>
    <t>1175276000</t>
  </si>
  <si>
    <t>203521000000103</t>
  </si>
  <si>
    <t>French Creole language interpreter needed (finding)</t>
  </si>
  <si>
    <t>1175281000</t>
  </si>
  <si>
    <t>361501000000104</t>
  </si>
  <si>
    <t>Frisian language interpreter needed (finding)</t>
  </si>
  <si>
    <t>1175286000</t>
  </si>
  <si>
    <t>Fulah</t>
  </si>
  <si>
    <t>972671000000103</t>
  </si>
  <si>
    <t>Fulah interpreter needed (finding)</t>
  </si>
  <si>
    <t>1175291000</t>
  </si>
  <si>
    <t>361851000000100</t>
  </si>
  <si>
    <t>Galician language interpreter needed (finding)</t>
  </si>
  <si>
    <t>1175296000</t>
  </si>
  <si>
    <t>Ganda</t>
  </si>
  <si>
    <t>203801000000105</t>
  </si>
  <si>
    <t>Ganda language interpreter needed (finding)</t>
  </si>
  <si>
    <t>1175301000</t>
  </si>
  <si>
    <t>361441000000100</t>
  </si>
  <si>
    <t>Guarani language interpreter needed (finding)</t>
  </si>
  <si>
    <t>1175306000</t>
  </si>
  <si>
    <t>972681000000101</t>
  </si>
  <si>
    <t>Haitian interpreter needed (finding)</t>
  </si>
  <si>
    <t>1175311000</t>
  </si>
  <si>
    <t>203611000000108</t>
  </si>
  <si>
    <t>Hakka language interpreter needed (finding)</t>
  </si>
  <si>
    <t>1175316000</t>
  </si>
  <si>
    <t>203631000000100</t>
  </si>
  <si>
    <t>Hausa language interpreter needed (finding)</t>
  </si>
  <si>
    <t>1175321000</t>
  </si>
  <si>
    <t>972691000000104</t>
  </si>
  <si>
    <t>Herero interpreter needed (finding)</t>
  </si>
  <si>
    <t>1175326000</t>
  </si>
  <si>
    <t>972701000000104</t>
  </si>
  <si>
    <t>Hiri Motu interpreter needed (finding)</t>
  </si>
  <si>
    <t>1175331000</t>
  </si>
  <si>
    <t>Iban</t>
  </si>
  <si>
    <t>359881000000103</t>
  </si>
  <si>
    <t>Iban language interpreter needed (finding)</t>
  </si>
  <si>
    <t>1175336000</t>
  </si>
  <si>
    <t>972711000000102</t>
  </si>
  <si>
    <t>Ido interpreter needed (finding)</t>
  </si>
  <si>
    <t>1175341000</t>
  </si>
  <si>
    <t>203531000000101</t>
  </si>
  <si>
    <t>Igbo language interpreter needed (finding)</t>
  </si>
  <si>
    <t>1175346000</t>
  </si>
  <si>
    <t>972721000000108</t>
  </si>
  <si>
    <t>Interlingua interpreter needed (finding)</t>
  </si>
  <si>
    <t>1175351000</t>
  </si>
  <si>
    <t>360341000000102</t>
  </si>
  <si>
    <t>Interlingue language interpreter needed (finding)</t>
  </si>
  <si>
    <t>1175356000</t>
  </si>
  <si>
    <t>360311000000103</t>
  </si>
  <si>
    <t>Inuktitut language interpreter needed (finding)</t>
  </si>
  <si>
    <t>1175361000</t>
  </si>
  <si>
    <t>360251000000107</t>
  </si>
  <si>
    <t>Inupiaq language interpreter needed (finding)</t>
  </si>
  <si>
    <t>1177366000</t>
  </si>
  <si>
    <t>362011000000102</t>
  </si>
  <si>
    <t>Kalaallisut language interpreter needed (finding)</t>
  </si>
  <si>
    <t>1177371000</t>
  </si>
  <si>
    <t>Kannada</t>
  </si>
  <si>
    <t>360101000000102</t>
  </si>
  <si>
    <t>Kannada language interpreter needed (finding)</t>
  </si>
  <si>
    <t>1177376000</t>
  </si>
  <si>
    <t>972741000000101</t>
  </si>
  <si>
    <t>Kanuri interpreter needed (finding)</t>
  </si>
  <si>
    <t>1177381000</t>
  </si>
  <si>
    <t>972751000000103</t>
  </si>
  <si>
    <t>Kikuyu interpreter needed (finding)</t>
  </si>
  <si>
    <t>1177386000</t>
  </si>
  <si>
    <t>Kinyarwanda</t>
  </si>
  <si>
    <t>360131000000108</t>
  </si>
  <si>
    <t>Kinyarwanda language interpreter needed (finding)</t>
  </si>
  <si>
    <t>1177391000</t>
  </si>
  <si>
    <t>Kirghiz</t>
  </si>
  <si>
    <t>359851000000109</t>
  </si>
  <si>
    <t>Kirghiz language interpreter needed (finding)</t>
  </si>
  <si>
    <t>1177396000</t>
  </si>
  <si>
    <t>972771000000107</t>
  </si>
  <si>
    <t>Komi interpreter needed (finding)</t>
  </si>
  <si>
    <t>1177401000</t>
  </si>
  <si>
    <t>972781000000109</t>
  </si>
  <si>
    <t>Kongo interpreter needed (finding)</t>
  </si>
  <si>
    <t>1177406000</t>
  </si>
  <si>
    <t>972791000000106</t>
  </si>
  <si>
    <t>Kuanyama interpreter needed (finding)</t>
  </si>
  <si>
    <t>1177411000</t>
  </si>
  <si>
    <t>343771000000106</t>
  </si>
  <si>
    <t>Kutchi language interpreter needed (finding)</t>
  </si>
  <si>
    <t>1177416000</t>
  </si>
  <si>
    <t>360371000000108</t>
  </si>
  <si>
    <t>Lao language interpreter needed (finding)</t>
  </si>
  <si>
    <t>1177421000</t>
  </si>
  <si>
    <t>972801000000105</t>
  </si>
  <si>
    <t>Latin interpreter needed (finding)</t>
  </si>
  <si>
    <t>1177426000</t>
  </si>
  <si>
    <t>972811000000107</t>
  </si>
  <si>
    <t>Limburgan interpreter needed (finding)</t>
  </si>
  <si>
    <t>1177431000</t>
  </si>
  <si>
    <t>203711000000102</t>
  </si>
  <si>
    <t>Lingala language interpreter needed (finding)</t>
  </si>
  <si>
    <t>1177436000</t>
  </si>
  <si>
    <t>972821000000101</t>
  </si>
  <si>
    <t>Luba-Katanga interpreter needed (finding)</t>
  </si>
  <si>
    <t>1177441000</t>
  </si>
  <si>
    <t>359761000000103</t>
  </si>
  <si>
    <t>Luganda language interpreter needed (finding)</t>
  </si>
  <si>
    <t>1177446000</t>
  </si>
  <si>
    <t>972831000000104</t>
  </si>
  <si>
    <t>Luxembourgish interpreter needed (finding)</t>
  </si>
  <si>
    <t>1177451000</t>
  </si>
  <si>
    <t>360011000000101</t>
  </si>
  <si>
    <t>Malagasy language interpreter needed (finding)</t>
  </si>
  <si>
    <t>1177456000</t>
  </si>
  <si>
    <t>203811000000107</t>
  </si>
  <si>
    <t>Malayalam language interpreter needed (finding)</t>
  </si>
  <si>
    <t>1177461000</t>
  </si>
  <si>
    <t>359731000000108</t>
  </si>
  <si>
    <t>Maltese language interpreter needed (finding)</t>
  </si>
  <si>
    <t>1177466000</t>
  </si>
  <si>
    <t>972851000000106</t>
  </si>
  <si>
    <t>Manx interpreter needed (finding)</t>
  </si>
  <si>
    <t>1177471000</t>
  </si>
  <si>
    <t>359911000000103</t>
  </si>
  <si>
    <t>Maori language interpreter needed (finding)</t>
  </si>
  <si>
    <t>1177476000</t>
  </si>
  <si>
    <t>359701000000102</t>
  </si>
  <si>
    <t>Marathi language interpreter needed (finding)</t>
  </si>
  <si>
    <t>1177481000</t>
  </si>
  <si>
    <t>972861000000109</t>
  </si>
  <si>
    <t>Marshallese interpreter needed (finding)</t>
  </si>
  <si>
    <t>1177486000</t>
  </si>
  <si>
    <t>359671000000101</t>
  </si>
  <si>
    <t>Moldavian language interpreter needed (finding)</t>
  </si>
  <si>
    <t>1177491000</t>
  </si>
  <si>
    <t>359641000000107</t>
  </si>
  <si>
    <t>Mongolian language interpreter needed (finding)</t>
  </si>
  <si>
    <t>1177496000</t>
  </si>
  <si>
    <t>364351000000107</t>
  </si>
  <si>
    <t>Nauru language interpreter needed (finding)</t>
  </si>
  <si>
    <t>1177501000</t>
  </si>
  <si>
    <t>972881000000100</t>
  </si>
  <si>
    <t>Navajo interpreter needed (finding)</t>
  </si>
  <si>
    <t>1177506000</t>
  </si>
  <si>
    <t>352931000000102</t>
  </si>
  <si>
    <t>Ndebele language interpreter needed (finding)</t>
  </si>
  <si>
    <t>1177511000</t>
  </si>
  <si>
    <t>972891000000103</t>
  </si>
  <si>
    <t>Ndonga interpreter needed (finding)</t>
  </si>
  <si>
    <t>1177516000</t>
  </si>
  <si>
    <t>North Ndebele</t>
  </si>
  <si>
    <t>972911000000100</t>
  </si>
  <si>
    <t>North Ndebele interpreter needed (finding)</t>
  </si>
  <si>
    <t>1177521000</t>
  </si>
  <si>
    <t>972921000000106</t>
  </si>
  <si>
    <t>Northern Sami interpreter needed (finding)</t>
  </si>
  <si>
    <t>1177526000</t>
  </si>
  <si>
    <t>972931000000108</t>
  </si>
  <si>
    <t>Norwegian Bokmål interpreter needed (finding)</t>
  </si>
  <si>
    <t>1177531000</t>
  </si>
  <si>
    <t>972941000000104</t>
  </si>
  <si>
    <t>Norwegian Nynorsk interpreter needed (finding)</t>
  </si>
  <si>
    <t>1177536000</t>
  </si>
  <si>
    <t>973071000000100</t>
  </si>
  <si>
    <t>Nuosu interpreter needed (finding)</t>
  </si>
  <si>
    <t>1177541000</t>
  </si>
  <si>
    <t>972951000000101</t>
  </si>
  <si>
    <t>Nyanja interpreter needed (finding)</t>
  </si>
  <si>
    <t>1177546000</t>
  </si>
  <si>
    <t>364311000000108</t>
  </si>
  <si>
    <t>Occitan language interpreter needed (finding)</t>
  </si>
  <si>
    <t>1177551000</t>
  </si>
  <si>
    <t>972981000000107</t>
  </si>
  <si>
    <t>Ojibwa interpreter needed (finding)</t>
  </si>
  <si>
    <t>1177556000</t>
  </si>
  <si>
    <t>364211000000103</t>
  </si>
  <si>
    <t>Oriya language interpreter needed (finding)</t>
  </si>
  <si>
    <t>1177561000</t>
  </si>
  <si>
    <t>362991000000107</t>
  </si>
  <si>
    <t>Oromo language interpreter needed (finding)</t>
  </si>
  <si>
    <t>1177566000</t>
  </si>
  <si>
    <t>973001000000108</t>
  </si>
  <si>
    <t>Ossetian interpreter needed (finding)</t>
  </si>
  <si>
    <t>1177571000</t>
  </si>
  <si>
    <t>973011000000105</t>
  </si>
  <si>
    <t>Pali interpreter needed (finding)</t>
  </si>
  <si>
    <t>1177577000</t>
  </si>
  <si>
    <t>203841000000108</t>
  </si>
  <si>
    <t>Pashto language interpreter needed (finding)</t>
  </si>
  <si>
    <t>1177586000</t>
  </si>
  <si>
    <t>Persian</t>
  </si>
  <si>
    <t>203421000000104</t>
  </si>
  <si>
    <t>Persian language interpreter needed (finding)</t>
  </si>
  <si>
    <t>1177591000</t>
  </si>
  <si>
    <t>364011000000105</t>
  </si>
  <si>
    <t>Quechua language interpreter needed (finding)</t>
  </si>
  <si>
    <t>1177596000</t>
  </si>
  <si>
    <t>364481000000106</t>
  </si>
  <si>
    <t>Romansh language interpreter needed (finding)</t>
  </si>
  <si>
    <t>1177599000</t>
  </si>
  <si>
    <t>1047321000000104</t>
  </si>
  <si>
    <t>Romany language interpreter needed (finding)</t>
  </si>
  <si>
    <t>1177601000</t>
  </si>
  <si>
    <t>363061000000105</t>
  </si>
  <si>
    <t>Rundi language interpreter needed (finding)</t>
  </si>
  <si>
    <t>1179606000</t>
  </si>
  <si>
    <t>363841000000104</t>
  </si>
  <si>
    <t>Samoan language interpreter needed (finding)</t>
  </si>
  <si>
    <t>1179611000</t>
  </si>
  <si>
    <t>364051000000109</t>
  </si>
  <si>
    <t>Sango language interpreter needed (finding)</t>
  </si>
  <si>
    <t>1179616000</t>
  </si>
  <si>
    <t>973031000000102</t>
  </si>
  <si>
    <t>Sanskrit interpreter needed (finding)</t>
  </si>
  <si>
    <t>1179621000</t>
  </si>
  <si>
    <t>973041000000106</t>
  </si>
  <si>
    <t>Sardinian interpreter needed (finding)</t>
  </si>
  <si>
    <t>1179626000</t>
  </si>
  <si>
    <t>973051000000109</t>
  </si>
  <si>
    <t>Scottish Gaelic interpreter needed (finding)</t>
  </si>
  <si>
    <t>1179631000</t>
  </si>
  <si>
    <t>203991000000109</t>
  </si>
  <si>
    <t>Shona language interpreter needed (finding)</t>
  </si>
  <si>
    <t>1179636000</t>
  </si>
  <si>
    <t>363711000000105</t>
  </si>
  <si>
    <t>Sindhi language interpreter needed (finding)</t>
  </si>
  <si>
    <t>1179641000</t>
  </si>
  <si>
    <t>204011000000102</t>
  </si>
  <si>
    <t>Sinhala language interpreter needed (finding)</t>
  </si>
  <si>
    <t>1179646000</t>
  </si>
  <si>
    <t>973081000000103</t>
  </si>
  <si>
    <t>South Ndebele interpreter needed (finding)</t>
  </si>
  <si>
    <t>1179651000</t>
  </si>
  <si>
    <t>363651000000100</t>
  </si>
  <si>
    <t>Southern Sotho language interpreter needed (finding)</t>
  </si>
  <si>
    <t>1179656000</t>
  </si>
  <si>
    <t>Swati</t>
  </si>
  <si>
    <t>363621000000105</t>
  </si>
  <si>
    <t>Swati language interpreter needed (finding)</t>
  </si>
  <si>
    <t>1179661000</t>
  </si>
  <si>
    <t>204081000000109</t>
  </si>
  <si>
    <t>Sylheti language interpreter needed (finding)</t>
  </si>
  <si>
    <t>1179666000</t>
  </si>
  <si>
    <t>204111000000101</t>
  </si>
  <si>
    <t>Tagalog language interpreter needed (finding)</t>
  </si>
  <si>
    <t>1179671000</t>
  </si>
  <si>
    <t>973101000000109</t>
  </si>
  <si>
    <t>Tahitian interpreter needed (finding)</t>
  </si>
  <si>
    <t>1179676000</t>
  </si>
  <si>
    <t>363681000000106</t>
  </si>
  <si>
    <t>Tajik language interpreter needed (finding)</t>
  </si>
  <si>
    <t>1179681000</t>
  </si>
  <si>
    <t>363221000000107</t>
  </si>
  <si>
    <t>Tatar language interpreter needed (finding)</t>
  </si>
  <si>
    <t>1179686000</t>
  </si>
  <si>
    <t>363341000000107</t>
  </si>
  <si>
    <t>Telugu language interpreter needed (finding)</t>
  </si>
  <si>
    <t>1179691000</t>
  </si>
  <si>
    <t>204171000000106</t>
  </si>
  <si>
    <t>Tigrinya language interpreter needed (finding)</t>
  </si>
  <si>
    <t>1179696000</t>
  </si>
  <si>
    <t>363461000000100</t>
  </si>
  <si>
    <t>Tongan language interpreter needed (finding)</t>
  </si>
  <si>
    <t>1179701000</t>
  </si>
  <si>
    <t>363181000000102</t>
  </si>
  <si>
    <t>Tsonga language interpreter needed (finding)</t>
  </si>
  <si>
    <t>1179706000</t>
  </si>
  <si>
    <t>363941000000108</t>
  </si>
  <si>
    <t>Tswana language interpreter needed (finding)</t>
  </si>
  <si>
    <t>1179711000</t>
  </si>
  <si>
    <t>363551000000104</t>
  </si>
  <si>
    <t>Turkmen language interpreter needed (finding)</t>
  </si>
  <si>
    <t>1179716000</t>
  </si>
  <si>
    <t>363301000000109</t>
  </si>
  <si>
    <t>Twi language interpreter needed (finding)</t>
  </si>
  <si>
    <t>1179721000</t>
  </si>
  <si>
    <t>Uighur</t>
  </si>
  <si>
    <t>364141000000107</t>
  </si>
  <si>
    <t>Uighur language interpreter needed (finding)</t>
  </si>
  <si>
    <t>1179726000</t>
  </si>
  <si>
    <t>362961000000101</t>
  </si>
  <si>
    <t>Uzbek language interpreter needed (finding)</t>
  </si>
  <si>
    <t>1179731000</t>
  </si>
  <si>
    <t>973121000000100</t>
  </si>
  <si>
    <t>Venda interpreter needed (finding)</t>
  </si>
  <si>
    <t>1179736000</t>
  </si>
  <si>
    <t>973131000000103</t>
  </si>
  <si>
    <t>Volapük interpreter needed (finding)</t>
  </si>
  <si>
    <t>1179741000</t>
  </si>
  <si>
    <t>973141000000107</t>
  </si>
  <si>
    <t>Walloon interpreter needed (finding)</t>
  </si>
  <si>
    <t>1179746000</t>
  </si>
  <si>
    <t>973151000000105</t>
  </si>
  <si>
    <t>Western Frisian interpreter needed (finding)</t>
  </si>
  <si>
    <t>1179751000</t>
  </si>
  <si>
    <t>973161000000108</t>
  </si>
  <si>
    <t>Wolof interpreter needed (finding)</t>
  </si>
  <si>
    <t>1179756000</t>
  </si>
  <si>
    <t>364511000000100</t>
  </si>
  <si>
    <t>Xhosa language interpreter needed (finding)</t>
  </si>
  <si>
    <t>1179761000</t>
  </si>
  <si>
    <t>363021000000102</t>
  </si>
  <si>
    <t>Yiddish language interpreter needed (finding)</t>
  </si>
  <si>
    <t>1179766000</t>
  </si>
  <si>
    <t>204241000000105</t>
  </si>
  <si>
    <t>Yoruba language interpreter needed (finding)</t>
  </si>
  <si>
    <t>1179771000</t>
  </si>
  <si>
    <t>362911000000103</t>
  </si>
  <si>
    <t>Zhuang language interpreter needed (finding)</t>
  </si>
  <si>
    <t>1179776000</t>
  </si>
  <si>
    <t>362821000000104</t>
  </si>
  <si>
    <t>Zulu language interpreter needed (finding)</t>
  </si>
  <si>
    <t xml:space="preserve">DATA GROUP: MENTAL HEALTH ACT LEGAL STATUS
FUNCTION: To carry the patient's Mental Health Act Legal Status
Group Status: R
Group Repeats: 0..*
</t>
  </si>
  <si>
    <t>StartDate_MentalHealthActLegalStatusClassificationAssignmentPeriod</t>
  </si>
  <si>
    <t>MENTAL HEALTH ACT LEGAL STATUS</t>
  </si>
  <si>
    <t>START DATE (MENTAL HEALTH ACT LEGAL STATUS CLASSIFICATION ASSIGNMENT PERIOD)</t>
  </si>
  <si>
    <t>The START DATE MENTAL HEALTH ACT LEGAL STATUS CLASSIFICATION ASSIGNMENT PERIOD records the start date of the Mental Health Act Legal Status Classification Assignment Period.</t>
  </si>
  <si>
    <t xml:space="preserve">To support a better understanding of the use of the Mental Health Act in acute trusts, specifically Emergency Departments. </t>
  </si>
  <si>
    <t>StartTime_MentalHealthActLegalStatusClassificationAssignmentPeriod</t>
  </si>
  <si>
    <t>START TIME (MENTAL HEALTH ACT LEGAL STATUS CLASSIFICATION ASSIGNMENT PERIOD)</t>
  </si>
  <si>
    <t>The START TIME MENTAL HEALTH ACT LEGAL STATUS CLASSIFICATION ASSIGNMENT PERIOD records the start time of the Mental Health Act Legal Status Classification Assignment Period.</t>
  </si>
  <si>
    <t>an8 HH:MM:SS</t>
  </si>
  <si>
    <t>ExpiryDate_MentalHealthActLegalStatusClassification</t>
  </si>
  <si>
    <t>EXPIRY DATE (MENTAL HEALTH ACT LEGAL STATUS CLASSIFICATION)</t>
  </si>
  <si>
    <t>The DATE when a MENTAL HEALTH ACT LEGAL STATUS CLASSIFICATION for a PATIENT expires.</t>
  </si>
  <si>
    <t>ExpiryTime_MentalHealthActLegalStatusClassification</t>
  </si>
  <si>
    <t>EXPIRY TIME (MENTAL HEALTH ACT LEGAL STATUS CLASSIFICATION)</t>
  </si>
  <si>
    <t>The TIME when a MENTAL HEALTH ACT LEGAL STATUS CLASSIFICATION for a PATIENT expires.</t>
  </si>
  <si>
    <t>MentalHealthActLegalStatusClassificationCode</t>
  </si>
  <si>
    <t>MENTAL HEALTH ACT LEGAL STATUS CLASSIFICATION CODE</t>
  </si>
  <si>
    <t>A code which identifies the MENTAL HEALTH ACT LEGAL STATUS CLASSIFICATION.
Note that the National Code 'Informal' is used for those PATIENTS who are neither formally detained nor receiving supervised aftercare.</t>
  </si>
  <si>
    <t>Informal</t>
  </si>
  <si>
    <t>https://www.datadictionary.nhs.uk/data_dictionary/attributes/m/men/mental_health_act_legal_status_classification_code_de.asp?shownav=1?query=%22mental+health+act+legal%22&amp;rank=35.71428&amp;shownav=1</t>
  </si>
  <si>
    <t>Formally detained under Mental Health Act Section 2</t>
  </si>
  <si>
    <t>Formally detained under Mental Health Act Section 3</t>
  </si>
  <si>
    <t>Formally detained under Mental Health Act Section 4</t>
  </si>
  <si>
    <t>Formally detained under Mental Health Act Section 5(2)</t>
  </si>
  <si>
    <t>Formally detained under Mental Health Act Section 5(4)</t>
  </si>
  <si>
    <t>Formally detained under Mental Health Act Section 35</t>
  </si>
  <si>
    <t>Formally detained under Mental Health Act Section 36</t>
  </si>
  <si>
    <t>Formally detained under Mental Health Act Section 37 with section 41 restrictions</t>
  </si>
  <si>
    <t>Formally detained under Mental Health Act Section 37</t>
  </si>
  <si>
    <t>Formally detained under Mental Health Act Section 38</t>
  </si>
  <si>
    <t>Formally detained under Mental Health Act Section 44</t>
  </si>
  <si>
    <t>Formally detained under Mental Health Act Section 46</t>
  </si>
  <si>
    <t>Formally detained under Mental Health Act Section 47 with section 49 restrictions</t>
  </si>
  <si>
    <t>Formally detained under Mental Health Act Section 47</t>
  </si>
  <si>
    <t>Formally detained under Mental Health Act Section 48 with section 49 restrictions</t>
  </si>
  <si>
    <t>Formally detained under Mental Health Act Section 48</t>
  </si>
  <si>
    <t>Formally detained under Mental Health Act Section 135</t>
  </si>
  <si>
    <t>Formally detained under Mental Health Act Section 136</t>
  </si>
  <si>
    <t>Formally detained under Criminal Procedure(Insanity) Act 1964 as amended by the Criminal Procedures (Insanity and Unfitness to Plead) Act 1991</t>
  </si>
  <si>
    <t>Formally detained under other acts</t>
  </si>
  <si>
    <t>Subject to guardianship under Mental Health Act Section 7</t>
  </si>
  <si>
    <t>Subject to guardianship under Mental Health Act Section 37</t>
  </si>
  <si>
    <t>Formally detained under Mental Health Act Section 45A (Limited direction in force)</t>
  </si>
  <si>
    <t>Formally detained under Mental Health Act Section 45A (Limitation direction ended)</t>
  </si>
  <si>
    <t>Not Applicable</t>
  </si>
  <si>
    <t>Not Known</t>
  </si>
  <si>
    <t xml:space="preserve">DATA GROUP: GP REGISTRATION
FUNCTION: To carry the Patient's General Medical Practitioner and the General Practice details
Group Status: R
Group Repeats: 0..1
</t>
  </si>
  <si>
    <t>GeneralMedicalPractitioner_Specified</t>
  </si>
  <si>
    <t>GENERAL MEDICAL PRACTITIONER (SPECIFIED)</t>
  </si>
  <si>
    <t>GENERAL MEDICAL PRACTITIONER (SPECIFIED) is the GENERAL MEDICAL PRACTITIONER PPD CODE of the GENERAL MEDICAL PRACTITIONER specified by the PATIENT.</t>
  </si>
  <si>
    <t>an8</t>
  </si>
  <si>
    <t>http://www.datadictionary.nhs.uk/data_dictionary/data_field_notes/g/general_medical_practitioner_(specified)_de.asp?shownav=0</t>
  </si>
  <si>
    <t>GeneralPractice_PatientRegistration</t>
  </si>
  <si>
    <t>GENERAL MEDICAL PRACTICE CODE (PATIENT REGISTRATION) is the ORGANISATION CODE of the GP Practice that the PATIENT is registered with.</t>
  </si>
  <si>
    <t>an6</t>
  </si>
  <si>
    <t>http://www.datadictionary.nhs.uk/data_dictionary/data_field_notes/g/general_medical_practice_code_(patient_registration)_de.asp?shownav=0</t>
  </si>
  <si>
    <t xml:space="preserve">DATA GROUP: EMERGENCY CARE ATTENDANCE LOCATION
FUNCTION: To carry the details of the Emergency Care Attendance location
Group Status: M
Group Repeats: 1..1
</t>
  </si>
  <si>
    <t>OrganisationSiteIdentifier_OfTreatment</t>
  </si>
  <si>
    <t>ORGANISATION SITE IDENTIFIER (OF TREATMENT) is the ORGANISATION IDENTIFIER of the Organisation Site where the PATIENT was treated, i.e. it should enable the treating Organisation to be identified.
ORGANISATION SITE IDENTIFIER (OF TREATMENT) identifies the Organisation Site within the Organisation on which the PATIENT was treated, since facilities may vary on different hospital sites.</t>
  </si>
  <si>
    <t>min an5 max an9</t>
  </si>
  <si>
    <t>http://www.datadictionary.nhs.uk/data_dictionary/data_field_notes/s/site/site_code_(of_treatment)_de.asp?shownav=0</t>
  </si>
  <si>
    <t>EmergencyCareDepartmentType</t>
  </si>
  <si>
    <t>EMERGENCY CARE DEPARTMENT TYPE</t>
  </si>
  <si>
    <t>The type of Emergency Care Department</t>
  </si>
  <si>
    <t>Type 1 : General Emergency Department (24 hour)</t>
  </si>
  <si>
    <t>https://www.datadictionary.nhs.uk/data_dictionary/attributes/e/emergency_care_department_type_de.asp?shownav=1?query=%22EMERGENCY+CARE+DEPARTMENT+TYPE%22&amp;rank=100&amp;shownav=1</t>
  </si>
  <si>
    <t>Type 2 : Specialist Emergency Department (e.g. paediatric, ophthalmology)</t>
  </si>
  <si>
    <t>Type 3 : Minor Injury Unit</t>
  </si>
  <si>
    <t>Type 4 : Walk in Centre</t>
  </si>
  <si>
    <t>Ambulatory Emergency Care Service</t>
  </si>
  <si>
    <t xml:space="preserve">DATA GROUP: AMBULANCE DETAILS
FUNCTION: To carry ambulance details relating to the patients arrival at Emergency Care
Group Status: R
Group Repeats: 0..1
</t>
  </si>
  <si>
    <t>AmbulanceIncidentNumber</t>
  </si>
  <si>
    <t>AMBULANCE DETAILS</t>
  </si>
  <si>
    <t>AMBULANCE INCIDENT NUMBER</t>
  </si>
  <si>
    <t>An identifier for each PATIENT TRANSPORT JOURNEY.</t>
  </si>
  <si>
    <t xml:space="preserve">As per CDS 6.2 Type 010
Amended from 'Optional' to 'Required' at request of DH. Making these data items required will allow linking of ambulance and emergency department data, thus providing information about a patient from the moment an ambulance is called until they leave hospital. This will provide learning opportunities that can benefit ambulance services, emergency departments and patients. </t>
  </si>
  <si>
    <t>http://www.datadictionary.nhs.uk/data_dictionary/data_field_notes/a/ag/ambulance_incident_number_de.asp?shownav=0</t>
  </si>
  <si>
    <t>OrganisationIdentifier_ConveyingAmbulanceTrust</t>
  </si>
  <si>
    <t xml:space="preserve">Updated to new Organisation code guidelines.
Amended from 'Optional' to 'Required' at request of DH. Making these data items required will allow linking of ambulance and emergency department data, thus providing information about a patient from the moment an ambulance is called until they leave hospital. This will provide learning opportunities that can benefit ambulance services, emergency departments and patients. </t>
  </si>
  <si>
    <t>http://www.datadictionary.nhs.uk/data_dictionary/data_field_notes/o/org/organisation_code_(conveying_ambulance_trust)_de.asp?shownav=0</t>
  </si>
  <si>
    <t xml:space="preserve">DATA GROUP: EMERGENCY CARE ATTENDANCE ACTIVITY CHARACTERISTICS
FUNCTION: To carry the characteristics of the Patient for an Emergency Care Attendance
Group Status: M
Group Repeats: 1..1
</t>
  </si>
  <si>
    <t>EmergencyCareAttendanceIdentifier</t>
  </si>
  <si>
    <t>EMERGENCY CARE ATTENDANCE ACTIVITY CHARACTERISTICS</t>
  </si>
  <si>
    <t>EMERGENCY CARE ATTENDANCE IDENTIFIER is an identifier allocated by an Emergency Care Department to provide a unique identifier for each Emergency Care Attendance.</t>
  </si>
  <si>
    <t>http://www.datadictionary.nhs.uk/data_dictionary/data_field_notes/a/a_and_e_attendance_number_de.asp?shownav=0</t>
  </si>
  <si>
    <t>EmergencyCareArrivalMode_SnomedCt</t>
  </si>
  <si>
    <t>EMERGENCY CARE ARRIVAL MODE (SNOMED CT)</t>
  </si>
  <si>
    <t>EMERGENCY CARE ARRIVAL MODE (SNOMED CT) is the SNOMED CT concept ID which is used to identify the transport mode by which the PATIENT arrived at the Emergency Care Department.</t>
  </si>
  <si>
    <t>As per CDS 6.2 Type 010.
Code set updated to include greater granularity in descriptors than used currently (brought in by emergency ambulance and other). 
Arrival mode helps commissioners to match the records of ambulance patients to Emergency Care and inpatient activity and is part of the information set that allows the patient journey to be analysed across different providers in the healthcare system.
Arrival mode is often used as a proxy for patient acuity in analysis and planning as patients brought to the Emergency Care facility by ambulance are more likely to be admitted than those who have arrived by private or public transport.
Amended to be collected in SNOMED CT.</t>
  </si>
  <si>
    <t>Emergency Care Arrival Mode
To obtain the subset click on members under concept details along the top right section</t>
  </si>
  <si>
    <t>http://www.datadictionary.nhs.uk/data_dictionary/data_field_notes/a/accident_and_emergency_arrival_mode_code_de.asp?shownav=0</t>
  </si>
  <si>
    <t>EmergencyCareAttendanceCategory</t>
  </si>
  <si>
    <t>EMERGENCY CARE ATTENDANCE CATEGORY</t>
  </si>
  <si>
    <t xml:space="preserve">The category of Emergency Care Attendance. </t>
  </si>
  <si>
    <t>Unplanned First Emergency Care Attendance for a new clinical condition (or deterioration of a chronic condition).</t>
  </si>
  <si>
    <t xml:space="preserve">As per CDS 6.2 Type 010.
Necessary to understand the reason and nature for the visit to the healthcare provider. This data item provides an indication of whether a PATIENT is making first or follow-up attendance at a particular Accident and Emergency Department.
The increased clarity that the revised code set will bring will be important in commissioning services at local and national level. One of the most contentious areas in acute healthcare is whether patients who attend Emergency healthcare because other potentially more cost-effective alternatives have not been used or have failed. If patients attend Emergency healthcare despite having been seen recently in other healthcare settings, it may well be that the services currently commissioned are not effective.
The recent evidence suggest that the optimal horizon is approximately seven days, which is why this is chosen rather than 72 hours or 28 days.
</t>
  </si>
  <si>
    <t xml:space="preserve">n/a
</t>
  </si>
  <si>
    <t>http://www.datadictionary.nhs.uk/data_dictionary/data_field_notes/a/accident_and_emergency_attendance_category_code_de.asp?shownav=0</t>
  </si>
  <si>
    <t>Unplanned Follow-up Emergency Care Attendance for the same or a related clinical condition and within 7 days of the First Emergency Care Attendance at THIS Emergency Care Department</t>
  </si>
  <si>
    <t>3</t>
  </si>
  <si>
    <t>Unplanned Follow-up Emergency Care Attendance for the same or a related clinical condition and within 7 days of the First Emergency Care Attendance at ANOTHER Emergency Care Department</t>
  </si>
  <si>
    <t>4</t>
  </si>
  <si>
    <t>Planned Follow-up Emergency Care Attendance within 7 days of the First Emergency Care Attendance at THIS Emergency Care Department</t>
  </si>
  <si>
    <t>Not Applicable (Patient dead on arrival at Emergency Care Department)</t>
  </si>
  <si>
    <t>EmergencyCareAttendanceSource_SnomedCt</t>
  </si>
  <si>
    <t>EMERGENCY CARE ATTENDANCE SOURCE (SNOMED CT)</t>
  </si>
  <si>
    <t>The source of referral of each Accident and Emergency Episode. Source from which patient was referred/ advised to attend the ED. Not mode of transport</t>
  </si>
  <si>
    <t>Code set updated to include greater granularity in descriptors than currently used. This data item is necessary to understand why patients attend Emergency Care. This informs commissioning both locally and centrally and for long-term workforce planning so that the NHS can ensure that the correct blend of staff are recruited and trained.</t>
  </si>
  <si>
    <t>Emergency Care Attendance Source
To obtain the subset click on members under concept details along the top right section</t>
  </si>
  <si>
    <t>http://www.datadictionary.nhs.uk/data_dictionary/data_field_notes/s/so/source_of_referral_for_a_and_e_de.asp?shownav=0</t>
  </si>
  <si>
    <t>OrganisationSiteIdentifier_EmergencyCareAttendanceSource</t>
  </si>
  <si>
    <t>ORGANISATION SITE IDENTIFIER (EMERGENCY CARE ATTENDANCE SOURCE)</t>
  </si>
  <si>
    <t>ORGANISATION SITE IDENTIFIER (EMERGENCY CARE ATTENDANCE SOURCE) is the ORGANISATION IDENTIFIER of the Organisation Site from which a PATIENT arrived at an Emergency Care Department.</t>
  </si>
  <si>
    <t>This data necessary to link records for the (rare, but high acuity) patients who are transferred between institutions. As acute care networks and retrieval/ transfer arrangements become more common, recording this information will be increasingly important for commissioners of services to understand patient pathways, and where in the pathways value is added. 
This information is also important in payment mechanisms as incentives will need to be in place to ensure that the correct patients are transferred e.g. referring providers are not penalised because they transfer ‘high value’ patients.
The regional organisation of healthcare into networks has increased the need for patients to be transferred to Emergency Centres with Specialist Services for optimum care of conditions that require highly specialised acute care delivered in regional centres e.g. Stroke, Cardiac, and Trauma.</t>
  </si>
  <si>
    <t>EmergencyCareArrivalDate</t>
  </si>
  <si>
    <t>EMERGENCY CARE ARRIVAL DATE</t>
  </si>
  <si>
    <t xml:space="preserve">An Emergency Care Arrival Date may be either:
• the Arrival Date At Accident and Emergency Department or
• the Ambulatory Emergency Care Arrival Date.
An Arrival Date At Accident and Emergency Department is the date the PATIENT self presented at the Accident and Emergency Department or arrived in an Ambulance at the Accident and Emergency Department.
</t>
  </si>
  <si>
    <t>http://www.datadictionary.nhs.uk/data_dictionary/data_field_notes/a/ap/arrival_date_de.asp?shownav=0</t>
  </si>
  <si>
    <t>EmergencyCareArrivalTime</t>
  </si>
  <si>
    <t>http://www.datadictionary.nhs.uk/data_dictionary/data_field_notes/a/ap/arrival_time_at_accident_and_emergency_department_de.asp?shownav=0</t>
  </si>
  <si>
    <t>AgeAtCdsActivityDate</t>
  </si>
  <si>
    <t>AGE AT CDS ACTIVITY DATE</t>
  </si>
  <si>
    <t>AGE AT CDS ACTIVITY DATE is derived as the number of completed years between the PERSON BIRTH DATE of the PATIENT and the CDS ACTIVITY DATE.</t>
  </si>
  <si>
    <t>max n3</t>
  </si>
  <si>
    <t>http://www.datadictionary.nhs.uk/data_dictionary/data_field_notes/a/ag/age_at_cds_activity_date_de.asp?shownav=0</t>
  </si>
  <si>
    <t>EmergencyCareInitialAssessmentDate</t>
  </si>
  <si>
    <t>EMERGENCY CARE INITIAL ASSESSMENT DATE</t>
  </si>
  <si>
    <t xml:space="preserve">The Emergency Care Initial Assessment Date may be either:
• the Accident and Emergency Initial Assessment Date or
• the Ambulatory Emergency Care Initial Assessment Date.
An Accident and Emergency Initial Assessment Date is the date that the PATIENT is first assessed in the Accident and Emergency Department.
</t>
  </si>
  <si>
    <t>http://www.datadictionary.nhs.uk/data_dictionary/data_field_notes/a/accident_and_emergency_initial_assessment_date_de.asp?shownav=0</t>
  </si>
  <si>
    <t>EmergencyCareInitialAssessmentTime</t>
  </si>
  <si>
    <t>EMERGENCY CARE INITIAL ASSESSMENT TIME</t>
  </si>
  <si>
    <t xml:space="preserve">The Emergency Care Initial Assessment Time may be either:
• the Accident and Emergency Initial Assessment Time or
• the Ambulatory Emergency Care Initial Assessment Time.
An Accident and Emergency Initial Assessment Time is the time, recorded using the 24 hour clock, that the PATIENT is first assessed in the Accident and Emergency Department for first attendances and unplanned follow-up attendances.
</t>
  </si>
  <si>
    <t>http://www.datadictionary.nhs.uk/data_dictionary/data_field_notes/a/a_and_e_initial_assessment_time_de.asp?shownav=0</t>
  </si>
  <si>
    <t>EmergencyCareAcuity_SnomedCt</t>
  </si>
  <si>
    <t>EMERGENCY CARE ACUITY (SNOMED CT)</t>
  </si>
  <si>
    <r>
      <t xml:space="preserve">EMERGENCY CARE ACUITY (SNOMED CT) is the same as attribute CLINICAL TERMINOLOGY CODE.
EMERGENCY CARE ACUITY (SNOMED CT) is the SNOMED CT concept ID which is used to indicate the acuity of the PATIENT's condition on the Emergency Care Initial Assessment Date and Emergency Care Initial Assessment Time.
</t>
    </r>
    <r>
      <rPr>
        <sz val="11"/>
        <rFont val="Arial"/>
        <family val="2"/>
      </rPr>
      <t>The EMERGENCY CARE ACUITY (SNOMED CT) may be determined by a formal triage process, or by the physical allocation of the PATIENT to a
specific clinical area such as Resuscitation.</t>
    </r>
  </si>
  <si>
    <t xml:space="preserve">Emergency Care Acuity is a measure of the urgency and severity of the condition with which the patient has presented to the emergency care facility as defined by the first clinician who assesses the patient. 
‘Clinician’ in this context could be any member of staff registered by the General Medical Council, Nursing and Midwifery Council or Health and Care Professions Council who has appropriate training and support for this role and who is authorised to treat patients independently - in practice this is usually a nurse. ‘Clinician’ does not include trainees or Health Care Assistants.
Emergency Care Acuity is represented by an integer (number) between ‘1’ and ‘5’, ‘1’ being the most serious / time sensitive and ‘5’ the least.
The measure of acuity submitted must be the initial assessment of acuity. If this subsequently changes e.g. the patient deteriorates, this may be recorded locally but only the first value should be submitted as Emergency Care Acuity.
Emergency care facilities must use one consistent measure of acuity across all modes of care within their organisation. 
</t>
  </si>
  <si>
    <t>Emergency Care Acuity
To obtain the subset click on members under concept details along the top right section</t>
  </si>
  <si>
    <t>EmergencyCareChiefComplaint_SnomedCt</t>
  </si>
  <si>
    <t>EMERGENCY CARE CHIEF COMPLAINT (SNOMED CT)</t>
  </si>
  <si>
    <t>EMERGENCY CARE CHIEF COMPLAINT (SNOMED CT) is the same as attribute CLINICAL TERMINOLOGY CODE.
EMERGENCY CARE CHIEF COMPLAINT (SNOMED CT) is the SNOMED CT concept ID which is used to indicate the nature of the PATIENT’s chief complaint as assessed by the CARE PROFESSIONAL first assessing the PATIENT.</t>
  </si>
  <si>
    <t xml:space="preserve">There is a need for Emergency Care to standardise input measurement to record accurately the type of patients attending across a range of Emergency Care services, which will help inform commissioners – both central and local - as to the likely nature and complexity of patient loads.
As the NHS moves to value-based commissioning, it is fundamentally important to be able to measure inputs and outputs. In the UK there has been no single measure of presenting symptoms, and many EDs have historically used their own set of measures or modified existing systems. 
A system-wide adoption of the Chief Complaint measure will allow patient pathways to be standardised with decision support, and there is ample evidence that this improves quality of care and efficiency. 
</t>
  </si>
  <si>
    <t>EmergencyCarePresentingComplaintsOrIssues
To obtain the subset click on members under concept details along the top right section</t>
  </si>
  <si>
    <t>EmergencyCareDateSeenForTreatment</t>
  </si>
  <si>
    <t>EMERGENCY CARE DATE SEEN FOR TREATMENT</t>
  </si>
  <si>
    <t xml:space="preserve">The Emergency Care Date Seen For Treatment may be:
• the Accident and Emergency Date Seen For Treatment or
• the Ambulatory Emergency Care Date Seen For Treatment.
Accident and Emergency Date Seen For Treatment is the date, that the PATIENT is seen by a clinical decision maker (someone who can define the management plan and discharge the PATIENT) to diagnose the problem and arrange or start definite treatment as necessary."
</t>
  </si>
  <si>
    <t>http://www.datadictionary.nhs.uk/data_dictionary/data_field_notes/a/accident_and_emergency_date_seen_for_treatment_de.asp?shownav=0</t>
  </si>
  <si>
    <t>EmergencyCareTimeSeenForTreatment</t>
  </si>
  <si>
    <t>EMERGENCY CARE TIME SEEN FOR TREATMENT</t>
  </si>
  <si>
    <t xml:space="preserve">The Emergency Care Time Seen For Treatment may be either:
• the Accident and Emergency Time Seen For Treatment or
• the Ambulatory Emergency Care Time Seen For Treatment
An Accident and Emergency Time Seen For Treatment is the time, recorded using the 24 hour clock, that the PATIENT is seen by a clinical decision maker (someone who can define the management plan and discharge the PATIENT) to diagnose the problem and arrange or start definite treatment as necessary."
</t>
  </si>
  <si>
    <t>http://www.datadictionary.nhs.uk/data_dictionary/data_field_notes/a/a_and_e_time_seen_for_treatment_de.asp?shownav=0</t>
  </si>
  <si>
    <t>Patient arranged own transport / walk-in</t>
  </si>
  <si>
    <t>1048071000000103</t>
  </si>
  <si>
    <t>Arrival by own transport (finding)</t>
  </si>
  <si>
    <t>Public transport / taxi</t>
  </si>
  <si>
    <t>1048061000000105</t>
  </si>
  <si>
    <t>Arrival by public transport (finding)</t>
  </si>
  <si>
    <t xml:space="preserve">Emergency road ambulance </t>
  </si>
  <si>
    <t>1048031000000100</t>
  </si>
  <si>
    <t>Arrival by emergency road ambulance (finding)</t>
  </si>
  <si>
    <t>2018350000</t>
  </si>
  <si>
    <t>Emergency road ambulance with medical escort</t>
  </si>
  <si>
    <t>1048041000000109</t>
  </si>
  <si>
    <t>Arrival by emergency road ambulance with medical escort (finding)</t>
  </si>
  <si>
    <t>2018370000</t>
  </si>
  <si>
    <t xml:space="preserve">Non-emergency road ambulance </t>
  </si>
  <si>
    <t>1048021000000102</t>
  </si>
  <si>
    <t>Arrival by non-emergency road ambulance (finding)</t>
  </si>
  <si>
    <t xml:space="preserve">Helicopter </t>
  </si>
  <si>
    <t>1048051000000107</t>
  </si>
  <si>
    <t>Arrival by helicopter Air Ambulance (finding)</t>
  </si>
  <si>
    <t>2018550000</t>
  </si>
  <si>
    <t>Fixed wing / medical repatriation by air</t>
  </si>
  <si>
    <t>1048081000000101</t>
  </si>
  <si>
    <t>Arrival by medical repatriation air ambulance (finding)</t>
  </si>
  <si>
    <t>2018810000</t>
  </si>
  <si>
    <t>Custodial services : prison / detention centre transport</t>
  </si>
  <si>
    <t>1047991000000102</t>
  </si>
  <si>
    <t>Arrival by prison transport (finding)</t>
  </si>
  <si>
    <t>Police transport</t>
  </si>
  <si>
    <t>1048001000000106</t>
  </si>
  <si>
    <t>Arrival by police transport (finding)</t>
  </si>
  <si>
    <t>Personal</t>
  </si>
  <si>
    <t>Self / family / friends / education / work colleague</t>
  </si>
  <si>
    <t>507291000000100</t>
  </si>
  <si>
    <t>Self-referral to accident and emergency department (procedure)</t>
  </si>
  <si>
    <t>2018113100</t>
  </si>
  <si>
    <t>Carer (external, not family / friend)</t>
  </si>
  <si>
    <t>1065391000000104</t>
  </si>
  <si>
    <t>Referred by carer (finding)</t>
  </si>
  <si>
    <t>2018117100</t>
  </si>
  <si>
    <t>Non-NHS telephone / internet advice</t>
  </si>
  <si>
    <t>315261000000101</t>
  </si>
  <si>
    <t>Advised to attend accident and emergency department (situation)</t>
  </si>
  <si>
    <t>2018311100</t>
  </si>
  <si>
    <t>Primary care</t>
  </si>
  <si>
    <t>GP / practice nurse</t>
  </si>
  <si>
    <t>276491000</t>
  </si>
  <si>
    <t>Referred by member of Primary Health Care Team (finding)</t>
  </si>
  <si>
    <t>2018312100</t>
  </si>
  <si>
    <t>Out of hours GP service</t>
  </si>
  <si>
    <t>166941000000106</t>
  </si>
  <si>
    <t>Referral by out of hours service (procedure)</t>
  </si>
  <si>
    <t>2018315100</t>
  </si>
  <si>
    <t>NHS telephone / internet advice e.g. NHS 111</t>
  </si>
  <si>
    <t>879591000000102</t>
  </si>
  <si>
    <t>Referred by National Health Service 111 service (finding)</t>
  </si>
  <si>
    <t>2018513100</t>
  </si>
  <si>
    <t>Hospital</t>
  </si>
  <si>
    <t>Emergency department</t>
  </si>
  <si>
    <t>1066431000000102</t>
  </si>
  <si>
    <t>Referred by hospital emergency department (finding)</t>
  </si>
  <si>
    <t>2018514100</t>
  </si>
  <si>
    <t>Urgent care service</t>
  </si>
  <si>
    <t>1066441000000106</t>
  </si>
  <si>
    <t>Referred by urgent care service (finding)</t>
  </si>
  <si>
    <t>2018515100</t>
  </si>
  <si>
    <t>Outpatient service inc. ambulatory care</t>
  </si>
  <si>
    <t>835091000000109</t>
  </si>
  <si>
    <t>Referred by hospital outpatient department (finding)</t>
  </si>
  <si>
    <t>2018516100</t>
  </si>
  <si>
    <t>Inpatient</t>
  </si>
  <si>
    <t>835101000000101</t>
  </si>
  <si>
    <t>Referred by hospital ward (finding)</t>
  </si>
  <si>
    <t>2018519100</t>
  </si>
  <si>
    <t>Private specialist</t>
  </si>
  <si>
    <t>1079521000000104</t>
  </si>
  <si>
    <t>Referred by private sector physician (finding)</t>
  </si>
  <si>
    <t>2018611100</t>
  </si>
  <si>
    <t>Community</t>
  </si>
  <si>
    <t>Community nurse (not practice nurse)</t>
  </si>
  <si>
    <t>1077191000000103</t>
  </si>
  <si>
    <t>Referred by community nurse (finding)</t>
  </si>
  <si>
    <t>2018611500</t>
  </si>
  <si>
    <t>Health visitor</t>
  </si>
  <si>
    <t>1052681000000105</t>
  </si>
  <si>
    <t>Referred by health visitor (finding)</t>
  </si>
  <si>
    <t>2018612100</t>
  </si>
  <si>
    <t>Midwife</t>
  </si>
  <si>
    <t>185363009</t>
  </si>
  <si>
    <t>Referred by midwife (finding)</t>
  </si>
  <si>
    <t>2018612500</t>
  </si>
  <si>
    <t>School nurse</t>
  </si>
  <si>
    <t>1065401000000101</t>
  </si>
  <si>
    <t>Referred by school nurse (finding)</t>
  </si>
  <si>
    <t>2018613100</t>
  </si>
  <si>
    <t>Community mental health nurse</t>
  </si>
  <si>
    <t>1077201000000101</t>
  </si>
  <si>
    <t>Referred by community mental health nurse (finding)</t>
  </si>
  <si>
    <t>2018613700</t>
  </si>
  <si>
    <t>Mental health assessment team</t>
  </si>
  <si>
    <t>1065991000000100</t>
  </si>
  <si>
    <t>Referred by mental health assessment team (finding)</t>
  </si>
  <si>
    <t>2018614100</t>
  </si>
  <si>
    <t>Social services</t>
  </si>
  <si>
    <t>877171000000103</t>
  </si>
  <si>
    <t>Referred by social services (finding)</t>
  </si>
  <si>
    <t>2018614500</t>
  </si>
  <si>
    <t>Older persons day care centre</t>
  </si>
  <si>
    <t>1077761000000105</t>
  </si>
  <si>
    <t>Referred by adult day care centre (finding)</t>
  </si>
  <si>
    <t>2018614700</t>
  </si>
  <si>
    <t>Homeless persons drop in centre</t>
  </si>
  <si>
    <t>1077211000000104</t>
  </si>
  <si>
    <t>Referred by homeless drop-in centre (finding)</t>
  </si>
  <si>
    <t>2018615100</t>
  </si>
  <si>
    <t xml:space="preserve">Custodial services : prison </t>
  </si>
  <si>
    <t>1066011000000104</t>
  </si>
  <si>
    <t>Referred by Her Majesty's Prison Service (finding)</t>
  </si>
  <si>
    <t>2018615500</t>
  </si>
  <si>
    <t>Custodial services : detention centre</t>
  </si>
  <si>
    <t>1066001000000101</t>
  </si>
  <si>
    <t>Referred by detention centre (finding)</t>
  </si>
  <si>
    <t>2018616100</t>
  </si>
  <si>
    <t>Pharmacist (including community pharmacist)</t>
  </si>
  <si>
    <t>185369008</t>
  </si>
  <si>
    <t>Referred by pharmacist (finding)</t>
  </si>
  <si>
    <t>2018617100</t>
  </si>
  <si>
    <t>Dentist (including community dentist)</t>
  </si>
  <si>
    <t>185366001</t>
  </si>
  <si>
    <t>Referred by dentist (finding)</t>
  </si>
  <si>
    <t>2018618100</t>
  </si>
  <si>
    <t>Optician / optometrist</t>
  </si>
  <si>
    <t>185368000</t>
  </si>
  <si>
    <t>Referred by optician (finding)</t>
  </si>
  <si>
    <t>2018812100</t>
  </si>
  <si>
    <t>Emergency Services</t>
  </si>
  <si>
    <t>Advanced care practitioner</t>
  </si>
  <si>
    <t>1066021000000105</t>
  </si>
  <si>
    <t>Referred by advanced care practitioner (finding)</t>
  </si>
  <si>
    <t>2018813100</t>
  </si>
  <si>
    <t>Ambulance service - patient in transit</t>
  </si>
  <si>
    <t>198261000000104</t>
  </si>
  <si>
    <t>Referred by ambulance service (finding)</t>
  </si>
  <si>
    <t>2018815100</t>
  </si>
  <si>
    <t>Police service / forensic medical officer</t>
  </si>
  <si>
    <t>889801000000100</t>
  </si>
  <si>
    <t>Referred by police (finding)</t>
  </si>
  <si>
    <t>2018817100</t>
  </si>
  <si>
    <t>Fire service</t>
  </si>
  <si>
    <t>1066031000000107</t>
  </si>
  <si>
    <t>Referred by Fire and Rescue Service (finding)</t>
  </si>
  <si>
    <t>2018818100</t>
  </si>
  <si>
    <t>Search and rescue</t>
  </si>
  <si>
    <t>1066061000000102</t>
  </si>
  <si>
    <t>Referred by search and rescue service (finding)</t>
  </si>
  <si>
    <t>2018818300</t>
  </si>
  <si>
    <t>Coastguard</t>
  </si>
  <si>
    <t>1066041000000103</t>
  </si>
  <si>
    <t>Referred by Coastguard Rescue Service (finding)</t>
  </si>
  <si>
    <t>2018818500</t>
  </si>
  <si>
    <t>Mountain rescue</t>
  </si>
  <si>
    <t>1066051000000100</t>
  </si>
  <si>
    <t>Referred by mountain rescue service (finding)</t>
  </si>
  <si>
    <t>1 - Immediate care level emergency care</t>
  </si>
  <si>
    <t>1064891000000107</t>
  </si>
  <si>
    <t>Immediate resuscitation level emergency care (regime/therapy)</t>
  </si>
  <si>
    <t>Maps to 'Resus'</t>
  </si>
  <si>
    <t>2018211100</t>
  </si>
  <si>
    <t>2 - Very urgent level emergency care</t>
  </si>
  <si>
    <t>1064911000000105</t>
  </si>
  <si>
    <t>3 - Urgent level emergency care</t>
  </si>
  <si>
    <t>1064901000000108</t>
  </si>
  <si>
    <t>Urgent level emergency care (regime/therapy)</t>
  </si>
  <si>
    <t>Maps to 'Majors'</t>
  </si>
  <si>
    <t>2018411100</t>
  </si>
  <si>
    <t>4 - Standard level emergency care</t>
  </si>
  <si>
    <t>1077241000000103</t>
  </si>
  <si>
    <t>Standard level emergency care (regime/therapy)</t>
  </si>
  <si>
    <t>Maps to 'Minors'</t>
  </si>
  <si>
    <t>2018511100</t>
  </si>
  <si>
    <t>5 - Low acuity level emergency care</t>
  </si>
  <si>
    <t>1077251000000100</t>
  </si>
  <si>
    <t>Sort3</t>
  </si>
  <si>
    <t>Flag_Injury</t>
  </si>
  <si>
    <t>Flag_Male</t>
  </si>
  <si>
    <t>Flag_Female</t>
  </si>
  <si>
    <t>Parent_Term</t>
  </si>
  <si>
    <t>Maps to self</t>
  </si>
  <si>
    <t>Airway / breathing</t>
  </si>
  <si>
    <t>Short of breath</t>
  </si>
  <si>
    <t>267036007</t>
  </si>
  <si>
    <t>Dyspnea (finding)</t>
  </si>
  <si>
    <t>1111121000</t>
  </si>
  <si>
    <t>Difficulty breathing</t>
  </si>
  <si>
    <t>230145002</t>
  </si>
  <si>
    <t>Difficulty breathing (finding)</t>
  </si>
  <si>
    <t>1111131000</t>
  </si>
  <si>
    <t>Noisy breathing</t>
  </si>
  <si>
    <t>70407001</t>
  </si>
  <si>
    <t>Stridor (finding)</t>
  </si>
  <si>
    <t>1111311000</t>
  </si>
  <si>
    <t>Coughing up blood (haemoptysis)</t>
  </si>
  <si>
    <t>66857006</t>
  </si>
  <si>
    <t>Hemoptysis (finding)</t>
  </si>
  <si>
    <t>1111511000</t>
  </si>
  <si>
    <t>Foreign body in respiratory tract</t>
  </si>
  <si>
    <t>262599003</t>
  </si>
  <si>
    <t>Foreign body in respiratory tract (disorder)</t>
  </si>
  <si>
    <t>1111611000</t>
  </si>
  <si>
    <t>Infant with episodes not breathing (apnoea)</t>
  </si>
  <si>
    <t>13094009</t>
  </si>
  <si>
    <t>Apnea in the newborn (finding)</t>
  </si>
  <si>
    <t>1111711000</t>
  </si>
  <si>
    <t>Respiratory arrest</t>
  </si>
  <si>
    <t>87317003</t>
  </si>
  <si>
    <t>Respiratory arrest (disorder)</t>
  </si>
  <si>
    <t>1121111000</t>
  </si>
  <si>
    <t>Circulation / chest</t>
  </si>
  <si>
    <t>Chest pain</t>
  </si>
  <si>
    <t>29857009</t>
  </si>
  <si>
    <t>Chest pain (finding)</t>
  </si>
  <si>
    <t>1121121000</t>
  </si>
  <si>
    <t>Palpitations</t>
  </si>
  <si>
    <t>80313002</t>
  </si>
  <si>
    <t>Palpitations (finding)</t>
  </si>
  <si>
    <t>1121231000</t>
  </si>
  <si>
    <t>Collapse / fainting episode</t>
  </si>
  <si>
    <t>427461000</t>
  </si>
  <si>
    <t>Near syncope (disorder)</t>
  </si>
  <si>
    <t>1121241000</t>
  </si>
  <si>
    <t>Collapse / fainting episode with loss of consciousness</t>
  </si>
  <si>
    <t>271594007</t>
  </si>
  <si>
    <t>Syncope (disorder)</t>
  </si>
  <si>
    <t>1121351000</t>
  </si>
  <si>
    <t>Swollen legs (both)</t>
  </si>
  <si>
    <t>762898005</t>
  </si>
  <si>
    <t>Swelling of bilateral lower limbs (finding)</t>
  </si>
  <si>
    <t>1121361000</t>
  </si>
  <si>
    <t>Swollen leg (single)</t>
  </si>
  <si>
    <t>162784002</t>
  </si>
  <si>
    <t>Unilateral leg edema (situation)</t>
  </si>
  <si>
    <t>1121441000</t>
  </si>
  <si>
    <t>Cold painful limb</t>
  </si>
  <si>
    <t>21631000119105</t>
  </si>
  <si>
    <t>Limb ischemia (disorder)</t>
  </si>
  <si>
    <t>1121511000</t>
  </si>
  <si>
    <t>Cardiac arrest</t>
  </si>
  <si>
    <t>410429000</t>
  </si>
  <si>
    <t>Cardiac arrest (disorder)</t>
  </si>
  <si>
    <t>1121521000</t>
  </si>
  <si>
    <t>Cardiac arrest due to trauma</t>
  </si>
  <si>
    <t>422970001</t>
  </si>
  <si>
    <t>Cardiac arrest due to trauma (disorder)</t>
  </si>
  <si>
    <t>1131111000</t>
  </si>
  <si>
    <t>Gastrointestinal</t>
  </si>
  <si>
    <t>Abdominal pain</t>
  </si>
  <si>
    <t>21522001</t>
  </si>
  <si>
    <t>Abdominal pain (finding)</t>
  </si>
  <si>
    <t>1131121000</t>
  </si>
  <si>
    <t>Constipation</t>
  </si>
  <si>
    <t>14760008</t>
  </si>
  <si>
    <t>Constipation (finding)</t>
  </si>
  <si>
    <t>1131131000</t>
  </si>
  <si>
    <t>Diarrhoea</t>
  </si>
  <si>
    <t>62315008</t>
  </si>
  <si>
    <t>Diarrhea (finding)</t>
  </si>
  <si>
    <t>1131141000</t>
  </si>
  <si>
    <t>Nausea without vomiting</t>
  </si>
  <si>
    <t>422587007</t>
  </si>
  <si>
    <t>Nausea (finding)</t>
  </si>
  <si>
    <t>Change to ECDS Sort 2 code April 2018</t>
  </si>
  <si>
    <t>1131151000</t>
  </si>
  <si>
    <t>Vomiting + / - nausea</t>
  </si>
  <si>
    <t>422400008</t>
  </si>
  <si>
    <t>Vomiting (disorder)</t>
  </si>
  <si>
    <t>1131161000</t>
  </si>
  <si>
    <t>Abdominal distension</t>
  </si>
  <si>
    <t>60728008</t>
  </si>
  <si>
    <t>Swollen abdomen (finding)</t>
  </si>
  <si>
    <t>1131171000</t>
  </si>
  <si>
    <t>Hiccoughs</t>
  </si>
  <si>
    <t>65958008</t>
  </si>
  <si>
    <t>Hiccoughs (finding)</t>
  </si>
  <si>
    <t>1131181000</t>
  </si>
  <si>
    <t>Jaundice</t>
  </si>
  <si>
    <t>18165001</t>
  </si>
  <si>
    <t>Jaundice (finding)</t>
  </si>
  <si>
    <t>1131211000</t>
  </si>
  <si>
    <t>Loss of appetite</t>
  </si>
  <si>
    <t>79890006</t>
  </si>
  <si>
    <t>Loss of appetite (finding)</t>
  </si>
  <si>
    <t>1131311000</t>
  </si>
  <si>
    <t>Vomiting blood</t>
  </si>
  <si>
    <t>8765009</t>
  </si>
  <si>
    <t>Hematemesis (disorder)</t>
  </si>
  <si>
    <t>1131321000</t>
  </si>
  <si>
    <t>Rectal pain</t>
  </si>
  <si>
    <t>77880009</t>
  </si>
  <si>
    <t>Rectal pain (finding)</t>
  </si>
  <si>
    <t>1131331000</t>
  </si>
  <si>
    <t>Blood in stools</t>
  </si>
  <si>
    <t>249624003</t>
  </si>
  <si>
    <t>Blood in feces symptom (finding)</t>
  </si>
  <si>
    <t>1131411000</t>
  </si>
  <si>
    <t>Injury of anus</t>
  </si>
  <si>
    <t>276464002</t>
  </si>
  <si>
    <t>Injury of anus (disorder)</t>
  </si>
  <si>
    <t>1131521000</t>
  </si>
  <si>
    <t>Food / foreign body in oesophagus</t>
  </si>
  <si>
    <t>47609003</t>
  </si>
  <si>
    <t>Foreign body in esophagus (disorder)</t>
  </si>
  <si>
    <t>1131531000</t>
  </si>
  <si>
    <t xml:space="preserve">Difficulty swallowing </t>
  </si>
  <si>
    <t>40739000</t>
  </si>
  <si>
    <t>Dysphagia (disorder)</t>
  </si>
  <si>
    <t>1131551000</t>
  </si>
  <si>
    <t>Foreign body in digestive tract</t>
  </si>
  <si>
    <t>33334006</t>
  </si>
  <si>
    <t>Foreign body in digestive tract (disorder)</t>
  </si>
  <si>
    <t>1131591000</t>
  </si>
  <si>
    <t>Foreign body in rectum</t>
  </si>
  <si>
    <t>70176004</t>
  </si>
  <si>
    <t>Foreign body in rectum (disorder)</t>
  </si>
  <si>
    <t>1135111000</t>
  </si>
  <si>
    <t>Neurological</t>
  </si>
  <si>
    <t>Headache</t>
  </si>
  <si>
    <t>25064002</t>
  </si>
  <si>
    <t>Headache (finding)</t>
  </si>
  <si>
    <t>1135251000</t>
  </si>
  <si>
    <t>Confusion</t>
  </si>
  <si>
    <t>40917007</t>
  </si>
  <si>
    <t>Clouded consciousness (finding)</t>
  </si>
  <si>
    <t>1135271000</t>
  </si>
  <si>
    <t>Drowsy (altered level of consciousness)</t>
  </si>
  <si>
    <t>3006004</t>
  </si>
  <si>
    <t>Disturbance of consciousness (finding)</t>
  </si>
  <si>
    <t>1135311000</t>
  </si>
  <si>
    <t>Limb weakness</t>
  </si>
  <si>
    <t>713514005</t>
  </si>
  <si>
    <t>Muscle weakness of limb (finding)</t>
  </si>
  <si>
    <t>1135351000</t>
  </si>
  <si>
    <t>Facial weakness</t>
  </si>
  <si>
    <t>95666008</t>
  </si>
  <si>
    <t>Weakness of face muscles (finding)</t>
  </si>
  <si>
    <t>1135411000</t>
  </si>
  <si>
    <t>Speech disturbance</t>
  </si>
  <si>
    <t>23168003</t>
  </si>
  <si>
    <t>Speech dysfunction (finding)</t>
  </si>
  <si>
    <t>1135511000</t>
  </si>
  <si>
    <t>Seizure (fit)</t>
  </si>
  <si>
    <t>91175000</t>
  </si>
  <si>
    <t>Seizure (finding)</t>
  </si>
  <si>
    <t>1135611000</t>
  </si>
  <si>
    <t>Dizziness</t>
  </si>
  <si>
    <t>404640003</t>
  </si>
  <si>
    <t>Dizziness (finding)</t>
  </si>
  <si>
    <t>1135651000</t>
  </si>
  <si>
    <t>Numbness / tingling (parasthesia)</t>
  </si>
  <si>
    <t>44077006</t>
  </si>
  <si>
    <t>Numbness (finding)</t>
  </si>
  <si>
    <t>1135711000</t>
  </si>
  <si>
    <t>Tremor</t>
  </si>
  <si>
    <t>26079004</t>
  </si>
  <si>
    <t>Tremor (finding)</t>
  </si>
  <si>
    <t>1135751000</t>
  </si>
  <si>
    <t>Falls / unsteady on feet</t>
  </si>
  <si>
    <t>394616008</t>
  </si>
  <si>
    <t>Unsteady gait (finding)</t>
  </si>
  <si>
    <t>1135911000</t>
  </si>
  <si>
    <t>Insomnia</t>
  </si>
  <si>
    <t>193462001</t>
  </si>
  <si>
    <t>Insomnia (disorder)</t>
  </si>
  <si>
    <t>1141111000</t>
  </si>
  <si>
    <t>Skin</t>
  </si>
  <si>
    <t>Wound : abrasion</t>
  </si>
  <si>
    <t>399963005</t>
  </si>
  <si>
    <t>Abrasion (disorder)</t>
  </si>
  <si>
    <t>1141121000</t>
  </si>
  <si>
    <t>Wound : laceration</t>
  </si>
  <si>
    <t>312608009</t>
  </si>
  <si>
    <t>Laceration - injury (disorder)</t>
  </si>
  <si>
    <t>1141131000</t>
  </si>
  <si>
    <t>Wound : puncture</t>
  </si>
  <si>
    <t>312609001</t>
  </si>
  <si>
    <t>Puncture wound - injury (disorder)</t>
  </si>
  <si>
    <t>1141141000</t>
  </si>
  <si>
    <t>Wound : sting</t>
  </si>
  <si>
    <t>299972003</t>
  </si>
  <si>
    <t>Sting of skin (disorder)</t>
  </si>
  <si>
    <t>1141151000</t>
  </si>
  <si>
    <t>Wound : bite</t>
  </si>
  <si>
    <t>283682007</t>
  </si>
  <si>
    <t>Bite - wound (disorder)</t>
  </si>
  <si>
    <t>1141211000</t>
  </si>
  <si>
    <t>Burn</t>
  </si>
  <si>
    <t>125666000</t>
  </si>
  <si>
    <t>Burn (disorder)</t>
  </si>
  <si>
    <t>1141311000</t>
  </si>
  <si>
    <t>Rash</t>
  </si>
  <si>
    <t>271807003</t>
  </si>
  <si>
    <t>Eruption of skin (disorder)</t>
  </si>
  <si>
    <t>1141321000</t>
  </si>
  <si>
    <t>Localised swelling / redness / lumps / bumps</t>
  </si>
  <si>
    <t>297982009</t>
  </si>
  <si>
    <t>Skin problem (finding)</t>
  </si>
  <si>
    <t>1141421000</t>
  </si>
  <si>
    <t>Itching</t>
  </si>
  <si>
    <t>418363000</t>
  </si>
  <si>
    <t>Itching of skin (finding)</t>
  </si>
  <si>
    <t>1141611000</t>
  </si>
  <si>
    <t>Spontaneous bruising</t>
  </si>
  <si>
    <t>161887000</t>
  </si>
  <si>
    <t>Spontaneous bruising (disorder)</t>
  </si>
  <si>
    <t>1141711000</t>
  </si>
  <si>
    <t>Foreign body in skin / subcutaneous tissue</t>
  </si>
  <si>
    <t>93459000</t>
  </si>
  <si>
    <t>Foreign body in subcutaneous tissue (disorder)</t>
  </si>
  <si>
    <t>Head and neck</t>
  </si>
  <si>
    <t>Facial pain (inc. toothache)</t>
  </si>
  <si>
    <t>95668009</t>
  </si>
  <si>
    <t>Pain in face (finding)</t>
  </si>
  <si>
    <t>Neck pain</t>
  </si>
  <si>
    <t>81680005</t>
  </si>
  <si>
    <t>Neck pain (finding)</t>
  </si>
  <si>
    <t>1151211000</t>
  </si>
  <si>
    <t>Ear : pain</t>
  </si>
  <si>
    <t>162356005</t>
  </si>
  <si>
    <t>Earache symptom (finding)</t>
  </si>
  <si>
    <t>1151221000</t>
  </si>
  <si>
    <t>Ear : injury</t>
  </si>
  <si>
    <t>2999009</t>
  </si>
  <si>
    <t>Injury of ear (disorder)</t>
  </si>
  <si>
    <t>1151231000</t>
  </si>
  <si>
    <t>Ear : discharge</t>
  </si>
  <si>
    <t>300132001</t>
  </si>
  <si>
    <t>Ear discharge (finding)</t>
  </si>
  <si>
    <t>1151241000</t>
  </si>
  <si>
    <t>Ear : hearing loss</t>
  </si>
  <si>
    <t>15188001</t>
  </si>
  <si>
    <t>Hearing loss (disorder)</t>
  </si>
  <si>
    <t>1151251000</t>
  </si>
  <si>
    <t>Ear : ringing in ears (tinnitus)</t>
  </si>
  <si>
    <t>60862001</t>
  </si>
  <si>
    <t>Tinnitus (finding)</t>
  </si>
  <si>
    <t>1151291000</t>
  </si>
  <si>
    <t>Ear : foreign body</t>
  </si>
  <si>
    <t>75441006</t>
  </si>
  <si>
    <t>Foreign body in ear (disorder)</t>
  </si>
  <si>
    <t>1151311000</t>
  </si>
  <si>
    <t>Nose : bleeding from nose</t>
  </si>
  <si>
    <t>249366005</t>
  </si>
  <si>
    <t>Bleeding from nose (finding)</t>
  </si>
  <si>
    <t>1151321000</t>
  </si>
  <si>
    <t>Nose : injury</t>
  </si>
  <si>
    <t>19491003</t>
  </si>
  <si>
    <t>Injury of nose (disorder)</t>
  </si>
  <si>
    <t>1151341000</t>
  </si>
  <si>
    <t>Nose : congestion</t>
  </si>
  <si>
    <t>68235000</t>
  </si>
  <si>
    <t>Nasal congestion (finding)</t>
  </si>
  <si>
    <t>1151391000</t>
  </si>
  <si>
    <t>Nose : foreign body</t>
  </si>
  <si>
    <t>74699008</t>
  </si>
  <si>
    <t>Foreign body in nose (disorder)</t>
  </si>
  <si>
    <t>Injury flag changed April 2018</t>
  </si>
  <si>
    <t>1151411000</t>
  </si>
  <si>
    <t>Throat : sore</t>
  </si>
  <si>
    <t>267102003</t>
  </si>
  <si>
    <t>Sore throat symptom (finding)</t>
  </si>
  <si>
    <t>1151421000</t>
  </si>
  <si>
    <t>Throat : cough</t>
  </si>
  <si>
    <t>49727002</t>
  </si>
  <si>
    <t>Cough (finding)</t>
  </si>
  <si>
    <t>1151611000</t>
  </si>
  <si>
    <t xml:space="preserve">Throat : swelling </t>
  </si>
  <si>
    <t>421581006</t>
  </si>
  <si>
    <t>Pharyngeal swelling (finding)</t>
  </si>
  <si>
    <t>1151711000</t>
  </si>
  <si>
    <t>Throat : foreign body in throat / mouth</t>
  </si>
  <si>
    <t>14380007</t>
  </si>
  <si>
    <t>Foreign body in mouth (disorder)</t>
  </si>
  <si>
    <t>1155111000</t>
  </si>
  <si>
    <t>Eye</t>
  </si>
  <si>
    <t>Red eye</t>
  </si>
  <si>
    <t>75705005</t>
  </si>
  <si>
    <t>Red eye (disorder)</t>
  </si>
  <si>
    <t>1155121000</t>
  </si>
  <si>
    <t>Foreign body on eye</t>
  </si>
  <si>
    <t>55899000</t>
  </si>
  <si>
    <t>Foreign body on external eye (disorder)</t>
  </si>
  <si>
    <t>Pain in / around eye</t>
  </si>
  <si>
    <t>41652007</t>
  </si>
  <si>
    <t>Pain in eye (finding)</t>
  </si>
  <si>
    <t>Discharge from eye</t>
  </si>
  <si>
    <t>246679005</t>
  </si>
  <si>
    <t>Discharge from eye (finding)</t>
  </si>
  <si>
    <t>1155321000</t>
  </si>
  <si>
    <t>Visual disturbance</t>
  </si>
  <si>
    <t>63102001</t>
  </si>
  <si>
    <t>Visual disturbance (disorder)</t>
  </si>
  <si>
    <t>1155331000</t>
  </si>
  <si>
    <t>Photophobia</t>
  </si>
  <si>
    <t>409668002</t>
  </si>
  <si>
    <t>Photophobia (finding)</t>
  </si>
  <si>
    <t>1155411000</t>
  </si>
  <si>
    <t>Eye injury</t>
  </si>
  <si>
    <t>282752000</t>
  </si>
  <si>
    <t>Injury of eye region (disorder)</t>
  </si>
  <si>
    <t>1155511000</t>
  </si>
  <si>
    <t>Eye review</t>
  </si>
  <si>
    <t>170720001</t>
  </si>
  <si>
    <t>Follow-up ophthalmological assessment (regime/therapy)</t>
  </si>
  <si>
    <t>1161111000</t>
  </si>
  <si>
    <t>Trauma / musculoskeletal</t>
  </si>
  <si>
    <t>Head injury</t>
  </si>
  <si>
    <t>82271004</t>
  </si>
  <si>
    <t>Injury of head (disorder)</t>
  </si>
  <si>
    <t>1161131000</t>
  </si>
  <si>
    <t>Facial injury</t>
  </si>
  <si>
    <t>125593007</t>
  </si>
  <si>
    <t>Injury of face (disorder)</t>
  </si>
  <si>
    <t>1161181000</t>
  </si>
  <si>
    <t>Injury of neck</t>
  </si>
  <si>
    <t>90460009</t>
  </si>
  <si>
    <t>Injury of neck (disorder)</t>
  </si>
  <si>
    <t>1161211000</t>
  </si>
  <si>
    <t>Injury of shoulder / arm / elbow / wrist / hand</t>
  </si>
  <si>
    <t>127278005</t>
  </si>
  <si>
    <t>Injury of upper extremity (disorder)</t>
  </si>
  <si>
    <t>1161311000</t>
  </si>
  <si>
    <t>Injury of hip / leg / knee / ankle / foot</t>
  </si>
  <si>
    <t>127279002</t>
  </si>
  <si>
    <t>Injury of lower extremity (disorder)</t>
  </si>
  <si>
    <t>1161411000</t>
  </si>
  <si>
    <t>Injury of thorax</t>
  </si>
  <si>
    <t>262525000</t>
  </si>
  <si>
    <t>Chest injury (disorder)</t>
  </si>
  <si>
    <t>1161451000</t>
  </si>
  <si>
    <t>Injury of abdomen</t>
  </si>
  <si>
    <t>128069005</t>
  </si>
  <si>
    <t>Injury of abdomen (disorder)</t>
  </si>
  <si>
    <t>1161461000</t>
  </si>
  <si>
    <t>Injury of cervical region of back (disorder)</t>
  </si>
  <si>
    <t>450724008</t>
  </si>
  <si>
    <t>1161471000</t>
  </si>
  <si>
    <t>Injury of upper back</t>
  </si>
  <si>
    <t>282765009</t>
  </si>
  <si>
    <t>Upper back injury (disorder)</t>
  </si>
  <si>
    <t>1161481000</t>
  </si>
  <si>
    <t>Injury of lower back</t>
  </si>
  <si>
    <t>282766005</t>
  </si>
  <si>
    <t>Lower back injury (disorder)</t>
  </si>
  <si>
    <t>1161511000</t>
  </si>
  <si>
    <t>Backache (no recent injury)</t>
  </si>
  <si>
    <t>161891005</t>
  </si>
  <si>
    <t>Backache (finding)</t>
  </si>
  <si>
    <t>1161531000</t>
  </si>
  <si>
    <t>Pain in shoulder / arm / elbow / wrist / hand</t>
  </si>
  <si>
    <t>102556003</t>
  </si>
  <si>
    <t>Pain in upper limb (finding)</t>
  </si>
  <si>
    <t>1161611000</t>
  </si>
  <si>
    <t>Pain in hip / leg / knee / ankle / foot</t>
  </si>
  <si>
    <t>10601006</t>
  </si>
  <si>
    <t>Pain in lower limb (finding)</t>
  </si>
  <si>
    <t>1161711000</t>
  </si>
  <si>
    <t>Joint swelling</t>
  </si>
  <si>
    <t>271771009</t>
  </si>
  <si>
    <t>Joint swelling (finding)</t>
  </si>
  <si>
    <t>1161811000</t>
  </si>
  <si>
    <t>Major trauma (serious injury &gt;1 body area)</t>
  </si>
  <si>
    <t>417746004</t>
  </si>
  <si>
    <t>Traumatic injury (disorder)</t>
  </si>
  <si>
    <t>1161911000</t>
  </si>
  <si>
    <t>Traumatic amputation</t>
  </si>
  <si>
    <t>262595009</t>
  </si>
  <si>
    <t>Traumatic amputation (disorder)</t>
  </si>
  <si>
    <t>Genitourinary</t>
  </si>
  <si>
    <t>Pain on passing urine</t>
  </si>
  <si>
    <t>49650001</t>
  </si>
  <si>
    <t>Dysuria (finding)</t>
  </si>
  <si>
    <t>Frequent urination</t>
  </si>
  <si>
    <t>28442001</t>
  </si>
  <si>
    <t>Polyuria (finding)</t>
  </si>
  <si>
    <t>Unable to pass urine</t>
  </si>
  <si>
    <t>267064002</t>
  </si>
  <si>
    <t>Retention of urine (disorder)</t>
  </si>
  <si>
    <t>Low urine output</t>
  </si>
  <si>
    <t>83128009</t>
  </si>
  <si>
    <t>Oliguria (finding)</t>
  </si>
  <si>
    <t>Blood in urine</t>
  </si>
  <si>
    <t>34436003</t>
  </si>
  <si>
    <t>Blood in urine (finding)</t>
  </si>
  <si>
    <t>Flank pain</t>
  </si>
  <si>
    <t>247355005</t>
  </si>
  <si>
    <t>Flank pain (finding)</t>
  </si>
  <si>
    <t>Pain in scrotum / testes</t>
  </si>
  <si>
    <t>20502007</t>
  </si>
  <si>
    <t>Pain in scrotum (finding)</t>
  </si>
  <si>
    <t>1171411000</t>
  </si>
  <si>
    <t>Abnormal swelling groin area</t>
  </si>
  <si>
    <t>281398003</t>
  </si>
  <si>
    <t>Groin mass (finding)</t>
  </si>
  <si>
    <t>1171611000</t>
  </si>
  <si>
    <t>Pain in genital area (generalised)</t>
  </si>
  <si>
    <t>225565007</t>
  </si>
  <si>
    <t>Perineal pain (finding)</t>
  </si>
  <si>
    <t>1171621000</t>
  </si>
  <si>
    <t>Injury to genital area</t>
  </si>
  <si>
    <t>6923002</t>
  </si>
  <si>
    <t>Injury of perineum (disorder)</t>
  </si>
  <si>
    <t>SNOMED code and or definition updated April 2018</t>
  </si>
  <si>
    <t>1171811000</t>
  </si>
  <si>
    <t>Problem related to penis</t>
  </si>
  <si>
    <t>300528000</t>
  </si>
  <si>
    <t>Penis problem (finding)</t>
  </si>
  <si>
    <t>1171911000</t>
  </si>
  <si>
    <t>States victim of sexual assault</t>
  </si>
  <si>
    <t>56890008</t>
  </si>
  <si>
    <t>Victim of sexual aggression (finding)</t>
  </si>
  <si>
    <t>1175111000</t>
  </si>
  <si>
    <t>ObGyn</t>
  </si>
  <si>
    <t>Pregnancy related : less than 20 weeks</t>
  </si>
  <si>
    <t>428566005</t>
  </si>
  <si>
    <t>Gestation less than 20 weeks (finding)</t>
  </si>
  <si>
    <t>1175211000</t>
  </si>
  <si>
    <t>Pregnancy related : greater than 20 weeks</t>
  </si>
  <si>
    <t>429715006</t>
  </si>
  <si>
    <t>Gestation greater than 20 weeks (finding)</t>
  </si>
  <si>
    <t>Vaginal bleeding (abnormal)</t>
  </si>
  <si>
    <t>289530006</t>
  </si>
  <si>
    <t>Bleeding from vagina (finding)</t>
  </si>
  <si>
    <t>1175511000</t>
  </si>
  <si>
    <t>Foreign body in vagina</t>
  </si>
  <si>
    <t>34124000</t>
  </si>
  <si>
    <t>Foreign body in vagina (disorder)</t>
  </si>
  <si>
    <t>1175611000</t>
  </si>
  <si>
    <t>Problem related to vagina</t>
  </si>
  <si>
    <t>289610003</t>
  </si>
  <si>
    <t>Vaginal problem (finding)</t>
  </si>
  <si>
    <t>1175711000</t>
  </si>
  <si>
    <t>Problem related to breast</t>
  </si>
  <si>
    <t>290085007</t>
  </si>
  <si>
    <t>Breast problem (finding)</t>
  </si>
  <si>
    <t>1181111000</t>
  </si>
  <si>
    <t>Environmental</t>
  </si>
  <si>
    <t>Poisoning from any source</t>
  </si>
  <si>
    <t>75478009</t>
  </si>
  <si>
    <t>Poisoning (disorder)</t>
  </si>
  <si>
    <t>1181311000</t>
  </si>
  <si>
    <t>Electrical exposure (inc. lightning)</t>
  </si>
  <si>
    <t>371708003</t>
  </si>
  <si>
    <t>Injury caused by electrical exposure (disorder)</t>
  </si>
  <si>
    <t>1181411000</t>
  </si>
  <si>
    <t>Hypothermia</t>
  </si>
  <si>
    <t>386689009</t>
  </si>
  <si>
    <t>Hypothermia (finding)</t>
  </si>
  <si>
    <t>1181451000</t>
  </si>
  <si>
    <t>Frostbite</t>
  </si>
  <si>
    <t>370977006</t>
  </si>
  <si>
    <t>Frostbite (disorder)</t>
  </si>
  <si>
    <t>1181611000</t>
  </si>
  <si>
    <t>Near drowning</t>
  </si>
  <si>
    <t>87970004</t>
  </si>
  <si>
    <t>Nonfatal submersion (disorder)</t>
  </si>
  <si>
    <t>1181711000</t>
  </si>
  <si>
    <t>Exposure to communicable disease (inc. needlestick / body fluids)</t>
  </si>
  <si>
    <t>417981005</t>
  </si>
  <si>
    <t>Exposure to blood and/or body fluid (event)</t>
  </si>
  <si>
    <t>1181811000</t>
  </si>
  <si>
    <t>Chemical exposure</t>
  </si>
  <si>
    <t>371704001</t>
  </si>
  <si>
    <t>Injury due to chemical exposure (disorder)</t>
  </si>
  <si>
    <t>1181851000</t>
  </si>
  <si>
    <t>Noxious inhalation - gas / fumes / vapour / smoke</t>
  </si>
  <si>
    <t>57335002</t>
  </si>
  <si>
    <t>Toxic effect of gas, fumes AND/OR vapors (disorder)</t>
  </si>
  <si>
    <t>1191111000</t>
  </si>
  <si>
    <t>Psychosocial / Behaviour change</t>
  </si>
  <si>
    <t>Drug / alcohol intoxication or withdrawal</t>
  </si>
  <si>
    <t>66214007</t>
  </si>
  <si>
    <t>Substance abuse (disorder)</t>
  </si>
  <si>
    <t>1191311000</t>
  </si>
  <si>
    <t>Self-harm</t>
  </si>
  <si>
    <t>248062006</t>
  </si>
  <si>
    <t>Self-injurious behavior (finding)</t>
  </si>
  <si>
    <t>Depressive feelings</t>
  </si>
  <si>
    <t>272022009</t>
  </si>
  <si>
    <t>Complaining of feeling depressed (finding)</t>
  </si>
  <si>
    <t>1191611000</t>
  </si>
  <si>
    <t>Feeling anxious</t>
  </si>
  <si>
    <t>48694002</t>
  </si>
  <si>
    <t>Anxiety (finding)</t>
  </si>
  <si>
    <t>1191811000</t>
  </si>
  <si>
    <t>Behaviour : unusual</t>
  </si>
  <si>
    <t>248020004</t>
  </si>
  <si>
    <t>Bizarre behavior (finding)</t>
  </si>
  <si>
    <t>1191821000</t>
  </si>
  <si>
    <t>Behaviour : agitated / violent</t>
  </si>
  <si>
    <t>248004009</t>
  </si>
  <si>
    <t>Physical aggression (finding)</t>
  </si>
  <si>
    <t>1191911000</t>
  </si>
  <si>
    <t>Hallucinations / delusions</t>
  </si>
  <si>
    <t>7011001</t>
  </si>
  <si>
    <t>Hallucinations (finding)</t>
  </si>
  <si>
    <t>1197111000</t>
  </si>
  <si>
    <t>General / minor / admin</t>
  </si>
  <si>
    <t>Fever</t>
  </si>
  <si>
    <t>386661006</t>
  </si>
  <si>
    <t>Fever (finding)</t>
  </si>
  <si>
    <t>1197211000</t>
  </si>
  <si>
    <t>Hyperglycaemia</t>
  </si>
  <si>
    <t>80394007</t>
  </si>
  <si>
    <t>Hyperglycemia (disorder)</t>
  </si>
  <si>
    <t>1197251000</t>
  </si>
  <si>
    <t>Hypoglycaemia</t>
  </si>
  <si>
    <t>302866003</t>
  </si>
  <si>
    <t>Hypoglycemia (disorder)</t>
  </si>
  <si>
    <t>1197311000</t>
  </si>
  <si>
    <t>Postoperative / wound care (no complication)</t>
  </si>
  <si>
    <t>225358003</t>
  </si>
  <si>
    <t>Wound care (regime/therapy)</t>
  </si>
  <si>
    <t>1197351000</t>
  </si>
  <si>
    <t>Postoperative / medical device with complication</t>
  </si>
  <si>
    <t>385486001</t>
  </si>
  <si>
    <t>Postoperative complication (disorder)</t>
  </si>
  <si>
    <t>1197511000</t>
  </si>
  <si>
    <t>Crying infant</t>
  </si>
  <si>
    <t>162214009</t>
  </si>
  <si>
    <t>Crying infant (finding)</t>
  </si>
  <si>
    <t>1197611000</t>
  </si>
  <si>
    <t>Generalised weakness</t>
  </si>
  <si>
    <t>13791008</t>
  </si>
  <si>
    <t>Asthenia (finding)</t>
  </si>
  <si>
    <t>1197641000</t>
  </si>
  <si>
    <t>Pale colour</t>
  </si>
  <si>
    <t>398979000</t>
  </si>
  <si>
    <t>Pale complexion (finding)</t>
  </si>
  <si>
    <t>1197691000</t>
  </si>
  <si>
    <t>Blue colour (cyanosis)</t>
  </si>
  <si>
    <t>3415004</t>
  </si>
  <si>
    <t>Cyanosis (finding)</t>
  </si>
  <si>
    <t>1197811000</t>
  </si>
  <si>
    <t>Social problem (medically well)</t>
  </si>
  <si>
    <t>161152002</t>
  </si>
  <si>
    <t>Social problem (finding)</t>
  </si>
  <si>
    <t>1197851000</t>
  </si>
  <si>
    <t>Direct referral to inpatient unit</t>
  </si>
  <si>
    <t>78680009</t>
  </si>
  <si>
    <t>Hospital admission, emergency, direct (procedure)</t>
  </si>
  <si>
    <t>1197891000</t>
  </si>
  <si>
    <t>Requesting prescription</t>
  </si>
  <si>
    <t>182888003</t>
  </si>
  <si>
    <t>Medication requested (situation)</t>
  </si>
  <si>
    <t>1197911000</t>
  </si>
  <si>
    <t xml:space="preserve">Asymptomatic, no symptoms </t>
  </si>
  <si>
    <t>84387000</t>
  </si>
  <si>
    <t>Asymptomatic (finding)</t>
  </si>
  <si>
    <t>1111131100</t>
  </si>
  <si>
    <t>Not applicable to child terms</t>
  </si>
  <si>
    <t>248573009</t>
  </si>
  <si>
    <t>Noisy respiration (finding)</t>
  </si>
  <si>
    <t>N/A</t>
  </si>
  <si>
    <t>New term in E TOS only, Oct 2018. Note that this term is a Chief Complaint which maps to a parent Chief Complaint value</t>
  </si>
  <si>
    <t>1121231100</t>
  </si>
  <si>
    <t>386705008</t>
  </si>
  <si>
    <t>Lightheadedness (finding)</t>
  </si>
  <si>
    <t>1121232100</t>
  </si>
  <si>
    <t>271787007</t>
  </si>
  <si>
    <t>Collapse (finding)</t>
  </si>
  <si>
    <t>1121241100</t>
  </si>
  <si>
    <t>419045004</t>
  </si>
  <si>
    <t>Loss of consciousness (finding)</t>
  </si>
  <si>
    <t>1121242100</t>
  </si>
  <si>
    <t>309585006</t>
  </si>
  <si>
    <t>Syncope and collapse (disorder)</t>
  </si>
  <si>
    <t>1121361100</t>
  </si>
  <si>
    <t>449614009</t>
  </si>
  <si>
    <t>Swelling of lower limb (finding)</t>
  </si>
  <si>
    <t>1121362100</t>
  </si>
  <si>
    <t>449615005</t>
  </si>
  <si>
    <t>Swelling of lower leg (finding)</t>
  </si>
  <si>
    <t>1131331100</t>
  </si>
  <si>
    <t>405729008</t>
  </si>
  <si>
    <t>Hematochezia (finding)</t>
  </si>
  <si>
    <t>1131332100</t>
  </si>
  <si>
    <t>161539004</t>
  </si>
  <si>
    <t>History of melena (situation)</t>
  </si>
  <si>
    <t>1135271100</t>
  </si>
  <si>
    <t>271782001</t>
  </si>
  <si>
    <t>Drowsy (finding)</t>
  </si>
  <si>
    <t>1135411100</t>
  </si>
  <si>
    <t>29164008</t>
  </si>
  <si>
    <t>Disturbance in speech (finding)</t>
  </si>
  <si>
    <t>1135651100</t>
  </si>
  <si>
    <t>91019004</t>
  </si>
  <si>
    <t>Paresthesia (finding)</t>
  </si>
  <si>
    <t>1135751100</t>
  </si>
  <si>
    <t>161898004</t>
  </si>
  <si>
    <t>Falls (finding)</t>
  </si>
  <si>
    <t>1135752100</t>
  </si>
  <si>
    <t>249990003</t>
  </si>
  <si>
    <t>Unsteady when standing (finding)</t>
  </si>
  <si>
    <t>1135753100</t>
  </si>
  <si>
    <t>430576002</t>
  </si>
  <si>
    <t>At risk for injury due to fall (finding)</t>
  </si>
  <si>
    <t>1141321100</t>
  </si>
  <si>
    <t>276438008</t>
  </si>
  <si>
    <t>Swelling / lump finding (finding)</t>
  </si>
  <si>
    <t>1141322100</t>
  </si>
  <si>
    <t>247441003</t>
  </si>
  <si>
    <t>Erythema (finding)</t>
  </si>
  <si>
    <t>1141711100</t>
  </si>
  <si>
    <t>93458008</t>
  </si>
  <si>
    <t>Foreign body in skin (disorder)</t>
  </si>
  <si>
    <t>1151131100</t>
  </si>
  <si>
    <t>27355003</t>
  </si>
  <si>
    <t>Toothache (finding)</t>
  </si>
  <si>
    <t>1151211100</t>
  </si>
  <si>
    <t>16001004</t>
  </si>
  <si>
    <t>Otalgia (finding)</t>
  </si>
  <si>
    <t>1151711100</t>
  </si>
  <si>
    <t>25479004</t>
  </si>
  <si>
    <t>Foreign body in pharynx (disorder)</t>
  </si>
  <si>
    <t>1161211100</t>
  </si>
  <si>
    <t>282760004</t>
  </si>
  <si>
    <t>Clavicle injury (disorder)</t>
  </si>
  <si>
    <t>1161211500</t>
  </si>
  <si>
    <t>125594001</t>
  </si>
  <si>
    <t>Injury of shoulder region (disorder)</t>
  </si>
  <si>
    <t>1161212100</t>
  </si>
  <si>
    <t>125595000</t>
  </si>
  <si>
    <t>Injury of upper arm (disorder)</t>
  </si>
  <si>
    <t>1161213100</t>
  </si>
  <si>
    <t>125596004</t>
  </si>
  <si>
    <t>Injury of elbow (disorder)</t>
  </si>
  <si>
    <t>1161214100</t>
  </si>
  <si>
    <t>125597008</t>
  </si>
  <si>
    <t>Injury of forearm (disorder)</t>
  </si>
  <si>
    <t>1161215100</t>
  </si>
  <si>
    <t>125598003</t>
  </si>
  <si>
    <t>Injury of wrist (disorder)</t>
  </si>
  <si>
    <t>1161216100</t>
  </si>
  <si>
    <t>125599006</t>
  </si>
  <si>
    <t>Injury of hand (disorder)</t>
  </si>
  <si>
    <t>1161217100</t>
  </si>
  <si>
    <t>52011008</t>
  </si>
  <si>
    <t>Injury of finger (disorder)</t>
  </si>
  <si>
    <t>1161218100</t>
  </si>
  <si>
    <t>262520005</t>
  </si>
  <si>
    <t>Thumb injury (disorder)</t>
  </si>
  <si>
    <t>1161311100</t>
  </si>
  <si>
    <t>125600009</t>
  </si>
  <si>
    <t>Injury of hip region (disorder)</t>
  </si>
  <si>
    <t>1161312100</t>
  </si>
  <si>
    <t>7523003</t>
  </si>
  <si>
    <t>Injury of thigh (disorder)</t>
  </si>
  <si>
    <t>1161313100</t>
  </si>
  <si>
    <t>125601008</t>
  </si>
  <si>
    <t>Injury of knee (disorder)</t>
  </si>
  <si>
    <t>1161314100</t>
  </si>
  <si>
    <t>125602001</t>
  </si>
  <si>
    <t>Injury of lower leg (disorder)</t>
  </si>
  <si>
    <t>1161315100</t>
  </si>
  <si>
    <t>125603006</t>
  </si>
  <si>
    <t>Injury of ankle (disorder)</t>
  </si>
  <si>
    <t>1161316100</t>
  </si>
  <si>
    <t>125604000</t>
  </si>
  <si>
    <t>Injury of foot (disorder)</t>
  </si>
  <si>
    <t>1161316500</t>
  </si>
  <si>
    <t>282780003</t>
  </si>
  <si>
    <t>Heel injury (disorder)</t>
  </si>
  <si>
    <t>1161317100</t>
  </si>
  <si>
    <t>282776008</t>
  </si>
  <si>
    <t>Injury of toe (disorder)</t>
  </si>
  <si>
    <t>1161411100</t>
  </si>
  <si>
    <t>282770002</t>
  </si>
  <si>
    <t>Injury of ribs (disorder)</t>
  </si>
  <si>
    <t>1161412100</t>
  </si>
  <si>
    <t>432754003</t>
  </si>
  <si>
    <t>Injury of sternum (disorder)</t>
  </si>
  <si>
    <t>1161413100</t>
  </si>
  <si>
    <t>65978000</t>
  </si>
  <si>
    <t>Injury of chest wall (disorder)</t>
  </si>
  <si>
    <t>1161531100</t>
  </si>
  <si>
    <t>45326000</t>
  </si>
  <si>
    <t>Shoulder pain (finding)</t>
  </si>
  <si>
    <t>1161532100</t>
  </si>
  <si>
    <t>1088071000000108</t>
  </si>
  <si>
    <t>Pain in upper arm (finding)</t>
  </si>
  <si>
    <t>1161533100</t>
  </si>
  <si>
    <t>74323005</t>
  </si>
  <si>
    <t>Pain in elbow (finding)</t>
  </si>
  <si>
    <t>1161534100</t>
  </si>
  <si>
    <t>444899003</t>
  </si>
  <si>
    <t>Pain in forearm (finding)</t>
  </si>
  <si>
    <t>1161535100</t>
  </si>
  <si>
    <t>56608008</t>
  </si>
  <si>
    <t>Pain in wrist (finding)</t>
  </si>
  <si>
    <t>1161536100</t>
  </si>
  <si>
    <t>53057004</t>
  </si>
  <si>
    <t>Hand pain (finding)</t>
  </si>
  <si>
    <t>1161537100</t>
  </si>
  <si>
    <t>18876004</t>
  </si>
  <si>
    <t>Pain in finger (finding)</t>
  </si>
  <si>
    <t>1161538100</t>
  </si>
  <si>
    <t>300955002</t>
  </si>
  <si>
    <t>Pain in thumb (finding)</t>
  </si>
  <si>
    <t>1161611100</t>
  </si>
  <si>
    <t>49218002</t>
  </si>
  <si>
    <t>Hip pain (finding)</t>
  </si>
  <si>
    <t>1161612100</t>
  </si>
  <si>
    <t>78514002</t>
  </si>
  <si>
    <t>Thigh pain (finding)</t>
  </si>
  <si>
    <t>1161613100</t>
  </si>
  <si>
    <t>30989003</t>
  </si>
  <si>
    <t>Knee pain (finding)</t>
  </si>
  <si>
    <t>1161614100</t>
  </si>
  <si>
    <t>300954003</t>
  </si>
  <si>
    <t>Pain in calf (finding)</t>
  </si>
  <si>
    <t>1161615100</t>
  </si>
  <si>
    <t>247373008</t>
  </si>
  <si>
    <t>Ankle pain (finding)</t>
  </si>
  <si>
    <t>1161616100</t>
  </si>
  <si>
    <t>47933007</t>
  </si>
  <si>
    <t>Foot pain (finding)</t>
  </si>
  <si>
    <t>1161616500</t>
  </si>
  <si>
    <t>2733002</t>
  </si>
  <si>
    <t>Heel pain (finding)</t>
  </si>
  <si>
    <t>1161617100</t>
  </si>
  <si>
    <t>285365001</t>
  </si>
  <si>
    <t>Pain in toe (finding)</t>
  </si>
  <si>
    <t>1171131100</t>
  </si>
  <si>
    <t>162116003</t>
  </si>
  <si>
    <t>Increased frequency of urination (finding)</t>
  </si>
  <si>
    <t>1171151100</t>
  </si>
  <si>
    <t>718403007</t>
  </si>
  <si>
    <t>Decreased urine output (finding)</t>
  </si>
  <si>
    <t>1171221100</t>
  </si>
  <si>
    <t>63901009</t>
  </si>
  <si>
    <t>Pain in testicle (finding)</t>
  </si>
  <si>
    <t>1171411100</t>
  </si>
  <si>
    <t>274743004</t>
  </si>
  <si>
    <t>Swelling of inguinal region (finding)</t>
  </si>
  <si>
    <t>1171611100</t>
  </si>
  <si>
    <t>279020002</t>
  </si>
  <si>
    <t>Pain in male genitalia (finding)</t>
  </si>
  <si>
    <t>1171612100</t>
  </si>
  <si>
    <t>162143008</t>
  </si>
  <si>
    <t>Pain in female genitalia (finding)</t>
  </si>
  <si>
    <t>1171621100</t>
  </si>
  <si>
    <t>282772005</t>
  </si>
  <si>
    <t>Genital injury (disorder)</t>
  </si>
  <si>
    <t>1175311100</t>
  </si>
  <si>
    <t>301822002</t>
  </si>
  <si>
    <t>Abnormal vaginal bleeding (finding)</t>
  </si>
  <si>
    <t>1181311100</t>
  </si>
  <si>
    <t>418723004</t>
  </si>
  <si>
    <t>Effects of direct lightning strike (disorder)</t>
  </si>
  <si>
    <t>1181711100</t>
  </si>
  <si>
    <t>444107005</t>
  </si>
  <si>
    <t>Exposure to communicable disease (event)</t>
  </si>
  <si>
    <t>1181712100</t>
  </si>
  <si>
    <t>283596007</t>
  </si>
  <si>
    <t>Needle stick injury (disorder)</t>
  </si>
  <si>
    <t>1181851100</t>
  </si>
  <si>
    <t>426936004</t>
  </si>
  <si>
    <t>Smoke inhalation injury (disorder)</t>
  </si>
  <si>
    <t>1191111100</t>
  </si>
  <si>
    <t>18653004</t>
  </si>
  <si>
    <t>Alcohol intoxication delirium (disorder)</t>
  </si>
  <si>
    <t>1191113100</t>
  </si>
  <si>
    <t>191480000</t>
  </si>
  <si>
    <t>Alcohol withdrawal syndrome (disorder)</t>
  </si>
  <si>
    <t>1191114100</t>
  </si>
  <si>
    <t>363101005</t>
  </si>
  <si>
    <t>Drug withdrawal (disorder)</t>
  </si>
  <si>
    <t>1191411100</t>
  </si>
  <si>
    <t>6471006</t>
  </si>
  <si>
    <t>Suicidal thoughts (finding)</t>
  </si>
  <si>
    <t>267073005</t>
  </si>
  <si>
    <t>1191412100</t>
  </si>
  <si>
    <t>Suicidal (finding)</t>
  </si>
  <si>
    <t>Now child term of Complaining of feeling depressed (finding) | 272022009, October 2018</t>
  </si>
  <si>
    <t>1191811100</t>
  </si>
  <si>
    <t>427797008</t>
  </si>
  <si>
    <t>Unusual change in behavior (finding)</t>
  </si>
  <si>
    <t>1191821100</t>
  </si>
  <si>
    <t>24199005</t>
  </si>
  <si>
    <t>Feeling agitated (finding)</t>
  </si>
  <si>
    <t>1191911100</t>
  </si>
  <si>
    <t>2073000</t>
  </si>
  <si>
    <t>Delusions (finding)</t>
  </si>
  <si>
    <t>1197312100</t>
  </si>
  <si>
    <t>410379003</t>
  </si>
  <si>
    <t>Dressing change/wound care surveillance (regime/therapy)</t>
  </si>
  <si>
    <t>1197313100</t>
  </si>
  <si>
    <t>226007004</t>
  </si>
  <si>
    <t>Post-surgical wound care (regime/therapy)</t>
  </si>
  <si>
    <t>1197351100</t>
  </si>
  <si>
    <t>473023007</t>
  </si>
  <si>
    <t>Complication associated with device (disorder)</t>
  </si>
  <si>
    <t>1197691100</t>
  </si>
  <si>
    <t>162743000</t>
  </si>
  <si>
    <t>Blue lips (finding)</t>
  </si>
  <si>
    <t>288945004</t>
  </si>
  <si>
    <t>Difficulty swallowing food (finding)</t>
  </si>
  <si>
    <t>To be deprecated in April 2019. New term in E TOS only, Oct 2018. Note that this term is a Chief Complaint which maps to a parent Chief Complaint value</t>
  </si>
  <si>
    <t xml:space="preserve">DATA GROUP: INJURY CHARACTERISTICS
FUNCTION: To carry the details of injuries 
Group Status: R
Group Repeats: 0..1
</t>
  </si>
  <si>
    <t>InjuryDate</t>
  </si>
  <si>
    <t>INJURY CHARACTERISTICS</t>
  </si>
  <si>
    <t>INJURY DATE</t>
  </si>
  <si>
    <t>The date that the injury occurred.</t>
  </si>
  <si>
    <t xml:space="preserve">This data item is necessary to identify delay between injury occurrence and presentation.
Delay from injury is important to know in two situations:
• in children, delay between injury time and presentation to a healthcare professional is well recognised as a ‘red flag’ indicating a high risk of child abuse.
• evidence of a delay from injury to presentation will change clinical treatment e.g. avoid closing a wound when infection is likely to be present. If a subsequent complication occurs, such as wound infection, the evidence provided by this data - that there was a delay between injury and presentation would also reduce the risk of the healthcare provider being found liable.
</t>
  </si>
  <si>
    <t>InjuryTime</t>
  </si>
  <si>
    <t>INJURY TIME</t>
  </si>
  <si>
    <t>The time that the injury occurred.</t>
  </si>
  <si>
    <t>EmergencyCarePlaceOfInjury_SnomedCt</t>
  </si>
  <si>
    <t>EMERGENCY CARE PLACE OF INJURY (SNOMED CT)</t>
  </si>
  <si>
    <t>The type of location at which the person was present when the injury occurred.</t>
  </si>
  <si>
    <t>To be able to understand the patterns of injury, and more importantly how to prevent them, it is necessary to be able to collect basic information regarding the type of place where the injury occurred. This information allows the data to be aggregated in a meaningful way so that analysis can pick up patterns of injury that occur in certain contexts e.g. assaults outside a particular pub on a particular day of the week.</t>
  </si>
  <si>
    <t>EmergencyCarePlaceOfInjuryType
To obtain the subset click on members under concept details along the top right section</t>
  </si>
  <si>
    <t>Latitude</t>
  </si>
  <si>
    <t xml:space="preserve">EMERGENCY CARE PLACE OF INJURY (LATITUDE) </t>
  </si>
  <si>
    <t xml:space="preserve">EMERGENCY CARE PLACE OF INJURY (LATITUDE) is the latitude of the EMERGENCY CARE PLACE OF INJURY (SNOMED CT), expressed in decimal degrees. </t>
  </si>
  <si>
    <t>max n2.n6</t>
  </si>
  <si>
    <t xml:space="preserve">Exact longitude and latitude is the preferred method of coding injury place if extracted from an electronic system e.g. ambulance electronic patient record system or a kiosk system with an inbuilt map.
</t>
  </si>
  <si>
    <t>Longitude</t>
  </si>
  <si>
    <t xml:space="preserve">EMERGENCY CARE PLACE OF INJURY (LONGITUDE) </t>
  </si>
  <si>
    <t>EMERGENCY CARE PLACE OF INJURY (LONGITUDE) is the longitude of the EMERGENCY CARE PLACE OF INJURY (SNOMED CT), expressed in decimal degrees.</t>
  </si>
  <si>
    <t>max n3.n6</t>
  </si>
  <si>
    <t>EmergencyCareInjuryIntent_SnomedCt</t>
  </si>
  <si>
    <t>EMERGENCY CARE INJURY INTENT (SNOMED CT)</t>
  </si>
  <si>
    <r>
      <t xml:space="preserve">The most likely </t>
    </r>
    <r>
      <rPr>
        <b/>
        <sz val="11"/>
        <color theme="1"/>
        <rFont val="Arial"/>
        <family val="2"/>
      </rPr>
      <t xml:space="preserve">human </t>
    </r>
    <r>
      <rPr>
        <sz val="11"/>
        <color theme="1"/>
        <rFont val="Arial"/>
        <family val="2"/>
      </rPr>
      <t>intent in the occurrence of the injury or poisoning as assessed by clinician.</t>
    </r>
  </si>
  <si>
    <t xml:space="preserve">Preventing preventable injury is of great benefit to individuals and society, and identifying the number and severity of assaults has been very difficult. 
Understanding injury intent underpins all injury prevention work, whether at a local or national level. An example of a targeted prevention strategy specifically focusing on one area of intent is the Information Sharing to Tackle Violence Information Standard (ISB 1594) which relies on assault related data (intent - apparent assault). </t>
  </si>
  <si>
    <t>EmergencyCareInjuryIntentType
To obtain the subset click on members under concept details along the top right section</t>
  </si>
  <si>
    <t>EmergencyCareInjuryActivityStatus_SnomedCt</t>
  </si>
  <si>
    <t>EMERGENCY CARE INJURY ACTIVITY STATUS (SNOMED CT)</t>
  </si>
  <si>
    <t>The status of activity being undertaken by the patient at the moment the injury occurred.</t>
  </si>
  <si>
    <t>Injury surveillance has resulted in major reductions in injury from road traffic collisions and workplace incidents. However the biggest rise in injury in the last ten years are injuries occurring in the home and during leisure and sport.
The ageing population has meant that the pattern and severity of injuries occurring at home has become a significant health burden to the NHS. Better data will inform prevention of these injuries, and more granular activity data is essential for this process to understand the cause.</t>
  </si>
  <si>
    <t>EmergencyCareInjuryActivityStatus
To obtain the subset click on members under concept details along the top right section</t>
  </si>
  <si>
    <t>EmergencyCareInjuryActivityType_SnomedCt</t>
  </si>
  <si>
    <t>EMERGENCY CARE INJURY ACTIVITY TYPE (SNOMED CT)</t>
  </si>
  <si>
    <t>The type of activity being undertaken by the person at the moment the injury occurred.</t>
  </si>
  <si>
    <t xml:space="preserve">Injury surveillance has resulted in major reductions in injury from road traffic collisions and workplace incidents. However the biggest rise in injury in the last ten years are injuries occurring in the home and during leisure and sport. 
The ageing population has meant that the pattern and severity of injuries occurring at home has become a significant health burden to the NHS. Better data will inform prevention of these injuries, and more granular activity data is essential for this process to understand the cause.
Injury prevention could not and should not prevent all injury from recreational and sporting activity. However injury surveillance should identify activities that result in significant preventable injury.
</t>
  </si>
  <si>
    <t>EmergencyCareInjuryActivityType
To obtain the subset click on members under concept details along the top right section</t>
  </si>
  <si>
    <t>EmergencyCareInjuryMechanism_SnomedCt</t>
  </si>
  <si>
    <t>EMERGENCY CARE INJURY MECHANISM (SNOMED CT)</t>
  </si>
  <si>
    <t>How the injury was caused.</t>
  </si>
  <si>
    <t xml:space="preserve">To understand how people injure themselves it is necessary to collect a structured description of the mechanism of injury. This is particularly important for the increasing numbers of patients who are injured in the home, as it is suspected that relatively simple measures e.g. avoid polished floors or loose floor coverings may make a very large difference.
</t>
  </si>
  <si>
    <t>EmergencyCareMechanismOfInjury
To obtain the subset click on members under concept details along the top right section</t>
  </si>
  <si>
    <t>EmergencyCareInjuryAlcoholOrDrugInvolvement_SnomedCt</t>
  </si>
  <si>
    <t>EMERGENCY CARE INJURY ALCOHOL OR DRUG INVOLVEMENT (SNOMED CT)</t>
  </si>
  <si>
    <t>A record of any drugs or alcohol used by the patient, which are thought likely to have contributed to the need to attend the ED.</t>
  </si>
  <si>
    <t>0..*</t>
  </si>
  <si>
    <t xml:space="preserve">Drugs and alcohol are frequently implicated in the cause of injury and the ECDS proposes a structured way to capture this data. </t>
  </si>
  <si>
    <t>EmergencyCareDrugOrAlcoholUseRelatedInjury
To obtain the subset click on members under concept details along the top right section</t>
  </si>
  <si>
    <t>Home</t>
  </si>
  <si>
    <t>Living room</t>
  </si>
  <si>
    <t>1064991000000101</t>
  </si>
  <si>
    <t>Place of occurrence of injury is living room in home environment (finding)</t>
  </si>
  <si>
    <t>1111150000</t>
  </si>
  <si>
    <t>Kitchen</t>
  </si>
  <si>
    <t>1065001000000108</t>
  </si>
  <si>
    <t>Place of occurrence of injury is kitchen in home environment (finding)</t>
  </si>
  <si>
    <t>1111210000</t>
  </si>
  <si>
    <t>Garage</t>
  </si>
  <si>
    <t>1065011000000105</t>
  </si>
  <si>
    <t>Place of occurrence of injury is garage in home environment (finding)</t>
  </si>
  <si>
    <t>1111250000</t>
  </si>
  <si>
    <t>Hallway</t>
  </si>
  <si>
    <t>1065021000000104</t>
  </si>
  <si>
    <t>Place of occurrence of injury is hallway in home environment (finding)</t>
  </si>
  <si>
    <t>1111310000</t>
  </si>
  <si>
    <t>Stairway</t>
  </si>
  <si>
    <t>1065031000000102</t>
  </si>
  <si>
    <t>Place of occurrence of injury is stairway in home environment (finding)</t>
  </si>
  <si>
    <t>1111350000</t>
  </si>
  <si>
    <t>Bathroom</t>
  </si>
  <si>
    <t>1065041000000106</t>
  </si>
  <si>
    <t>Place of occurrence of injury is bathroom in home environment (finding)</t>
  </si>
  <si>
    <t>1111410000</t>
  </si>
  <si>
    <t>Bedroom</t>
  </si>
  <si>
    <t>1065051000000109</t>
  </si>
  <si>
    <t>Place of occurrence of injury is bedroom in home environment (finding)</t>
  </si>
  <si>
    <t>1111450000</t>
  </si>
  <si>
    <t>Utility room</t>
  </si>
  <si>
    <t>1065061000000107</t>
  </si>
  <si>
    <t>Place of occurrence of injury is utility room in home environment (finding)</t>
  </si>
  <si>
    <t>1111510000</t>
  </si>
  <si>
    <t>Study</t>
  </si>
  <si>
    <t>1065071000000100</t>
  </si>
  <si>
    <t>Place of occurrence of injury is study in home environment (finding)</t>
  </si>
  <si>
    <t>1111550000</t>
  </si>
  <si>
    <t>Dining room</t>
  </si>
  <si>
    <t>1065081000000103</t>
  </si>
  <si>
    <t>Place of occurrence of injury is dining room in home environment (finding)</t>
  </si>
  <si>
    <t>1111610000</t>
  </si>
  <si>
    <t>Home gym</t>
  </si>
  <si>
    <t>1065091000000101</t>
  </si>
  <si>
    <t>Place of occurrence of injury is gym in home environment (finding)</t>
  </si>
  <si>
    <t>1111650000</t>
  </si>
  <si>
    <t>Conservatory</t>
  </si>
  <si>
    <t>1065101000000109</t>
  </si>
  <si>
    <t>Place of occurrence of injury is conservatory in home environment (finding)</t>
  </si>
  <si>
    <t>1111750000</t>
  </si>
  <si>
    <t>Garden</t>
  </si>
  <si>
    <t>1065411000000104</t>
  </si>
  <si>
    <t>Place of occurrence of injury is garden in home environment (finding)</t>
  </si>
  <si>
    <t>1111850000</t>
  </si>
  <si>
    <t>Outbuilding / shed</t>
  </si>
  <si>
    <t>1065121000000100</t>
  </si>
  <si>
    <t>Place of occurrence of injury is outbuilding in home environment (finding)</t>
  </si>
  <si>
    <t>1111910000</t>
  </si>
  <si>
    <t>Swimming pool</t>
  </si>
  <si>
    <t>1065111000000106</t>
  </si>
  <si>
    <t>Place of occurrence of injury is swimming pool in home environment (finding)</t>
  </si>
  <si>
    <t>1111920000</t>
  </si>
  <si>
    <t>Pond</t>
  </si>
  <si>
    <t>1065131000000103</t>
  </si>
  <si>
    <t>Place of occurrence of injury is garden pond in home environment (finding)</t>
  </si>
  <si>
    <t>1121110000</t>
  </si>
  <si>
    <t>Residential building</t>
  </si>
  <si>
    <t>residential / nursing home</t>
  </si>
  <si>
    <t>244291000000107</t>
  </si>
  <si>
    <t>Place of occurrence of injury is residential home environment (finding)</t>
  </si>
  <si>
    <t>1121210000</t>
  </si>
  <si>
    <t>Hotel / bed and breakfast</t>
  </si>
  <si>
    <t>1079571000000100</t>
  </si>
  <si>
    <t>Place of occurrence of injury is hotel (finding)</t>
  </si>
  <si>
    <t>1121410000</t>
  </si>
  <si>
    <t xml:space="preserve">student accommodation </t>
  </si>
  <si>
    <t>1079581000000103</t>
  </si>
  <si>
    <t>Place of occurrence of injury is student accommodation (finding)</t>
  </si>
  <si>
    <t>1121610000</t>
  </si>
  <si>
    <t>hostel homeless</t>
  </si>
  <si>
    <t>1079661000000106</t>
  </si>
  <si>
    <t>Place of occurrence of injury is hostel for the homeless (finding)</t>
  </si>
  <si>
    <t>1131310000</t>
  </si>
  <si>
    <t>Entertainment</t>
  </si>
  <si>
    <t>Inside licensed premises : pub club bar</t>
  </si>
  <si>
    <t>1079551000000109</t>
  </si>
  <si>
    <t>Place of occurrence of injury is inside licensed premises (finding)</t>
  </si>
  <si>
    <t>1131320000</t>
  </si>
  <si>
    <t>Outside licensed premises : pub club bar</t>
  </si>
  <si>
    <t>1079561000000107</t>
  </si>
  <si>
    <t>Place of occurrence of injury is outside licensed premises (finding)</t>
  </si>
  <si>
    <t>1131510000</t>
  </si>
  <si>
    <t>Music venue e.g. nightclub</t>
  </si>
  <si>
    <t>1079641000000105</t>
  </si>
  <si>
    <t>Place of occurrence of injury is music venue (finding)</t>
  </si>
  <si>
    <t>1131530000</t>
  </si>
  <si>
    <t>Live music venue e.g. concert hall</t>
  </si>
  <si>
    <t>1079651000000108</t>
  </si>
  <si>
    <t>Place of occurrence of injury is live music venue (finding)</t>
  </si>
  <si>
    <t>1131550000</t>
  </si>
  <si>
    <t>Music festival site</t>
  </si>
  <si>
    <t>1079601000000107</t>
  </si>
  <si>
    <t>Place of occurrence of injury is festival site (finding)</t>
  </si>
  <si>
    <t>1131610000</t>
  </si>
  <si>
    <t>cinema</t>
  </si>
  <si>
    <t>1079691000000100</t>
  </si>
  <si>
    <t>Place of occurrence of injury is cinema (finding)</t>
  </si>
  <si>
    <t>1131620000</t>
  </si>
  <si>
    <t>theatre</t>
  </si>
  <si>
    <t>1079681000000102</t>
  </si>
  <si>
    <t>Place of occurrence of injury is theatre (finding)</t>
  </si>
  <si>
    <t>1141110000</t>
  </si>
  <si>
    <t>Public area</t>
  </si>
  <si>
    <t>Educational establishment</t>
  </si>
  <si>
    <t>244211000000103</t>
  </si>
  <si>
    <t>Place of occurrence of injury is educational establishment (finding)</t>
  </si>
  <si>
    <t>1141210000</t>
  </si>
  <si>
    <t>Retail service area e.g. shop</t>
  </si>
  <si>
    <t>981021000000108</t>
  </si>
  <si>
    <t>Place of occurrence of injury is trade or service environment (finding)</t>
  </si>
  <si>
    <t>1141310000</t>
  </si>
  <si>
    <t>Workplace</t>
  </si>
  <si>
    <t>244321000000102</t>
  </si>
  <si>
    <t>Place of occurrence of injury is workplace environment (finding)</t>
  </si>
  <si>
    <t>1141610000</t>
  </si>
  <si>
    <t>Public building</t>
  </si>
  <si>
    <t>244281000000105</t>
  </si>
  <si>
    <t>Place of occurrence of injury is public building environment (finding)</t>
  </si>
  <si>
    <t>1141710000</t>
  </si>
  <si>
    <t>Sports facility</t>
  </si>
  <si>
    <t>244301000000106</t>
  </si>
  <si>
    <t>Place of occurrence of injury is sports facility (finding)</t>
  </si>
  <si>
    <t>1141910000</t>
  </si>
  <si>
    <t>Medical / clinical area</t>
  </si>
  <si>
    <t>244251000000104</t>
  </si>
  <si>
    <t>Place of occurrence of injury is hospital environment (finding)</t>
  </si>
  <si>
    <t>1151110000</t>
  </si>
  <si>
    <t>Transport</t>
  </si>
  <si>
    <t>Private vehicle</t>
  </si>
  <si>
    <t>1083191000000104</t>
  </si>
  <si>
    <t>Place of occurrence of injury is in private vehicle (finding)</t>
  </si>
  <si>
    <t>1151210000</t>
  </si>
  <si>
    <t>Private hire vehicle / taxi</t>
  </si>
  <si>
    <t>1083181000000101</t>
  </si>
  <si>
    <t>Place of occurrence of injury is in private hire vehicle (finding)</t>
  </si>
  <si>
    <t>1151310000</t>
  </si>
  <si>
    <t>Bus</t>
  </si>
  <si>
    <t>1083141000000109</t>
  </si>
  <si>
    <t>Place of occurrence of injury is on board bus (finding)</t>
  </si>
  <si>
    <t>1151410000</t>
  </si>
  <si>
    <t>Tram</t>
  </si>
  <si>
    <t>1083151000000107</t>
  </si>
  <si>
    <t>Place of occurrence of injury is on board train (finding)</t>
  </si>
  <si>
    <t>1151510000</t>
  </si>
  <si>
    <t>Train</t>
  </si>
  <si>
    <t>1083171000000103</t>
  </si>
  <si>
    <t>Place of occurrence of injury is on board tram (finding)</t>
  </si>
  <si>
    <t>1151530000</t>
  </si>
  <si>
    <t>Underground train</t>
  </si>
  <si>
    <t>1083161000000105</t>
  </si>
  <si>
    <t>Place of occurrence of injury is on board underground train (finding)</t>
  </si>
  <si>
    <t>1151710000</t>
  </si>
  <si>
    <t>Transport interchange : airport, station</t>
  </si>
  <si>
    <t>1082741000000103</t>
  </si>
  <si>
    <t>Place of occurrence of injury is transport interchange (finding)</t>
  </si>
  <si>
    <t>1181110000</t>
  </si>
  <si>
    <t>Outdoor</t>
  </si>
  <si>
    <t>Road / pavement</t>
  </si>
  <si>
    <t>244231000000106</t>
  </si>
  <si>
    <t>Place of occurrence of injury is highway environment (finding)</t>
  </si>
  <si>
    <t>1181210000</t>
  </si>
  <si>
    <t>Recreational area</t>
  </si>
  <si>
    <t>979981000000100</t>
  </si>
  <si>
    <t>Place of occurrence of injury is recreational area (finding)</t>
  </si>
  <si>
    <t>1181310000</t>
  </si>
  <si>
    <t>Countryside</t>
  </si>
  <si>
    <t>979971000000102</t>
  </si>
  <si>
    <t>Place of occurrence of injury is countryside environment (finding)</t>
  </si>
  <si>
    <t>1181410000</t>
  </si>
  <si>
    <t>Farm</t>
  </si>
  <si>
    <t>979961000000109</t>
  </si>
  <si>
    <t>Place of occurrence of injury is farm environment (finding)</t>
  </si>
  <si>
    <t>1181450000</t>
  </si>
  <si>
    <t>Construction area</t>
  </si>
  <si>
    <t>244201000000100</t>
  </si>
  <si>
    <t>Place of occurrence of injury is construction area (finding)</t>
  </si>
  <si>
    <t>1181510000</t>
  </si>
  <si>
    <t>military barracks army</t>
  </si>
  <si>
    <t>1079631000000101</t>
  </si>
  <si>
    <t>Place of occurrence of injury is military establishment (finding)</t>
  </si>
  <si>
    <t>1181610000</t>
  </si>
  <si>
    <t>Water / waterside</t>
  </si>
  <si>
    <t>980891000000109</t>
  </si>
  <si>
    <t>Place of occurrence of injury is water or waterside environment (finding)</t>
  </si>
  <si>
    <t>1181910000</t>
  </si>
  <si>
    <t>derelict building</t>
  </si>
  <si>
    <t>1079591000000101</t>
  </si>
  <si>
    <t>Place of occurrence of injury is derelict building (finding)</t>
  </si>
  <si>
    <t>1191210000</t>
  </si>
  <si>
    <t>Custodial services</t>
  </si>
  <si>
    <t>police</t>
  </si>
  <si>
    <t>1079671000000104</t>
  </si>
  <si>
    <t>Place of occurrence of injury is police premises (finding)</t>
  </si>
  <si>
    <t>1191410000</t>
  </si>
  <si>
    <t>prison</t>
  </si>
  <si>
    <t>1079611000000109</t>
  </si>
  <si>
    <t>Place of occurrence of injury is prison (finding)</t>
  </si>
  <si>
    <t>1191610000</t>
  </si>
  <si>
    <t>detention centre</t>
  </si>
  <si>
    <t>1079621000000103</t>
  </si>
  <si>
    <t>Place of occurrence of injury is detention centre (finding)</t>
  </si>
  <si>
    <t>1111000000</t>
  </si>
  <si>
    <t>Non-intentional injury</t>
  </si>
  <si>
    <t>242056005</t>
  </si>
  <si>
    <t>Accidental injury (disorder)</t>
  </si>
  <si>
    <t>ECDS uniqueID  modified April 2018</t>
  </si>
  <si>
    <t>1121000000</t>
  </si>
  <si>
    <t>Self inflicted injury</t>
  </si>
  <si>
    <t>276853009</t>
  </si>
  <si>
    <t>Self inflicted injury (disorder)</t>
  </si>
  <si>
    <t>1131000000</t>
  </si>
  <si>
    <t>Apparent assault (single assailant)</t>
  </si>
  <si>
    <t>1082491000000103</t>
  </si>
  <si>
    <t>Alleged victim of physical assault by lone assailant (situation)</t>
  </si>
  <si>
    <t>1135000000</t>
  </si>
  <si>
    <t>Apparent assault (multiple assailants)</t>
  </si>
  <si>
    <t>1082501000000109</t>
  </si>
  <si>
    <t>Alleged victim of physical assault by multiple assailants (situation)</t>
  </si>
  <si>
    <t>1141000000</t>
  </si>
  <si>
    <t>Complication of medical care</t>
  </si>
  <si>
    <t>35688006</t>
  </si>
  <si>
    <t>Complication of medical care (disorder)</t>
  </si>
  <si>
    <t>1151000000</t>
  </si>
  <si>
    <t>Injury caused by animal</t>
  </si>
  <si>
    <t>242651001</t>
  </si>
  <si>
    <t>Injury caused by animal (disorder)</t>
  </si>
  <si>
    <t>1161000000</t>
  </si>
  <si>
    <t>Injury due to legal intervention</t>
  </si>
  <si>
    <t>219256006</t>
  </si>
  <si>
    <t>Injury due to legal intervention (disorder)</t>
  </si>
  <si>
    <t>1171000000</t>
  </si>
  <si>
    <t>Undetermined / no information available</t>
  </si>
  <si>
    <t>269735005</t>
  </si>
  <si>
    <t>Injury undetermined whether accidentally or purposely inflicted (disorder)</t>
  </si>
  <si>
    <t>Leisure</t>
  </si>
  <si>
    <t>1067601000000108</t>
  </si>
  <si>
    <t>Injury whilst engaged in leisure activity (disorder)</t>
  </si>
  <si>
    <t>Change to SNOMED code and or description and ECDS unique ID modified April 2018</t>
  </si>
  <si>
    <t>Activity of daily living</t>
  </si>
  <si>
    <t>1080091000000109</t>
  </si>
  <si>
    <t>Injury whilst engaged in activity of daily living (disorder)</t>
  </si>
  <si>
    <t>1131110000</t>
  </si>
  <si>
    <t>Paid work</t>
  </si>
  <si>
    <t>1079831000000100</t>
  </si>
  <si>
    <t>Injury whilst engaged in paid work activity (disorder)</t>
  </si>
  <si>
    <t>Unpaid work</t>
  </si>
  <si>
    <t>1079841000000109</t>
  </si>
  <si>
    <t>Injury whilst engaged in unpaid work activity (disorder)</t>
  </si>
  <si>
    <t>Being educated</t>
  </si>
  <si>
    <t>1080071000000105</t>
  </si>
  <si>
    <t>Injury whilst engaged in education activity (disorder)</t>
  </si>
  <si>
    <t>Leisure at home</t>
  </si>
  <si>
    <t>Indoor recreation</t>
  </si>
  <si>
    <t>1068401000000109</t>
  </si>
  <si>
    <t>Injury whilst engaged in indoor recreational activity (disorder)</t>
  </si>
  <si>
    <t>Using electronic device - TV / game / computer</t>
  </si>
  <si>
    <t>1068291000000103</t>
  </si>
  <si>
    <t>Injury whilst using electronic audiovisual device (disorder)</t>
  </si>
  <si>
    <t>Ascending stairs</t>
  </si>
  <si>
    <t>1068301000000104</t>
  </si>
  <si>
    <t>Injury whilst ascending stairs (disorder)</t>
  </si>
  <si>
    <t>1111420000</t>
  </si>
  <si>
    <t>Descending stairs</t>
  </si>
  <si>
    <t>1068311000000102</t>
  </si>
  <si>
    <t>Injury whilst descending stairs (disorder)</t>
  </si>
  <si>
    <t>Walking indoors</t>
  </si>
  <si>
    <t>1068321000000108</t>
  </si>
  <si>
    <t>Injury whilst walking indoors (disorder)</t>
  </si>
  <si>
    <t>Essential activities</t>
  </si>
  <si>
    <t>Food preparation (inc. as work)</t>
  </si>
  <si>
    <t>1068341000000101</t>
  </si>
  <si>
    <t>Injury whilst preparing food (disorder)</t>
  </si>
  <si>
    <t>1112210000</t>
  </si>
  <si>
    <t>Food consumption</t>
  </si>
  <si>
    <t>1068351000000103</t>
  </si>
  <si>
    <t>Injury whilst consuming food (disorder)</t>
  </si>
  <si>
    <t>1112410000</t>
  </si>
  <si>
    <t>In bedroom / sleeping</t>
  </si>
  <si>
    <t>1068421000000100</t>
  </si>
  <si>
    <t>Injury whilst sleeping (disorder)</t>
  </si>
  <si>
    <t>1112610000</t>
  </si>
  <si>
    <t xml:space="preserve">Bathing </t>
  </si>
  <si>
    <t>1068371000000107</t>
  </si>
  <si>
    <t>Injury whilst bathing (disorder)</t>
  </si>
  <si>
    <t>1112620000</t>
  </si>
  <si>
    <t>Showering</t>
  </si>
  <si>
    <t>1068381000000109</t>
  </si>
  <si>
    <t>Injury whilst showering (disorder)</t>
  </si>
  <si>
    <t>1112650000</t>
  </si>
  <si>
    <t>Using toilet facility</t>
  </si>
  <si>
    <t>1068791000000107</t>
  </si>
  <si>
    <t>Injury whilst using toilet facility (disorder)</t>
  </si>
  <si>
    <t>1112710000</t>
  </si>
  <si>
    <t>Being nursed / cared for</t>
  </si>
  <si>
    <t>1068361000000100</t>
  </si>
  <si>
    <t>Injury whilst receiving healthcare (disorder)</t>
  </si>
  <si>
    <t>1113610000</t>
  </si>
  <si>
    <t>DIY / maintenance</t>
  </si>
  <si>
    <t>1068411000000106</t>
  </si>
  <si>
    <t>Injury whilst undertaking home maintenance (disorder)</t>
  </si>
  <si>
    <t>1113710000</t>
  </si>
  <si>
    <t>Gardening</t>
  </si>
  <si>
    <t>1068391000000106</t>
  </si>
  <si>
    <t>Injury whilst gardening (disorder)</t>
  </si>
  <si>
    <t>1113810000</t>
  </si>
  <si>
    <t>Crafts</t>
  </si>
  <si>
    <t>1068001000000102</t>
  </si>
  <si>
    <t>injury whilst engaged in crafting (disorder)</t>
  </si>
  <si>
    <t>1113850000</t>
  </si>
  <si>
    <t>Hobbies</t>
  </si>
  <si>
    <t>1068061000000103</t>
  </si>
  <si>
    <t>Injury whilst engaged in hobby (disorder)</t>
  </si>
  <si>
    <t>1115110000</t>
  </si>
  <si>
    <t>Leisure: outside home</t>
  </si>
  <si>
    <t xml:space="preserve">Shopping </t>
  </si>
  <si>
    <t>1082511000000106</t>
  </si>
  <si>
    <t>Injury whilst shopping (disorder)</t>
  </si>
  <si>
    <t>1115210000</t>
  </si>
  <si>
    <t>Leisure outside home</t>
  </si>
  <si>
    <t>Social :  restaurant / cafe / pub / club</t>
  </si>
  <si>
    <t>1068281000000100</t>
  </si>
  <si>
    <t>Injury whilst engaged in social activity outside the home (disorder)</t>
  </si>
  <si>
    <t>ECDS Sort 2 code changed April 2018</t>
  </si>
  <si>
    <t>1115310000</t>
  </si>
  <si>
    <t>Social : play / recreation</t>
  </si>
  <si>
    <t>1068271000000102</t>
  </si>
  <si>
    <t>Injury whilst engaged in outdoor recreational activity (disorder)</t>
  </si>
  <si>
    <t>1115410000</t>
  </si>
  <si>
    <t>Entertainment : cinema</t>
  </si>
  <si>
    <t>1068031000000108</t>
  </si>
  <si>
    <t>Injury whilst attending cinema (disorder)</t>
  </si>
  <si>
    <t>1115430000</t>
  </si>
  <si>
    <t>Entertainment : theatre</t>
  </si>
  <si>
    <t>1068051000000101</t>
  </si>
  <si>
    <t>Injury whilst attending theatre (disorder)</t>
  </si>
  <si>
    <t>1115510000</t>
  </si>
  <si>
    <t>Entertainment : music</t>
  </si>
  <si>
    <t>1068041000000104</t>
  </si>
  <si>
    <t>Injury whilst attending music venue (disorder)</t>
  </si>
  <si>
    <t>1115810000</t>
  </si>
  <si>
    <t>Fishing</t>
  </si>
  <si>
    <t>1068811000000108</t>
  </si>
  <si>
    <t>Injury whilst fishing (disorder)</t>
  </si>
  <si>
    <t>1115850000</t>
  </si>
  <si>
    <t>Hunting</t>
  </si>
  <si>
    <t>1068801000000106</t>
  </si>
  <si>
    <t>Injury whilst hunting (disorder)</t>
  </si>
  <si>
    <t>Walking outdoors</t>
  </si>
  <si>
    <t>1068331000000105</t>
  </si>
  <si>
    <t>Injury whilst walking outdoors (disorder)</t>
  </si>
  <si>
    <t>1121150000</t>
  </si>
  <si>
    <t>Pedestrian crossing road</t>
  </si>
  <si>
    <t>1068651000000108</t>
  </si>
  <si>
    <t>Injury whilst walking across road (disorder)</t>
  </si>
  <si>
    <t>Cyclist on road / public highway</t>
  </si>
  <si>
    <t>1068431000000103</t>
  </si>
  <si>
    <t>Injury whilst cycling on public highway (disorder)</t>
  </si>
  <si>
    <t>1121310000</t>
  </si>
  <si>
    <t>Motorcycle rider</t>
  </si>
  <si>
    <t>1068681000000102</t>
  </si>
  <si>
    <t>Injury due to activity involving motorcycle riding (disorder)</t>
  </si>
  <si>
    <t>1121320000</t>
  </si>
  <si>
    <t>Motorcycle passenger</t>
  </si>
  <si>
    <t>1068731000000106</t>
  </si>
  <si>
    <t>Injury whilst motorcycle passenger (disorder)</t>
  </si>
  <si>
    <t>Motor vehicle driver</t>
  </si>
  <si>
    <t>1068741000000102</t>
  </si>
  <si>
    <t>Injury whilst driving motor vehicle on public highway (disorder)</t>
  </si>
  <si>
    <t>1121420000</t>
  </si>
  <si>
    <t>Motor vehicle passenger (not public transport)</t>
  </si>
  <si>
    <t>1068751000000104</t>
  </si>
  <si>
    <t>Injury whilst motor vehicle passenger (disorder)</t>
  </si>
  <si>
    <t>Passenger (public transport)</t>
  </si>
  <si>
    <t>1068781000000105</t>
  </si>
  <si>
    <t>Injury whilst passenger on public transport (disorder)</t>
  </si>
  <si>
    <t>1121710000</t>
  </si>
  <si>
    <t>Electric personal mobility device</t>
  </si>
  <si>
    <t>1076901000000105</t>
  </si>
  <si>
    <t>Injury whilst using electronic personal transport (disorder)</t>
  </si>
  <si>
    <t>Work</t>
  </si>
  <si>
    <t>Manual / unskilled / labour</t>
  </si>
  <si>
    <t>1068591000000101</t>
  </si>
  <si>
    <t>Injury whilst undertaking manual work (disorder)</t>
  </si>
  <si>
    <t>1141150000</t>
  </si>
  <si>
    <t>Trade / retail</t>
  </si>
  <si>
    <t>1068621000000103</t>
  </si>
  <si>
    <t>Injury whilst engaged in retail work (disorder)</t>
  </si>
  <si>
    <t>Administration / clerical / professional</t>
  </si>
  <si>
    <t>1068581000000103</t>
  </si>
  <si>
    <t>Injury whilst engaged in administrative work (disorder)</t>
  </si>
  <si>
    <t>Healthcare / caring</t>
  </si>
  <si>
    <t>1068531000000102</t>
  </si>
  <si>
    <t>Injury whilst delivering healthcare (disorder)</t>
  </si>
  <si>
    <t>1141350000</t>
  </si>
  <si>
    <t>Teaching</t>
  </si>
  <si>
    <t>1068641000000105</t>
  </si>
  <si>
    <t>Injury whilst teaching (disorder)</t>
  </si>
  <si>
    <t>1141410000</t>
  </si>
  <si>
    <t>Entertainment / creative</t>
  </si>
  <si>
    <t>1068661000000106</t>
  </si>
  <si>
    <t>Injury whilst engaged in entertainment work (disorder)</t>
  </si>
  <si>
    <t>1141450000</t>
  </si>
  <si>
    <t>Security work</t>
  </si>
  <si>
    <t>1068631000000101</t>
  </si>
  <si>
    <t>Injury whilst engaged in security work (disorder)</t>
  </si>
  <si>
    <t>1141550000</t>
  </si>
  <si>
    <t>Factory work</t>
  </si>
  <si>
    <t>1068551000000109</t>
  </si>
  <si>
    <t>Injury whilst working in factory (disorder)</t>
  </si>
  <si>
    <t>1068611000000109</t>
  </si>
  <si>
    <t>Injury whilst engaged in environmental work (disorder)</t>
  </si>
  <si>
    <t>1141650000</t>
  </si>
  <si>
    <t>Engineering / technology</t>
  </si>
  <si>
    <t>1068601000000107</t>
  </si>
  <si>
    <t>Injury whilst engaged in engineering work (disorder)</t>
  </si>
  <si>
    <t>1141670000</t>
  </si>
  <si>
    <t>Science / research</t>
  </si>
  <si>
    <t>1068671000000104</t>
  </si>
  <si>
    <t>Injury whilst engaged in scientific work (disorder)</t>
  </si>
  <si>
    <t>Construction / maintenance</t>
  </si>
  <si>
    <t>1068571000000100</t>
  </si>
  <si>
    <t>Injury whilst engaged in construction work (disorder)</t>
  </si>
  <si>
    <t>1141750000</t>
  </si>
  <si>
    <t>Farming</t>
  </si>
  <si>
    <t>1068541000000106</t>
  </si>
  <si>
    <t>Injury whilst working on farm (disorder)</t>
  </si>
  <si>
    <t>1141770000</t>
  </si>
  <si>
    <t>Mining</t>
  </si>
  <si>
    <t>1068561000000107</t>
  </si>
  <si>
    <t>Injury whilst working in mine (disorder)</t>
  </si>
  <si>
    <t>1161110000</t>
  </si>
  <si>
    <t>Sports : team : ball</t>
  </si>
  <si>
    <t>Football (soccer)</t>
  </si>
  <si>
    <t>1067311000000103</t>
  </si>
  <si>
    <t>Injury whilst playing football (disorder)</t>
  </si>
  <si>
    <t>1161210000</t>
  </si>
  <si>
    <t>Rugby union</t>
  </si>
  <si>
    <t>1067331000000106</t>
  </si>
  <si>
    <t>Injury whilst playing rugby union (disorder)</t>
  </si>
  <si>
    <t>1161220000</t>
  </si>
  <si>
    <t>Rugby league</t>
  </si>
  <si>
    <t>1067321000000109</t>
  </si>
  <si>
    <t>Injury whilst playing rugby league (disorder)</t>
  </si>
  <si>
    <t>1161310000</t>
  </si>
  <si>
    <t>Australian rules football</t>
  </si>
  <si>
    <t>1067591000000102</t>
  </si>
  <si>
    <t>Injury whilst playing Australian rules football (disorder)</t>
  </si>
  <si>
    <t>1161320000</t>
  </si>
  <si>
    <t>Gaelic football</t>
  </si>
  <si>
    <t>1067581000000104</t>
  </si>
  <si>
    <t>Injury whilst playing Gaelic football (disorder)</t>
  </si>
  <si>
    <t>1161350000</t>
  </si>
  <si>
    <t>American football</t>
  </si>
  <si>
    <t>1067391000000107</t>
  </si>
  <si>
    <t>Injury whilst playing American football (disorder)</t>
  </si>
  <si>
    <t>1161410000</t>
  </si>
  <si>
    <t>Basketball</t>
  </si>
  <si>
    <t>1067341000000102</t>
  </si>
  <si>
    <t>Injury whilst playing basketball (disorder)</t>
  </si>
  <si>
    <t>1161430000</t>
  </si>
  <si>
    <t>Netball</t>
  </si>
  <si>
    <t>1067351000000104</t>
  </si>
  <si>
    <t>Injury whilst playing netball (disorder)</t>
  </si>
  <si>
    <t>1161450000</t>
  </si>
  <si>
    <t>Volleyball</t>
  </si>
  <si>
    <t>1067371000000108</t>
  </si>
  <si>
    <t>Injury whilst playing volleyball (disorder)</t>
  </si>
  <si>
    <t>1161470000</t>
  </si>
  <si>
    <t>Korfball</t>
  </si>
  <si>
    <t>1067381000000105</t>
  </si>
  <si>
    <t>Injury whilst playing korfball (disorder)</t>
  </si>
  <si>
    <t>1161910000</t>
  </si>
  <si>
    <t>Handball</t>
  </si>
  <si>
    <t>1067361000000101</t>
  </si>
  <si>
    <t>Injury whilst playing handball (disorder)</t>
  </si>
  <si>
    <t>1163110000</t>
  </si>
  <si>
    <t>Sports : team : bat / stick</t>
  </si>
  <si>
    <t>Hockey</t>
  </si>
  <si>
    <t>1067401000000105</t>
  </si>
  <si>
    <t>Injury whilst playing hockey (disorder)</t>
  </si>
  <si>
    <t>1163210000</t>
  </si>
  <si>
    <t>Cricket</t>
  </si>
  <si>
    <t>1067421000000101</t>
  </si>
  <si>
    <t>Injury whilst playing cricket (disorder)</t>
  </si>
  <si>
    <t>1163310000</t>
  </si>
  <si>
    <t>Baseball</t>
  </si>
  <si>
    <t>1067431000000104</t>
  </si>
  <si>
    <t>Injury whilst playing baseball (disorder)</t>
  </si>
  <si>
    <t>1163350000</t>
  </si>
  <si>
    <t>Softball</t>
  </si>
  <si>
    <t>1067441000000108</t>
  </si>
  <si>
    <t>Injury whilst playing softball (disorder)</t>
  </si>
  <si>
    <t>1163410000</t>
  </si>
  <si>
    <t>Lacrosse</t>
  </si>
  <si>
    <t>1067411000000107</t>
  </si>
  <si>
    <t>Injury whilst playing lacrosse (disorder)</t>
  </si>
  <si>
    <t>1163450000</t>
  </si>
  <si>
    <t>Hurling</t>
  </si>
  <si>
    <t>1068011000000100</t>
  </si>
  <si>
    <t>Injury whilst playing hurling (disorder)</t>
  </si>
  <si>
    <t>1169110000</t>
  </si>
  <si>
    <t>Sports : racquet</t>
  </si>
  <si>
    <t>Tennis</t>
  </si>
  <si>
    <t>1067451000000106</t>
  </si>
  <si>
    <t>Injury whilst playing tennis (disorder)</t>
  </si>
  <si>
    <t>1169210000</t>
  </si>
  <si>
    <t>Squash</t>
  </si>
  <si>
    <t>1067461000000109</t>
  </si>
  <si>
    <t>Injury whilst playing squash (disorder)</t>
  </si>
  <si>
    <t>1169310000</t>
  </si>
  <si>
    <t>Badminton</t>
  </si>
  <si>
    <t>1067471000000102</t>
  </si>
  <si>
    <t>Injury whilst playing badminton (disorder)</t>
  </si>
  <si>
    <t>1169410000</t>
  </si>
  <si>
    <t>Table tennis</t>
  </si>
  <si>
    <t>1067481000000100</t>
  </si>
  <si>
    <t>Injury whilst playing table tennis (disorder)</t>
  </si>
  <si>
    <t>1169510000</t>
  </si>
  <si>
    <t>Real tennis</t>
  </si>
  <si>
    <t>1068021000000106</t>
  </si>
  <si>
    <t>Injury whilst playing real tennis (disorder)</t>
  </si>
  <si>
    <t>1170110000</t>
  </si>
  <si>
    <t>Sports : target / precision</t>
  </si>
  <si>
    <t>Golf</t>
  </si>
  <si>
    <t>1067491000000103</t>
  </si>
  <si>
    <t>Injury whilst playing golf (disorder)</t>
  </si>
  <si>
    <t>1170210000</t>
  </si>
  <si>
    <t>Pool</t>
  </si>
  <si>
    <t>1067501000000109</t>
  </si>
  <si>
    <t>Injury whilst playing pool (disorder)</t>
  </si>
  <si>
    <t>1170220000</t>
  </si>
  <si>
    <t>Snooker</t>
  </si>
  <si>
    <t>1067511000000106</t>
  </si>
  <si>
    <t>Injury whilst playing snooker (disorder)</t>
  </si>
  <si>
    <t>1170310000</t>
  </si>
  <si>
    <t>Darts</t>
  </si>
  <si>
    <t>1067521000000100</t>
  </si>
  <si>
    <t>Injury whilst playing darts (disorder)</t>
  </si>
  <si>
    <t>1170410000</t>
  </si>
  <si>
    <t>Croquet / roque</t>
  </si>
  <si>
    <t>1067531000000103</t>
  </si>
  <si>
    <t>Injury whilst playing croquet (disorder)</t>
  </si>
  <si>
    <t>1170450000</t>
  </si>
  <si>
    <t>Bowls</t>
  </si>
  <si>
    <t>1067541000000107</t>
  </si>
  <si>
    <t>Injury whilst playing bowls (disorder)</t>
  </si>
  <si>
    <t>1170470000</t>
  </si>
  <si>
    <t>Ten pin bowling</t>
  </si>
  <si>
    <t>1067551000000105</t>
  </si>
  <si>
    <t>Injury whilst playing ten-pin bowling (disorder)</t>
  </si>
  <si>
    <t>1170710000</t>
  </si>
  <si>
    <t>Archery</t>
  </si>
  <si>
    <t>1068071000000105</t>
  </si>
  <si>
    <t>Injury whilst engaged in archery (disorder)</t>
  </si>
  <si>
    <t>1170730000</t>
  </si>
  <si>
    <t>Boules</t>
  </si>
  <si>
    <t>1068261000000109</t>
  </si>
  <si>
    <t>Injury whilst playing boules (disorder)</t>
  </si>
  <si>
    <t>1170750000</t>
  </si>
  <si>
    <t>Clay pigeon shooting</t>
  </si>
  <si>
    <t>1067561000000108</t>
  </si>
  <si>
    <t>Injury whilst clay-pigeon shooting (disorder)</t>
  </si>
  <si>
    <t>1170770000</t>
  </si>
  <si>
    <t>Target shooting</t>
  </si>
  <si>
    <t>1067571000000101</t>
  </si>
  <si>
    <t>Injury whilst target shooting (disorder)</t>
  </si>
  <si>
    <t>1173110000</t>
  </si>
  <si>
    <t>Sports : athletics</t>
  </si>
  <si>
    <t>Jogging</t>
  </si>
  <si>
    <t>1068091000000109</t>
  </si>
  <si>
    <t>Injury whilst jogging (disorder)</t>
  </si>
  <si>
    <t>1173210000</t>
  </si>
  <si>
    <t>Running</t>
  </si>
  <si>
    <t>1068081000000107</t>
  </si>
  <si>
    <t>Injury whilst running (disorder)</t>
  </si>
  <si>
    <t>1173310000</t>
  </si>
  <si>
    <t>Fell / mountain running</t>
  </si>
  <si>
    <t>1067611000000105</t>
  </si>
  <si>
    <t>Injury whilst fell running (disorder)</t>
  </si>
  <si>
    <t>1173410000</t>
  </si>
  <si>
    <t>Power-walking / race-walking</t>
  </si>
  <si>
    <t>1068101000000101</t>
  </si>
  <si>
    <t>Injury whilst power-walking (disorder)</t>
  </si>
  <si>
    <t>1173510000</t>
  </si>
  <si>
    <t>Jumping sports</t>
  </si>
  <si>
    <t>1068111000000104</t>
  </si>
  <si>
    <t>Injury whilst engaged in jumping sports activity (disorder)</t>
  </si>
  <si>
    <t>1173610000</t>
  </si>
  <si>
    <t>Throwing sports</t>
  </si>
  <si>
    <t>1068121000000105</t>
  </si>
  <si>
    <t>Injury whilst engaged in throwing sports activity (disorder)</t>
  </si>
  <si>
    <t>1175110000</t>
  </si>
  <si>
    <t>Sports : gym / acrobatic / aesthetic</t>
  </si>
  <si>
    <t>Trampoline</t>
  </si>
  <si>
    <t>1068131000000107</t>
  </si>
  <si>
    <t>Injury whilst trampolining (disorder)</t>
  </si>
  <si>
    <t>1175210000</t>
  </si>
  <si>
    <t xml:space="preserve">Gymnastics </t>
  </si>
  <si>
    <t>1067621000000104</t>
  </si>
  <si>
    <t>Injury whilst engaged in gymnastics (disorder)</t>
  </si>
  <si>
    <t>1175230000</t>
  </si>
  <si>
    <t>Gym : aerobics</t>
  </si>
  <si>
    <t>1067631000000102</t>
  </si>
  <si>
    <t>Injury during aerobic exercise (disorder)</t>
  </si>
  <si>
    <t>1175250000</t>
  </si>
  <si>
    <t>Gym : circuit training</t>
  </si>
  <si>
    <t>1067641000000106</t>
  </si>
  <si>
    <t>Injury whilst circuit training (disorder)</t>
  </si>
  <si>
    <t>1175270000</t>
  </si>
  <si>
    <t>Yoga</t>
  </si>
  <si>
    <t>1068491000000102</t>
  </si>
  <si>
    <t>Injury whilst engaged in yoga (disorder)</t>
  </si>
  <si>
    <t>1175280000</t>
  </si>
  <si>
    <t>Tai chi</t>
  </si>
  <si>
    <t>1068511000000105</t>
  </si>
  <si>
    <t>Injury whilst engaged in tai chi (disorder)</t>
  </si>
  <si>
    <t>1175290000</t>
  </si>
  <si>
    <t>Pilates</t>
  </si>
  <si>
    <t>1068501000000108</t>
  </si>
  <si>
    <t>Injury whilst engaged in pilates (disorder)</t>
  </si>
  <si>
    <t>1175410000</t>
  </si>
  <si>
    <t>Cheerleading</t>
  </si>
  <si>
    <t>1068821000000102</t>
  </si>
  <si>
    <t>Injury whilst cheerleading (disorder)</t>
  </si>
  <si>
    <t>1175450000</t>
  </si>
  <si>
    <t>Dancing</t>
  </si>
  <si>
    <t>1068471000000101</t>
  </si>
  <si>
    <t>Injury whilst dancing (disorder)</t>
  </si>
  <si>
    <t>1175610000</t>
  </si>
  <si>
    <t>Indoor gym equipment</t>
  </si>
  <si>
    <t>1067651000000109</t>
  </si>
  <si>
    <t>Injury whilst using gym equipment (disorder)</t>
  </si>
  <si>
    <t>1175650000</t>
  </si>
  <si>
    <t>Weightlifting / body building</t>
  </si>
  <si>
    <t>1067661000000107</t>
  </si>
  <si>
    <t>Injury whilst weightlifting (disorder)</t>
  </si>
  <si>
    <t>1177110000</t>
  </si>
  <si>
    <t>Sports : combat</t>
  </si>
  <si>
    <t>Judo</t>
  </si>
  <si>
    <t>1068151000000100</t>
  </si>
  <si>
    <t>Injury whilst engaged in judo (disorder)</t>
  </si>
  <si>
    <t>1177150000</t>
  </si>
  <si>
    <t>Taekwondo</t>
  </si>
  <si>
    <t>1068161000000102</t>
  </si>
  <si>
    <t>Injury whilst engaged in Taekwondo (disorder)</t>
  </si>
  <si>
    <t>1177210000</t>
  </si>
  <si>
    <t>Martial arts</t>
  </si>
  <si>
    <t>1068171000000109</t>
  </si>
  <si>
    <t>Injury whilst engaged in martial arts activity (disorder)</t>
  </si>
  <si>
    <t>1177410000</t>
  </si>
  <si>
    <t>Boxing</t>
  </si>
  <si>
    <t>1067671000000100</t>
  </si>
  <si>
    <t>Injury whilst boxing (disorder)</t>
  </si>
  <si>
    <t>1177450000</t>
  </si>
  <si>
    <t>Kick-boxing</t>
  </si>
  <si>
    <t>1067681000000103</t>
  </si>
  <si>
    <t>Injury whilst kickboxing (disorder)</t>
  </si>
  <si>
    <t>1177510000</t>
  </si>
  <si>
    <t>Wrestling</t>
  </si>
  <si>
    <t>1067691000000101</t>
  </si>
  <si>
    <t>Injury whilst wrestling (disorder)</t>
  </si>
  <si>
    <t>1177610000</t>
  </si>
  <si>
    <t>Fencing</t>
  </si>
  <si>
    <t>1068141000000103</t>
  </si>
  <si>
    <t>Injury whilst sport fencing (disorder)</t>
  </si>
  <si>
    <t>1179110000</t>
  </si>
  <si>
    <t>Sports : wheeled</t>
  </si>
  <si>
    <t>Cycling : track</t>
  </si>
  <si>
    <t>1068451000000105</t>
  </si>
  <si>
    <t>Injury whilst cycling on track (disorder)</t>
  </si>
  <si>
    <t>1179210000</t>
  </si>
  <si>
    <t>Cycling : mountain biking</t>
  </si>
  <si>
    <t>1068461000000108</t>
  </si>
  <si>
    <t>Injury whilst mountain biking (disorder)</t>
  </si>
  <si>
    <t>1179310000</t>
  </si>
  <si>
    <t xml:space="preserve">Cycling : BMX </t>
  </si>
  <si>
    <t>1068481000000104</t>
  </si>
  <si>
    <t>Injury whilst bicycle motocross biking (disorder)</t>
  </si>
  <si>
    <t>1179410000</t>
  </si>
  <si>
    <t>Skateboarding</t>
  </si>
  <si>
    <t>1067721000000105</t>
  </si>
  <si>
    <t>Injury whilst skateboarding (disorder)</t>
  </si>
  <si>
    <t>1179510000</t>
  </si>
  <si>
    <t>Rollerskates</t>
  </si>
  <si>
    <t>1067711000000104</t>
  </si>
  <si>
    <t>Injury whilst roller skating (disorder)</t>
  </si>
  <si>
    <t>1179520000</t>
  </si>
  <si>
    <t>Rollerblades</t>
  </si>
  <si>
    <t>1067701000000101</t>
  </si>
  <si>
    <t>Injury whilst rollerblading (disorder)</t>
  </si>
  <si>
    <t>Sports : wheeled : powered</t>
  </si>
  <si>
    <t>Off road motorcycle</t>
  </si>
  <si>
    <t>1068711000000103</t>
  </si>
  <si>
    <t>Injury whilst riding motorcycle off-road (disorder)</t>
  </si>
  <si>
    <t>1181250000</t>
  </si>
  <si>
    <t>Off road quad bike</t>
  </si>
  <si>
    <t>1068251000000106</t>
  </si>
  <si>
    <t>Injury whilst off-road quad biking (disorder)</t>
  </si>
  <si>
    <t>1181710000</t>
  </si>
  <si>
    <t>Off-road car / buggy</t>
  </si>
  <si>
    <t>1068761000000101</t>
  </si>
  <si>
    <t>Injury whilst driving motor vehicle off-road (disorder)</t>
  </si>
  <si>
    <t>1181810000</t>
  </si>
  <si>
    <t>car / motor vehicle on track</t>
  </si>
  <si>
    <t>1068771000000108</t>
  </si>
  <si>
    <t>Injury whilst driving motor vehicle on track (disorder)</t>
  </si>
  <si>
    <t>1181850000</t>
  </si>
  <si>
    <t>Motorcycle on track</t>
  </si>
  <si>
    <t>1068701000000100</t>
  </si>
  <si>
    <t>Injury whilst riding motorcycle on track (disorder)</t>
  </si>
  <si>
    <t>1186110000</t>
  </si>
  <si>
    <t>Sports : swimming</t>
  </si>
  <si>
    <t>Swimming</t>
  </si>
  <si>
    <t>1067731000000107</t>
  </si>
  <si>
    <t>Injury whilst swimming (disorder)</t>
  </si>
  <si>
    <t>1186210000</t>
  </si>
  <si>
    <t>Water polo</t>
  </si>
  <si>
    <t>1067741000000103</t>
  </si>
  <si>
    <t>Injury whilst playing water polo (disorder)</t>
  </si>
  <si>
    <t>1186310000</t>
  </si>
  <si>
    <t>Synchronised swimming</t>
  </si>
  <si>
    <t>1068181000000106</t>
  </si>
  <si>
    <t>Injury whilst synchronised swimming (disorder)</t>
  </si>
  <si>
    <t>1186410000</t>
  </si>
  <si>
    <t>Diving</t>
  </si>
  <si>
    <t>1067751000000100</t>
  </si>
  <si>
    <t>Injury whilst diving (disorder)</t>
  </si>
  <si>
    <t>1186510000</t>
  </si>
  <si>
    <t>SCUBA diving</t>
  </si>
  <si>
    <t>1067761000000102</t>
  </si>
  <si>
    <t>Injury whilst scuba diving (disorder)</t>
  </si>
  <si>
    <t>1187110000</t>
  </si>
  <si>
    <t>Sports : water-based</t>
  </si>
  <si>
    <t>Rowing</t>
  </si>
  <si>
    <t>1067771000000109</t>
  </si>
  <si>
    <t>Injury whilst rowing boat (disorder)</t>
  </si>
  <si>
    <t>1187210000</t>
  </si>
  <si>
    <t>Canoeing</t>
  </si>
  <si>
    <t>1067781000000106</t>
  </si>
  <si>
    <t>Injury whilst canoeing (disorder)</t>
  </si>
  <si>
    <t>1187310000</t>
  </si>
  <si>
    <t>Sailing</t>
  </si>
  <si>
    <t>1067791000000108</t>
  </si>
  <si>
    <t>Injury whilst sailing (disorder)</t>
  </si>
  <si>
    <t>1187410000</t>
  </si>
  <si>
    <t>Windsurfing</t>
  </si>
  <si>
    <t>1067811000000109</t>
  </si>
  <si>
    <t>Injury whilst windsurfing (disorder)</t>
  </si>
  <si>
    <t>1187450000</t>
  </si>
  <si>
    <t>Surfing</t>
  </si>
  <si>
    <t>1067801000000107</t>
  </si>
  <si>
    <t>Injury whilst surfing (disorder)</t>
  </si>
  <si>
    <t>1187510000</t>
  </si>
  <si>
    <t>Kite surfing</t>
  </si>
  <si>
    <t>1068191000000108</t>
  </si>
  <si>
    <t>Injury whilst kite surfing (disorder)</t>
  </si>
  <si>
    <t>1187710000</t>
  </si>
  <si>
    <t>Powered boat</t>
  </si>
  <si>
    <t>1068231000000104</t>
  </si>
  <si>
    <t>Injury whilst power-boating (disorder)</t>
  </si>
  <si>
    <t>1187730000</t>
  </si>
  <si>
    <t>Water-skiing</t>
  </si>
  <si>
    <t>1067821000000103</t>
  </si>
  <si>
    <t>Injury whilst waterskiing (disorder)</t>
  </si>
  <si>
    <t>1187770000</t>
  </si>
  <si>
    <t>Towed behind power boat</t>
  </si>
  <si>
    <t>1068241000000108</t>
  </si>
  <si>
    <t>Injury whilst being towed by powerboat (disorder)</t>
  </si>
  <si>
    <t>1187910000</t>
  </si>
  <si>
    <t>Personal motorised watercraft</t>
  </si>
  <si>
    <t>1068221000000101</t>
  </si>
  <si>
    <t>Injury whilst using personal motorised watercraft (disorder)</t>
  </si>
  <si>
    <t>1191110000</t>
  </si>
  <si>
    <t>Sports : winter</t>
  </si>
  <si>
    <t>Ice-skating</t>
  </si>
  <si>
    <t>1067831000000101</t>
  </si>
  <si>
    <t>Injury whilst ice skating (disorder)</t>
  </si>
  <si>
    <t>Ice hockey</t>
  </si>
  <si>
    <t>1067841000000105</t>
  </si>
  <si>
    <t>Injury whilst playing ice hockey (disorder)</t>
  </si>
  <si>
    <t>1191310000</t>
  </si>
  <si>
    <t>Skiing : downhill</t>
  </si>
  <si>
    <t>1067851000000108</t>
  </si>
  <si>
    <t>Injury whilst downhill skiing (disorder)</t>
  </si>
  <si>
    <t>1191350000</t>
  </si>
  <si>
    <t>Skiing : cross country</t>
  </si>
  <si>
    <t>1067861000000106</t>
  </si>
  <si>
    <t>Injury whilst cross-country skiing (disorder)</t>
  </si>
  <si>
    <t>Snowboarding</t>
  </si>
  <si>
    <t>1067871000000104</t>
  </si>
  <si>
    <t>Injury whilst snowboarding (disorder)</t>
  </si>
  <si>
    <t>1191510000</t>
  </si>
  <si>
    <t>Snow walking</t>
  </si>
  <si>
    <t>1067881000000102</t>
  </si>
  <si>
    <t>Injury whilst snow walking (disorder)</t>
  </si>
  <si>
    <t>Motorised snow vehicle</t>
  </si>
  <si>
    <t>1068201000000105</t>
  </si>
  <si>
    <t>Injury whilst using motorised snow vehicle (disorder)</t>
  </si>
  <si>
    <t>1191710000</t>
  </si>
  <si>
    <t>Curling</t>
  </si>
  <si>
    <t>1068211000000107</t>
  </si>
  <si>
    <t>injury whilst sport curling (disorder)</t>
  </si>
  <si>
    <t>1193110000</t>
  </si>
  <si>
    <t>Sports : equestrian / adventure</t>
  </si>
  <si>
    <t>Horse riding</t>
  </si>
  <si>
    <t>1067991000000106</t>
  </si>
  <si>
    <t>Injury whilst horse riding (disorder)</t>
  </si>
  <si>
    <t>1193510000</t>
  </si>
  <si>
    <t>Hiking / hill-walking</t>
  </si>
  <si>
    <t>1067981000000109</t>
  </si>
  <si>
    <t>Injury whilst hill walking (disorder)</t>
  </si>
  <si>
    <t>1193610000</t>
  </si>
  <si>
    <t>Climbing / mountaineering</t>
  </si>
  <si>
    <t>1067961000000100</t>
  </si>
  <si>
    <t>Injury whilst rock climbing (disorder)</t>
  </si>
  <si>
    <t>1193710000</t>
  </si>
  <si>
    <t>Caving / pot-holing</t>
  </si>
  <si>
    <t>1067891000000100</t>
  </si>
  <si>
    <t>Injury whilst caving (disorder)</t>
  </si>
  <si>
    <t>1195110000</t>
  </si>
  <si>
    <t>Sports : aero</t>
  </si>
  <si>
    <t>Gliding</t>
  </si>
  <si>
    <t>1067921000000108</t>
  </si>
  <si>
    <t>Injury whilst glider flying (disorder)</t>
  </si>
  <si>
    <t>1195210000</t>
  </si>
  <si>
    <t>Hang-gliding</t>
  </si>
  <si>
    <t>1067911000000102</t>
  </si>
  <si>
    <t>Injury whilst hang gliding (disorder)</t>
  </si>
  <si>
    <t>1195310000</t>
  </si>
  <si>
    <t>Parachuting</t>
  </si>
  <si>
    <t>1067931000000105</t>
  </si>
  <si>
    <t>Injury whilst parachute jumping (disorder)</t>
  </si>
  <si>
    <t>1195350000</t>
  </si>
  <si>
    <t>BASE jumping</t>
  </si>
  <si>
    <t>1067941000000101</t>
  </si>
  <si>
    <t>Injury whilst base-jumping (disorder)</t>
  </si>
  <si>
    <t>1195410000</t>
  </si>
  <si>
    <t>Paragliding</t>
  </si>
  <si>
    <t>1067951000000103</t>
  </si>
  <si>
    <t>Injury whilst paragliding (disorder)</t>
  </si>
  <si>
    <t>Fall</t>
  </si>
  <si>
    <t>Slipping</t>
  </si>
  <si>
    <t>54670004</t>
  </si>
  <si>
    <t>Slipping (event)</t>
  </si>
  <si>
    <t>1111120000</t>
  </si>
  <si>
    <t>Tripping</t>
  </si>
  <si>
    <t>75941004</t>
  </si>
  <si>
    <t>Tripping (event)</t>
  </si>
  <si>
    <t>Fall from height of less than one metre</t>
  </si>
  <si>
    <t>240871000000104</t>
  </si>
  <si>
    <t>Fall through height of less than one meter (event)</t>
  </si>
  <si>
    <t>Fall from height of more than one metre</t>
  </si>
  <si>
    <t>429482004</t>
  </si>
  <si>
    <t>Fall from high place (event)</t>
  </si>
  <si>
    <t>Blunt injury</t>
  </si>
  <si>
    <t>Blunt force / pushed</t>
  </si>
  <si>
    <t>425359009</t>
  </si>
  <si>
    <t>Blunt injury (disorder)</t>
  </si>
  <si>
    <t>Punch with fist</t>
  </si>
  <si>
    <t>242890000</t>
  </si>
  <si>
    <t>Punch with fist (event)</t>
  </si>
  <si>
    <t>1121220000</t>
  </si>
  <si>
    <t>Kick with foot</t>
  </si>
  <si>
    <t>242892008</t>
  </si>
  <si>
    <t>Kick with foot (event)</t>
  </si>
  <si>
    <t>1121230000</t>
  </si>
  <si>
    <t>Hit with head (head butt)</t>
  </si>
  <si>
    <t>242895005</t>
  </si>
  <si>
    <t>Head butt (event)</t>
  </si>
  <si>
    <t>Blow from blunt object [specify]</t>
  </si>
  <si>
    <t>219236005</t>
  </si>
  <si>
    <t>Assault by striking with blunt object (event)</t>
  </si>
  <si>
    <t>Crushing injury</t>
  </si>
  <si>
    <t>125665001</t>
  </si>
  <si>
    <t>Crushing injury (disorder)</t>
  </si>
  <si>
    <t>Sharp injury</t>
  </si>
  <si>
    <t>Stabbed / cut with knife</t>
  </si>
  <si>
    <t>425322008</t>
  </si>
  <si>
    <t>Stab wound (disorder)</t>
  </si>
  <si>
    <t>1131210000</t>
  </si>
  <si>
    <t>Stabbed / cut with glass / bottle</t>
  </si>
  <si>
    <t>426058000</t>
  </si>
  <si>
    <t>Penetrating injury caused by glass (disorder)</t>
  </si>
  <si>
    <t>Stabbed / cut with other sharp object [specify]</t>
  </si>
  <si>
    <t>425999002</t>
  </si>
  <si>
    <t>Penetrating injury caused by sharp object (disorder)</t>
  </si>
  <si>
    <t>Firearm / explosion</t>
  </si>
  <si>
    <t>Gunshot wound</t>
  </si>
  <si>
    <t>283545005</t>
  </si>
  <si>
    <t>Gunshot wound (disorder)</t>
  </si>
  <si>
    <t>Injury due to projectile</t>
  </si>
  <si>
    <t>242999003</t>
  </si>
  <si>
    <t>Injury due to projectile (disorder)</t>
  </si>
  <si>
    <t>1141510000</t>
  </si>
  <si>
    <t>Injury due to firework</t>
  </si>
  <si>
    <t>385513001</t>
  </si>
  <si>
    <t>Firework burn of skin (disorder)</t>
  </si>
  <si>
    <t>Injury due to explosion</t>
  </si>
  <si>
    <t>397996002</t>
  </si>
  <si>
    <t>Injury due to explosion (disorder)</t>
  </si>
  <si>
    <t>Threat to breathing</t>
  </si>
  <si>
    <t>Respiratory obstruction due to inhaled foreign body</t>
  </si>
  <si>
    <t>242669005</t>
  </si>
  <si>
    <t>Respiratory obstruction due to inhaled foreign body (event)</t>
  </si>
  <si>
    <t>Patient found hanging</t>
  </si>
  <si>
    <t>241121000000102</t>
  </si>
  <si>
    <t>Patient found hanging (finding)</t>
  </si>
  <si>
    <t>Asphyxia by obstruction of mouth and nose</t>
  </si>
  <si>
    <t>242020007</t>
  </si>
  <si>
    <t>Asphyxia by obstruction of mouth and nose (event)</t>
  </si>
  <si>
    <t>Asphyxiation : other</t>
  </si>
  <si>
    <t>66466001</t>
  </si>
  <si>
    <t>Asphyxiation (event)</t>
  </si>
  <si>
    <t>Environment</t>
  </si>
  <si>
    <t>Poisoning / overdose</t>
  </si>
  <si>
    <t xml:space="preserve">Poisoning (disorder) </t>
  </si>
  <si>
    <t>1161210001</t>
  </si>
  <si>
    <t>Injury from foreign body</t>
  </si>
  <si>
    <t>274224000</t>
  </si>
  <si>
    <t>Foreign body accident (event)</t>
  </si>
  <si>
    <t>Exposure to blood / body fluid</t>
  </si>
  <si>
    <t>1161510000</t>
  </si>
  <si>
    <t>Burn : thermal</t>
  </si>
  <si>
    <t>314534006</t>
  </si>
  <si>
    <t>Thermal burn (disorder)</t>
  </si>
  <si>
    <t>1161530000</t>
  </si>
  <si>
    <t>Burn : chemical</t>
  </si>
  <si>
    <t>1161550000</t>
  </si>
  <si>
    <t>Burn : electrical</t>
  </si>
  <si>
    <t>1161570000</t>
  </si>
  <si>
    <t>Burn : radiation</t>
  </si>
  <si>
    <t>24803000</t>
  </si>
  <si>
    <t>Injury caused by exposure to ionizing radiation (disorder)</t>
  </si>
  <si>
    <t>1161590000</t>
  </si>
  <si>
    <t>Burn : ultraviolet / sunlight</t>
  </si>
  <si>
    <t>402165001</t>
  </si>
  <si>
    <t>Acute effect of ultraviolet radiation on normal skin (disorder)</t>
  </si>
  <si>
    <t>1161710000</t>
  </si>
  <si>
    <t>Hyperthermia</t>
  </si>
  <si>
    <t>409702008</t>
  </si>
  <si>
    <t>Hyperpyrexia (finding)</t>
  </si>
  <si>
    <t>1161750000</t>
  </si>
  <si>
    <t>1161810000</t>
  </si>
  <si>
    <t>Physical exertion</t>
  </si>
  <si>
    <t>64113006</t>
  </si>
  <si>
    <t>Exhaustion due to excessive exertion (finding)</t>
  </si>
  <si>
    <t>1161920000</t>
  </si>
  <si>
    <t>Diving barotrauma</t>
  </si>
  <si>
    <t>241977008</t>
  </si>
  <si>
    <t>Diving barotrauma (disorder)</t>
  </si>
  <si>
    <t>1171110000</t>
  </si>
  <si>
    <t>Animal related</t>
  </si>
  <si>
    <t>Injury from dog</t>
  </si>
  <si>
    <t>283734005</t>
  </si>
  <si>
    <t>Dog bite - wound (disorder)</t>
  </si>
  <si>
    <t>1171210000</t>
  </si>
  <si>
    <t>Injury from cat</t>
  </si>
  <si>
    <t>283782004</t>
  </si>
  <si>
    <t>Cat bite - wound (disorder)</t>
  </si>
  <si>
    <t>1171310000</t>
  </si>
  <si>
    <t>Injury from horse</t>
  </si>
  <si>
    <t>283784003</t>
  </si>
  <si>
    <t>Horse bite wound (disorder)</t>
  </si>
  <si>
    <t>1171350000</t>
  </si>
  <si>
    <t>Injury from cow / bull</t>
  </si>
  <si>
    <t>1083281000000107</t>
  </si>
  <si>
    <t>Injury caused by bovine animal (disorder)</t>
  </si>
  <si>
    <t>1171490000</t>
  </si>
  <si>
    <t>Injury from mammal - other [specify]</t>
  </si>
  <si>
    <t>283683002</t>
  </si>
  <si>
    <t>Mammal bite wound (disorder)</t>
  </si>
  <si>
    <t>1171510000</t>
  </si>
  <si>
    <t>Injury from reptile (e.g. snake)</t>
  </si>
  <si>
    <t>283838000</t>
  </si>
  <si>
    <t>Reptile bite wound (disorder)</t>
  </si>
  <si>
    <t>1171550000</t>
  </si>
  <si>
    <t>Injury from bird</t>
  </si>
  <si>
    <t>217716004</t>
  </si>
  <si>
    <t>Peck by bird (event)</t>
  </si>
  <si>
    <t>1171610000</t>
  </si>
  <si>
    <t>Injury from spider</t>
  </si>
  <si>
    <t>403149008</t>
  </si>
  <si>
    <t>Spider bite wound (disorder)</t>
  </si>
  <si>
    <t>1171710000</t>
  </si>
  <si>
    <t>Injury from insect</t>
  </si>
  <si>
    <t>276433004</t>
  </si>
  <si>
    <t>Insect bite - wound (disorder)</t>
  </si>
  <si>
    <t>1171810000</t>
  </si>
  <si>
    <t>Injury from aquatic animal</t>
  </si>
  <si>
    <t>283837005</t>
  </si>
  <si>
    <t>Fish bite wound (disorder)</t>
  </si>
  <si>
    <t>Not applicable</t>
  </si>
  <si>
    <t>Patient refuses to disclose</t>
  </si>
  <si>
    <t>1077171000000102</t>
  </si>
  <si>
    <t>Declines to provide information on cause of injury (Situation)</t>
  </si>
  <si>
    <t>Patient cannot disclose e.g. coma, intubated</t>
  </si>
  <si>
    <t>1077161000000109</t>
  </si>
  <si>
    <t>Unable to provide information on cause of injury (finding)</t>
  </si>
  <si>
    <t>Alcohol and cannabis</t>
  </si>
  <si>
    <t>Alcohol : retail beer / wine / spirits</t>
  </si>
  <si>
    <t>984801000000105</t>
  </si>
  <si>
    <t>Injury following alcohol use (disorder)</t>
  </si>
  <si>
    <t>Cannabis</t>
  </si>
  <si>
    <t>984851000000106</t>
  </si>
  <si>
    <t>Injury following cannabis use (disorder)</t>
  </si>
  <si>
    <t>1111710000</t>
  </si>
  <si>
    <t>Alcohol : not sold for consumption e.g. meths, antifreeze</t>
  </si>
  <si>
    <t>1066421000000104</t>
  </si>
  <si>
    <t>Injury following industrial alcohol use (disorder)</t>
  </si>
  <si>
    <t>Opiate</t>
  </si>
  <si>
    <t>Heroin</t>
  </si>
  <si>
    <t>984831000000104</t>
  </si>
  <si>
    <t>Injury following heroin use (disorder)</t>
  </si>
  <si>
    <t>Morphine</t>
  </si>
  <si>
    <t>1065191000000102</t>
  </si>
  <si>
    <t>Injury following morphine use (disorder)</t>
  </si>
  <si>
    <t>Codeine</t>
  </si>
  <si>
    <t>1065201000000100</t>
  </si>
  <si>
    <t>Injury following codeine use (disorder)</t>
  </si>
  <si>
    <t>1131330000</t>
  </si>
  <si>
    <t>Dihydrocodeine</t>
  </si>
  <si>
    <t>1065211000000103</t>
  </si>
  <si>
    <t>Injury following dihydrocodeine use (disorder)</t>
  </si>
  <si>
    <t>1131350000</t>
  </si>
  <si>
    <t>Oxycodone</t>
  </si>
  <si>
    <t>1065221000000109</t>
  </si>
  <si>
    <t>Injury following oxycodone use (disorder)</t>
  </si>
  <si>
    <t>1131410000</t>
  </si>
  <si>
    <t>Methadone</t>
  </si>
  <si>
    <t>1066091000000108</t>
  </si>
  <si>
    <t>Injury following methadone use (disorder)</t>
  </si>
  <si>
    <t>1131910000</t>
  </si>
  <si>
    <t>Other opiate drug</t>
  </si>
  <si>
    <t>984951000000101</t>
  </si>
  <si>
    <t>Injury following opiate use (disorder)</t>
  </si>
  <si>
    <t>Club drug</t>
  </si>
  <si>
    <t>Ecstasy (MDMA)</t>
  </si>
  <si>
    <t>984871000000102</t>
  </si>
  <si>
    <t>Injury following ecstasy use (disorder)</t>
  </si>
  <si>
    <t>Mephedrone (MKAT)</t>
  </si>
  <si>
    <t>1035751000000103</t>
  </si>
  <si>
    <t>Injury following mephedrone use (disorder)</t>
  </si>
  <si>
    <t>GHB (gamma hydroxybutyrate)</t>
  </si>
  <si>
    <t>984881000000100</t>
  </si>
  <si>
    <t>Injury following gamma hydroxybutyrate use (disorder)</t>
  </si>
  <si>
    <t>1141320000</t>
  </si>
  <si>
    <t>GBL (gamma butyrolactone)</t>
  </si>
  <si>
    <t>984891000000103</t>
  </si>
  <si>
    <t>Injury following gamma butyrolactone use (disorder)</t>
  </si>
  <si>
    <t>Synthetic cannabinoid e.g. Spice</t>
  </si>
  <si>
    <t>1065241000000102</t>
  </si>
  <si>
    <t>Injury following synthetic cannabinoid use (disorder)</t>
  </si>
  <si>
    <t>Ketamine</t>
  </si>
  <si>
    <t>1065231000000106</t>
  </si>
  <si>
    <t>Injury following ketamine use (disorder)</t>
  </si>
  <si>
    <t>CNS Stimulant</t>
  </si>
  <si>
    <t>Cocaine</t>
  </si>
  <si>
    <t>984841000000108</t>
  </si>
  <si>
    <t>Injury following cocaine use (disorder)</t>
  </si>
  <si>
    <t>Crack cocaine</t>
  </si>
  <si>
    <t>984901000000102</t>
  </si>
  <si>
    <t>Injury following crack cocaine use (disorder)</t>
  </si>
  <si>
    <t>Amphetamine</t>
  </si>
  <si>
    <t>984861000000109</t>
  </si>
  <si>
    <t>Injury following amphetamine use (disorder)</t>
  </si>
  <si>
    <t>1151550000</t>
  </si>
  <si>
    <t>Crystal meth</t>
  </si>
  <si>
    <t>984911000000100</t>
  </si>
  <si>
    <t>Injury following crystal methamphetamine use (disorder)</t>
  </si>
  <si>
    <t>1151910000</t>
  </si>
  <si>
    <t>Other CNS stimulant</t>
  </si>
  <si>
    <t>1066071000000109</t>
  </si>
  <si>
    <t>Injury following central nervous system stimulant use (disorder)</t>
  </si>
  <si>
    <t>CNS Depressant</t>
  </si>
  <si>
    <t>Benzodiazepine</t>
  </si>
  <si>
    <t>984941000000104</t>
  </si>
  <si>
    <t>Injury following benzodiazepine use (disorder)</t>
  </si>
  <si>
    <t>Barbiturate</t>
  </si>
  <si>
    <t>1065251000000104</t>
  </si>
  <si>
    <t>Injury following barbiturate use (disorder)</t>
  </si>
  <si>
    <t>Other CNS depressant / sleep-inducing drugs</t>
  </si>
  <si>
    <t>1066081000000106</t>
  </si>
  <si>
    <t>Injury following central nervous system depressant use (disorder)</t>
  </si>
  <si>
    <t>Hallucinogen</t>
  </si>
  <si>
    <t>LSD</t>
  </si>
  <si>
    <t>1065271000000108</t>
  </si>
  <si>
    <t>Injury following lysergic acid diethylamide use (disorder)</t>
  </si>
  <si>
    <t>Organic e.g. magic mushrooms</t>
  </si>
  <si>
    <t>1065321000000102</t>
  </si>
  <si>
    <t>Injury following organic hallucinogen use (disorder)</t>
  </si>
  <si>
    <t>PCP angel dust</t>
  </si>
  <si>
    <t>1065311000000108</t>
  </si>
  <si>
    <t>Injury following phencyclidine use (disorder)</t>
  </si>
  <si>
    <t>Inhalant</t>
  </si>
  <si>
    <t>Solvent</t>
  </si>
  <si>
    <t>1065291000000107</t>
  </si>
  <si>
    <t>Injury following solvent inhalation (disorder)</t>
  </si>
  <si>
    <t>1181150000</t>
  </si>
  <si>
    <t>Aerosol</t>
  </si>
  <si>
    <t>1065301000000106</t>
  </si>
  <si>
    <t>Injury following aerosol inhalation (disorder)</t>
  </si>
  <si>
    <t>Nitrous oxide</t>
  </si>
  <si>
    <t>1065281000000105</t>
  </si>
  <si>
    <t>Injury following nitrous oxide inhalation (disorder)</t>
  </si>
  <si>
    <t>1181550000</t>
  </si>
  <si>
    <t xml:space="preserve">Amyl nitrate </t>
  </si>
  <si>
    <t>1079751000000104</t>
  </si>
  <si>
    <t>Injury following amyl nitrate use (disorder)</t>
  </si>
  <si>
    <t>Unknown drug</t>
  </si>
  <si>
    <t>984921000000106</t>
  </si>
  <si>
    <t>Injury following unknown drug use (disorder)</t>
  </si>
  <si>
    <t>DATA GROUP: PATIENT CLINICAL HISTORY
FUNCTION: To carry the patient clinical history details
Group Status: R
Group Repeats: 0..1</t>
  </si>
  <si>
    <t>Comorbidity_SnomedCt</t>
  </si>
  <si>
    <t>PATIENT CLINICAL HISTORY</t>
  </si>
  <si>
    <t>COMORBIDITY (SNOMED CT) is the SNOMED CT concept ID which is used to identify comorbid conditions.</t>
  </si>
  <si>
    <t>ComorbidConditionsForSelection
To obtain the subset click on members under concept details along the top right section</t>
  </si>
  <si>
    <t>Circulation / blood</t>
  </si>
  <si>
    <t>Hypertension</t>
  </si>
  <si>
    <t>38341003</t>
  </si>
  <si>
    <t>Hypertensive disorder, systemic arterial (disorder)</t>
  </si>
  <si>
    <t>2018111500</t>
  </si>
  <si>
    <t>15</t>
  </si>
  <si>
    <t>History of anticoagulant therapy</t>
  </si>
  <si>
    <t>161647008</t>
  </si>
  <si>
    <t>History of anticoagulant therapy (situation)</t>
  </si>
  <si>
    <t>2018112100</t>
  </si>
  <si>
    <t>Ischaemic heart disease</t>
  </si>
  <si>
    <t>414545008</t>
  </si>
  <si>
    <t>Ischemic heart disease (disorder)</t>
  </si>
  <si>
    <t>Cardiac pacemaker in situ</t>
  </si>
  <si>
    <t>441509002</t>
  </si>
  <si>
    <t>Cardiac pacemaker in situ (finding)</t>
  </si>
  <si>
    <t>2018114300</t>
  </si>
  <si>
    <t>43</t>
  </si>
  <si>
    <t>Congestive heart failure</t>
  </si>
  <si>
    <t>42343007</t>
  </si>
  <si>
    <t>Congestive heart failure (disorder)</t>
  </si>
  <si>
    <t>2018114500</t>
  </si>
  <si>
    <t>45</t>
  </si>
  <si>
    <t>Left heart failure</t>
  </si>
  <si>
    <t>85232009</t>
  </si>
  <si>
    <t>Left heart failure (disorder)</t>
  </si>
  <si>
    <t>2018114900</t>
  </si>
  <si>
    <t>49</t>
  </si>
  <si>
    <t>Heart failure</t>
  </si>
  <si>
    <t>84114007</t>
  </si>
  <si>
    <t>Heart failure (disorder)</t>
  </si>
  <si>
    <t>2018115100</t>
  </si>
  <si>
    <t>51</t>
  </si>
  <si>
    <t>Mitral valve disorder</t>
  </si>
  <si>
    <t>11851006</t>
  </si>
  <si>
    <t>Mitral valve disorder (disorder)</t>
  </si>
  <si>
    <t>2018118100</t>
  </si>
  <si>
    <t>81</t>
  </si>
  <si>
    <t>Congenital cardiac failure</t>
  </si>
  <si>
    <t>206586007</t>
  </si>
  <si>
    <t>Congenital cardiac failure (disorder)</t>
  </si>
  <si>
    <t>Respiratory</t>
  </si>
  <si>
    <t>Asthma</t>
  </si>
  <si>
    <t>195967001</t>
  </si>
  <si>
    <t>Asthma (disorder)</t>
  </si>
  <si>
    <t>2018212100</t>
  </si>
  <si>
    <t>Chronic obstructive lung disease</t>
  </si>
  <si>
    <t>13645005</t>
  </si>
  <si>
    <t>Chronic obstructive lung disease (disorder)</t>
  </si>
  <si>
    <t>2018212300</t>
  </si>
  <si>
    <t>23</t>
  </si>
  <si>
    <t>Chronic bronchitis</t>
  </si>
  <si>
    <t>63480004</t>
  </si>
  <si>
    <t>Chronic bronchitis (disorder)</t>
  </si>
  <si>
    <t>2018214100</t>
  </si>
  <si>
    <t>41</t>
  </si>
  <si>
    <t>Pulmonary emphysema</t>
  </si>
  <si>
    <t>87433001</t>
  </si>
  <si>
    <t>Pulmonary emphysema (disorder)</t>
  </si>
  <si>
    <t>2018215100</t>
  </si>
  <si>
    <t>Respiratory failure</t>
  </si>
  <si>
    <t>409622000</t>
  </si>
  <si>
    <t>Respiratory failure (disorder)</t>
  </si>
  <si>
    <t>Dysphagia</t>
  </si>
  <si>
    <t>2018312500</t>
  </si>
  <si>
    <t>25</t>
  </si>
  <si>
    <t>Liver function tests abnormal</t>
  </si>
  <si>
    <t>166603001</t>
  </si>
  <si>
    <t>Liver function tests abnormal (finding)</t>
  </si>
  <si>
    <t>Endocrine / Rheumatology</t>
  </si>
  <si>
    <t>Diabetes mellitus</t>
  </si>
  <si>
    <t>73211009</t>
  </si>
  <si>
    <t>Diabetes mellitus (disorder)</t>
  </si>
  <si>
    <t>Rheumatoid arthritis</t>
  </si>
  <si>
    <t>69896004</t>
  </si>
  <si>
    <t>Rheumatoid arthritis (disorder)</t>
  </si>
  <si>
    <t>2018551100</t>
  </si>
  <si>
    <t>55</t>
  </si>
  <si>
    <t>Renal / urology</t>
  </si>
  <si>
    <t>Retention of urine</t>
  </si>
  <si>
    <t>2018552100</t>
  </si>
  <si>
    <t>Renal impairment</t>
  </si>
  <si>
    <t>236423003</t>
  </si>
  <si>
    <t>Renal impairment (disorder)</t>
  </si>
  <si>
    <t>2018553100</t>
  </si>
  <si>
    <t>Chronic kidney disease</t>
  </si>
  <si>
    <t>709044004</t>
  </si>
  <si>
    <t>Chronic kidney disease (disorder)</t>
  </si>
  <si>
    <t>2018555100</t>
  </si>
  <si>
    <t>Chronic interstitial nephritis</t>
  </si>
  <si>
    <t>60926001</t>
  </si>
  <si>
    <t>Chronic interstitial nephritis (disorder)</t>
  </si>
  <si>
    <t>2018555500</t>
  </si>
  <si>
    <t>Small kidney</t>
  </si>
  <si>
    <t>236448000</t>
  </si>
  <si>
    <t>Small kidney (disorder)</t>
  </si>
  <si>
    <t>2018556100</t>
  </si>
  <si>
    <t>61</t>
  </si>
  <si>
    <t>Multiple renal cysts</t>
  </si>
  <si>
    <t>253883006</t>
  </si>
  <si>
    <t>Multiple renal cysts (disorder)</t>
  </si>
  <si>
    <t>2018556300</t>
  </si>
  <si>
    <t>63</t>
  </si>
  <si>
    <t>Congenital cystic kidney disease</t>
  </si>
  <si>
    <t>82525005</t>
  </si>
  <si>
    <t>Congenital cystic kidney disease (disorder)</t>
  </si>
  <si>
    <t>2018556900</t>
  </si>
  <si>
    <t>69</t>
  </si>
  <si>
    <t>Polycycstic kidney disease</t>
  </si>
  <si>
    <t>765330003</t>
  </si>
  <si>
    <t>Autosomal dominant polycystic kidney disease (disorder)</t>
  </si>
  <si>
    <t>Neurology</t>
  </si>
  <si>
    <t>Epilepsy</t>
  </si>
  <si>
    <t>84757009</t>
  </si>
  <si>
    <t>Epilepsy (disorder)</t>
  </si>
  <si>
    <t>Multiple sclerosis</t>
  </si>
  <si>
    <t>24700007</t>
  </si>
  <si>
    <t>Multiple sclerosis (disorder)</t>
  </si>
  <si>
    <t>Cerebral infarction</t>
  </si>
  <si>
    <t>432504007</t>
  </si>
  <si>
    <t>Cerebral infarction (disorder)</t>
  </si>
  <si>
    <t>2018613300</t>
  </si>
  <si>
    <t>Cerebrovascular accident</t>
  </si>
  <si>
    <t>230690007</t>
  </si>
  <si>
    <t>Cerebrovascular accident (disorder)</t>
  </si>
  <si>
    <t>37</t>
  </si>
  <si>
    <t>Cerebrovascular disease</t>
  </si>
  <si>
    <t>62914000</t>
  </si>
  <si>
    <t>Cerebrovascular disease (disorder)</t>
  </si>
  <si>
    <t>Subarachnoid haemorrhage</t>
  </si>
  <si>
    <t>21454007</t>
  </si>
  <si>
    <t>Subarachnoid intracranial hemorrhage (disorder)</t>
  </si>
  <si>
    <t>Cerebral haemorrhage</t>
  </si>
  <si>
    <t>274100004</t>
  </si>
  <si>
    <t>Cerebral hemorrhage (disorder)</t>
  </si>
  <si>
    <t>Aphasia</t>
  </si>
  <si>
    <t>87486003</t>
  </si>
  <si>
    <t>Aphasia (finding)</t>
  </si>
  <si>
    <t>2018618500</t>
  </si>
  <si>
    <t>85</t>
  </si>
  <si>
    <t>Hemiplegia</t>
  </si>
  <si>
    <t>50582007</t>
  </si>
  <si>
    <t>Hemiplegia (disorder)</t>
  </si>
  <si>
    <t>2018711100</t>
  </si>
  <si>
    <t>71</t>
  </si>
  <si>
    <t>Psychiatry / psychology</t>
  </si>
  <si>
    <t>Anxiety disorder</t>
  </si>
  <si>
    <t>197480006</t>
  </si>
  <si>
    <t>Anxiety disorder (disorder)</t>
  </si>
  <si>
    <t>2018712100</t>
  </si>
  <si>
    <t>Depressive disorder</t>
  </si>
  <si>
    <t>35489007</t>
  </si>
  <si>
    <t>Depressive disorder (disorder)</t>
  </si>
  <si>
    <t>2018712500</t>
  </si>
  <si>
    <t>History of deliberate self harm</t>
  </si>
  <si>
    <t>314550003</t>
  </si>
  <si>
    <t>History of deliberate self harm (situation)</t>
  </si>
  <si>
    <t>2018712900</t>
  </si>
  <si>
    <t>29</t>
  </si>
  <si>
    <t>Bipolar disorder</t>
  </si>
  <si>
    <t>13746004</t>
  </si>
  <si>
    <t>Bipolar disorder (disorder)</t>
  </si>
  <si>
    <t>2018716500</t>
  </si>
  <si>
    <t>65</t>
  </si>
  <si>
    <t>Eating disorder</t>
  </si>
  <si>
    <t>72366004</t>
  </si>
  <si>
    <t>Eating disorder (disorder)</t>
  </si>
  <si>
    <t>2018716700</t>
  </si>
  <si>
    <t>67</t>
  </si>
  <si>
    <t>Schizotypal personality disorder</t>
  </si>
  <si>
    <t>31027006</t>
  </si>
  <si>
    <t>Schizotypal personality disorder (disorder)</t>
  </si>
  <si>
    <t>2018717100</t>
  </si>
  <si>
    <t>Schizophrenia</t>
  </si>
  <si>
    <t>58214004</t>
  </si>
  <si>
    <t>Schizophrenia (disorder)</t>
  </si>
  <si>
    <t>2018717500</t>
  </si>
  <si>
    <t>75</t>
  </si>
  <si>
    <t>Psychotic disorder</t>
  </si>
  <si>
    <t>69322001</t>
  </si>
  <si>
    <t>Psychotic disorder (disorder)</t>
  </si>
  <si>
    <t>2018717700</t>
  </si>
  <si>
    <t>77</t>
  </si>
  <si>
    <t>Delusional disorder</t>
  </si>
  <si>
    <t>48500005</t>
  </si>
  <si>
    <t>Delusional disorder (disorder)</t>
  </si>
  <si>
    <t>2018751100</t>
  </si>
  <si>
    <t>Developmental</t>
  </si>
  <si>
    <t>Developmental delay</t>
  </si>
  <si>
    <t>248290002</t>
  </si>
  <si>
    <t>Developmental delay (disorder)</t>
  </si>
  <si>
    <t>2018752100</t>
  </si>
  <si>
    <t>Autistic disorder</t>
  </si>
  <si>
    <t>408856003</t>
  </si>
  <si>
    <t>Autistic disorder (disorder)</t>
  </si>
  <si>
    <t>2018753100</t>
  </si>
  <si>
    <t>Learning difficulties</t>
  </si>
  <si>
    <t>161129001</t>
  </si>
  <si>
    <t>Learning difficulties (finding)</t>
  </si>
  <si>
    <t>2018754100</t>
  </si>
  <si>
    <t>Developmental academic disorder</t>
  </si>
  <si>
    <t>1855002</t>
  </si>
  <si>
    <t>Developmental academic disorder (disorder)</t>
  </si>
  <si>
    <t>2018811100</t>
  </si>
  <si>
    <t>Sensory / age related</t>
  </si>
  <si>
    <t>Dementia</t>
  </si>
  <si>
    <t>52448006</t>
  </si>
  <si>
    <t>Dementia (disorder)</t>
  </si>
  <si>
    <t>2018811500</t>
  </si>
  <si>
    <t>Alzheimer's disease</t>
  </si>
  <si>
    <t>26929004</t>
  </si>
  <si>
    <t>Alzheimer's disease (disorder)</t>
  </si>
  <si>
    <t>Elderly fall</t>
  </si>
  <si>
    <t>298344006</t>
  </si>
  <si>
    <t>Elderly fall (finding)</t>
  </si>
  <si>
    <t>2018814100</t>
  </si>
  <si>
    <t>Blindness - both eyes</t>
  </si>
  <si>
    <t>193699007</t>
  </si>
  <si>
    <t>Blindness - both eyes (disorder)</t>
  </si>
  <si>
    <t>2018814500</t>
  </si>
  <si>
    <t>Blindness of one eye</t>
  </si>
  <si>
    <t>22950006</t>
  </si>
  <si>
    <t>Blindness of one eye (disorder)</t>
  </si>
  <si>
    <t>2018814900</t>
  </si>
  <si>
    <t>Registered blind</t>
  </si>
  <si>
    <t>170727003</t>
  </si>
  <si>
    <t>Registered blind (finding)</t>
  </si>
  <si>
    <t>Complete deafness</t>
  </si>
  <si>
    <t>8531006</t>
  </si>
  <si>
    <t>Complete deafness (disorder)</t>
  </si>
  <si>
    <t>2018815200</t>
  </si>
  <si>
    <t>52</t>
  </si>
  <si>
    <t>Bilateral deafness</t>
  </si>
  <si>
    <t>162344009</t>
  </si>
  <si>
    <t>Bilateral deafness (disorder)</t>
  </si>
  <si>
    <t>2018815300</t>
  </si>
  <si>
    <t>53</t>
  </si>
  <si>
    <t>Profound acquired hearing loss</t>
  </si>
  <si>
    <t>737050003</t>
  </si>
  <si>
    <t>Profound acquired hearing loss (disorder)</t>
  </si>
  <si>
    <t>SNOMED definition and or code amended April 2018</t>
  </si>
  <si>
    <t>2018815400</t>
  </si>
  <si>
    <t>54</t>
  </si>
  <si>
    <t>Profound sensorineural hearing loss</t>
  </si>
  <si>
    <t>700454004</t>
  </si>
  <si>
    <t>Profound sensorineural hearing loss (disorder)</t>
  </si>
  <si>
    <t>2018815500</t>
  </si>
  <si>
    <t>Severe hearing loss</t>
  </si>
  <si>
    <t>3561000119106</t>
  </si>
  <si>
    <t>Severe hearing loss (disorder)</t>
  </si>
  <si>
    <t>2018911100</t>
  </si>
  <si>
    <t>Social / drug / alcohol</t>
  </si>
  <si>
    <t>Smoker</t>
  </si>
  <si>
    <t>77176002</t>
  </si>
  <si>
    <t>Smoker (finding)</t>
  </si>
  <si>
    <t>2018912100</t>
  </si>
  <si>
    <t>Lives alone</t>
  </si>
  <si>
    <t>105529008</t>
  </si>
  <si>
    <t>Lives alone (finding)</t>
  </si>
  <si>
    <t>2018915100</t>
  </si>
  <si>
    <t>Alcohol abuse</t>
  </si>
  <si>
    <t>15167005</t>
  </si>
  <si>
    <t>Alcohol abuse (disorder)</t>
  </si>
  <si>
    <t>2018916100</t>
  </si>
  <si>
    <t>Recreational drug use</t>
  </si>
  <si>
    <t>26416006</t>
  </si>
  <si>
    <t>Drug abuse (disorder)</t>
  </si>
  <si>
    <t>2018916200</t>
  </si>
  <si>
    <t>62</t>
  </si>
  <si>
    <t>Misuses drugs</t>
  </si>
  <si>
    <t>361055000</t>
  </si>
  <si>
    <t>Misuses drugs (finding)</t>
  </si>
  <si>
    <t xml:space="preserve">DATA GROUP: SERVICE AGREEMENT DETAILS
FUNCTION: To carry the details of the Service Agreement
Group Status: M
Group Repeats: 1..1
</t>
  </si>
  <si>
    <t>CommissioningSerialNumber</t>
  </si>
  <si>
    <t>SERVICE AGREEMENT DETAILS</t>
  </si>
  <si>
    <t>COMMISSIONING SERIAL NUMBER</t>
  </si>
  <si>
    <t>A number used to uniquely identify a NHS SERVICE AGREEMENT by an Organisation acting as commissioner of patient care services.</t>
  </si>
  <si>
    <t>max an6</t>
  </si>
  <si>
    <t>http://www.datadictionary.nhs.uk/data_dictionary/data_field_notes/c/co/commissioning_serial_number_de.asp?shownav=0</t>
  </si>
  <si>
    <t>NhsServiceAgreementLineNumber</t>
  </si>
  <si>
    <t>NHS SERVICE AGREEMENT LINE NUMBER</t>
  </si>
  <si>
    <t>A number (alphanumeric) to provide a unique identifier for a line within a NHS SERVICE AGREEMENT.</t>
  </si>
  <si>
    <t>max an10</t>
  </si>
  <si>
    <t>http://www.datadictionary.nhs.uk/data_dictionary/data_field_notes/n/nhs/nhs_service_agreement_line_number_de.asp?shownav=0</t>
  </si>
  <si>
    <t>ProviderReferenceNumber</t>
  </si>
  <si>
    <t>PROVIDER REFERENCE NUMBER</t>
  </si>
  <si>
    <t>PROVIDER REFERENCE NUMBER is a number convention agreed locally between a provider and Commissioner for use within a Commissioning Data Set message. </t>
  </si>
  <si>
    <t>max an17</t>
  </si>
  <si>
    <t>http://www.datadictionary.nhs.uk/data_dictionary/data_field_notes/p/prod/provider_reference_number_de.asp?shownav=0</t>
  </si>
  <si>
    <t>CommissionerReferenceNumber</t>
  </si>
  <si>
    <t>COMMISSIONER REFERENCE NUMBER</t>
  </si>
  <si>
    <t>A number (alphanumeric) allocated by the commissioner to a REFERRAL REQUEST.</t>
  </si>
  <si>
    <t>http://www.datadictionary.nhs.uk/data_dictionary/data_field_notes/c/co/commissioner_reference_number_de.asp?shownav=0</t>
  </si>
  <si>
    <t>OrganisationIdentifier_CodeOfProvider</t>
  </si>
  <si>
    <t>ORGANISATION IDENTIFIER (CODE OF PROVIDER)</t>
  </si>
  <si>
    <t>ORGANISATION IDENTIFIER (CODE OF PROVIDER) is the ORGANISATION IDENTIFIER of the Organisation acting as a Health Care Provider.</t>
  </si>
  <si>
    <t>http://www.datadictionary.nhs.uk/data_dictionary/data_field_notes/o/org/organisation_code_(code_of_provider)_de.asp?shownav=0</t>
  </si>
  <si>
    <t>OrganisationIdentifier_CodeOfCommissioner</t>
  </si>
  <si>
    <t>ORGANISATION IDENTIFIER (CODE OF COMMISSIONER)</t>
  </si>
  <si>
    <t>ORGANISATION IDENTIFIER (CODE OF COMMISSIONER) is the ORGANISATION IDENTIFIER of the Organisation commissioning health care.</t>
  </si>
  <si>
    <t>http://www.datadictionary.nhs.uk/data_dictionary/data_field_notes/o/org/organisation_code_(code_of_commissioner)_de.asp?shownav=0</t>
  </si>
  <si>
    <t xml:space="preserve">DATA GROUP: CARE PROFESSIONALS (EMERGENCY CARE)
FUNCTION: To carry the details of the Care Professionals active during the Emergency Care Attendance
Group Status: R
Group Repeats: 0..*
</t>
  </si>
  <si>
    <t>ProfessionalRegistrationIssuerCode</t>
  </si>
  <si>
    <t>CARE PROFESSIONALS (EMERGENCY CARE)</t>
  </si>
  <si>
    <t>PROFESSIONAL REGISTRATION ISSUER CODE</t>
  </si>
  <si>
    <t>A code which identifies the PROFESSIONAL REGISTRATION BODY.</t>
  </si>
  <si>
    <t>General Medical Council</t>
  </si>
  <si>
    <t>http://www.datadictionary.nhs.uk/data_dictionary/data_field_notes/p/prod/professional_registration_issuer_code_de.asp?shownav=0</t>
  </si>
  <si>
    <t>Nursing and Midwifery Council</t>
  </si>
  <si>
    <t>Health and Care Professions Council</t>
  </si>
  <si>
    <t>General Dental Council</t>
  </si>
  <si>
    <t>General Optical Council</t>
  </si>
  <si>
    <t>ProfessionalRegistrationEntryIdentifier</t>
  </si>
  <si>
    <t>PROFESSIONAL REGISTRATION ENTRY IDENTIFIER</t>
  </si>
  <si>
    <t>The registration identifier allocated by an Organisation.</t>
  </si>
  <si>
    <t>http://www.datadictionary.nhs.uk/data_dictionary/data_field_notes/p/prod/professional_registration_entry_identifier_(main_operating_care_professional)_de.asp?shownav=0</t>
  </si>
  <si>
    <t>CareProfessionalTier_EmergencyCare</t>
  </si>
  <si>
    <t>CARE PROFESSIONAL TIER (EMERGENCY CARE)</t>
  </si>
  <si>
    <t>The tier of CARE PROFESSIONAL treating the PATIENT during an Emergency Care Attendance.
The CARE PROFESSIONAL TIERS FOR EMERGENCY CARE are defined in the Royal College of Emergency Medicine Guidelines for Medical and Practitioner Staffing in Emergency Departments. See the Royal College of Emergency Medicine website : Medical and Practitioner Workforce
Guidance.</t>
  </si>
  <si>
    <t>Require complete supervision. All PATIENTS must be signed off by a senior CARE PROFESSIONAL before admission or discharge.</t>
  </si>
  <si>
    <t xml:space="preserve">Recording the clinician(s) responsible for patient care is necessary for 
• Operational planning and clinical governance- ensuring that the right grade of clinician is responsible for the right acuity and complexity of patient load
• Workforce planning – ensuring that the right number of clinical staff are trained to satisfy the service need
• Training metrics – ensuring that trainees are exposed to a suitable case mix of patients to achieve an appropriate level of expertise in their field. 
• Performance data. Time to see clinician is used as a performance/ quality metric in many healthcare systems.
This process data is necessary to understand and optimise the care process within emergency care. Ensuring that patients are assessed by a treating healthcare professional soon after arrival minimises the risk of undiagnosed severe disease, and is an important part of risk control in emergency care.
Patient satisfaction is correlated with the time taken from arrival to the first treating clinical assessment.
</t>
  </si>
  <si>
    <t>https://www.datadictionary.nhs.uk/data_dictionary/data_field_notes/c/care/care_professional_tier_(emergency_care)_de.asp?shownav=1?query=%22care+professional+tier%22&amp;rank=75&amp;shownav=1</t>
  </si>
  <si>
    <t>Require access to advice or direct supervision, or practice independently but with limited scope.</t>
  </si>
  <si>
    <t>More senior/experienced CARE PROFESSIONALS, requiring less direct supervision. Fewer limitations in scope of practice.</t>
  </si>
  <si>
    <t>Senior CARE PROFESSIONALS able to supervise an Emergency Care Department alone with remote support. Possess some extended skills. Full scope of practice.</t>
  </si>
  <si>
    <t>Senior CARE PROFESSIONALS (CONSULTANTS) with accredited advanced qualifications in Emergency Medicine. Full set of extended skills. Full scope of practice.</t>
  </si>
  <si>
    <t>CareProfessionalDischargeResponsibilityIndicator_EmergencyCare</t>
  </si>
  <si>
    <t>CARE PROFESSIONAL DISCHARGE RESPONSIBILITY INDICATOR (EMERGENCY CARE)</t>
  </si>
  <si>
    <t>An indication of whether a CARE PROFESSIONAL is responsible for discharge of the PATIENT from an Emergency Care Attendance.</t>
  </si>
  <si>
    <t>Y</t>
  </si>
  <si>
    <t>Yes - the CARE PROFESSIONAL is responsible for discharge of the PATIENT</t>
  </si>
  <si>
    <t>https://www.datadictionary.nhs.uk/data_dictionary/data_field_notes/c/care/care_professional_discharge_responsibility_indicator_(emergency_care)_de.asp?shownav=1?query=%22care+professional+discharge%22&amp;rank=71.42857&amp;shownav=1</t>
  </si>
  <si>
    <t>No - the CARE PROFESSIONAL is not responsible for discharge of the PATIENT</t>
  </si>
  <si>
    <t xml:space="preserve">DATA GROUP: EMERGENCY CARE DIAGNOSIS (SNOMED CT)
FUNCTION: To carry the details of SNOMED CT coded Clinical Diagnoses
Group Status: R
Group Repeats: 0..*
</t>
  </si>
  <si>
    <t>EmergencyCareDiagnosis_SnomedCt</t>
  </si>
  <si>
    <t>EMERGENCY CARE DIAGNOSIS (SNOMED CT)</t>
  </si>
  <si>
    <t>Diagnoses of the patient, in order of their relevance to the emergency presentation.</t>
  </si>
  <si>
    <t xml:space="preserve">As per CDS 6.2 Type 010.
A key element of the ECDS is a system to record diagnosis by pairing a diagnosis code from a SNOMED-CT subset (the ECDS Diagnostic Data Set) with a two way qualifier.
The quality of diagnosis data currently collected in emergency care (CDS type 010 v6.2) is very poor. 
In developing the ECDS Diagnostic Data Set (DDS) a few key design principles were used:
- Exhaustive : the DDS items should cover all conditions commonly seen, but not very rare conditions – i.e. if a candidate condition had not been seen during the &gt;50 physician years of experience of the senior EM physicians constructing the original list.
- Exclusive: for any given clinical picture, there should be one and only one best answer.
- There should be no vague terms (‘unwell ?cause’ ‘unspecified’)
 - There should be no symptoms (e.g. back pain) presented as a diagnosis.
- The diagnosis terms should maximise usability by being presented to IT suppliers in a form, and with instructions that facilitate ease of use and coding validity and reliability.
</t>
  </si>
  <si>
    <t>EmergencyCareDiagnosis
To obtain the subset click on members under concept details along the top right section</t>
  </si>
  <si>
    <t>CodedClinicalEntrySequenceNumber</t>
  </si>
  <si>
    <t>CODED CLINICAL ENTRY SEQUENCE NUMBER</t>
  </si>
  <si>
    <t xml:space="preserve">The sequence of the diagnosis in order of relevance to the emergency department attendance. </t>
  </si>
  <si>
    <t>This enables the user to order the diagnoses in terms of significance.</t>
  </si>
  <si>
    <t>https://www.datadictionary.nhs.uk/data_dictionary/data_field_notes/c/co/coded_clinical_entry_sequence_number_de.asp?shownav=1?query=%22coded+clinical+entry%22&amp;rank=25&amp;shownav=1</t>
  </si>
  <si>
    <t>EmergencyCareDiagnosisQualifier_SnomedCt</t>
  </si>
  <si>
    <t>EMERGENCY CARE DIAGNOSIS QUALIFIER (SNOMED CT)</t>
  </si>
  <si>
    <t>The qualifier allows the clinician to express the (un) certainty of each of the diagnoses.</t>
  </si>
  <si>
    <t xml:space="preserve">A qualifier enables users to express their certainty / lack of certainty regarding a diagnosis. </t>
  </si>
  <si>
    <t>EmergencyCareDiagnosisQualifier
To obtain the subset click on members under concept details along the top right section</t>
  </si>
  <si>
    <t>ECDS_Group1</t>
  </si>
  <si>
    <t>ECDS_Group2</t>
  </si>
  <si>
    <t>ECDS_Group3</t>
  </si>
  <si>
    <t>Flag_Inj</t>
  </si>
  <si>
    <t>Flag_AEC</t>
  </si>
  <si>
    <t>Flag_Allergy</t>
  </si>
  <si>
    <t>Flag_NotifiableDisease</t>
  </si>
  <si>
    <t>CDS10 mapping - Diagnosis Condition</t>
  </si>
  <si>
    <t>CDS10 mapping - Sub Analysis code (may be blank)</t>
  </si>
  <si>
    <t>CDS10 mapping - Anatomical Area</t>
  </si>
  <si>
    <t>ICD10 mapping</t>
  </si>
  <si>
    <t>1111111100</t>
  </si>
  <si>
    <t>Soft tissue inj / wound</t>
  </si>
  <si>
    <t>Wound : lac / incised / bite</t>
  </si>
  <si>
    <t>Head</t>
  </si>
  <si>
    <t>Wound : lac / incised / bite : head</t>
  </si>
  <si>
    <t xml:space="preserve">wound lac incised bite head laceration face </t>
  </si>
  <si>
    <t>38354005</t>
  </si>
  <si>
    <t>Open wound of head (disorder)</t>
  </si>
  <si>
    <t>S019</t>
  </si>
  <si>
    <t>1111112100</t>
  </si>
  <si>
    <t>Face</t>
  </si>
  <si>
    <t>Wound : lac / incised / bite : face</t>
  </si>
  <si>
    <t>wound lac incised bite face laceration head</t>
  </si>
  <si>
    <t>210339009</t>
  </si>
  <si>
    <t>Open wound of face (disorder)</t>
  </si>
  <si>
    <t>S018</t>
  </si>
  <si>
    <t>1111112300</t>
  </si>
  <si>
    <t>Lip</t>
  </si>
  <si>
    <t>Wound : lac / incised / bite : lip</t>
  </si>
  <si>
    <t>wound lac incised bite face laceration head lip</t>
  </si>
  <si>
    <t>210344002</t>
  </si>
  <si>
    <t>Open wound of lip (disorder)</t>
  </si>
  <si>
    <t>1111112800</t>
  </si>
  <si>
    <t>Neck</t>
  </si>
  <si>
    <t xml:space="preserve">Wound : lac / incised / bite : neck </t>
  </si>
  <si>
    <t>wound lac incised bite neck laceration face head</t>
  </si>
  <si>
    <t>125644007</t>
  </si>
  <si>
    <t>Open wound of neck (disorder)</t>
  </si>
  <si>
    <t>S119</t>
  </si>
  <si>
    <t>1111113000</t>
  </si>
  <si>
    <t>Shoulder</t>
  </si>
  <si>
    <t>Wound : lac / incised / bite : shoulder</t>
  </si>
  <si>
    <t>wound lac incised bite shoulder laceration neck thorax trunk</t>
  </si>
  <si>
    <t>125645008</t>
  </si>
  <si>
    <t>Open wound of shoulder region (disorder)</t>
  </si>
  <si>
    <t>S410</t>
  </si>
  <si>
    <t>1111113100</t>
  </si>
  <si>
    <t>Upper arm</t>
  </si>
  <si>
    <t>Wound : lac / incised / bite : upper arm</t>
  </si>
  <si>
    <t>wound lac incised bite upper arm laceration forearm</t>
  </si>
  <si>
    <t>125648005</t>
  </si>
  <si>
    <t>Open wound of upper arm (disorder)</t>
  </si>
  <si>
    <t>S411</t>
  </si>
  <si>
    <t>1111113200</t>
  </si>
  <si>
    <t>Elbow</t>
  </si>
  <si>
    <t>Wound : lac / incised / bite : elbow</t>
  </si>
  <si>
    <t>wound lac incised bite forearm laceration elbow</t>
  </si>
  <si>
    <t>125650002</t>
  </si>
  <si>
    <t>Open wound of elbow (disorder)</t>
  </si>
  <si>
    <t>13</t>
  </si>
  <si>
    <t>S510</t>
  </si>
  <si>
    <t>1111113300</t>
  </si>
  <si>
    <t>Forearm</t>
  </si>
  <si>
    <t>Wound : lac / incised / bite : forearm</t>
  </si>
  <si>
    <t>wound lac incised bite forearm laceration wrist arm</t>
  </si>
  <si>
    <t>125649002</t>
  </si>
  <si>
    <t>Open wound of forearm (disorder)</t>
  </si>
  <si>
    <t>14</t>
  </si>
  <si>
    <t>S519</t>
  </si>
  <si>
    <t>1111113500</t>
  </si>
  <si>
    <t>Hand</t>
  </si>
  <si>
    <t>Wound : lac / incised / bite : hand</t>
  </si>
  <si>
    <t>wound lac incised bite hand laceration finger thumb</t>
  </si>
  <si>
    <t>125652005</t>
  </si>
  <si>
    <t>Open wound of hand (disorder)</t>
  </si>
  <si>
    <t>16</t>
  </si>
  <si>
    <t>S619</t>
  </si>
  <si>
    <t>1111113700</t>
  </si>
  <si>
    <t>Thumb</t>
  </si>
  <si>
    <t>Wound : lac / incised / bite : thumb</t>
  </si>
  <si>
    <t>wound lac incised bite thumb laceration finger tip</t>
  </si>
  <si>
    <t>125654006</t>
  </si>
  <si>
    <t>Open wound of thumb (disorder)</t>
  </si>
  <si>
    <t>17</t>
  </si>
  <si>
    <t>S610</t>
  </si>
  <si>
    <t>1111113900</t>
  </si>
  <si>
    <t>Finger</t>
  </si>
  <si>
    <t>Wound : lac / incised / bite : finger</t>
  </si>
  <si>
    <t xml:space="preserve">wound lac incised bite finger laceration thumb tip </t>
  </si>
  <si>
    <t>125653000</t>
  </si>
  <si>
    <t>Open wound of finger (disorder)</t>
  </si>
  <si>
    <t>1111115100</t>
  </si>
  <si>
    <t>Thigh</t>
  </si>
  <si>
    <t>Wound : lac / incised / bite : thigh</t>
  </si>
  <si>
    <t>wound lac incised bite thigh laceration groin leg femur</t>
  </si>
  <si>
    <t>125659001</t>
  </si>
  <si>
    <t>Open wound of thigh (disorder)</t>
  </si>
  <si>
    <t>S711</t>
  </si>
  <si>
    <t>1111115300</t>
  </si>
  <si>
    <t>Knee</t>
  </si>
  <si>
    <t>Wound : lac / incised / bite : knee</t>
  </si>
  <si>
    <t>wound lac incised bite knee laceration patella kneecap</t>
  </si>
  <si>
    <t>125660006</t>
  </si>
  <si>
    <t>Open wound of knee (disorder)</t>
  </si>
  <si>
    <t>S810</t>
  </si>
  <si>
    <t>1111115500</t>
  </si>
  <si>
    <t>Lower leg</t>
  </si>
  <si>
    <t>Wound : lac / incised / bite : lower leg</t>
  </si>
  <si>
    <t>wound lac incised bite lower leg laceration ankle</t>
  </si>
  <si>
    <t>125661005</t>
  </si>
  <si>
    <t>Open wound of lower leg (disorder)</t>
  </si>
  <si>
    <t>S819</t>
  </si>
  <si>
    <t>1111115700</t>
  </si>
  <si>
    <t>Foot</t>
  </si>
  <si>
    <t>Wound : lac / incised / bite : foot</t>
  </si>
  <si>
    <t>wound lac incised bite foot laceration toe</t>
  </si>
  <si>
    <t>125663008</t>
  </si>
  <si>
    <t>Open wound of foot (disorder)</t>
  </si>
  <si>
    <t>S913</t>
  </si>
  <si>
    <t>1111115900</t>
  </si>
  <si>
    <t>Toe</t>
  </si>
  <si>
    <t>Wound : lac / incised / bite : toe</t>
  </si>
  <si>
    <t>wound lac incised bite toe laceration foot</t>
  </si>
  <si>
    <t>125664002</t>
  </si>
  <si>
    <t>Open wound of toe (disorder)</t>
  </si>
  <si>
    <t>S911</t>
  </si>
  <si>
    <t>1111118100</t>
  </si>
  <si>
    <t>Back</t>
  </si>
  <si>
    <t xml:space="preserve">Wound : lac / incised / bite : back </t>
  </si>
  <si>
    <t>wound lac incised bite thorax laceration back trunk</t>
  </si>
  <si>
    <t>269169002</t>
  </si>
  <si>
    <t>Open wound of back (disorder)</t>
  </si>
  <si>
    <t>S318</t>
  </si>
  <si>
    <t>1111118500</t>
  </si>
  <si>
    <t>Thorax</t>
  </si>
  <si>
    <t>Wound : lac / incised / bite : thorax</t>
  </si>
  <si>
    <t>127314000</t>
  </si>
  <si>
    <t>Open wound of chest wall (disorder)</t>
  </si>
  <si>
    <t>22</t>
  </si>
  <si>
    <t>S219</t>
  </si>
  <si>
    <t>1111119100</t>
  </si>
  <si>
    <t>Abdomen</t>
  </si>
  <si>
    <t>Wound : lac / incised / bite : abdomen</t>
  </si>
  <si>
    <t>wound lac incised bite abdomen laceration stomach tummy trunk</t>
  </si>
  <si>
    <t>274170000</t>
  </si>
  <si>
    <t>Open wound of abdominal wall (disorder)</t>
  </si>
  <si>
    <t>24</t>
  </si>
  <si>
    <t>S311</t>
  </si>
  <si>
    <t>1111119500</t>
  </si>
  <si>
    <t>Perineum</t>
  </si>
  <si>
    <t>Wound : lac / incised / bite : perineum</t>
  </si>
  <si>
    <t>wound lac incised bite perineum laceration genital penis vagina vulva testis testes balls</t>
  </si>
  <si>
    <t>210484005</t>
  </si>
  <si>
    <t>Open wound of perineum (disorder)</t>
  </si>
  <si>
    <t>26</t>
  </si>
  <si>
    <t>S310</t>
  </si>
  <si>
    <t>1111211100</t>
  </si>
  <si>
    <t>Sprain / ligament injury</t>
  </si>
  <si>
    <t>Cervical spine</t>
  </si>
  <si>
    <t>Sprain / ligament injury : cervical spine</t>
  </si>
  <si>
    <t>sprain ligament neck spine cervical whiplash soft tissue injury neck vertebral</t>
  </si>
  <si>
    <t>209557005</t>
  </si>
  <si>
    <t>Neck sprain (disorder)</t>
  </si>
  <si>
    <t>18</t>
  </si>
  <si>
    <t>S136</t>
  </si>
  <si>
    <t>1111211200</t>
  </si>
  <si>
    <t>Thoracic spine</t>
  </si>
  <si>
    <t>Sprain / ligament injury : thoracic spine</t>
  </si>
  <si>
    <t>sprain ligament injury thoracic spine lumbago back pain vertebral</t>
  </si>
  <si>
    <t>274162005</t>
  </si>
  <si>
    <t>Thoracic back sprain (disorder)</t>
  </si>
  <si>
    <t>19</t>
  </si>
  <si>
    <t>S233</t>
  </si>
  <si>
    <t>1111211300</t>
  </si>
  <si>
    <t>Lumbar spine</t>
  </si>
  <si>
    <t>Sprain / ligament injury : lumbar spine</t>
  </si>
  <si>
    <t>sprain ligament injury lumbar spine lumbago back pain sciatica vertebral</t>
  </si>
  <si>
    <t>209565008</t>
  </si>
  <si>
    <t>Lumbar sprain (disorder)</t>
  </si>
  <si>
    <t>S335</t>
  </si>
  <si>
    <t>1111213100</t>
  </si>
  <si>
    <t>Shoulder joint</t>
  </si>
  <si>
    <t>Sprain / ligament injury : shoulder joint</t>
  </si>
  <si>
    <t>sprain ligament injury shoulder joint clavicle scapula rotator cuff humerus</t>
  </si>
  <si>
    <t>3199001</t>
  </si>
  <si>
    <t>Sprain of shoulder (disorder)</t>
  </si>
  <si>
    <t>S434</t>
  </si>
  <si>
    <t>1111213300</t>
  </si>
  <si>
    <t>Elbow joint</t>
  </si>
  <si>
    <t>Sprain / ligament injury : elbow joint</t>
  </si>
  <si>
    <t>sprain ligament injury elbow joint ulna humerus radius radial olecranon</t>
  </si>
  <si>
    <t>263128001</t>
  </si>
  <si>
    <t>Sprain of ligament of elbow (disorder)</t>
  </si>
  <si>
    <t>S534</t>
  </si>
  <si>
    <t>1111213500</t>
  </si>
  <si>
    <t>Wrist joint</t>
  </si>
  <si>
    <t>Sprain / ligament injury : wrist joint</t>
  </si>
  <si>
    <t>sprain ligament injury wrist joint colles smiths</t>
  </si>
  <si>
    <t>70704007</t>
  </si>
  <si>
    <t>Sprain of wrist (disorder)</t>
  </si>
  <si>
    <t>S635</t>
  </si>
  <si>
    <t>1111213700</t>
  </si>
  <si>
    <t>Sprain / ligament injury : hand</t>
  </si>
  <si>
    <t>sprain ligament injury hand thumb finger digit</t>
  </si>
  <si>
    <t>87778004</t>
  </si>
  <si>
    <t>Sprain of hand (disorder)</t>
  </si>
  <si>
    <t>S637</t>
  </si>
  <si>
    <t>1111213900</t>
  </si>
  <si>
    <t>Sprain / ligament injury : thumb</t>
  </si>
  <si>
    <t>sprain ligament injury thumb finger hand digit</t>
  </si>
  <si>
    <t>263130004</t>
  </si>
  <si>
    <t>Sprain of ligament of thumb (disorder)</t>
  </si>
  <si>
    <t>S636</t>
  </si>
  <si>
    <t>1111214300</t>
  </si>
  <si>
    <t>Sprain / ligament injury : finger</t>
  </si>
  <si>
    <t>sprain ligament injury finger thumb hand digit ring index middle little</t>
  </si>
  <si>
    <t>263129009</t>
  </si>
  <si>
    <t>Sprain of ligament of finger (disorder)</t>
  </si>
  <si>
    <t>1111215100</t>
  </si>
  <si>
    <t>Hip joint</t>
  </si>
  <si>
    <t>Sprain / ligament injury : hip joint</t>
  </si>
  <si>
    <t>sprain ligament injury hip joint pelvis trochanter buttock</t>
  </si>
  <si>
    <t>17883008</t>
  </si>
  <si>
    <t>Sprain of hip (disorder)</t>
  </si>
  <si>
    <t>28</t>
  </si>
  <si>
    <t>S731</t>
  </si>
  <si>
    <t>1111215300</t>
  </si>
  <si>
    <t>Knee joint</t>
  </si>
  <si>
    <t>Sprain / ligament injury : knee joint</t>
  </si>
  <si>
    <t>sprain ligament injury knee joint patella condyle tibia femur kneecap</t>
  </si>
  <si>
    <t>54888009</t>
  </si>
  <si>
    <t>Sprain of knee (disorder)</t>
  </si>
  <si>
    <t>S836</t>
  </si>
  <si>
    <t>1111215500</t>
  </si>
  <si>
    <t>Ankle joint</t>
  </si>
  <si>
    <t>Sprain / ligament injury : ankle joint</t>
  </si>
  <si>
    <t>sprained ligament injury ankle joint twisted malleolus deltoid talofibular calcaneofibular fibula calcaneum tibia talus achilles</t>
  </si>
  <si>
    <t>44465007</t>
  </si>
  <si>
    <t>Sprain of ankle (disorder)</t>
  </si>
  <si>
    <t>S934</t>
  </si>
  <si>
    <t>1111215700</t>
  </si>
  <si>
    <t>Sprain / ligament injury : foot</t>
  </si>
  <si>
    <t>sprain ligament injury foot toe arch flat lisfranc</t>
  </si>
  <si>
    <t>49388007</t>
  </si>
  <si>
    <t>Sprain of foot (disorder)</t>
  </si>
  <si>
    <t>S936</t>
  </si>
  <si>
    <t>1111215900</t>
  </si>
  <si>
    <t>Sprain / ligament injury : toe</t>
  </si>
  <si>
    <t>sprain ligament injury foot toe big</t>
  </si>
  <si>
    <t>262998001</t>
  </si>
  <si>
    <t>Sprain of toe joint (disorder)</t>
  </si>
  <si>
    <t>S935</t>
  </si>
  <si>
    <t>1111311100</t>
  </si>
  <si>
    <t>Bruise / contusion / abrasion</t>
  </si>
  <si>
    <t>Bruise / contusion / abrasion : head</t>
  </si>
  <si>
    <t>bruise contusion abrasion head face soft tissue injury</t>
  </si>
  <si>
    <t>283025007</t>
  </si>
  <si>
    <t>Superficial injury of head (disorder)</t>
  </si>
  <si>
    <t>S009</t>
  </si>
  <si>
    <t>1111311500</t>
  </si>
  <si>
    <t>Bruise / contusion / abrasion : face</t>
  </si>
  <si>
    <t>bruise contusion abrasion face head soft tissue injury</t>
  </si>
  <si>
    <t>125668004</t>
  </si>
  <si>
    <t>Contusion of face (disorder)</t>
  </si>
  <si>
    <t>S008</t>
  </si>
  <si>
    <t>1111311700</t>
  </si>
  <si>
    <t>Nose</t>
  </si>
  <si>
    <t>Bruise / contusion / abrasion : nose</t>
  </si>
  <si>
    <t>bruise contusion abrasion nose soft tissue injury</t>
  </si>
  <si>
    <t>60897004</t>
  </si>
  <si>
    <t>Contusion of nose (disorder)</t>
  </si>
  <si>
    <t>S003</t>
  </si>
  <si>
    <t>1111311900</t>
  </si>
  <si>
    <t>Ear</t>
  </si>
  <si>
    <t>Bruise / contusion / abrasion : ear</t>
  </si>
  <si>
    <t>bruise contusion abrasion pinna ear soft tissue injury</t>
  </si>
  <si>
    <t>50228009</t>
  </si>
  <si>
    <t>Contusion of ear (disorder)</t>
  </si>
  <si>
    <t>S004</t>
  </si>
  <si>
    <t>1111313100</t>
  </si>
  <si>
    <t xml:space="preserve">Bruise / contusion / abrasion : neck </t>
  </si>
  <si>
    <t>bruise contusion neck throat whiplash head soft tissue injury neck vertebral</t>
  </si>
  <si>
    <t>274182009</t>
  </si>
  <si>
    <t>Superficial injury of neck (disorder)</t>
  </si>
  <si>
    <t>S109</t>
  </si>
  <si>
    <t>1111313500</t>
  </si>
  <si>
    <t>Bruise / contusion / abrasion : thorax</t>
  </si>
  <si>
    <t>bruise contusion abrasion thorax back trunk soft tissue injury</t>
  </si>
  <si>
    <t>274187003</t>
  </si>
  <si>
    <t>Superficial injury of chest (disorder)</t>
  </si>
  <si>
    <t>S208</t>
  </si>
  <si>
    <t>1111313700</t>
  </si>
  <si>
    <t>Bruise / contusion / abrasion : back</t>
  </si>
  <si>
    <t>bruise contusion abrasion back thorax trunk soft tissue injury</t>
  </si>
  <si>
    <t>274184005</t>
  </si>
  <si>
    <t>Superficial injury of back (disorder)</t>
  </si>
  <si>
    <t>S204</t>
  </si>
  <si>
    <t>1111314100</t>
  </si>
  <si>
    <t>Bruise / contusion / abrasion : abdomen</t>
  </si>
  <si>
    <t>bruise contusion abrasion abdomen trunk soft tissue injury</t>
  </si>
  <si>
    <t>274183004</t>
  </si>
  <si>
    <t>Superficial injury of abdominal wall (disorder)</t>
  </si>
  <si>
    <t>S308</t>
  </si>
  <si>
    <t>1111314500</t>
  </si>
  <si>
    <t>Bruise / contusion / abrasion : perineum</t>
  </si>
  <si>
    <t>bruise contusion abrasion pelvic groin perineum penis vagina vulva testes balls testis soft tissue injury</t>
  </si>
  <si>
    <t>274188008</t>
  </si>
  <si>
    <t>Superficial injury of perineum (disorder)</t>
  </si>
  <si>
    <t>1111314700</t>
  </si>
  <si>
    <t>Pelvic region</t>
  </si>
  <si>
    <t>Bruise / contusion / abrasion : pelvic region</t>
  </si>
  <si>
    <t>283037009</t>
  </si>
  <si>
    <t>Superficial injury of pelvic region (disorder)</t>
  </si>
  <si>
    <t>S309</t>
  </si>
  <si>
    <t>1111315100</t>
  </si>
  <si>
    <t>Bruise / contusion / abrasion : shoulder</t>
  </si>
  <si>
    <t>bruise contusion abrasion shoulder neck thorax trunk soft tissue injury</t>
  </si>
  <si>
    <t>274191008</t>
  </si>
  <si>
    <t>Superficial injury of shoulder (disorder)</t>
  </si>
  <si>
    <t>S409</t>
  </si>
  <si>
    <t>1111315300</t>
  </si>
  <si>
    <t>Bruise / contusion / abrasion : upper arm</t>
  </si>
  <si>
    <t>bruise contusion abrasion upper arm soft tissue injury</t>
  </si>
  <si>
    <t>283031005</t>
  </si>
  <si>
    <t>Superficial injury of upper arm (disorder)</t>
  </si>
  <si>
    <t>1111315500</t>
  </si>
  <si>
    <t xml:space="preserve">Bruise / contusion / abrasion : elbow  </t>
  </si>
  <si>
    <t>bruise contusion abrasion elbow olecranon soft tissue injury</t>
  </si>
  <si>
    <t>283032003</t>
  </si>
  <si>
    <t>Superficial injury of elbow (disorder)</t>
  </si>
  <si>
    <t>S509</t>
  </si>
  <si>
    <t>1111315700</t>
  </si>
  <si>
    <t>Bruise / contusion / abrasion : forearm</t>
  </si>
  <si>
    <t>bruise contusion abrasion forearm arm soft tissue injury</t>
  </si>
  <si>
    <t>283033008</t>
  </si>
  <si>
    <t>Superficial injury of forearm (disorder)</t>
  </si>
  <si>
    <t>1111315900</t>
  </si>
  <si>
    <t>Wrist</t>
  </si>
  <si>
    <t>Bruise / contusion / abrasion : wrist</t>
  </si>
  <si>
    <t>bruise contusion abrasion hand wrist soft tissue injury</t>
  </si>
  <si>
    <t>274192001</t>
  </si>
  <si>
    <t>Superficial injury of wrist (disorder)</t>
  </si>
  <si>
    <t>S609</t>
  </si>
  <si>
    <t>1111316100</t>
  </si>
  <si>
    <t>Bruise / contusion / abrasion : hand</t>
  </si>
  <si>
    <t>283034002</t>
  </si>
  <si>
    <t>Superficial injury of hand (disorder)</t>
  </si>
  <si>
    <t>1111316400</t>
  </si>
  <si>
    <t>Bruise / contusion / abrasion : thumb</t>
  </si>
  <si>
    <t>bruise contusion abrasion thumb soft tissue injury</t>
  </si>
  <si>
    <t>274194000</t>
  </si>
  <si>
    <t>Superficial injury of thumb (disorder)</t>
  </si>
  <si>
    <t>1111316800</t>
  </si>
  <si>
    <t>Bruise / contusion / abrasion : finger</t>
  </si>
  <si>
    <t>bruise contusion abrasion finger soft tissue injury</t>
  </si>
  <si>
    <t>274193006</t>
  </si>
  <si>
    <t>Superficial injury of finger (disorder)</t>
  </si>
  <si>
    <t>1111317100</t>
  </si>
  <si>
    <t>Hip</t>
  </si>
  <si>
    <t>Bruise / contusion / abrasion : hip</t>
  </si>
  <si>
    <t>bruise contusion abrasion hip soft tissue injury</t>
  </si>
  <si>
    <t>274196003</t>
  </si>
  <si>
    <t>Superficial injury of hip (disorder)</t>
  </si>
  <si>
    <t>S709</t>
  </si>
  <si>
    <t>1111317500</t>
  </si>
  <si>
    <t>Bruise / contusion / abrasion : thigh</t>
  </si>
  <si>
    <t>bruise contusion abrasion thigh soft tissue injury</t>
  </si>
  <si>
    <t>274198002</t>
  </si>
  <si>
    <t>Superficial injury of thigh (disorder)</t>
  </si>
  <si>
    <t>1111317900</t>
  </si>
  <si>
    <t xml:space="preserve">Bruise / contusion / abrasion : knee  </t>
  </si>
  <si>
    <t>bruise contusion abrasion knee soft tissue injury</t>
  </si>
  <si>
    <t>283040009</t>
  </si>
  <si>
    <t>Superficial injury of knee (disorder)</t>
  </si>
  <si>
    <t>S809</t>
  </si>
  <si>
    <t>1111318300</t>
  </si>
  <si>
    <t>Bruise / contusion / abrasion : lower leg</t>
  </si>
  <si>
    <t>bruise contusion abrasion lower leg soft tissue injury</t>
  </si>
  <si>
    <t>283041008</t>
  </si>
  <si>
    <t>Superficial injury of lower leg (disorder)</t>
  </si>
  <si>
    <t>1111318500</t>
  </si>
  <si>
    <t>Ankle</t>
  </si>
  <si>
    <t>Bruise / contusion / abrasion : ankle</t>
  </si>
  <si>
    <t>bruise contusion abrasion ankle foot soft tissue injury</t>
  </si>
  <si>
    <t>274195004</t>
  </si>
  <si>
    <t>Superficial injury of ankle (disorder)</t>
  </si>
  <si>
    <t>S909</t>
  </si>
  <si>
    <t>1111318700</t>
  </si>
  <si>
    <t>Bruise / contusion / abrasion : foot</t>
  </si>
  <si>
    <t>bruise contusion abrasion foot ankle sprain toe soft tissue injury</t>
  </si>
  <si>
    <t>274199005</t>
  </si>
  <si>
    <t>Superficial injury of foot (disorder)</t>
  </si>
  <si>
    <t>1111318900</t>
  </si>
  <si>
    <t>Bruise / contusion / abrasion : toe</t>
  </si>
  <si>
    <t>bruise contusion abrasion toe subungal haematoma soft tissue injury</t>
  </si>
  <si>
    <t>274200008</t>
  </si>
  <si>
    <t>Superficial injury of toe (disorder)</t>
  </si>
  <si>
    <t>1111411100</t>
  </si>
  <si>
    <t>Muscle injury</t>
  </si>
  <si>
    <t xml:space="preserve">Muscle injury : neck </t>
  </si>
  <si>
    <t>whiplash muscle neck injury cervical</t>
  </si>
  <si>
    <t>360450007</t>
  </si>
  <si>
    <t>Strain of neck muscle (disorder)</t>
  </si>
  <si>
    <t>M626</t>
  </si>
  <si>
    <t>1111412100</t>
  </si>
  <si>
    <t>Upper back</t>
  </si>
  <si>
    <t>Muscle injury : upper back</t>
  </si>
  <si>
    <t>muscle injury upper back soft tissue injury</t>
  </si>
  <si>
    <t>812501000000108</t>
  </si>
  <si>
    <t>Injury of muscle of upper back (disorder)</t>
  </si>
  <si>
    <t>S290</t>
  </si>
  <si>
    <t>1111412200</t>
  </si>
  <si>
    <t>Lower back</t>
  </si>
  <si>
    <t xml:space="preserve">Muscle injury : lower back  </t>
  </si>
  <si>
    <t>muscle injury lower back lumbago pain mechanical soft tissue injury</t>
  </si>
  <si>
    <t>737254001</t>
  </si>
  <si>
    <t>Injury of muscle of lower back (disorder)</t>
  </si>
  <si>
    <t>S390</t>
  </si>
  <si>
    <t>1111413100</t>
  </si>
  <si>
    <t>Muscle injury : shoulder</t>
  </si>
  <si>
    <t>muscle injury shoulder soft tissue injury</t>
  </si>
  <si>
    <t>724905004</t>
  </si>
  <si>
    <t>Injury of muscle at shoulder level (disorder)</t>
  </si>
  <si>
    <t>S469</t>
  </si>
  <si>
    <t>1111413200</t>
  </si>
  <si>
    <t>Muscle injury : upper arm</t>
  </si>
  <si>
    <t>muscle injury upper arm soft tissue injury</t>
  </si>
  <si>
    <t>724908002</t>
  </si>
  <si>
    <t>Injury of muscle at upper arm level (disorder)</t>
  </si>
  <si>
    <t>1111413300</t>
  </si>
  <si>
    <t>Muscle injury : forearm</t>
  </si>
  <si>
    <t>muscle injury forearm soft tissue injury</t>
  </si>
  <si>
    <t>724940003</t>
  </si>
  <si>
    <t>Injury of muscle at forearm level (disorder)</t>
  </si>
  <si>
    <t>S568</t>
  </si>
  <si>
    <t>1111413400</t>
  </si>
  <si>
    <t>Muscle injury : hand</t>
  </si>
  <si>
    <t>muscle injury hand soft tissue injury</t>
  </si>
  <si>
    <t>812721000000109</t>
  </si>
  <si>
    <t>Injury of muscle of hand (disorder)</t>
  </si>
  <si>
    <t>S669</t>
  </si>
  <si>
    <t>1111414100</t>
  </si>
  <si>
    <t>Muscle injury : thigh</t>
  </si>
  <si>
    <t>muscle injury thigh soft tissue injury</t>
  </si>
  <si>
    <t>812741000000102</t>
  </si>
  <si>
    <t>Injury of muscle of thigh (disorder)</t>
  </si>
  <si>
    <t>S764</t>
  </si>
  <si>
    <t>1111414200</t>
  </si>
  <si>
    <t>Lower Leg</t>
  </si>
  <si>
    <t>Muscle injury : lower leg</t>
  </si>
  <si>
    <t>muscle injury lower leg soft tissue injury</t>
  </si>
  <si>
    <t>812751000000104</t>
  </si>
  <si>
    <t>Injury of muscle of lower leg (disorder)</t>
  </si>
  <si>
    <t>S869</t>
  </si>
  <si>
    <t>1111414500</t>
  </si>
  <si>
    <t>Muscle injury : foot</t>
  </si>
  <si>
    <t>muscle injury foot soft tissue injury</t>
  </si>
  <si>
    <t>812761000000101</t>
  </si>
  <si>
    <t>Injury of muscle of foot (disorder)</t>
  </si>
  <si>
    <t>S969</t>
  </si>
  <si>
    <t>1111511100</t>
  </si>
  <si>
    <t>Tendon injury</t>
  </si>
  <si>
    <t>Tendon injury : shoulder joint</t>
  </si>
  <si>
    <t>tendon injury shoulder joint painful arc</t>
  </si>
  <si>
    <t>813331000000101</t>
  </si>
  <si>
    <t>Injury of tendon of shoulder joint (disorder)</t>
  </si>
  <si>
    <t>1111512100</t>
  </si>
  <si>
    <t>Tendon injury : elbow joint</t>
  </si>
  <si>
    <t>tendon injury elbow joint arm</t>
  </si>
  <si>
    <t>813101000000105</t>
  </si>
  <si>
    <t>Injury of tendon of elbow joint (disorder)</t>
  </si>
  <si>
    <t>1111512500</t>
  </si>
  <si>
    <t>Tendon injury : wrist joint</t>
  </si>
  <si>
    <t>tendon injury wrist joint hand</t>
  </si>
  <si>
    <t>813111000000107</t>
  </si>
  <si>
    <t>Injury of tendon of wrist joint (disorder)</t>
  </si>
  <si>
    <t>1111513100</t>
  </si>
  <si>
    <t>Tendon injury : hand</t>
  </si>
  <si>
    <t>tendon injury hand finger digit</t>
  </si>
  <si>
    <t>262971000</t>
  </si>
  <si>
    <t>Tendon injury - hand (disorder)</t>
  </si>
  <si>
    <t>1111514100</t>
  </si>
  <si>
    <t>Tendon injury : thumb</t>
  </si>
  <si>
    <t>tendon injury thumb finger digit</t>
  </si>
  <si>
    <t>813231000000107</t>
  </si>
  <si>
    <t>Injury of tendon of thumb (disorder)</t>
  </si>
  <si>
    <t>1111514500</t>
  </si>
  <si>
    <t>Tendon injury : finger</t>
  </si>
  <si>
    <t>tendon injury finger digit ring middle index little hand</t>
  </si>
  <si>
    <t>813121000000101</t>
  </si>
  <si>
    <t>Injury of tendon of finger (disorder)</t>
  </si>
  <si>
    <t>1111515100</t>
  </si>
  <si>
    <t>Patellar tendon</t>
  </si>
  <si>
    <t>Tendon injury : patellar tendon</t>
  </si>
  <si>
    <t>tendon injury patellar tendon dislocation dislocated knee</t>
  </si>
  <si>
    <t>209508007</t>
  </si>
  <si>
    <t>Strain of patellar tendon (disorder)</t>
  </si>
  <si>
    <t>S761</t>
  </si>
  <si>
    <t>1111515500</t>
  </si>
  <si>
    <t>Achilles tendon</t>
  </si>
  <si>
    <t>Tendon injury : achilles tendon</t>
  </si>
  <si>
    <t>tendon injury achilles tendon ankle</t>
  </si>
  <si>
    <t>22817005</t>
  </si>
  <si>
    <t>Strain of Achilles tendon (disorder)</t>
  </si>
  <si>
    <t>S860</t>
  </si>
  <si>
    <t>1111515900</t>
  </si>
  <si>
    <t>Tendon injury : ankle</t>
  </si>
  <si>
    <t>tendon injury ankle foot</t>
  </si>
  <si>
    <t>828981000000104</t>
  </si>
  <si>
    <t>Injury of tendon of ankle (disorder)</t>
  </si>
  <si>
    <t>1111516100</t>
  </si>
  <si>
    <t>Tendon injury : foot</t>
  </si>
  <si>
    <t>tendon injury foot toe</t>
  </si>
  <si>
    <t>813311000000109</t>
  </si>
  <si>
    <t>Injury of tendon of foot (disorder)</t>
  </si>
  <si>
    <t>1111517100</t>
  </si>
  <si>
    <t>Tendon injury : toe</t>
  </si>
  <si>
    <t>tendon injury toe foot</t>
  </si>
  <si>
    <t>813321000000103</t>
  </si>
  <si>
    <t>Injury of tendon of toe (disorder)</t>
  </si>
  <si>
    <t>1111611100</t>
  </si>
  <si>
    <t>Crush injury</t>
  </si>
  <si>
    <t>Crush injury : head</t>
  </si>
  <si>
    <t>crush injury head</t>
  </si>
  <si>
    <t>262576002</t>
  </si>
  <si>
    <t>Crushing injury of skull and intracranial contents (disorder)</t>
  </si>
  <si>
    <t>S078</t>
  </si>
  <si>
    <t>1111611500</t>
  </si>
  <si>
    <t>Crush injury : face</t>
  </si>
  <si>
    <t>crush injury face</t>
  </si>
  <si>
    <t>90465004</t>
  </si>
  <si>
    <t>Crushing injury of face (disorder)</t>
  </si>
  <si>
    <t>S070</t>
  </si>
  <si>
    <t>1111611900</t>
  </si>
  <si>
    <t>Traumatic asphyxiation</t>
  </si>
  <si>
    <t>trauma asphyxiation strangle strangling hanging hanged traumatic obstruction breathing</t>
  </si>
  <si>
    <t>386732003</t>
  </si>
  <si>
    <t>Traumatic asphyxiation (event)</t>
  </si>
  <si>
    <t>T71X</t>
  </si>
  <si>
    <t>1111612100</t>
  </si>
  <si>
    <t>Crush injury : neck</t>
  </si>
  <si>
    <t xml:space="preserve">crush injury neck </t>
  </si>
  <si>
    <t>50001009</t>
  </si>
  <si>
    <t>Crushing injury of neck (disorder)</t>
  </si>
  <si>
    <t>S179</t>
  </si>
  <si>
    <t>1111613100</t>
  </si>
  <si>
    <t>Crush injury : thorax</t>
  </si>
  <si>
    <t>crush injury thorax chest</t>
  </si>
  <si>
    <t>33847006</t>
  </si>
  <si>
    <t>Crushing injury of chest (disorder)</t>
  </si>
  <si>
    <t>S280</t>
  </si>
  <si>
    <t>1111613500</t>
  </si>
  <si>
    <t>Crush injury : back</t>
  </si>
  <si>
    <t>crush injury back</t>
  </si>
  <si>
    <t>59038002</t>
  </si>
  <si>
    <t>Crushing injury of back (disorder)</t>
  </si>
  <si>
    <t>S381</t>
  </si>
  <si>
    <t>1111614100</t>
  </si>
  <si>
    <t>Crush injury : abdomen</t>
  </si>
  <si>
    <t>crush injury abdomen</t>
  </si>
  <si>
    <t>68565009</t>
  </si>
  <si>
    <t>Crushing injury of abdomen (disorder)</t>
  </si>
  <si>
    <t>1111614500</t>
  </si>
  <si>
    <t>Pelvis</t>
  </si>
  <si>
    <t>Crush injury : pelvis</t>
  </si>
  <si>
    <t>crush injury pelvis pelvic groin perineum penis vagina vulva testes balls testis genital</t>
  </si>
  <si>
    <t>283859007</t>
  </si>
  <si>
    <t>Crush injury of pelvic region (disorder)</t>
  </si>
  <si>
    <t>1111614700</t>
  </si>
  <si>
    <t>Crush injury : hand</t>
  </si>
  <si>
    <t>crush injury hand thumb finger digit</t>
  </si>
  <si>
    <t>50793006</t>
  </si>
  <si>
    <t>Crushing injury of hand (disorder)</t>
  </si>
  <si>
    <t>S678</t>
  </si>
  <si>
    <t>1111614800</t>
  </si>
  <si>
    <t>Crush injury : thumb</t>
  </si>
  <si>
    <t>crush injury thumb finger digit</t>
  </si>
  <si>
    <t>283858004</t>
  </si>
  <si>
    <t>Crush injury of thumb (disorder)</t>
  </si>
  <si>
    <t>S670</t>
  </si>
  <si>
    <t>1111614900</t>
  </si>
  <si>
    <t>Crush injury : finger</t>
  </si>
  <si>
    <t>crush injury finger digit hand thumb ring middle little index</t>
  </si>
  <si>
    <t>10380004</t>
  </si>
  <si>
    <t>Crushing injury of finger (disorder)</t>
  </si>
  <si>
    <t>1111615100</t>
  </si>
  <si>
    <t>Crush injury : shoulder</t>
  </si>
  <si>
    <t>crush injury shoulder</t>
  </si>
  <si>
    <t>2591000</t>
  </si>
  <si>
    <t>Crushing injury of shoulder region (disorder)</t>
  </si>
  <si>
    <t>S470</t>
  </si>
  <si>
    <t>1111615300</t>
  </si>
  <si>
    <t>Crush injury : upper arm</t>
  </si>
  <si>
    <t>crush injury upper arm</t>
  </si>
  <si>
    <t>19180002</t>
  </si>
  <si>
    <t>Crushing injury of upper arm (disorder)</t>
  </si>
  <si>
    <t>1111615500</t>
  </si>
  <si>
    <t>Crush injury : forearm</t>
  </si>
  <si>
    <t>crush injury forearm arm</t>
  </si>
  <si>
    <t>111693009</t>
  </si>
  <si>
    <t>Crushing injury of forearm (disorder)</t>
  </si>
  <si>
    <t>S579</t>
  </si>
  <si>
    <t>1111616100</t>
  </si>
  <si>
    <t>Crush injury : thigh</t>
  </si>
  <si>
    <t>crush injury thigh leg</t>
  </si>
  <si>
    <t>74270009</t>
  </si>
  <si>
    <t>Crushing injury of thigh (disorder)</t>
  </si>
  <si>
    <t>S771</t>
  </si>
  <si>
    <t>1111616300</t>
  </si>
  <si>
    <t>Crush injury : lower leg</t>
  </si>
  <si>
    <t>crush injury lower leg</t>
  </si>
  <si>
    <t>40874009</t>
  </si>
  <si>
    <t>Crushing injury of lower leg (disorder)</t>
  </si>
  <si>
    <t>S878</t>
  </si>
  <si>
    <t>1111616500</t>
  </si>
  <si>
    <t>Crush injury : ankle</t>
  </si>
  <si>
    <t>crush injury ankle foot</t>
  </si>
  <si>
    <t>65896005</t>
  </si>
  <si>
    <t>Crushing injury of ankle (disorder)</t>
  </si>
  <si>
    <t>S970</t>
  </si>
  <si>
    <t>1111616700</t>
  </si>
  <si>
    <t>Crush injury : foot</t>
  </si>
  <si>
    <t>crush injury foot toe</t>
  </si>
  <si>
    <t>43422002</t>
  </si>
  <si>
    <t>Crushing injury of foot (disorder)</t>
  </si>
  <si>
    <t>S978</t>
  </si>
  <si>
    <t>1111616900</t>
  </si>
  <si>
    <t>Crush injury : toe</t>
  </si>
  <si>
    <t>crush injury toe foot</t>
  </si>
  <si>
    <t>74682007</t>
  </si>
  <si>
    <t>Crushing injury of toe (disorder)</t>
  </si>
  <si>
    <t>S971</t>
  </si>
  <si>
    <t>1111711100</t>
  </si>
  <si>
    <t>Degloving injury</t>
  </si>
  <si>
    <t>Degloving injury : head</t>
  </si>
  <si>
    <t>degloving injury head</t>
  </si>
  <si>
    <t>S099</t>
  </si>
  <si>
    <t>1111712100</t>
  </si>
  <si>
    <t>Degloving injury : neck</t>
  </si>
  <si>
    <t>degloving injury neck</t>
  </si>
  <si>
    <t>283843007</t>
  </si>
  <si>
    <t>Degloving injury of neck (disorder)</t>
  </si>
  <si>
    <t>1111712500</t>
  </si>
  <si>
    <t>Degloving injury : thorax</t>
  </si>
  <si>
    <t>degloving injury chest thorax back</t>
  </si>
  <si>
    <t>210408006</t>
  </si>
  <si>
    <t>Degloving injury chest wall (disorder)</t>
  </si>
  <si>
    <t>1111713100</t>
  </si>
  <si>
    <t>Degloving injury : back</t>
  </si>
  <si>
    <t>degloving injury back chest thorax</t>
  </si>
  <si>
    <t>210417006</t>
  </si>
  <si>
    <t>Degloving injury back (disorder)</t>
  </si>
  <si>
    <t>1111713400</t>
  </si>
  <si>
    <t>Degloving injury : abdomen</t>
  </si>
  <si>
    <t>degloving injury abdomen</t>
  </si>
  <si>
    <t>283846004</t>
  </si>
  <si>
    <t>Degloving injury of abdomen (disorder)</t>
  </si>
  <si>
    <t>1111713800</t>
  </si>
  <si>
    <t>Degloving injury : perineum</t>
  </si>
  <si>
    <t>degloving pelvis pelvic groin perineum penis vagina vulva testes balls testis genital</t>
  </si>
  <si>
    <t>283848003</t>
  </si>
  <si>
    <t>Degloving injury of perineum (disorder)</t>
  </si>
  <si>
    <t>S315</t>
  </si>
  <si>
    <t>1111713900</t>
  </si>
  <si>
    <t>Buttock</t>
  </si>
  <si>
    <t>Degloving injury : buttock</t>
  </si>
  <si>
    <t>degloving injury buttock</t>
  </si>
  <si>
    <t>210422006</t>
  </si>
  <si>
    <t>Degloving injury buttock (disorder)</t>
  </si>
  <si>
    <t>1111714100</t>
  </si>
  <si>
    <t>Degloving injury : shoulder</t>
  </si>
  <si>
    <t>degloving injury shoulder</t>
  </si>
  <si>
    <t>210524009</t>
  </si>
  <si>
    <t>Degloving injury, shoulder area (disorder)</t>
  </si>
  <si>
    <t>1111714500</t>
  </si>
  <si>
    <t>Degloving injury : upper arm</t>
  </si>
  <si>
    <t>degloving injury upper arm</t>
  </si>
  <si>
    <t>210527002</t>
  </si>
  <si>
    <t>Degloving injury, upper arm (disorder)</t>
  </si>
  <si>
    <t>1111714700</t>
  </si>
  <si>
    <t>Degloving injury : forearm</t>
  </si>
  <si>
    <t>degloving injury forearm wrist arm</t>
  </si>
  <si>
    <t>210553005</t>
  </si>
  <si>
    <t>Degloving injury, forearm (disorder)</t>
  </si>
  <si>
    <t>1111715500</t>
  </si>
  <si>
    <t>Degloving injury : hand</t>
  </si>
  <si>
    <t>degloving injury hand finger digit</t>
  </si>
  <si>
    <t>210571003</t>
  </si>
  <si>
    <t>Degloving injury of hand (disorder)</t>
  </si>
  <si>
    <t>1111715800</t>
  </si>
  <si>
    <t>Degloving injury : thumb</t>
  </si>
  <si>
    <t>degloving injury thumb digit hand</t>
  </si>
  <si>
    <t>210604001</t>
  </si>
  <si>
    <t>Degloving injury of thumb (disorder)</t>
  </si>
  <si>
    <t>1111715900</t>
  </si>
  <si>
    <t>Degloving injury : finger</t>
  </si>
  <si>
    <t>degloving injury finger digit hand thumb index middle ring little</t>
  </si>
  <si>
    <t>210597009</t>
  </si>
  <si>
    <t>Degloving injury of finger (disorder)</t>
  </si>
  <si>
    <t>1111716700</t>
  </si>
  <si>
    <t>Degloving injury : thigh</t>
  </si>
  <si>
    <t>degloving injury thigh knee leg</t>
  </si>
  <si>
    <t>210678002</t>
  </si>
  <si>
    <t>Degloving injury of thigh (disorder)</t>
  </si>
  <si>
    <t>1111717100</t>
  </si>
  <si>
    <t>Degloving injury : lower leg</t>
  </si>
  <si>
    <t>degloving injury lower leg ankle knee</t>
  </si>
  <si>
    <t>210702006</t>
  </si>
  <si>
    <t>Degloving injury of lower leg (disorder)</t>
  </si>
  <si>
    <t>1111717300</t>
  </si>
  <si>
    <t>Degloving injury : ankle</t>
  </si>
  <si>
    <t>degloving injury ankle foot</t>
  </si>
  <si>
    <t>210703001</t>
  </si>
  <si>
    <t>Degloving injury, ankle (disorder)</t>
  </si>
  <si>
    <t>S910</t>
  </si>
  <si>
    <t>1111717700</t>
  </si>
  <si>
    <t>Degloving injury : foot</t>
  </si>
  <si>
    <t>degloving injury foot ankle</t>
  </si>
  <si>
    <t>210720002</t>
  </si>
  <si>
    <t>Degloving injury of foot (disorder)</t>
  </si>
  <si>
    <t>1111717900</t>
  </si>
  <si>
    <t>Degloving injury : toe</t>
  </si>
  <si>
    <t>degloving injury toe foot</t>
  </si>
  <si>
    <t>210732003</t>
  </si>
  <si>
    <t>Degloving injury toe (disorder)</t>
  </si>
  <si>
    <t>1111811100</t>
  </si>
  <si>
    <t>Burn : head</t>
  </si>
  <si>
    <t xml:space="preserve">burn head face </t>
  </si>
  <si>
    <t>262581006</t>
  </si>
  <si>
    <t>Head burn (disorder)</t>
  </si>
  <si>
    <t>T200</t>
  </si>
  <si>
    <t>1111811500</t>
  </si>
  <si>
    <t>Burn : eye</t>
  </si>
  <si>
    <t>burn eye face head</t>
  </si>
  <si>
    <t>274205003</t>
  </si>
  <si>
    <t>Burn of eye region (disorder)</t>
  </si>
  <si>
    <t>NB this is burn = chemical thermal, UV is listed in eye section</t>
  </si>
  <si>
    <t>T269</t>
  </si>
  <si>
    <t>1111812100</t>
  </si>
  <si>
    <t>Burn : face</t>
  </si>
  <si>
    <t>burn face head face neck</t>
  </si>
  <si>
    <t>262582004</t>
  </si>
  <si>
    <t>Burn of face (disorder)</t>
  </si>
  <si>
    <t>1111812300</t>
  </si>
  <si>
    <t>Airway</t>
  </si>
  <si>
    <t>Burn : airway</t>
  </si>
  <si>
    <t xml:space="preserve">burn airway head face neck </t>
  </si>
  <si>
    <t>284188001</t>
  </si>
  <si>
    <t>Burn of respiratory tract (disorder)</t>
  </si>
  <si>
    <t>T273</t>
  </si>
  <si>
    <t>1111812500</t>
  </si>
  <si>
    <t xml:space="preserve">Burn : neck </t>
  </si>
  <si>
    <t>burn neck head face neck</t>
  </si>
  <si>
    <t>60713008</t>
  </si>
  <si>
    <t>Burn of neck (disorder)</t>
  </si>
  <si>
    <t>1111813100</t>
  </si>
  <si>
    <t>Trunk</t>
  </si>
  <si>
    <t>Burn : trunk</t>
  </si>
  <si>
    <t>burn chest abdomen stomach back flank thorax loin</t>
  </si>
  <si>
    <t>52405000</t>
  </si>
  <si>
    <t>Burn of trunk (disorder)</t>
  </si>
  <si>
    <t>T210</t>
  </si>
  <si>
    <t>1111814100</t>
  </si>
  <si>
    <t>Burn : perineum</t>
  </si>
  <si>
    <t>burn pelvis pelvic groin perineum penis vagina vulva testes balls testis genital</t>
  </si>
  <si>
    <t>284219006</t>
  </si>
  <si>
    <t>Burn of perineum (disorder)</t>
  </si>
  <si>
    <t>1111814300</t>
  </si>
  <si>
    <t>burn : buttock</t>
  </si>
  <si>
    <t>burn buttock bum lower back loin</t>
  </si>
  <si>
    <t>284223003</t>
  </si>
  <si>
    <t>Burn of buttock (disorder)</t>
  </si>
  <si>
    <t>1111815100</t>
  </si>
  <si>
    <t>Burn : shoulder</t>
  </si>
  <si>
    <t>burn shoulder arm neck trunk thorax</t>
  </si>
  <si>
    <t>57143002</t>
  </si>
  <si>
    <t>Burn of shoulder (disorder)</t>
  </si>
  <si>
    <t>T220</t>
  </si>
  <si>
    <t>1111815500</t>
  </si>
  <si>
    <t>Burn : upper arm</t>
  </si>
  <si>
    <t>burn upper arm shoulder</t>
  </si>
  <si>
    <t>14261008</t>
  </si>
  <si>
    <t>Burn of upper arm (disorder)</t>
  </si>
  <si>
    <t>1111815700</t>
  </si>
  <si>
    <t>Burn : elbow</t>
  </si>
  <si>
    <t>burn elbow arm</t>
  </si>
  <si>
    <t>18084001</t>
  </si>
  <si>
    <t>Burn of elbow (disorder)</t>
  </si>
  <si>
    <t>1111816100</t>
  </si>
  <si>
    <t>Burn : forearm</t>
  </si>
  <si>
    <t>burn forearm arm elbow</t>
  </si>
  <si>
    <t>80827001</t>
  </si>
  <si>
    <t>Burn of forearm (disorder)</t>
  </si>
  <si>
    <t>1111816500</t>
  </si>
  <si>
    <t>Burn : hand</t>
  </si>
  <si>
    <t>burn hand forearm wrist</t>
  </si>
  <si>
    <t>14893008</t>
  </si>
  <si>
    <t>Burn of hand (disorder)</t>
  </si>
  <si>
    <t>T230</t>
  </si>
  <si>
    <t>1111816700</t>
  </si>
  <si>
    <t>Burn : thumb</t>
  </si>
  <si>
    <t>burn thumb digit finger</t>
  </si>
  <si>
    <t>64090007</t>
  </si>
  <si>
    <t>Burn of thumb (disorder)</t>
  </si>
  <si>
    <t>1111816800</t>
  </si>
  <si>
    <t>Burn : finger</t>
  </si>
  <si>
    <t>burn finger thumb digit ring index middle little</t>
  </si>
  <si>
    <t>31946005</t>
  </si>
  <si>
    <t>Burn of two OR more fingers not including thumb (disorder)</t>
  </si>
  <si>
    <t>1111817100</t>
  </si>
  <si>
    <t>Burn : thigh</t>
  </si>
  <si>
    <t>burn thigh leg</t>
  </si>
  <si>
    <t>6132001</t>
  </si>
  <si>
    <t>Burn of thigh (disorder)</t>
  </si>
  <si>
    <t>T240</t>
  </si>
  <si>
    <t>1111817300</t>
  </si>
  <si>
    <t>Burn : knee</t>
  </si>
  <si>
    <t>burn knee leg</t>
  </si>
  <si>
    <t>19684007</t>
  </si>
  <si>
    <t>Burn of knee (disorder)</t>
  </si>
  <si>
    <t>1111817500</t>
  </si>
  <si>
    <t>Burn : lower leg</t>
  </si>
  <si>
    <t>burn lower leg</t>
  </si>
  <si>
    <t>37696000</t>
  </si>
  <si>
    <t>Burn of lower leg (disorder)</t>
  </si>
  <si>
    <t>1111817700</t>
  </si>
  <si>
    <t>Burn : foot</t>
  </si>
  <si>
    <t>burn foot toe</t>
  </si>
  <si>
    <t>11980003</t>
  </si>
  <si>
    <t>Burn of foot (disorder)</t>
  </si>
  <si>
    <t>T250</t>
  </si>
  <si>
    <t>1111817900</t>
  </si>
  <si>
    <t>Burn : toe</t>
  </si>
  <si>
    <t>burn toe foot</t>
  </si>
  <si>
    <t>88374002</t>
  </si>
  <si>
    <t>Burn of toe (disorder)</t>
  </si>
  <si>
    <t>1121111100</t>
  </si>
  <si>
    <t>Fracture / dislocation</t>
  </si>
  <si>
    <t>Closed fracture</t>
  </si>
  <si>
    <t>Skull</t>
  </si>
  <si>
    <t>Closed fracture : skull</t>
  </si>
  <si>
    <t>closed fracture skull head injury</t>
  </si>
  <si>
    <t>371162008</t>
  </si>
  <si>
    <t>Closed fracture of skull (disorder)</t>
  </si>
  <si>
    <t>S0290</t>
  </si>
  <si>
    <t>1121111700</t>
  </si>
  <si>
    <t>Closed fracture : nose</t>
  </si>
  <si>
    <t>nose nasal fracture face</t>
  </si>
  <si>
    <t>81639003</t>
  </si>
  <si>
    <t>Closed fracture of nasal bones (disorder)</t>
  </si>
  <si>
    <t>1121111800</t>
  </si>
  <si>
    <t>Facial bones / mandible</t>
  </si>
  <si>
    <t>Closed fracture : facial bones / mandible</t>
  </si>
  <si>
    <t>closed fracture facial bones mandible jaw face</t>
  </si>
  <si>
    <t>430984009</t>
  </si>
  <si>
    <t>Closed fracture of facial bone (disorder)</t>
  </si>
  <si>
    <t>1121112500</t>
  </si>
  <si>
    <t>Sternum</t>
  </si>
  <si>
    <t>Closed fracture : sternum</t>
  </si>
  <si>
    <t>closed fracture sternum breastbone</t>
  </si>
  <si>
    <t>66112004</t>
  </si>
  <si>
    <t>Closed fracture of sternum (disorder)</t>
  </si>
  <si>
    <t>S2220</t>
  </si>
  <si>
    <t>1121112700</t>
  </si>
  <si>
    <t>Rib (s)</t>
  </si>
  <si>
    <t>Closed fracture : rib</t>
  </si>
  <si>
    <t>closed fracture rib chest flail segment pneumothorax</t>
  </si>
  <si>
    <t>60667009</t>
  </si>
  <si>
    <t>Closed fracture of rib (disorder)</t>
  </si>
  <si>
    <t>S2230</t>
  </si>
  <si>
    <t>1121113100</t>
  </si>
  <si>
    <t xml:space="preserve">Closed fracture : cervical spine </t>
  </si>
  <si>
    <t xml:space="preserve">closed fracture cervical spine neck hangmans </t>
  </si>
  <si>
    <t>269062008</t>
  </si>
  <si>
    <t>Closed fracture of cervical spine (disorder)</t>
  </si>
  <si>
    <t>S1290</t>
  </si>
  <si>
    <t>1121113200</t>
  </si>
  <si>
    <t>Closed fracture : thoracic spine</t>
  </si>
  <si>
    <t>closed fracture thoracic spine chest</t>
  </si>
  <si>
    <t>207938004</t>
  </si>
  <si>
    <t>Closed fracture thoracic vertebra (disorder)</t>
  </si>
  <si>
    <t>S2200</t>
  </si>
  <si>
    <t>1121113300</t>
  </si>
  <si>
    <t>Closed fracture : lumbar spine</t>
  </si>
  <si>
    <t>closed fracture lumbar spine back</t>
  </si>
  <si>
    <t>207957008</t>
  </si>
  <si>
    <t>Closed fracture lumbar vertebra (disorder)</t>
  </si>
  <si>
    <t>S3200</t>
  </si>
  <si>
    <t>1121113500</t>
  </si>
  <si>
    <t>Pubic rami</t>
  </si>
  <si>
    <t>Closed fracture : pubic rami</t>
  </si>
  <si>
    <t>closed fracture pubic rami pelvis</t>
  </si>
  <si>
    <t>13695006</t>
  </si>
  <si>
    <t>Fracture of pubic rami (disorder)</t>
  </si>
  <si>
    <t>S3250</t>
  </si>
  <si>
    <t>1121113700</t>
  </si>
  <si>
    <t>Sacrum</t>
  </si>
  <si>
    <t>Closed fracture : sacrum</t>
  </si>
  <si>
    <t>closed fracture sacrum pelvis</t>
  </si>
  <si>
    <t>207974008</t>
  </si>
  <si>
    <t>Closed fracture sacrum (disorder)</t>
  </si>
  <si>
    <t>S3210</t>
  </si>
  <si>
    <t>1121113800</t>
  </si>
  <si>
    <t>Coccyx</t>
  </si>
  <si>
    <t>Closed fracture : coccyx</t>
  </si>
  <si>
    <t>fracture coccyx coccydynia</t>
  </si>
  <si>
    <t>766775007</t>
  </si>
  <si>
    <t>Closed fracture of coccyx (disorder)</t>
  </si>
  <si>
    <t>1121113900</t>
  </si>
  <si>
    <t>Closed fracture : pelvis</t>
  </si>
  <si>
    <t>closed fracture pelvis</t>
  </si>
  <si>
    <t>91037003</t>
  </si>
  <si>
    <t>Closed fracture of pelvis (disorder)</t>
  </si>
  <si>
    <t>S3280</t>
  </si>
  <si>
    <t>1121114100</t>
  </si>
  <si>
    <t>Clavicle</t>
  </si>
  <si>
    <t>Closed fracture : clavicle</t>
  </si>
  <si>
    <t>closed fracture clavicle collarbone</t>
  </si>
  <si>
    <t>33173003</t>
  </si>
  <si>
    <t>Closed fracture of clavicle (disorder)</t>
  </si>
  <si>
    <t>S4200</t>
  </si>
  <si>
    <t>1121114300</t>
  </si>
  <si>
    <t>Scapula</t>
  </si>
  <si>
    <t>Closed fracture : scapula</t>
  </si>
  <si>
    <t>closed fracture shoulder shoulderblade acromiom coracoid glenoid</t>
  </si>
  <si>
    <t>29749002</t>
  </si>
  <si>
    <t>Closed fracture of scapula (disorder)</t>
  </si>
  <si>
    <t>S4210</t>
  </si>
  <si>
    <t>1121114500</t>
  </si>
  <si>
    <t>Humerus</t>
  </si>
  <si>
    <t>Closed fracture : humerus</t>
  </si>
  <si>
    <t>closed fracture humerus arm</t>
  </si>
  <si>
    <t>43295006</t>
  </si>
  <si>
    <t>Closed fracture of humerus (disorder)</t>
  </si>
  <si>
    <t>S4230</t>
  </si>
  <si>
    <t>1121114900</t>
  </si>
  <si>
    <t>Closed fracture : elbow joint</t>
  </si>
  <si>
    <t>closed fracture elbow joint</t>
  </si>
  <si>
    <t>302222008</t>
  </si>
  <si>
    <t>Elbow fracture - closed (disorder)</t>
  </si>
  <si>
    <t>S5200</t>
  </si>
  <si>
    <t>1121115100</t>
  </si>
  <si>
    <t>Radius</t>
  </si>
  <si>
    <t>Closed fracture : radius</t>
  </si>
  <si>
    <t>closed fracture distal radius colles smiths bartons wrist forearm</t>
  </si>
  <si>
    <t>111640008</t>
  </si>
  <si>
    <t>Closed fracture of radius (disorder)</t>
  </si>
  <si>
    <t>S5230</t>
  </si>
  <si>
    <t>1121115300</t>
  </si>
  <si>
    <t>Ulna</t>
  </si>
  <si>
    <t>Closed fracture : ulna</t>
  </si>
  <si>
    <t>closed fracture ulna styloid wrist forearm</t>
  </si>
  <si>
    <t>71555008</t>
  </si>
  <si>
    <t>Closed fracture of ulna (disorder)</t>
  </si>
  <si>
    <t>S5220</t>
  </si>
  <si>
    <t>1121115500</t>
  </si>
  <si>
    <t>Radius AND ulna</t>
  </si>
  <si>
    <t>Closed fracture : radius AND ulna</t>
  </si>
  <si>
    <t>closed fracture radius ulna forearm</t>
  </si>
  <si>
    <t>53627009</t>
  </si>
  <si>
    <t>Closed fracture of radius and ulna (disorder)</t>
  </si>
  <si>
    <t>S5240</t>
  </si>
  <si>
    <t>1121115800</t>
  </si>
  <si>
    <t>Monteggia (frac ulna : disloc rad)</t>
  </si>
  <si>
    <t>Closed fracture : Monteggia (frac ulna : disloc rad)</t>
  </si>
  <si>
    <t>closed fracture monteggia dislocation galeazzi elbow forearm</t>
  </si>
  <si>
    <t>29045004</t>
  </si>
  <si>
    <t>Closed Monteggia's fracture (disorder)</t>
  </si>
  <si>
    <t>1121115900</t>
  </si>
  <si>
    <t xml:space="preserve">Galeazzi (frac rad : disloc ulna) </t>
  </si>
  <si>
    <t xml:space="preserve">Closed fracture : Galeazzi (frac rad : disloc ulna) </t>
  </si>
  <si>
    <t>closed fracture monteggia dislocation galeazzi forearm wrist</t>
  </si>
  <si>
    <t>208322000</t>
  </si>
  <si>
    <t>Closed Galeazzi fracture (disorder)</t>
  </si>
  <si>
    <t>S5250</t>
  </si>
  <si>
    <t>1121116000</t>
  </si>
  <si>
    <t>Scaphoid</t>
  </si>
  <si>
    <t>Closed fracture : scaphoid</t>
  </si>
  <si>
    <t xml:space="preserve">closed fracture scaphoid wrist carpal carpus </t>
  </si>
  <si>
    <t>208371005</t>
  </si>
  <si>
    <t>Closed fracture scaphoid, waist, transverse (disorder)</t>
  </si>
  <si>
    <t>S6200</t>
  </si>
  <si>
    <t>1121116100</t>
  </si>
  <si>
    <t>Carpal bones</t>
  </si>
  <si>
    <t>Closed fracture : carpal bones</t>
  </si>
  <si>
    <t>closed fracture carpal bones wrist carpus</t>
  </si>
  <si>
    <t>9468002</t>
  </si>
  <si>
    <t>Closed fracture of carpal bone (disorder)</t>
  </si>
  <si>
    <t>S6210</t>
  </si>
  <si>
    <t>1121116500</t>
  </si>
  <si>
    <t>Closed fracture : hand</t>
  </si>
  <si>
    <t>closed fracture hand metacarpal carpal carpus</t>
  </si>
  <si>
    <t>208394006</t>
  </si>
  <si>
    <t>Closed fracture of metacarpal bone (disorder)</t>
  </si>
  <si>
    <t>S6230</t>
  </si>
  <si>
    <t>1121116700</t>
  </si>
  <si>
    <t>Thumb metacarpal</t>
  </si>
  <si>
    <t>Closed fracture : thumb metacarpal</t>
  </si>
  <si>
    <t>closed fracture thumb bennett rolando metacarpal thenar</t>
  </si>
  <si>
    <t>208403005</t>
  </si>
  <si>
    <t>Closed fracture of thumb metacarpal (disorder)</t>
  </si>
  <si>
    <t>S6250</t>
  </si>
  <si>
    <t>1121116800</t>
  </si>
  <si>
    <t>Thumb phalanx</t>
  </si>
  <si>
    <t>Closed fracture : thumb phalanx</t>
  </si>
  <si>
    <t>closed fracture thumb phalanx tip</t>
  </si>
  <si>
    <t>704213001</t>
  </si>
  <si>
    <t>Closed fracture of phalanx of thumb (disorder)</t>
  </si>
  <si>
    <t>S6260</t>
  </si>
  <si>
    <t>1121116900</t>
  </si>
  <si>
    <t>Closed fracture : finger</t>
  </si>
  <si>
    <t>closed fracture finger phalanx tip</t>
  </si>
  <si>
    <t>24424003</t>
  </si>
  <si>
    <t>Closed fracture of phalanx of finger (disorder)</t>
  </si>
  <si>
    <t>1121117100</t>
  </si>
  <si>
    <t>Hip (NoF)</t>
  </si>
  <si>
    <t>Closed fracture : hip (NoF)</t>
  </si>
  <si>
    <t>closed fracture neck of femur intertrochanteric trochanter nof subcapital transcervical garden pertrochanteric subtrochanteric</t>
  </si>
  <si>
    <t>359817006</t>
  </si>
  <si>
    <t>Closed fracture of hip (disorder)</t>
  </si>
  <si>
    <t>S7200</t>
  </si>
  <si>
    <t>1121117500</t>
  </si>
  <si>
    <t>Femur (not NoF)</t>
  </si>
  <si>
    <t>Closed fracture : femur (not NoF)</t>
  </si>
  <si>
    <t>closed fracture femur shaft supracondylar</t>
  </si>
  <si>
    <t>25415003</t>
  </si>
  <si>
    <t>Closed fracture of femur (disorder)</t>
  </si>
  <si>
    <t>S7290</t>
  </si>
  <si>
    <t>1121117800</t>
  </si>
  <si>
    <t>Closed fracture : knee</t>
  </si>
  <si>
    <t>closed fracture knee</t>
  </si>
  <si>
    <t>428151000</t>
  </si>
  <si>
    <t>Closed fracture of bone of knee joint (disorder)</t>
  </si>
  <si>
    <t>S8210</t>
  </si>
  <si>
    <t>1121117900</t>
  </si>
  <si>
    <t>Patella</t>
  </si>
  <si>
    <t>Closed fracture : patella</t>
  </si>
  <si>
    <t>closed fracture patella knee cap kneecap</t>
  </si>
  <si>
    <t>80756009</t>
  </si>
  <si>
    <t>Closed fracture of patella (disorder)</t>
  </si>
  <si>
    <t>S8200</t>
  </si>
  <si>
    <t>1121118100</t>
  </si>
  <si>
    <t>Tibia (not ankle)</t>
  </si>
  <si>
    <t>Closed fracture : tibia (not ankle)</t>
  </si>
  <si>
    <t>closed fracture tibia lower leg</t>
  </si>
  <si>
    <t>447139008</t>
  </si>
  <si>
    <t>Closed fracture of tibia (disorder)</t>
  </si>
  <si>
    <t>S8220</t>
  </si>
  <si>
    <t>1121118300</t>
  </si>
  <si>
    <t>Fibula (not ankle)</t>
  </si>
  <si>
    <t>Closed fracture : fibula (not ankle)</t>
  </si>
  <si>
    <t>closed fracture fibula fibular</t>
  </si>
  <si>
    <t>447395005</t>
  </si>
  <si>
    <t>Closed fracture of fibula (disorder)</t>
  </si>
  <si>
    <t>S8240</t>
  </si>
  <si>
    <t>1121118500</t>
  </si>
  <si>
    <t>Tibia AND fibula (not ankle)</t>
  </si>
  <si>
    <t>Closed fracture : tibia AND fibula (not ankle)</t>
  </si>
  <si>
    <t>closed fracture tibia fibula fibular</t>
  </si>
  <si>
    <t>413877007</t>
  </si>
  <si>
    <t>Closed fracture of tibia and fibula (disorder)</t>
  </si>
  <si>
    <t>S8270</t>
  </si>
  <si>
    <t>1121118900</t>
  </si>
  <si>
    <t>Closed fracture : ankle</t>
  </si>
  <si>
    <t>closed fracture ankle bimalleolar trimalleolar plafond pilon</t>
  </si>
  <si>
    <t>42188001</t>
  </si>
  <si>
    <t>Closed fracture of ankle (disorder)</t>
  </si>
  <si>
    <t>S8280</t>
  </si>
  <si>
    <t>1121119100</t>
  </si>
  <si>
    <t>Heel</t>
  </si>
  <si>
    <t>Closed fracture : heel</t>
  </si>
  <si>
    <t>closed fracture ankle foot calcaneum heel</t>
  </si>
  <si>
    <t>64665009</t>
  </si>
  <si>
    <t>Closed fracture of calcaneus (disorder)</t>
  </si>
  <si>
    <t>S9200</t>
  </si>
  <si>
    <t>1121119300</t>
  </si>
  <si>
    <t>Closed fracture : foot</t>
  </si>
  <si>
    <t>closed fracture foot</t>
  </si>
  <si>
    <t>342070009</t>
  </si>
  <si>
    <t>Closed fracture of foot (disorder)</t>
  </si>
  <si>
    <t>S9290</t>
  </si>
  <si>
    <t>1121119700</t>
  </si>
  <si>
    <t>Closed fracture : toe</t>
  </si>
  <si>
    <t>closed fracture toe</t>
  </si>
  <si>
    <t>81576005</t>
  </si>
  <si>
    <t>Closed fracture of phalanx of foot (disorder)</t>
  </si>
  <si>
    <t>S9250</t>
  </si>
  <si>
    <t>1121211100</t>
  </si>
  <si>
    <t>Open fracture</t>
  </si>
  <si>
    <t>Open fracture : skull</t>
  </si>
  <si>
    <t>open fracture skull head injury</t>
  </si>
  <si>
    <t>371161001</t>
  </si>
  <si>
    <t>Open fracture of skull (disorder)</t>
  </si>
  <si>
    <t>S0291</t>
  </si>
  <si>
    <t>1121211800</t>
  </si>
  <si>
    <t>Open fracture : facial bones / mandible</t>
  </si>
  <si>
    <t>open fracture facial bones mandible jaw</t>
  </si>
  <si>
    <t>111609001</t>
  </si>
  <si>
    <t>Open fracture of facial bones (disorder)</t>
  </si>
  <si>
    <t>1121212100</t>
  </si>
  <si>
    <t>Open fracture : nose</t>
  </si>
  <si>
    <t>40613008</t>
  </si>
  <si>
    <t>Open fracture of nasal bones (disorder)</t>
  </si>
  <si>
    <t>1121212500</t>
  </si>
  <si>
    <t>Open fracture : sternum</t>
  </si>
  <si>
    <t>open fracture sternum breastbone</t>
  </si>
  <si>
    <t>87225004</t>
  </si>
  <si>
    <t>Open fracture of sternum (disorder)</t>
  </si>
  <si>
    <t>S2221</t>
  </si>
  <si>
    <t>1121212700</t>
  </si>
  <si>
    <t>Open fracture : rib (s)</t>
  </si>
  <si>
    <t>open fracture rib chest pneumothrorax sucking wound</t>
  </si>
  <si>
    <t>45910007</t>
  </si>
  <si>
    <t>Open fracture of rib (disorder)</t>
  </si>
  <si>
    <t>S2231</t>
  </si>
  <si>
    <t>1121213100</t>
  </si>
  <si>
    <t xml:space="preserve">Open fracture : cervical spine </t>
  </si>
  <si>
    <t xml:space="preserve">open fracture cervical spine neck </t>
  </si>
  <si>
    <t>269070003</t>
  </si>
  <si>
    <t>Open fracture of cervical spine (disorder)</t>
  </si>
  <si>
    <t>S1291</t>
  </si>
  <si>
    <t>1121213200</t>
  </si>
  <si>
    <t>Open fracture : thoracic spine</t>
  </si>
  <si>
    <t>open fracture thoracic spine chest</t>
  </si>
  <si>
    <t>207949005</t>
  </si>
  <si>
    <t>Open fracture thoracic vertebra (disorder)</t>
  </si>
  <si>
    <t>S2201</t>
  </si>
  <si>
    <t>1121213300</t>
  </si>
  <si>
    <t>Open fracture : lumbar spine</t>
  </si>
  <si>
    <t>open fracture lumbar spine</t>
  </si>
  <si>
    <t>207965006</t>
  </si>
  <si>
    <t>Open fracture lumbar vertebra (disorder)</t>
  </si>
  <si>
    <t>S3201</t>
  </si>
  <si>
    <t>1121213600</t>
  </si>
  <si>
    <t>Open fracture : sacrum</t>
  </si>
  <si>
    <t>open fracture sacrum pelvis</t>
  </si>
  <si>
    <t>207977001</t>
  </si>
  <si>
    <t>Open fracture sacrum (disorder)</t>
  </si>
  <si>
    <t>S3211</t>
  </si>
  <si>
    <t>1121213700</t>
  </si>
  <si>
    <t>Open fracture : coccyx</t>
  </si>
  <si>
    <t>767262002</t>
  </si>
  <si>
    <t>Open fracture of coccyx (disorder)</t>
  </si>
  <si>
    <t>1121213900</t>
  </si>
  <si>
    <t>Open fracture : pelvis</t>
  </si>
  <si>
    <t>open fracture pelvis open book shear</t>
  </si>
  <si>
    <t>15474008</t>
  </si>
  <si>
    <t>Open fracture of pelvis (disorder)</t>
  </si>
  <si>
    <t>S3281</t>
  </si>
  <si>
    <t>1121214100</t>
  </si>
  <si>
    <t>Open fracture : clavicle</t>
  </si>
  <si>
    <t>open fracture shoulder clavicle collarbone</t>
  </si>
  <si>
    <t>111637008</t>
  </si>
  <si>
    <t>Open fracture of clavicle (disorder)</t>
  </si>
  <si>
    <t>S4201</t>
  </si>
  <si>
    <t>1121214300</t>
  </si>
  <si>
    <t>Open fracture : scapula</t>
  </si>
  <si>
    <t>open fracture shoulder scapula shoulderblade acromiom coracoid glenoid</t>
  </si>
  <si>
    <t>47864008</t>
  </si>
  <si>
    <t>Open fracture of scapula (disorder)</t>
  </si>
  <si>
    <t>S4211</t>
  </si>
  <si>
    <t>1121214500</t>
  </si>
  <si>
    <t>Open fracture : humerus</t>
  </si>
  <si>
    <t>open fracture humerus arm</t>
  </si>
  <si>
    <t>89294002</t>
  </si>
  <si>
    <t>Open fracture of humerus (disorder)</t>
  </si>
  <si>
    <t>S4231</t>
  </si>
  <si>
    <t>1121214900</t>
  </si>
  <si>
    <t>Open fracture : elbow joint</t>
  </si>
  <si>
    <t>open fracture elbow joint olecranon supracondylar</t>
  </si>
  <si>
    <t>302232001</t>
  </si>
  <si>
    <t>Elbow fracture - open (disorder)</t>
  </si>
  <si>
    <t>S5201</t>
  </si>
  <si>
    <t>1121215100</t>
  </si>
  <si>
    <t>Open fracture : radius</t>
  </si>
  <si>
    <t>open fracture radius colles smiths bartons forearm wrist</t>
  </si>
  <si>
    <t>42945005</t>
  </si>
  <si>
    <t>Open fracture of radius (disorder)</t>
  </si>
  <si>
    <t>S5231</t>
  </si>
  <si>
    <t>1121215300</t>
  </si>
  <si>
    <t>Open fracture : ulna</t>
  </si>
  <si>
    <t>open fracture ulna forearm</t>
  </si>
  <si>
    <t>37449000</t>
  </si>
  <si>
    <t>Open fracture of ulna (disorder)</t>
  </si>
  <si>
    <t>S5221</t>
  </si>
  <si>
    <t>1121215600</t>
  </si>
  <si>
    <t>Open fracture : radius AND ulna</t>
  </si>
  <si>
    <t>open fracture radius ulna banana forearm</t>
  </si>
  <si>
    <t>81966000</t>
  </si>
  <si>
    <t>Open fracture of radius and ulna (disorder)</t>
  </si>
  <si>
    <t>S5251</t>
  </si>
  <si>
    <t>1121215800</t>
  </si>
  <si>
    <t>Open fracture : Monteggia (frac ulna : disloc rad)</t>
  </si>
  <si>
    <t>open fracture monteggia galeazzi radius ulna elbow dislocation forearm</t>
  </si>
  <si>
    <t>34578006</t>
  </si>
  <si>
    <t>Open Monteggia's fracture (disorder)</t>
  </si>
  <si>
    <t>1121215900</t>
  </si>
  <si>
    <t>Galeazzi (frac rad : disloc ulna)</t>
  </si>
  <si>
    <t>Open fracture : Galeazzi (frac rad : disloc ulna)</t>
  </si>
  <si>
    <t>open fracture monteggia galeazzi radius ulna wrist dislocation forearm</t>
  </si>
  <si>
    <t>208341002</t>
  </si>
  <si>
    <t>Open Galeazzi fracture (disorder)</t>
  </si>
  <si>
    <t>1121216000</t>
  </si>
  <si>
    <t>Carpal bones (wrist)</t>
  </si>
  <si>
    <t>Open fracture : carpal bones</t>
  </si>
  <si>
    <t>open fracture carpal bones wrist</t>
  </si>
  <si>
    <t>29014003</t>
  </si>
  <si>
    <t>Open fracture of carpal bone (disorder)</t>
  </si>
  <si>
    <t>S6211</t>
  </si>
  <si>
    <t>1121216100</t>
  </si>
  <si>
    <t>Open fracture : hand</t>
  </si>
  <si>
    <t>open fracture metacarpal</t>
  </si>
  <si>
    <t>1370007</t>
  </si>
  <si>
    <t>Open fracture of metacarpal bone (disorder)</t>
  </si>
  <si>
    <t>S6251</t>
  </si>
  <si>
    <t>1121216500</t>
  </si>
  <si>
    <t>Open fracture : thumb metacarpal</t>
  </si>
  <si>
    <t>open fracture thumb bennett rolando</t>
  </si>
  <si>
    <t>208420009</t>
  </si>
  <si>
    <t>Open fracture of thumb metacarpal (disorder)</t>
  </si>
  <si>
    <t>S6261</t>
  </si>
  <si>
    <t>1121216600</t>
  </si>
  <si>
    <t>Open fracture : thumb phalanx</t>
  </si>
  <si>
    <t>open fracture thumb phalanx tip</t>
  </si>
  <si>
    <t>704236005</t>
  </si>
  <si>
    <t>Open fracture of phalanx of thumb (disorder)</t>
  </si>
  <si>
    <t>1121216700</t>
  </si>
  <si>
    <t>Open fracture : finger</t>
  </si>
  <si>
    <t>open fracture finger</t>
  </si>
  <si>
    <t>21698002</t>
  </si>
  <si>
    <t>Open fracture of phalanx of finger (disorder)</t>
  </si>
  <si>
    <t>1121216900</t>
  </si>
  <si>
    <t>Open fracture : hip (NoF)</t>
  </si>
  <si>
    <t>open fracture hip nof neck of femur subcapital trochanteric</t>
  </si>
  <si>
    <t>361118003</t>
  </si>
  <si>
    <t>Open fracture of hip (disorder)</t>
  </si>
  <si>
    <t>S7201</t>
  </si>
  <si>
    <t>1121217100</t>
  </si>
  <si>
    <t>Open fracture : femur</t>
  </si>
  <si>
    <t>open fracture femur leg supracondylar</t>
  </si>
  <si>
    <t>28576007</t>
  </si>
  <si>
    <t>Open fracture of femur (disorder)</t>
  </si>
  <si>
    <t>S8211</t>
  </si>
  <si>
    <t>1121217500</t>
  </si>
  <si>
    <t>Open fracture : knee</t>
  </si>
  <si>
    <t>open fracture knee tibia leg</t>
  </si>
  <si>
    <t>428019004</t>
  </si>
  <si>
    <t>Open fracture of bone of knee joint (disorder)</t>
  </si>
  <si>
    <t>S8281</t>
  </si>
  <si>
    <t>1121217800</t>
  </si>
  <si>
    <t>Open fracture : patella</t>
  </si>
  <si>
    <t>open fracture patella knee cap kneecap</t>
  </si>
  <si>
    <t>111643005</t>
  </si>
  <si>
    <t>Open fracture of patella (disorder)</t>
  </si>
  <si>
    <t>S8201</t>
  </si>
  <si>
    <t>1121218100</t>
  </si>
  <si>
    <t>Open fracture : tibia (not ankle)</t>
  </si>
  <si>
    <t>open fracture lower leg tibia fibula tibial plateau</t>
  </si>
  <si>
    <t>446979005</t>
  </si>
  <si>
    <t>Open fracture of tibia (disorder)</t>
  </si>
  <si>
    <t>S8221</t>
  </si>
  <si>
    <t>1121218300</t>
  </si>
  <si>
    <t>Open fracture : fibula (not ankle)</t>
  </si>
  <si>
    <t>open fracture lower leg tibia fibula fibular</t>
  </si>
  <si>
    <t>447017008</t>
  </si>
  <si>
    <t>Open fracture of fibula (disorder)</t>
  </si>
  <si>
    <t>S8271</t>
  </si>
  <si>
    <t>1121218500</t>
  </si>
  <si>
    <t>Tibia AND fibula</t>
  </si>
  <si>
    <t>Open fracture : tibia AND fibula (not ankle)</t>
  </si>
  <si>
    <t>open fracture lower leg tibia fibula</t>
  </si>
  <si>
    <t>414943006</t>
  </si>
  <si>
    <t>Open fracture of tibia and fibula (disorder)</t>
  </si>
  <si>
    <t>1121218900</t>
  </si>
  <si>
    <t>Open fracture : ankle</t>
  </si>
  <si>
    <t>open fracture ankle bimalleolar trimalleolar plafond pilon</t>
  </si>
  <si>
    <t>48187004</t>
  </si>
  <si>
    <t>Open fracture of ankle (disorder)</t>
  </si>
  <si>
    <t>1121219100</t>
  </si>
  <si>
    <t>Calcaneum</t>
  </si>
  <si>
    <t>Open fracture : calcaneum</t>
  </si>
  <si>
    <t>open fracture ankle foot calcaneum heel</t>
  </si>
  <si>
    <t>24948002</t>
  </si>
  <si>
    <t>Open fracture of calcaneus (disorder)</t>
  </si>
  <si>
    <t>S9201</t>
  </si>
  <si>
    <t>1121219300</t>
  </si>
  <si>
    <t>Open fracture : foot</t>
  </si>
  <si>
    <t>open fracture foot toe</t>
  </si>
  <si>
    <t>367527001</t>
  </si>
  <si>
    <t>Open fracture of foot (disorder)</t>
  </si>
  <si>
    <t>S9291</t>
  </si>
  <si>
    <t>1121219700</t>
  </si>
  <si>
    <t>Open fracture : toe</t>
  </si>
  <si>
    <t>Open fracture toe foot</t>
  </si>
  <si>
    <t>74395007</t>
  </si>
  <si>
    <t>Open fracture of phalanx of foot (disorder)</t>
  </si>
  <si>
    <t>S9251</t>
  </si>
  <si>
    <t>1121311100</t>
  </si>
  <si>
    <t>Dislocation</t>
  </si>
  <si>
    <t xml:space="preserve">Dislocation : cervical spine </t>
  </si>
  <si>
    <t xml:space="preserve">dislocation cervical spine </t>
  </si>
  <si>
    <t>44264009</t>
  </si>
  <si>
    <t>Traumatic dislocation of joint of cervical vertebra (disorder)</t>
  </si>
  <si>
    <t>S131</t>
  </si>
  <si>
    <t>1121311200</t>
  </si>
  <si>
    <t>Dislocation : thoracic spine</t>
  </si>
  <si>
    <t>dislocation thoracic spine</t>
  </si>
  <si>
    <t>129165008</t>
  </si>
  <si>
    <t>Traumatic dislocation of joint of thoracic vertebra (disorder)</t>
  </si>
  <si>
    <t>S231</t>
  </si>
  <si>
    <t>1121311300</t>
  </si>
  <si>
    <t>Dislocation : lumbar spine</t>
  </si>
  <si>
    <t>dislocation lumbar spine</t>
  </si>
  <si>
    <t>129166009</t>
  </si>
  <si>
    <t>Traumatic dislocation of joint of lumbar vertebra (disorder)</t>
  </si>
  <si>
    <t>S331</t>
  </si>
  <si>
    <t>1121311900</t>
  </si>
  <si>
    <t xml:space="preserve">Sternoclavicular joint </t>
  </si>
  <si>
    <t>Dislocation : sternoclavicular joint</t>
  </si>
  <si>
    <t>dislocation sternoclavicular joint</t>
  </si>
  <si>
    <t>263009006</t>
  </si>
  <si>
    <t>Dislocation of sternoclavicular joint (disorder)</t>
  </si>
  <si>
    <t>S432</t>
  </si>
  <si>
    <t>1121312100</t>
  </si>
  <si>
    <t>Dislocation : shoulder joint</t>
  </si>
  <si>
    <t>dislocation shoulder joint</t>
  </si>
  <si>
    <t>125615005</t>
  </si>
  <si>
    <t>Traumatic dislocation of shoulder region (disorder)</t>
  </si>
  <si>
    <t>S430</t>
  </si>
  <si>
    <t>1121312300</t>
  </si>
  <si>
    <t>Dislocation : elbow joint</t>
  </si>
  <si>
    <t>dislocation elbow joint monteggia</t>
  </si>
  <si>
    <t>417558002</t>
  </si>
  <si>
    <t>Dislocation of elbow joint (disorder)</t>
  </si>
  <si>
    <t>S531</t>
  </si>
  <si>
    <t>1121313100</t>
  </si>
  <si>
    <t>Dislocation : wrist</t>
  </si>
  <si>
    <t>dislocation wrist galeazzi</t>
  </si>
  <si>
    <t>824071000000106</t>
  </si>
  <si>
    <t>Traumatic Dislocation of intercarpal joint (disorder)</t>
  </si>
  <si>
    <t>S630</t>
  </si>
  <si>
    <t>1121313300</t>
  </si>
  <si>
    <t>Dislocation : hand</t>
  </si>
  <si>
    <t>dislocation hand</t>
  </si>
  <si>
    <t>281503004</t>
  </si>
  <si>
    <t>Dislocation of carpometacarpal joint (disorder)</t>
  </si>
  <si>
    <t>1121314100</t>
  </si>
  <si>
    <t>Dislocation : thumb</t>
  </si>
  <si>
    <t>dislocation of thumb rolando bennett</t>
  </si>
  <si>
    <t>125620005</t>
  </si>
  <si>
    <t>Traumatic Dislocation of joint of thumb (disorder)</t>
  </si>
  <si>
    <t>S631</t>
  </si>
  <si>
    <t>1121314400</t>
  </si>
  <si>
    <t>Dislocation : finger</t>
  </si>
  <si>
    <t>dislocation of finger</t>
  </si>
  <si>
    <t>125619004</t>
  </si>
  <si>
    <t>Traumatic dislocation of joint of finger (disorder)</t>
  </si>
  <si>
    <t>1121315100</t>
  </si>
  <si>
    <t>Hip (prosthetic joint)</t>
  </si>
  <si>
    <t>Dislocation : hip (prosthetic joint)</t>
  </si>
  <si>
    <t>dislocation hip prosthetic joint</t>
  </si>
  <si>
    <t>314201008</t>
  </si>
  <si>
    <t>Dislocation of hip joint prosthesis (disorder)</t>
  </si>
  <si>
    <t>T840</t>
  </si>
  <si>
    <t>1121315200</t>
  </si>
  <si>
    <t>Hip (natural joint)</t>
  </si>
  <si>
    <t>Dislocation : hip (natural joint)</t>
  </si>
  <si>
    <t>dislocation hip natural joint</t>
  </si>
  <si>
    <t>125621009</t>
  </si>
  <si>
    <t>Traumatic dislocation of hip joint (disorder)</t>
  </si>
  <si>
    <t>S730</t>
  </si>
  <si>
    <t>1121315500</t>
  </si>
  <si>
    <t>Dislocation : knee joint</t>
  </si>
  <si>
    <t>dislocation knee joint</t>
  </si>
  <si>
    <t>58320001</t>
  </si>
  <si>
    <t>Traumatic dislocation of knee joint (disorder)</t>
  </si>
  <si>
    <t>S831</t>
  </si>
  <si>
    <t>1121315700</t>
  </si>
  <si>
    <t>Dislocation : patella</t>
  </si>
  <si>
    <t>dislocation patella knee cap kneecap</t>
  </si>
  <si>
    <t>263029007</t>
  </si>
  <si>
    <t>Dislocation of patellofemoral joint (disorder)</t>
  </si>
  <si>
    <t>S830</t>
  </si>
  <si>
    <t>1121316100</t>
  </si>
  <si>
    <t>Dislocation : ankle joint</t>
  </si>
  <si>
    <t>dislocation ankle joint</t>
  </si>
  <si>
    <t>125622002</t>
  </si>
  <si>
    <t>Traumatic dislocation of ankle joint (disorder)</t>
  </si>
  <si>
    <t>S930</t>
  </si>
  <si>
    <t>1121316500</t>
  </si>
  <si>
    <t>Dislocation : foot</t>
  </si>
  <si>
    <t>dislocation tarsometatarsal joint lisfranc subtarsal forefoot hind</t>
  </si>
  <si>
    <t>208986008</t>
  </si>
  <si>
    <t>Dislocation or subluxation of foot (disorder)</t>
  </si>
  <si>
    <t>S933</t>
  </si>
  <si>
    <t>1121317100</t>
  </si>
  <si>
    <t>Dislocation : toe</t>
  </si>
  <si>
    <t>dislocation toe</t>
  </si>
  <si>
    <t>263030002</t>
  </si>
  <si>
    <t>Dislocation of toe joint (disorder)</t>
  </si>
  <si>
    <t>S931</t>
  </si>
  <si>
    <t>1131111100</t>
  </si>
  <si>
    <t>Trauma / FB</t>
  </si>
  <si>
    <t>Minor traumatic brain injury : no LOC</t>
  </si>
  <si>
    <t>concussion syndrome concussive minor head injury concussion gcs LOC loss of consciousness traumatic brain injury</t>
  </si>
  <si>
    <t>127302008</t>
  </si>
  <si>
    <t>Traumatic brain injury with no loss of consciousness (disorder)</t>
  </si>
  <si>
    <t>S060</t>
  </si>
  <si>
    <t>1131111300</t>
  </si>
  <si>
    <t>Minor traumatic brain injury : LOC less than 30s</t>
  </si>
  <si>
    <t>127299008</t>
  </si>
  <si>
    <t>Traumatic brain injury with brief loss of consciousness (disorder)</t>
  </si>
  <si>
    <t>1131111500</t>
  </si>
  <si>
    <t>Minor traumatic brain injury : LOC more than 30s</t>
  </si>
  <si>
    <t>127300000</t>
  </si>
  <si>
    <t>Traumatic brain injury with moderate loss of consciousness (disorder)</t>
  </si>
  <si>
    <t>S069</t>
  </si>
  <si>
    <t>1131111800</t>
  </si>
  <si>
    <t>Post concussion syndrome (more than 1 day post incident)</t>
  </si>
  <si>
    <t>40425004</t>
  </si>
  <si>
    <t>Postconcussion syndrome (disorder)</t>
  </si>
  <si>
    <t>F072</t>
  </si>
  <si>
    <t>1131112100</t>
  </si>
  <si>
    <t>Subdural hematoma</t>
  </si>
  <si>
    <t>subdural hematoma sdh major head injury trauma haemorrhage bleed brain</t>
  </si>
  <si>
    <t>262952002</t>
  </si>
  <si>
    <t>Traumatic intracranial subdural hematoma (disorder)</t>
  </si>
  <si>
    <t>1131113100</t>
  </si>
  <si>
    <t>Extradural haematoma</t>
  </si>
  <si>
    <t>extradural haematoma epidural edh major head injury head injury trauma haemorrhage bleed brain</t>
  </si>
  <si>
    <t>262949005</t>
  </si>
  <si>
    <t>Traumatic intracranial extradural hematoma (disorder)</t>
  </si>
  <si>
    <t>S064</t>
  </si>
  <si>
    <t>1131114100</t>
  </si>
  <si>
    <t>Traumatic subarachnoid haemorrhage</t>
  </si>
  <si>
    <t>traumatic subarachnoid haemorrhage sah major head injury bleed brain</t>
  </si>
  <si>
    <t>262955000</t>
  </si>
  <si>
    <t>Traumatic intracranial subarachnoid hemorrhage (disorder)</t>
  </si>
  <si>
    <t>S066</t>
  </si>
  <si>
    <t>1131114500</t>
  </si>
  <si>
    <t>Traumatic intracerebral haemorrhage</t>
  </si>
  <si>
    <t>head injury trauma intracerebral haemorrhage bleed brain</t>
  </si>
  <si>
    <t>450418003</t>
  </si>
  <si>
    <t>Cerebral hemorrhage following injury (disorder)</t>
  </si>
  <si>
    <t>S063</t>
  </si>
  <si>
    <t>1131115100</t>
  </si>
  <si>
    <t xml:space="preserve">Diffuse axonal injury </t>
  </si>
  <si>
    <t>diffuse brain axonal injury major head trauma haemorrhage bleed brain</t>
  </si>
  <si>
    <t>262693007</t>
  </si>
  <si>
    <t>Diffuse brain injury (disorder)</t>
  </si>
  <si>
    <t>S062</t>
  </si>
  <si>
    <t>1131116100</t>
  </si>
  <si>
    <t>Contusion of brain</t>
  </si>
  <si>
    <t>contusion of brain cerebral cerebellar cerebrum cerebellum bruising trauma haemorrhage bleed brain</t>
  </si>
  <si>
    <t>34663006</t>
  </si>
  <si>
    <t>Contusion of brain (disorder)</t>
  </si>
  <si>
    <t>1131118100</t>
  </si>
  <si>
    <t>Moderate traumatic brain injury (GCS less than 13)</t>
  </si>
  <si>
    <t>concussion syndrome concussive minor moderate severe head injury concussion gcs LOC loss of consciousness traumatic brain injury</t>
  </si>
  <si>
    <t>314661000</t>
  </si>
  <si>
    <t>Moderate head injury (disorder)</t>
  </si>
  <si>
    <t>1131118500</t>
  </si>
  <si>
    <t>Severe traumatic brain injury (GCS less than 9)</t>
  </si>
  <si>
    <t>314662007</t>
  </si>
  <si>
    <t>Major head injury (disorder)</t>
  </si>
  <si>
    <t>1131211100</t>
  </si>
  <si>
    <t>Dental injury</t>
  </si>
  <si>
    <t>Fracture of tooth (simple)</t>
  </si>
  <si>
    <t>simple tooth fracture</t>
  </si>
  <si>
    <t>42744004</t>
  </si>
  <si>
    <t>Broken tooth without complication (disorder)</t>
  </si>
  <si>
    <t>S025</t>
  </si>
  <si>
    <t>1131212100</t>
  </si>
  <si>
    <t>Fracture of tooth (complex)</t>
  </si>
  <si>
    <t>complicated tooth fracture</t>
  </si>
  <si>
    <t>58411009</t>
  </si>
  <si>
    <t>Broken tooth with complication (disorder)</t>
  </si>
  <si>
    <t>1131213100</t>
  </si>
  <si>
    <t>Loose tooth / teeth</t>
  </si>
  <si>
    <t>luxation of tooth loose teeth ligament</t>
  </si>
  <si>
    <t>109678002</t>
  </si>
  <si>
    <t>Extrusive luxation of tooth (disorder)</t>
  </si>
  <si>
    <t>S032</t>
  </si>
  <si>
    <t>1131214100</t>
  </si>
  <si>
    <t>Tooth / teeth removed from socket</t>
  </si>
  <si>
    <t>avulsion of tooth teeth removed out</t>
  </si>
  <si>
    <t>109671008</t>
  </si>
  <si>
    <t>Complete avulsion of tooth (disorder)</t>
  </si>
  <si>
    <t>1131311100</t>
  </si>
  <si>
    <t>Neck injury</t>
  </si>
  <si>
    <t>Airway injury</t>
  </si>
  <si>
    <t>neck injury airway injury</t>
  </si>
  <si>
    <t>125588009</t>
  </si>
  <si>
    <t>Injury of larynx (disorder)</t>
  </si>
  <si>
    <t>S198</t>
  </si>
  <si>
    <t>1131312100</t>
  </si>
  <si>
    <t>Vascular injury</t>
  </si>
  <si>
    <t>neck injury vascular injury</t>
  </si>
  <si>
    <t>262937009</t>
  </si>
  <si>
    <t>Injury to blood vessel of neck (disorder)</t>
  </si>
  <si>
    <t>S159</t>
  </si>
  <si>
    <t>1131411100</t>
  </si>
  <si>
    <t>Thoracic injury</t>
  </si>
  <si>
    <t>Traumatic pneumothorax</t>
  </si>
  <si>
    <t>thoracic injury traumatic pneumothorax</t>
  </si>
  <si>
    <t>90070003</t>
  </si>
  <si>
    <t>Traumatic pneumothorax (disorder)</t>
  </si>
  <si>
    <t>S270</t>
  </si>
  <si>
    <t>1131412100</t>
  </si>
  <si>
    <t>Tension pneumothorax</t>
  </si>
  <si>
    <t>tension pneumothorax</t>
  </si>
  <si>
    <t>233645004</t>
  </si>
  <si>
    <t>Tension pneumothorax (disorder)</t>
  </si>
  <si>
    <t>J930</t>
  </si>
  <si>
    <t>1131412200</t>
  </si>
  <si>
    <t>Flail chest</t>
  </si>
  <si>
    <t>thoracic injury flail chest</t>
  </si>
  <si>
    <t>78011002</t>
  </si>
  <si>
    <t>Flail chest (disorder)</t>
  </si>
  <si>
    <t>S225</t>
  </si>
  <si>
    <t>1131412300</t>
  </si>
  <si>
    <t>Open chest wound</t>
  </si>
  <si>
    <t>thoracic injury open chest wound</t>
  </si>
  <si>
    <t>127315004</t>
  </si>
  <si>
    <t>Sucking chest wound (disorder)</t>
  </si>
  <si>
    <t>S2291</t>
  </si>
  <si>
    <t>1131413100</t>
  </si>
  <si>
    <t>Haemopneumothorax</t>
  </si>
  <si>
    <t>thoracic injury haemopneumothorax</t>
  </si>
  <si>
    <t>42434002</t>
  </si>
  <si>
    <t>Traumatic pneumohemothorax (disorder)</t>
  </si>
  <si>
    <t>S272</t>
  </si>
  <si>
    <t>1131413200</t>
  </si>
  <si>
    <t>Massive haemothorax</t>
  </si>
  <si>
    <t>thoracic injury massive haemothorax</t>
  </si>
  <si>
    <t>42458003</t>
  </si>
  <si>
    <t>Traumatic hemothorax (disorder)</t>
  </si>
  <si>
    <t>S271</t>
  </si>
  <si>
    <t>1131417100</t>
  </si>
  <si>
    <t>Lung contusion</t>
  </si>
  <si>
    <t>lung contusion flail</t>
  </si>
  <si>
    <t>262784001</t>
  </si>
  <si>
    <t>Contusion of lung (disorder)</t>
  </si>
  <si>
    <t>S273</t>
  </si>
  <si>
    <t>1131418100</t>
  </si>
  <si>
    <t>Injury of heart</t>
  </si>
  <si>
    <t xml:space="preserve">injury heart cardiac tamponade </t>
  </si>
  <si>
    <t>86175003</t>
  </si>
  <si>
    <t>Injury of heart (disorder)</t>
  </si>
  <si>
    <t>S269</t>
  </si>
  <si>
    <t>1131418200</t>
  </si>
  <si>
    <t>Injury of thoracic aorta</t>
  </si>
  <si>
    <t>aorta dissection rupture tear</t>
  </si>
  <si>
    <t>59568004</t>
  </si>
  <si>
    <t>Injury of thoracic aorta (disorder)</t>
  </si>
  <si>
    <t>S250</t>
  </si>
  <si>
    <t>1131511100</t>
  </si>
  <si>
    <t>Abdominal injury</t>
  </si>
  <si>
    <t>Injury of bowel</t>
  </si>
  <si>
    <t>bowel intestine perforation</t>
  </si>
  <si>
    <t>125625000</t>
  </si>
  <si>
    <t>Injury of intestine (disorder)</t>
  </si>
  <si>
    <t>S364</t>
  </si>
  <si>
    <t>1131512100</t>
  </si>
  <si>
    <t>Injury of spleen</t>
  </si>
  <si>
    <t>spleen splenic</t>
  </si>
  <si>
    <t>23589004</t>
  </si>
  <si>
    <t>Injury of spleen (disorder)</t>
  </si>
  <si>
    <t>S360</t>
  </si>
  <si>
    <t>1131512200</t>
  </si>
  <si>
    <t>Injury of liver</t>
  </si>
  <si>
    <t>liver hepatic segment lobe</t>
  </si>
  <si>
    <t>39400004</t>
  </si>
  <si>
    <t>Injury of liver (disorder)</t>
  </si>
  <si>
    <t>S361</t>
  </si>
  <si>
    <t>1131513100</t>
  </si>
  <si>
    <t>Injury of stomach</t>
  </si>
  <si>
    <t>injury stomach</t>
  </si>
  <si>
    <t>125626004</t>
  </si>
  <si>
    <t>Injury of stomach (disorder)</t>
  </si>
  <si>
    <t>S363</t>
  </si>
  <si>
    <t>1131513500</t>
  </si>
  <si>
    <t>Injury of pancreas</t>
  </si>
  <si>
    <t>injury pancreas</t>
  </si>
  <si>
    <t>61823004</t>
  </si>
  <si>
    <t>Injury of pancreas (disorder)</t>
  </si>
  <si>
    <t>S362</t>
  </si>
  <si>
    <t>1131514100</t>
  </si>
  <si>
    <t>Injury of abdominal aorta</t>
  </si>
  <si>
    <t>injury abdominal aorta</t>
  </si>
  <si>
    <t>10392004</t>
  </si>
  <si>
    <t>Injury of abdominal aorta (disorder)</t>
  </si>
  <si>
    <t>S350</t>
  </si>
  <si>
    <t>1131515100</t>
  </si>
  <si>
    <t>Injury of kidney</t>
  </si>
  <si>
    <t>kidney renal injury</t>
  </si>
  <si>
    <t>40095003</t>
  </si>
  <si>
    <t>Injury of kidney (disorder)</t>
  </si>
  <si>
    <t>S370</t>
  </si>
  <si>
    <t>1131516100</t>
  </si>
  <si>
    <t>Injury of bladder</t>
  </si>
  <si>
    <t>injury of bladder</t>
  </si>
  <si>
    <t>77165001</t>
  </si>
  <si>
    <t>Injury of bladder (disorder)</t>
  </si>
  <si>
    <t>S372</t>
  </si>
  <si>
    <t>1131517100</t>
  </si>
  <si>
    <t>Abdominal trauma in pregnancy</t>
  </si>
  <si>
    <t>abdominal trauma pregnancy gravid pregnant</t>
  </si>
  <si>
    <t>426997005</t>
  </si>
  <si>
    <t>Traumatic injury during pregnancy (disorder)</t>
  </si>
  <si>
    <t>Z359</t>
  </si>
  <si>
    <t>1131611100</t>
  </si>
  <si>
    <t>Amputation / partial amputation</t>
  </si>
  <si>
    <t>Amputation / partial amputation : ear</t>
  </si>
  <si>
    <t>amputation ear</t>
  </si>
  <si>
    <t>210305005</t>
  </si>
  <si>
    <t>Traumatic amputation of ear (disorder)</t>
  </si>
  <si>
    <t>5</t>
  </si>
  <si>
    <t>S081</t>
  </si>
  <si>
    <t>1131611300</t>
  </si>
  <si>
    <t>Amputation / partial amputation : nose</t>
  </si>
  <si>
    <t>amputation nose</t>
  </si>
  <si>
    <t>722704008</t>
  </si>
  <si>
    <t>Traumatic amputation of nose (disorder)</t>
  </si>
  <si>
    <t>S088</t>
  </si>
  <si>
    <t>1131611500</t>
  </si>
  <si>
    <t>Tongue</t>
  </si>
  <si>
    <t>Amputation / partial amputation : tongue</t>
  </si>
  <si>
    <t>amputation tongue</t>
  </si>
  <si>
    <t>813131000000104</t>
  </si>
  <si>
    <t>Traumatic amputation of tongue (disorder)</t>
  </si>
  <si>
    <t>1131613100</t>
  </si>
  <si>
    <t>Amputation / partial amputation : shoulder</t>
  </si>
  <si>
    <t>amputation shoulder forequarter limb</t>
  </si>
  <si>
    <t>210649003</t>
  </si>
  <si>
    <t>Traumatic amputation, through shoulder (disorder)</t>
  </si>
  <si>
    <t>S480</t>
  </si>
  <si>
    <t>1131613300</t>
  </si>
  <si>
    <t>Amputation / partial amputation : upper arm</t>
  </si>
  <si>
    <t>amputation upper arm limb</t>
  </si>
  <si>
    <t>210650003</t>
  </si>
  <si>
    <t>Traumatic amputation, above elbow (disorder)</t>
  </si>
  <si>
    <t>S481</t>
  </si>
  <si>
    <t>1131613500</t>
  </si>
  <si>
    <t>Amputation / partial amputation : forearm</t>
  </si>
  <si>
    <t>amputation forearm limb</t>
  </si>
  <si>
    <t>210642007</t>
  </si>
  <si>
    <t>Traumatic amputation, below elbow (disorder)</t>
  </si>
  <si>
    <t>S581</t>
  </si>
  <si>
    <t>1131613700</t>
  </si>
  <si>
    <t>Amputation / partial amputation : hand</t>
  </si>
  <si>
    <t>amputation hand limb</t>
  </si>
  <si>
    <t>95856002</t>
  </si>
  <si>
    <t>Traumatic amputation of hand (disorder)</t>
  </si>
  <si>
    <t>S689</t>
  </si>
  <si>
    <t>1131613900</t>
  </si>
  <si>
    <t>Amputation / partial amputation : thumb</t>
  </si>
  <si>
    <t>amputation thumb limb</t>
  </si>
  <si>
    <t>210611002</t>
  </si>
  <si>
    <t>Traumatic amputation of thumb (disorder)</t>
  </si>
  <si>
    <t>S680</t>
  </si>
  <si>
    <t>1131614100</t>
  </si>
  <si>
    <t>Amputation / partial amputation : finger</t>
  </si>
  <si>
    <t>amputation digits finger ring middle index</t>
  </si>
  <si>
    <t>95855003</t>
  </si>
  <si>
    <t>Traumatic amputation of finger (disorder)</t>
  </si>
  <si>
    <t>S681</t>
  </si>
  <si>
    <t>1131614500</t>
  </si>
  <si>
    <t>Nail (fingernail / toenail)</t>
  </si>
  <si>
    <t>Nail avulsion</t>
  </si>
  <si>
    <t>nail finger toe thumb avulsion toenail fingernail</t>
  </si>
  <si>
    <t>1097401000000107</t>
  </si>
  <si>
    <t>Traumatic avulsion of nail (disorder)</t>
  </si>
  <si>
    <t>1131615100</t>
  </si>
  <si>
    <t>Genital</t>
  </si>
  <si>
    <t>Amputation / partial amputation : genital</t>
  </si>
  <si>
    <t>amputation genital</t>
  </si>
  <si>
    <t>211548006</t>
  </si>
  <si>
    <t>Traumatic amputation of external genital organs (disorder)</t>
  </si>
  <si>
    <t>27</t>
  </si>
  <si>
    <t>S382</t>
  </si>
  <si>
    <t>1131616100</t>
  </si>
  <si>
    <t>Amputation / partial amputation : hip</t>
  </si>
  <si>
    <t>amputation lower limb extremity hindquarter</t>
  </si>
  <si>
    <t>210762009</t>
  </si>
  <si>
    <t>Traumatic amputation, through hip (disorder)</t>
  </si>
  <si>
    <t>S780</t>
  </si>
  <si>
    <t>1131616300</t>
  </si>
  <si>
    <t>Femur</t>
  </si>
  <si>
    <t>Amputation / partial amputation : femur</t>
  </si>
  <si>
    <t>amputation femur limb</t>
  </si>
  <si>
    <t>824061000000104</t>
  </si>
  <si>
    <t>Traumatic amputation above knee (disorder)</t>
  </si>
  <si>
    <t>S781</t>
  </si>
  <si>
    <t>1131616500</t>
  </si>
  <si>
    <t>Tibia / fibula</t>
  </si>
  <si>
    <t>Amputation / partial amputation : tibia/ fibula</t>
  </si>
  <si>
    <t>amputation partial amputation tibia fibula limb</t>
  </si>
  <si>
    <t>812431000000103</t>
  </si>
  <si>
    <t>Traumatic amputation below knee (disorder)</t>
  </si>
  <si>
    <t>S881</t>
  </si>
  <si>
    <t>1131616700</t>
  </si>
  <si>
    <t>Amputation / partial amputation : foot</t>
  </si>
  <si>
    <t>amputation foot</t>
  </si>
  <si>
    <t>95859009</t>
  </si>
  <si>
    <t>Traumatic amputation of foot (disorder)</t>
  </si>
  <si>
    <t>S984</t>
  </si>
  <si>
    <t>1131616900</t>
  </si>
  <si>
    <t>Amputation / partial amputation : toe</t>
  </si>
  <si>
    <t>amputation partial amputation toe</t>
  </si>
  <si>
    <t>95858001</t>
  </si>
  <si>
    <t>Traumatic amputation of toe (disorder)</t>
  </si>
  <si>
    <t>S981</t>
  </si>
  <si>
    <t>1131711100</t>
  </si>
  <si>
    <t>Foreign body</t>
  </si>
  <si>
    <t>Under skin</t>
  </si>
  <si>
    <t>Foreign body: under skin</t>
  </si>
  <si>
    <t>fb under in skin</t>
  </si>
  <si>
    <t>T815</t>
  </si>
  <si>
    <t>1131711200</t>
  </si>
  <si>
    <t xml:space="preserve">In wound </t>
  </si>
  <si>
    <t xml:space="preserve">Foreign body : in wound </t>
  </si>
  <si>
    <t>open wound fb</t>
  </si>
  <si>
    <t>213282006</t>
  </si>
  <si>
    <t>Foreign body left in wound (disorder)</t>
  </si>
  <si>
    <t>1131711300</t>
  </si>
  <si>
    <t>Ear canal</t>
  </si>
  <si>
    <t>Foreign body : ear canal</t>
  </si>
  <si>
    <t>foreign body ear fb</t>
  </si>
  <si>
    <t>T16</t>
  </si>
  <si>
    <t>1131711500</t>
  </si>
  <si>
    <t>Foreign body : nose</t>
  </si>
  <si>
    <t>nose foreign body nasal fb</t>
  </si>
  <si>
    <t>T171</t>
  </si>
  <si>
    <t>1131712100</t>
  </si>
  <si>
    <t>Respiratory tract</t>
  </si>
  <si>
    <t>Foreign body : respiratory tract</t>
  </si>
  <si>
    <t>respiratory foreign body inhaled lung bronchus trachea fb</t>
  </si>
  <si>
    <t>T179</t>
  </si>
  <si>
    <t>1131713100</t>
  </si>
  <si>
    <t>Alimentary tract</t>
  </si>
  <si>
    <t>Foreign body : alimentary tract</t>
  </si>
  <si>
    <t>foreign body digestive tract swallowed gi tract fb alimentary</t>
  </si>
  <si>
    <t>T189</t>
  </si>
  <si>
    <t>1131714100</t>
  </si>
  <si>
    <t>Vulva / vagina</t>
  </si>
  <si>
    <t>Foreign body : vulva / vagina</t>
  </si>
  <si>
    <t>foreign body female genitalia vagina vulva fb</t>
  </si>
  <si>
    <t>T192</t>
  </si>
  <si>
    <t>1131714200</t>
  </si>
  <si>
    <t>Penis</t>
  </si>
  <si>
    <t>Foreign body : penis</t>
  </si>
  <si>
    <t>foreign body male genitalia penis fb</t>
  </si>
  <si>
    <t>73830004</t>
  </si>
  <si>
    <t>Foreign body in penis (disorder)</t>
  </si>
  <si>
    <t>T199</t>
  </si>
  <si>
    <t>1131715100</t>
  </si>
  <si>
    <t>Rectum</t>
  </si>
  <si>
    <t>Foreign body : rectum</t>
  </si>
  <si>
    <t>foreign body rectum fb</t>
  </si>
  <si>
    <t>T185</t>
  </si>
  <si>
    <t>1131717100</t>
  </si>
  <si>
    <t>Ring too tight on digit / extremity</t>
  </si>
  <si>
    <t>ring tight on finger thumb toe digit penis</t>
  </si>
  <si>
    <t>248406004</t>
  </si>
  <si>
    <t>Ring tight on fingers (finding)</t>
  </si>
  <si>
    <t>S699</t>
  </si>
  <si>
    <t>1131811100</t>
  </si>
  <si>
    <t>Complication of injury</t>
  </si>
  <si>
    <t>Injury of blood vessel</t>
  </si>
  <si>
    <t>Complication of soft tissue injury : vascular</t>
  </si>
  <si>
    <t>complication  injury vascular vessel artery vein</t>
  </si>
  <si>
    <t>57662003</t>
  </si>
  <si>
    <t>Injury of blood vessel (disorder)</t>
  </si>
  <si>
    <t>T145</t>
  </si>
  <si>
    <t>1131814100</t>
  </si>
  <si>
    <t>Injury of nerve</t>
  </si>
  <si>
    <t>Complication of soft tissue injury : neurological</t>
  </si>
  <si>
    <t>complication injury neurological nerve neurapraxia axonotmesis neurotmesis</t>
  </si>
  <si>
    <t>57182000</t>
  </si>
  <si>
    <t>Nerve injury (disorder)</t>
  </si>
  <si>
    <t>42</t>
  </si>
  <si>
    <t>T144</t>
  </si>
  <si>
    <t>1131814200</t>
  </si>
  <si>
    <t>Spinal cord injury</t>
  </si>
  <si>
    <t>spinal cord injury cervical thoracic lumbar paralysis</t>
  </si>
  <si>
    <t>90584004</t>
  </si>
  <si>
    <t>Spinal cord injury (disorder)</t>
  </si>
  <si>
    <t>T093</t>
  </si>
  <si>
    <t>1131815100</t>
  </si>
  <si>
    <t>Injury of tendon</t>
  </si>
  <si>
    <t>Complication of soft tissue injury : tendon</t>
  </si>
  <si>
    <t>complication injury tendon</t>
  </si>
  <si>
    <t>240037007</t>
  </si>
  <si>
    <t>Tendon injury (disorder)</t>
  </si>
  <si>
    <t>T146</t>
  </si>
  <si>
    <t>1131816100</t>
  </si>
  <si>
    <t>Rhabdomyolysis</t>
  </si>
  <si>
    <t>rhabdomyolysis muscle</t>
  </si>
  <si>
    <t>240131006</t>
  </si>
  <si>
    <t>Rhabdomyolysis (disorder)</t>
  </si>
  <si>
    <t>M628</t>
  </si>
  <si>
    <t>1131817100</t>
  </si>
  <si>
    <t>Compartment syndrome</t>
  </si>
  <si>
    <t>Complication of soft tissue injury : compartment syndrome</t>
  </si>
  <si>
    <t xml:space="preserve">complication injury rhabdomyolysis compartment syndrome plaster pop leg pain calf </t>
  </si>
  <si>
    <t>111245009</t>
  </si>
  <si>
    <t>Compartment syndrome (disorder)</t>
  </si>
  <si>
    <t>T796</t>
  </si>
  <si>
    <t>1141111100</t>
  </si>
  <si>
    <t>Medical</t>
  </si>
  <si>
    <t>Cardiac</t>
  </si>
  <si>
    <t>Acute coronary syndrome (ACS)</t>
  </si>
  <si>
    <t>angina chest pain heart attack ami myocardial infarction costochondritis ACS acute coronary syndrome</t>
  </si>
  <si>
    <t>394659003</t>
  </si>
  <si>
    <t>Acute coronary syndrome (disorder)</t>
  </si>
  <si>
    <t>I129</t>
  </si>
  <si>
    <t>1141111200</t>
  </si>
  <si>
    <t>Myocardial infarction (STEMI)</t>
  </si>
  <si>
    <t>401303003</t>
  </si>
  <si>
    <t>Acute ST segment elevation myocardial infarction (disorder)</t>
  </si>
  <si>
    <t>I219</t>
  </si>
  <si>
    <t>1141111300</t>
  </si>
  <si>
    <t>Myocardial infarction (NSTEMI)</t>
  </si>
  <si>
    <t>401314000</t>
  </si>
  <si>
    <t>Acute non-ST segment elevation myocardial infarction (disorder)</t>
  </si>
  <si>
    <t>1141111800</t>
  </si>
  <si>
    <t>Angina (unstable)</t>
  </si>
  <si>
    <t>4557003</t>
  </si>
  <si>
    <t>Preinfarction syndrome (disorder)</t>
  </si>
  <si>
    <t>I200</t>
  </si>
  <si>
    <t>1141111900</t>
  </si>
  <si>
    <t>Angina (stable)</t>
  </si>
  <si>
    <t>233819005</t>
  </si>
  <si>
    <t>Stable angina (disorder)</t>
  </si>
  <si>
    <t>I209</t>
  </si>
  <si>
    <t>1141112100</t>
  </si>
  <si>
    <t>Congestive cardiac failure</t>
  </si>
  <si>
    <t>ccf heart failure cardiac failure angina chest pain heart attack ami myocardial infarction</t>
  </si>
  <si>
    <t>I500</t>
  </si>
  <si>
    <t>1141112300</t>
  </si>
  <si>
    <t>Left ventricular failure</t>
  </si>
  <si>
    <t>left ventricular failure lvf cardiac heart attack myocardial infarction</t>
  </si>
  <si>
    <t>I501</t>
  </si>
  <si>
    <t>1141112700</t>
  </si>
  <si>
    <t>Acute pulmonary oedema</t>
  </si>
  <si>
    <t>pulmonary oedema edema angina chest pain heart attack ami myocardial infarction costochondritis</t>
  </si>
  <si>
    <t>40541001</t>
  </si>
  <si>
    <t>Acute pulmonary edema (disorder)</t>
  </si>
  <si>
    <t>J81</t>
  </si>
  <si>
    <t>1141112900</t>
  </si>
  <si>
    <t>Cardiogenic shock</t>
  </si>
  <si>
    <t>cardiogenic shock chest pain ami myocardial infarction heart attack</t>
  </si>
  <si>
    <t>89138009</t>
  </si>
  <si>
    <t>Cardiogenic shock (disorder)</t>
  </si>
  <si>
    <t>R570</t>
  </si>
  <si>
    <t>1141113100</t>
  </si>
  <si>
    <t>Postural hypotension</t>
  </si>
  <si>
    <t>postural hypotension faint vasovagal syncope</t>
  </si>
  <si>
    <t>28651003</t>
  </si>
  <si>
    <t>Orthostatic hypotension (disorder)</t>
  </si>
  <si>
    <t>I951</t>
  </si>
  <si>
    <t>1141113300</t>
  </si>
  <si>
    <t>Vasovagal syncope</t>
  </si>
  <si>
    <t>collapse vasovagal faint syncope postural hypotension</t>
  </si>
  <si>
    <t>398665005</t>
  </si>
  <si>
    <t>Vasovagal syncope (disorder)</t>
  </si>
  <si>
    <t>R55</t>
  </si>
  <si>
    <t>1141113700</t>
  </si>
  <si>
    <t>Micturition syncope</t>
  </si>
  <si>
    <t>collapse vasovagal faint syncope</t>
  </si>
  <si>
    <t>234168001</t>
  </si>
  <si>
    <t>Micturition syncope (disorder)</t>
  </si>
  <si>
    <t>1141115100</t>
  </si>
  <si>
    <t>hypertension high blood pressure</t>
  </si>
  <si>
    <t>I10</t>
  </si>
  <si>
    <t>1141115300</t>
  </si>
  <si>
    <t>Pulmonary hypertension</t>
  </si>
  <si>
    <t>pulmonary hypertension</t>
  </si>
  <si>
    <t>70995007</t>
  </si>
  <si>
    <t>Pulmonary hypertension (disorder)</t>
  </si>
  <si>
    <t>I270</t>
  </si>
  <si>
    <t>1141115500</t>
  </si>
  <si>
    <t>Malignant hypertension</t>
  </si>
  <si>
    <t>malignant hypertension crisis accelerated blood pressure BP</t>
  </si>
  <si>
    <t>70272006</t>
  </si>
  <si>
    <t>Malignant hypertension (disorder)</t>
  </si>
  <si>
    <t>1141116100</t>
  </si>
  <si>
    <t>Heart valve disorder</t>
  </si>
  <si>
    <t>aortic rheumatic pulmonary tricuspid  mitral</t>
  </si>
  <si>
    <t>368009</t>
  </si>
  <si>
    <t>Heart valve disorder (disorder)</t>
  </si>
  <si>
    <t>I079</t>
  </si>
  <si>
    <t>1141118100</t>
  </si>
  <si>
    <t>Pericarditis</t>
  </si>
  <si>
    <t>pericarditis pericardial effusion</t>
  </si>
  <si>
    <t>3238004</t>
  </si>
  <si>
    <t>Pericarditis (disorder)</t>
  </si>
  <si>
    <t>I319</t>
  </si>
  <si>
    <t>1141118200</t>
  </si>
  <si>
    <t>Pericardial effusion</t>
  </si>
  <si>
    <t>pericardial effusion pericarditis myocarditis</t>
  </si>
  <si>
    <t>373945007</t>
  </si>
  <si>
    <t>Pericardial effusion (disorder)</t>
  </si>
  <si>
    <t>1141118300</t>
  </si>
  <si>
    <t>Myocarditis</t>
  </si>
  <si>
    <t>myocarditis endocarditis pericarditis</t>
  </si>
  <si>
    <t>50920009</t>
  </si>
  <si>
    <t>Myocarditis (disorder)</t>
  </si>
  <si>
    <t>I409</t>
  </si>
  <si>
    <t>1141118500</t>
  </si>
  <si>
    <t>Endocarditis</t>
  </si>
  <si>
    <t>endocarditis myocarditis pericarditis</t>
  </si>
  <si>
    <t>56819008</t>
  </si>
  <si>
    <t>Endocarditis (disorder)</t>
  </si>
  <si>
    <t>I38</t>
  </si>
  <si>
    <t>1141118800</t>
  </si>
  <si>
    <t>Cardiomyopathy</t>
  </si>
  <si>
    <t>cardiomyopathy myocarditis</t>
  </si>
  <si>
    <t>85898001</t>
  </si>
  <si>
    <t>Cardiomyopathy (disorder)</t>
  </si>
  <si>
    <t>I429</t>
  </si>
  <si>
    <t>1141119500</t>
  </si>
  <si>
    <t>Postural orthostatic tachycardia syndrome</t>
  </si>
  <si>
    <t>371073003</t>
  </si>
  <si>
    <t>Postural orthostatic tachycardia syndrome (disorder)</t>
  </si>
  <si>
    <t>1141131100</t>
  </si>
  <si>
    <t>Cardiac electrical</t>
  </si>
  <si>
    <t>Atrial fibrillation / flutter</t>
  </si>
  <si>
    <t>af fibrillation flutter</t>
  </si>
  <si>
    <t>49436004</t>
  </si>
  <si>
    <t>Atrial fibrillation (disorder)</t>
  </si>
  <si>
    <t>I48</t>
  </si>
  <si>
    <t>1141131500</t>
  </si>
  <si>
    <t>Supraventricular tachycardia</t>
  </si>
  <si>
    <t>svt supraventricular tachycardia</t>
  </si>
  <si>
    <t>6456007</t>
  </si>
  <si>
    <t>Supraventricular tachycardia (disorder)</t>
  </si>
  <si>
    <t>I471</t>
  </si>
  <si>
    <t>1141131900</t>
  </si>
  <si>
    <t>Multifocal atrial tachycardia</t>
  </si>
  <si>
    <t>multifocal atrial tachycardia atrial fibrillation flutter</t>
  </si>
  <si>
    <t>49982000</t>
  </si>
  <si>
    <t>Multifocal atrial tachycardia (disorder)</t>
  </si>
  <si>
    <t>R000</t>
  </si>
  <si>
    <t>1141133100</t>
  </si>
  <si>
    <t>Ventricular tachycardia</t>
  </si>
  <si>
    <t>ventricular tachycardia</t>
  </si>
  <si>
    <t>25569003</t>
  </si>
  <si>
    <t>Ventricular tachycardia (disorder)</t>
  </si>
  <si>
    <t>I472</t>
  </si>
  <si>
    <t>1141133900</t>
  </si>
  <si>
    <t>Ventricular extrasystole</t>
  </si>
  <si>
    <t>ectopic extrasystole premature</t>
  </si>
  <si>
    <t>29717002</t>
  </si>
  <si>
    <t>Premature beats (disorder)</t>
  </si>
  <si>
    <t>I494</t>
  </si>
  <si>
    <t>1141135100</t>
  </si>
  <si>
    <t>Heart block : first degree</t>
  </si>
  <si>
    <t>heart block - first degree trifasicular atrioventricular</t>
  </si>
  <si>
    <t>270492004</t>
  </si>
  <si>
    <t>First degree atrioventricular block (disorder)</t>
  </si>
  <si>
    <t>I440</t>
  </si>
  <si>
    <t>1141135300</t>
  </si>
  <si>
    <t>Heart block : second degree : Mobitz type I</t>
  </si>
  <si>
    <t>heart block - second degree mobitz type i 1 atrioventricular wenkebach</t>
  </si>
  <si>
    <t>54016002</t>
  </si>
  <si>
    <t>Mobitz type I incomplete atrioventricular block (disorder)</t>
  </si>
  <si>
    <t>I441</t>
  </si>
  <si>
    <t>1141135400</t>
  </si>
  <si>
    <t>Heart block : second degree : Mobitz type II</t>
  </si>
  <si>
    <t>heart block - second degree mobitz type ii 2 atrioventricular</t>
  </si>
  <si>
    <t>28189009</t>
  </si>
  <si>
    <t>Mobitz type II atrioventricular block (disorder)</t>
  </si>
  <si>
    <t>1141135500</t>
  </si>
  <si>
    <t>Heart block : third degree (complete)</t>
  </si>
  <si>
    <t>heart block - third degree complete intraventricular</t>
  </si>
  <si>
    <t>27885002</t>
  </si>
  <si>
    <t>Complete atrioventricular block (disorder)</t>
  </si>
  <si>
    <t>I442</t>
  </si>
  <si>
    <t>1141135700</t>
  </si>
  <si>
    <t>Right bundle branch block</t>
  </si>
  <si>
    <t>right bundle branch block fasicle</t>
  </si>
  <si>
    <t>59118001</t>
  </si>
  <si>
    <t>Right bundle branch block (disorder)</t>
  </si>
  <si>
    <t>I451</t>
  </si>
  <si>
    <t>1141135800</t>
  </si>
  <si>
    <t>Left bundle branch block</t>
  </si>
  <si>
    <t>left bundle branch block fasicle</t>
  </si>
  <si>
    <t>63467002</t>
  </si>
  <si>
    <t>Left bundle branch block (disorder)</t>
  </si>
  <si>
    <t>I447</t>
  </si>
  <si>
    <t>1141136100</t>
  </si>
  <si>
    <t>Bifasicular block</t>
  </si>
  <si>
    <t>bifasicular block rbbb lad right bundle fasicle branch block left axis deviation</t>
  </si>
  <si>
    <t>74021003</t>
  </si>
  <si>
    <t>Bifascicular block (disorder)</t>
  </si>
  <si>
    <t>I452</t>
  </si>
  <si>
    <t>1141136200</t>
  </si>
  <si>
    <t>Trifasicular block</t>
  </si>
  <si>
    <t>trifasicular block rbbb lad right bundle branch block fasicle left axis deviation</t>
  </si>
  <si>
    <t>86014007</t>
  </si>
  <si>
    <t>Trifascicular block (disorder)</t>
  </si>
  <si>
    <t>I453</t>
  </si>
  <si>
    <t>1141136500</t>
  </si>
  <si>
    <t>Conduction disorder / heart block</t>
  </si>
  <si>
    <t>heart conduction disorder</t>
  </si>
  <si>
    <t>418341009</t>
  </si>
  <si>
    <t>Atrioventricular conduction disorder (disorder)</t>
  </si>
  <si>
    <t>I459</t>
  </si>
  <si>
    <t>1141136700</t>
  </si>
  <si>
    <t>Sinus node dysfunction</t>
  </si>
  <si>
    <t>sinus node dysfunction sick brady tachy syndrome</t>
  </si>
  <si>
    <t>36083008</t>
  </si>
  <si>
    <t>Sick sinus syndrome (disorder)</t>
  </si>
  <si>
    <t>I495</t>
  </si>
  <si>
    <t>1141136900</t>
  </si>
  <si>
    <t>Bradycardia</t>
  </si>
  <si>
    <t>bradycardia</t>
  </si>
  <si>
    <t>48867003</t>
  </si>
  <si>
    <t>Bradycardia (finding)</t>
  </si>
  <si>
    <t>R001</t>
  </si>
  <si>
    <t>1141137100</t>
  </si>
  <si>
    <t xml:space="preserve">Pre:excitation (WPW / LGL) </t>
  </si>
  <si>
    <t>wolff parkinson white lown ganong levine pre-excitation kent accessory</t>
  </si>
  <si>
    <t>195060002</t>
  </si>
  <si>
    <t>Ventricular pre-excitation (disorder)</t>
  </si>
  <si>
    <t>I456</t>
  </si>
  <si>
    <t>1141137300</t>
  </si>
  <si>
    <t>Brugada syndrome</t>
  </si>
  <si>
    <t>brugada syndrome mitochodria channelopathy</t>
  </si>
  <si>
    <t>418818005</t>
  </si>
  <si>
    <t>Brugada syndrome (disorder)</t>
  </si>
  <si>
    <t>I498</t>
  </si>
  <si>
    <t>1141137500</t>
  </si>
  <si>
    <t>Long QT syndrome</t>
  </si>
  <si>
    <t>long qt syndrome qtc</t>
  </si>
  <si>
    <t>9651007</t>
  </si>
  <si>
    <t>Long QT syndrome (disorder)</t>
  </si>
  <si>
    <t>1141137900</t>
  </si>
  <si>
    <t>Arrhythmia : other</t>
  </si>
  <si>
    <t xml:space="preserve">arrhythmia rhythm cardiac heart </t>
  </si>
  <si>
    <t>44808001</t>
  </si>
  <si>
    <t>Conduction disorder of the heart (disorder)</t>
  </si>
  <si>
    <t>I499</t>
  </si>
  <si>
    <t>1141139100</t>
  </si>
  <si>
    <t>Mechanical complication of cardiac electronic device</t>
  </si>
  <si>
    <t>complication electronic pacemaker implantable device cardiac icd ppm event recorder</t>
  </si>
  <si>
    <t>271966006</t>
  </si>
  <si>
    <t>Disorder of cardiovascular prostheses and implants (disorder)</t>
  </si>
  <si>
    <t>T821</t>
  </si>
  <si>
    <t>1141139500</t>
  </si>
  <si>
    <t>Discharge of implantable cardiac defibrillator</t>
  </si>
  <si>
    <t>discharge implantable cardiac defibrillator icd</t>
  </si>
  <si>
    <t>431415002</t>
  </si>
  <si>
    <t>Management of internal defibrillation (procedure)</t>
  </si>
  <si>
    <t>T859</t>
  </si>
  <si>
    <t>1141139900</t>
  </si>
  <si>
    <t xml:space="preserve">cardiac arrest heart </t>
  </si>
  <si>
    <t>I469</t>
  </si>
  <si>
    <t>1141211100</t>
  </si>
  <si>
    <t>Gastroenterology</t>
  </si>
  <si>
    <t>Gastro:oesophageal reflux</t>
  </si>
  <si>
    <t>gastroesophageal reflux gord</t>
  </si>
  <si>
    <t>235595009</t>
  </si>
  <si>
    <t>Gastroesophageal reflux disease (disorder)</t>
  </si>
  <si>
    <t>K219</t>
  </si>
  <si>
    <t>1141211200</t>
  </si>
  <si>
    <t>Gastritis</t>
  </si>
  <si>
    <t>gastritis ulcer peptic</t>
  </si>
  <si>
    <t>4556007</t>
  </si>
  <si>
    <t>Gastritis (disorder)</t>
  </si>
  <si>
    <t>K297</t>
  </si>
  <si>
    <t>1141211500</t>
  </si>
  <si>
    <t>Gastroduodenal ulcer</t>
  </si>
  <si>
    <t>gastroduodenal peptic ulcer gastritis</t>
  </si>
  <si>
    <t>13200003</t>
  </si>
  <si>
    <t>Peptic ulcer (disorder)</t>
  </si>
  <si>
    <t>K279</t>
  </si>
  <si>
    <t>1141211700</t>
  </si>
  <si>
    <t>constipation</t>
  </si>
  <si>
    <t>K590</t>
  </si>
  <si>
    <t>1141211900</t>
  </si>
  <si>
    <t>Complication of gastrostomy (PEG tube)</t>
  </si>
  <si>
    <t>gastrostomy stoma stroke peg tube fall out fell</t>
  </si>
  <si>
    <t>309773000</t>
  </si>
  <si>
    <t>Complication of gastrostomy (disorder)</t>
  </si>
  <si>
    <t>Y833</t>
  </si>
  <si>
    <t>1141212100</t>
  </si>
  <si>
    <t>Upper gastrointestinal hemorrhage</t>
  </si>
  <si>
    <t>upper gastrointestinal hemorrhage haematemesis gi bleed</t>
  </si>
  <si>
    <t>37372002</t>
  </si>
  <si>
    <t>Upper gastrointestinal hemorrhage (disorder)</t>
  </si>
  <si>
    <t>K920</t>
  </si>
  <si>
    <t>1141212200</t>
  </si>
  <si>
    <t>Lower gastrointestinal hemorrhage</t>
  </si>
  <si>
    <t xml:space="preserve">lower gastrointestinal hemorrhage melaena gi bleed </t>
  </si>
  <si>
    <t>87763006</t>
  </si>
  <si>
    <t>Lower gastrointestinal hemorrhage (disorder)</t>
  </si>
  <si>
    <t>K921</t>
  </si>
  <si>
    <t>1141214100</t>
  </si>
  <si>
    <t xml:space="preserve">Oesophageal spasm </t>
  </si>
  <si>
    <t>oesophagus spasm</t>
  </si>
  <si>
    <t>79962008</t>
  </si>
  <si>
    <t>Diffuse spasm of esophagus (disorder)</t>
  </si>
  <si>
    <t>K224</t>
  </si>
  <si>
    <t>1141214200</t>
  </si>
  <si>
    <t>Oesophageal stricture</t>
  </si>
  <si>
    <t>oesophagus stricture oesophageal</t>
  </si>
  <si>
    <t>63305008</t>
  </si>
  <si>
    <t>Stricture of esophagus (disorder)</t>
  </si>
  <si>
    <t>K222</t>
  </si>
  <si>
    <t>1141214400</t>
  </si>
  <si>
    <t>Ingestion of corrosive acid / alkali</t>
  </si>
  <si>
    <t>ingestion of corrosive acid or caustic alkali bleach cleaning</t>
  </si>
  <si>
    <t>418409002</t>
  </si>
  <si>
    <t>Poisoning of undetermined intent caused by corrosive, acid or caustic alkali (disorder)</t>
  </si>
  <si>
    <t>T549</t>
  </si>
  <si>
    <t>1141214700</t>
  </si>
  <si>
    <t>Oesophageal perforation</t>
  </si>
  <si>
    <t>oesophagus perforation</t>
  </si>
  <si>
    <t>23387001</t>
  </si>
  <si>
    <t>Perforation of esophagus (disorder)</t>
  </si>
  <si>
    <t>K223</t>
  </si>
  <si>
    <t>1141214900</t>
  </si>
  <si>
    <t>Oesophageal varices with bleeding</t>
  </si>
  <si>
    <t xml:space="preserve">oesophageal varices with bleeding liver </t>
  </si>
  <si>
    <t>17709002</t>
  </si>
  <si>
    <t>Bleeding esophageal varices (disorder)</t>
  </si>
  <si>
    <t>I850</t>
  </si>
  <si>
    <t>1141216100</t>
  </si>
  <si>
    <t>Hepatitis</t>
  </si>
  <si>
    <t>hepatitis liver</t>
  </si>
  <si>
    <t>128241005</t>
  </si>
  <si>
    <t>Inflammatory disease of liver (disorder)</t>
  </si>
  <si>
    <t>K759</t>
  </si>
  <si>
    <t>1141216300</t>
  </si>
  <si>
    <t>Chronic liver disease</t>
  </si>
  <si>
    <t>chronic liver disease hepatic</t>
  </si>
  <si>
    <t>328383001</t>
  </si>
  <si>
    <t>Chronic liver disease (disorder)</t>
  </si>
  <si>
    <t>K769</t>
  </si>
  <si>
    <t>1141216600</t>
  </si>
  <si>
    <t>Ascites</t>
  </si>
  <si>
    <t>ascites</t>
  </si>
  <si>
    <t>389026000</t>
  </si>
  <si>
    <t>Ascites (disorder)</t>
  </si>
  <si>
    <t>R18</t>
  </si>
  <si>
    <t>1141216800</t>
  </si>
  <si>
    <t>Hepatic failure or coma</t>
  </si>
  <si>
    <t>liver failure hepatic failure jaundice encephalopathy</t>
  </si>
  <si>
    <t>59927004</t>
  </si>
  <si>
    <t>Hepatic failure (disorder)</t>
  </si>
  <si>
    <t>K729</t>
  </si>
  <si>
    <t>1141218100</t>
  </si>
  <si>
    <t>Crohns disease</t>
  </si>
  <si>
    <t>crohns disease uc ulcerative colitis inflammatory bowel</t>
  </si>
  <si>
    <t>34000006</t>
  </si>
  <si>
    <t>Crohn's disease (disorder)</t>
  </si>
  <si>
    <t>K509</t>
  </si>
  <si>
    <t>1141218500</t>
  </si>
  <si>
    <t>Ulcerative colitis</t>
  </si>
  <si>
    <t>uc ulcerative colitis crohns disease inflammatory bowel</t>
  </si>
  <si>
    <t>64766004</t>
  </si>
  <si>
    <t>Ulcerative colitis (disorder)</t>
  </si>
  <si>
    <t>K519</t>
  </si>
  <si>
    <t>1141219100</t>
  </si>
  <si>
    <t>Irritable bowel syndrome</t>
  </si>
  <si>
    <t>irritable bowel</t>
  </si>
  <si>
    <t>10743008</t>
  </si>
  <si>
    <t>Irritable bowel syndrome (disorder)</t>
  </si>
  <si>
    <t>K589</t>
  </si>
  <si>
    <t>1141219300</t>
  </si>
  <si>
    <t>Sphincter of Oddi dysfunction</t>
  </si>
  <si>
    <t>Dysfunction of sphincter of Oddi</t>
  </si>
  <si>
    <t>430887001</t>
  </si>
  <si>
    <t>Dysfunction of sphincter of Oddi (disorder)</t>
  </si>
  <si>
    <t>K834</t>
  </si>
  <si>
    <t>1141219500</t>
  </si>
  <si>
    <t xml:space="preserve">Cyclical vomiting syndrome </t>
  </si>
  <si>
    <t>18773000</t>
  </si>
  <si>
    <t>Cyclical vomiting syndrome (disorder)</t>
  </si>
  <si>
    <t>F505</t>
  </si>
  <si>
    <t>1141311100</t>
  </si>
  <si>
    <t>Neuro : central</t>
  </si>
  <si>
    <t>Migraine</t>
  </si>
  <si>
    <t xml:space="preserve">headache migraine </t>
  </si>
  <si>
    <t>37796009</t>
  </si>
  <si>
    <t>Migraine (disorder)</t>
  </si>
  <si>
    <t>Change to ECDS sorting and or grouping April 2018</t>
  </si>
  <si>
    <t>G439</t>
  </si>
  <si>
    <t>1141311200</t>
  </si>
  <si>
    <t>Tension headache</t>
  </si>
  <si>
    <t>headache tension</t>
  </si>
  <si>
    <t>398057008</t>
  </si>
  <si>
    <t>Tension-type headache (disorder)</t>
  </si>
  <si>
    <t>G442</t>
  </si>
  <si>
    <t>1141312500</t>
  </si>
  <si>
    <t>Cluster headache</t>
  </si>
  <si>
    <t>headache cluster migraine chronic</t>
  </si>
  <si>
    <t>193031009</t>
  </si>
  <si>
    <t>Cluster headache syndrome (disorder)</t>
  </si>
  <si>
    <t>G440</t>
  </si>
  <si>
    <t>1141315100</t>
  </si>
  <si>
    <t>Guillain-Barre syndrome</t>
  </si>
  <si>
    <t>guillan barre polyneuropathy</t>
  </si>
  <si>
    <t>40956001</t>
  </si>
  <si>
    <t>Guillain-Barré syndrome (disorder)</t>
  </si>
  <si>
    <t>G610</t>
  </si>
  <si>
    <t>1141316100</t>
  </si>
  <si>
    <t>Parkinson's disease</t>
  </si>
  <si>
    <t>parkinson disease tremor</t>
  </si>
  <si>
    <t>32798002</t>
  </si>
  <si>
    <t>Parkinsonism (disorder)</t>
  </si>
  <si>
    <t>G239</t>
  </si>
  <si>
    <t>1141316700</t>
  </si>
  <si>
    <t>Dystonic reaction</t>
  </si>
  <si>
    <t>oculogyric crisis dystonic reaction</t>
  </si>
  <si>
    <t>230316009</t>
  </si>
  <si>
    <t>Drug-induced acute dystonia (disorder)</t>
  </si>
  <si>
    <t>G240</t>
  </si>
  <si>
    <t>1141317100</t>
  </si>
  <si>
    <t>ms multiple sclerosis optic atrophy</t>
  </si>
  <si>
    <t>G35</t>
  </si>
  <si>
    <t>1141318100</t>
  </si>
  <si>
    <t>Intracranial space occupying lesion</t>
  </si>
  <si>
    <t>brain tumour intracranial space occupying headache</t>
  </si>
  <si>
    <t>254935002</t>
  </si>
  <si>
    <t>Intracranial tumor (disorder)</t>
  </si>
  <si>
    <t>D432</t>
  </si>
  <si>
    <t>1141319100</t>
  </si>
  <si>
    <t>Ventriculoperitoneal shunt : complication</t>
  </si>
  <si>
    <t>ventricular peritoneal drain catheter complication</t>
  </si>
  <si>
    <t>371077002</t>
  </si>
  <si>
    <t>Ventriculoperitoneal shunt malfunction (disorder)</t>
  </si>
  <si>
    <t>Z982</t>
  </si>
  <si>
    <t>1141319500</t>
  </si>
  <si>
    <t>Postviral fatigue syndrome</t>
  </si>
  <si>
    <t>post viral fatigue myalgic encephalitis me postviral</t>
  </si>
  <si>
    <t>51771007</t>
  </si>
  <si>
    <t>postviral fatigue syndrome (disorder)</t>
  </si>
  <si>
    <t>1141319900</t>
  </si>
  <si>
    <t>Other nervous system disorder (see free text)</t>
  </si>
  <si>
    <t>neurological neuro</t>
  </si>
  <si>
    <t>118940003</t>
  </si>
  <si>
    <t>Disorder of nervous system (disorder)</t>
  </si>
  <si>
    <t>G98</t>
  </si>
  <si>
    <t>1141331100</t>
  </si>
  <si>
    <t>Neuro : vascular</t>
  </si>
  <si>
    <t>Stroke</t>
  </si>
  <si>
    <t>stroke cva cerebrovascular accident tia transient ischaemic weakness</t>
  </si>
  <si>
    <t>I64</t>
  </si>
  <si>
    <t>1141333100</t>
  </si>
  <si>
    <t>Transient ischaemic attack</t>
  </si>
  <si>
    <t>transient ischemic attack tia stroke weakness</t>
  </si>
  <si>
    <t>266257000</t>
  </si>
  <si>
    <t>Transient ischemic attack (disorder)</t>
  </si>
  <si>
    <t>G459</t>
  </si>
  <si>
    <t>1141334100</t>
  </si>
  <si>
    <t>subarachnoid sah stroke brain bleed headache</t>
  </si>
  <si>
    <t>I609</t>
  </si>
  <si>
    <t>1141335100</t>
  </si>
  <si>
    <t>Intracerebral haemorrhage</t>
  </si>
  <si>
    <t>cerebral haemorrhage bleed brain stroke headache</t>
  </si>
  <si>
    <t>I619</t>
  </si>
  <si>
    <t>1141351100</t>
  </si>
  <si>
    <t>Neuro : seizure</t>
  </si>
  <si>
    <t>Epilepsy : generalised</t>
  </si>
  <si>
    <t>epilepsy status fit seizure tonic clonic grand mal epilepticus</t>
  </si>
  <si>
    <t>352818000</t>
  </si>
  <si>
    <t>Tonic-clonic epilepsy (disorder)</t>
  </si>
  <si>
    <t>G403</t>
  </si>
  <si>
    <t>1141351500</t>
  </si>
  <si>
    <t>Status epilepticus</t>
  </si>
  <si>
    <t>status epilepticus fit tonic clonic grand mal seizure</t>
  </si>
  <si>
    <t>230456007</t>
  </si>
  <si>
    <t>Status epilepticus (disorder)</t>
  </si>
  <si>
    <t>G419</t>
  </si>
  <si>
    <t>1141353100</t>
  </si>
  <si>
    <t>Epilepsy : absence</t>
  </si>
  <si>
    <t>epilepsy petit mal absence seizure fit grand</t>
  </si>
  <si>
    <t>79631006</t>
  </si>
  <si>
    <t>Absence seizure (disorder)</t>
  </si>
  <si>
    <t>1141355100</t>
  </si>
  <si>
    <t>Epilepsy : focal</t>
  </si>
  <si>
    <t>epilepsy focal partial local seizure fit grand mal petit status</t>
  </si>
  <si>
    <t>29753000</t>
  </si>
  <si>
    <t>Partial seizure (disorder)</t>
  </si>
  <si>
    <t>G400</t>
  </si>
  <si>
    <t>1141358100</t>
  </si>
  <si>
    <t>Pseudoseizure</t>
  </si>
  <si>
    <t>pseudo-fit pseudo seizure hysteria functional somatoform non epileptiform epileptic attack disorder status epilepticus</t>
  </si>
  <si>
    <t>191714002</t>
  </si>
  <si>
    <t>Dissociative convulsions (disorder)</t>
  </si>
  <si>
    <t>R568</t>
  </si>
  <si>
    <t>1141392100</t>
  </si>
  <si>
    <t>Neuro : peripheral</t>
  </si>
  <si>
    <t>Carpal tunnel syndrome</t>
  </si>
  <si>
    <t>carpal tunnel median nerve</t>
  </si>
  <si>
    <t>57406009</t>
  </si>
  <si>
    <t>Carpal tunnel syndrome (disorder)</t>
  </si>
  <si>
    <t>G560</t>
  </si>
  <si>
    <t>1141394900</t>
  </si>
  <si>
    <t>Meralgia parasthetica</t>
  </si>
  <si>
    <t>lateral cutaneous nerve thigh meralgia parasthetica</t>
  </si>
  <si>
    <t>85007004</t>
  </si>
  <si>
    <t>Meralgia paresthetica (disorder)</t>
  </si>
  <si>
    <t>G571</t>
  </si>
  <si>
    <t>1141398100</t>
  </si>
  <si>
    <t>Horner's syndrome</t>
  </si>
  <si>
    <t>Horners Cervical sympathaetic dystrophy</t>
  </si>
  <si>
    <t>12731000</t>
  </si>
  <si>
    <t>Cervical sympathetic dystrophy (disorder)</t>
  </si>
  <si>
    <t>G52</t>
  </si>
  <si>
    <t>1141401100</t>
  </si>
  <si>
    <t>Neurology CN</t>
  </si>
  <si>
    <t>Disorder of olfactory (I) nerve</t>
  </si>
  <si>
    <t>nose smell olfactory nerve cranial first</t>
  </si>
  <si>
    <t>68982002</t>
  </si>
  <si>
    <t>Disorder of olfactory nerve (disorder)</t>
  </si>
  <si>
    <t>1141401500</t>
  </si>
  <si>
    <t>Disorder of optic (II) nerve</t>
  </si>
  <si>
    <t>nerve cranial eye second field defect optic vision</t>
  </si>
  <si>
    <t>77157004</t>
  </si>
  <si>
    <t>Disorder of optic nerve (disorder)</t>
  </si>
  <si>
    <t>1141402100</t>
  </si>
  <si>
    <t>Disorder of ophthalmic (III) nerve</t>
  </si>
  <si>
    <t>nerve cranial eye movement third ophthalmic</t>
  </si>
  <si>
    <t>60750009</t>
  </si>
  <si>
    <t>Third cranial nerve disease (disorder)</t>
  </si>
  <si>
    <t>1141402500</t>
  </si>
  <si>
    <t>Disorder of trochlear (IV) nerve</t>
  </si>
  <si>
    <t>nerve cranial eye movement fourth trochlear lateral down out</t>
  </si>
  <si>
    <t>20610004</t>
  </si>
  <si>
    <t>Fourth nerve palsy (disorder)</t>
  </si>
  <si>
    <t>1141403100</t>
  </si>
  <si>
    <t>Disorder of trigeminal (V) nerve</t>
  </si>
  <si>
    <t>nerve cranial face muscle trigeminal neuralgia</t>
  </si>
  <si>
    <t>64309007</t>
  </si>
  <si>
    <t>Trigeminal nerve disorder (disorder)</t>
  </si>
  <si>
    <t>1141403300</t>
  </si>
  <si>
    <t>Trigeminal (V) neuralgia</t>
  </si>
  <si>
    <t>nerve cranial face pain trigeminal neuralgia</t>
  </si>
  <si>
    <t>31681005</t>
  </si>
  <si>
    <t>Trigeminal neuralgia (disorder)</t>
  </si>
  <si>
    <t>G500</t>
  </si>
  <si>
    <t>1141403800</t>
  </si>
  <si>
    <t>Disorder of abducens (VI) nerve</t>
  </si>
  <si>
    <t>nerve cranial eye movement sixth upward gaze</t>
  </si>
  <si>
    <t>398925009</t>
  </si>
  <si>
    <t>Abducens nerve disorder (disorder)</t>
  </si>
  <si>
    <t>1141404200</t>
  </si>
  <si>
    <t>Disorder of facial (VII) nerve</t>
  </si>
  <si>
    <t>nerve cranial trigeminal neuralgia face facial pain</t>
  </si>
  <si>
    <t>422426003</t>
  </si>
  <si>
    <t>Facial nerve disorder (disorder)</t>
  </si>
  <si>
    <t>1141404500</t>
  </si>
  <si>
    <t>Bell palsy</t>
  </si>
  <si>
    <t>nerve cranial bell palsy stroke face weakness bells</t>
  </si>
  <si>
    <t>193093009</t>
  </si>
  <si>
    <t>Bell's palsy (disorder)</t>
  </si>
  <si>
    <t>G510</t>
  </si>
  <si>
    <t>1141405100</t>
  </si>
  <si>
    <t>Disorder of accoustic (VIII) nerve</t>
  </si>
  <si>
    <t>nerve cranial accoustic auditory hearing balance eighth</t>
  </si>
  <si>
    <t>77949003</t>
  </si>
  <si>
    <t>Disorder of acoustic nerve (disorder)</t>
  </si>
  <si>
    <t>1141406500</t>
  </si>
  <si>
    <t>Disorder of glossopharyngeal (IX) nerve</t>
  </si>
  <si>
    <t>nerve cranial swallowing stroke ninth glossopharyngeal</t>
  </si>
  <si>
    <t>80962007</t>
  </si>
  <si>
    <t>Disorder of glossopharyngeal nerve (disorder)</t>
  </si>
  <si>
    <t>1141407100</t>
  </si>
  <si>
    <t>Disorder of vagus (X) nerve</t>
  </si>
  <si>
    <t>nerve cranial vagus vagal tenth</t>
  </si>
  <si>
    <t>73765005</t>
  </si>
  <si>
    <t>Disorder of vagus nerve (disorder)</t>
  </si>
  <si>
    <t>1141408100</t>
  </si>
  <si>
    <t>Disorder of accessory (XI) nerve</t>
  </si>
  <si>
    <t>nerve cranial accessory eleventh neck</t>
  </si>
  <si>
    <t>84759007</t>
  </si>
  <si>
    <t>Disorder of accessory nerve (disorder)</t>
  </si>
  <si>
    <t>1141408500</t>
  </si>
  <si>
    <t>Disorder of hypoglossal (XII) nerve</t>
  </si>
  <si>
    <t xml:space="preserve">nerve cranial hypoglossal twelfth tongue </t>
  </si>
  <si>
    <t>24777009</t>
  </si>
  <si>
    <t>Disorder of hypoglossal nerve (disorder)</t>
  </si>
  <si>
    <t>1141411100</t>
  </si>
  <si>
    <t>asthma wheeze COPD chronic obstructive pulmonary airways pulmonary bronchiolitis allergy anaphylaxis</t>
  </si>
  <si>
    <t>J459</t>
  </si>
  <si>
    <t>1141411500</t>
  </si>
  <si>
    <t>Chronic obstructive pulmonary disease</t>
  </si>
  <si>
    <t>copd chronic obstructive lung disease asthma airways pink puffer blue bloater</t>
  </si>
  <si>
    <t>J449</t>
  </si>
  <si>
    <t>1141412100</t>
  </si>
  <si>
    <t>Pulmonary embolism</t>
  </si>
  <si>
    <t>pe pulmonary embolism dvt deep venous thrombosis</t>
  </si>
  <si>
    <t>59282003</t>
  </si>
  <si>
    <t>Pulmonary embolism (disorder)</t>
  </si>
  <si>
    <t>I269</t>
  </si>
  <si>
    <t>1141413100</t>
  </si>
  <si>
    <t>Spontaneous pneumothorax</t>
  </si>
  <si>
    <t>spontaneous pneumothorax pneumothorax</t>
  </si>
  <si>
    <t>80423007</t>
  </si>
  <si>
    <t>Spontaneous pneumothorax (disorder)</t>
  </si>
  <si>
    <t>J931</t>
  </si>
  <si>
    <t>1141413500</t>
  </si>
  <si>
    <t>Aspiration pneumonia</t>
  </si>
  <si>
    <t>aspiration pneumonia</t>
  </si>
  <si>
    <t>422588002</t>
  </si>
  <si>
    <t>Aspiration pneumonia (disorder)</t>
  </si>
  <si>
    <t>J690</t>
  </si>
  <si>
    <t>1141413700</t>
  </si>
  <si>
    <t>Pleural effusion</t>
  </si>
  <si>
    <t xml:space="preserve">pleural effusion lung </t>
  </si>
  <si>
    <t>60046008</t>
  </si>
  <si>
    <t>Pleural effusion (disorder)</t>
  </si>
  <si>
    <t>J90</t>
  </si>
  <si>
    <t>1141413900</t>
  </si>
  <si>
    <t>Empyema</t>
  </si>
  <si>
    <t>empyema</t>
  </si>
  <si>
    <t>58554001</t>
  </si>
  <si>
    <t>Empyema of pleura (disorder)</t>
  </si>
  <si>
    <t>J869</t>
  </si>
  <si>
    <t>1141414100</t>
  </si>
  <si>
    <t>Respiratory failure without hypercapnia</t>
  </si>
  <si>
    <t>copd coad type 1 respiratory failure pink puffer emphysema bronchitis</t>
  </si>
  <si>
    <t>233765002</t>
  </si>
  <si>
    <t>Respiratory failure without hypercapnia (disorder)</t>
  </si>
  <si>
    <t>1141414300</t>
  </si>
  <si>
    <t>Respiratory failure with hypercapnia</t>
  </si>
  <si>
    <t>copd coad type 2 respiratory failure blue bloater emphysema bronchitis</t>
  </si>
  <si>
    <t>709109004</t>
  </si>
  <si>
    <t>Hypercapnic respiratory failure (disorder)</t>
  </si>
  <si>
    <t>1141414900</t>
  </si>
  <si>
    <t>respiratory arrest cardiac cardiorespiratory</t>
  </si>
  <si>
    <t>R092</t>
  </si>
  <si>
    <t>1141417500</t>
  </si>
  <si>
    <t>Cystic fibrosis</t>
  </si>
  <si>
    <t>cystic fibrosis cf</t>
  </si>
  <si>
    <t>190905008</t>
  </si>
  <si>
    <t>Cystic fibrosis (disorder)</t>
  </si>
  <si>
    <t>E849</t>
  </si>
  <si>
    <t>1141418900</t>
  </si>
  <si>
    <t>Haemoptysis</t>
  </si>
  <si>
    <t>haemoptysis cough blood</t>
  </si>
  <si>
    <t>R042</t>
  </si>
  <si>
    <t>1141511100</t>
  </si>
  <si>
    <t>Haem / oncology</t>
  </si>
  <si>
    <t>Anaemia</t>
  </si>
  <si>
    <t>anaemia pale</t>
  </si>
  <si>
    <t>271737000</t>
  </si>
  <si>
    <t>Anemia (disorder)</t>
  </si>
  <si>
    <t>D649</t>
  </si>
  <si>
    <t>1141511300</t>
  </si>
  <si>
    <t>Anaemia : iron deficiency</t>
  </si>
  <si>
    <t>anaemia iron deficiency pale</t>
  </si>
  <si>
    <t>87522002</t>
  </si>
  <si>
    <t>Iron deficiency anemia (disorder)</t>
  </si>
  <si>
    <t>D509</t>
  </si>
  <si>
    <t>1141511500</t>
  </si>
  <si>
    <t>Idiopathic thrombocytopenic purpura</t>
  </si>
  <si>
    <t>idiopathic thrombocytopenic purpura itp</t>
  </si>
  <si>
    <t>32273002</t>
  </si>
  <si>
    <t>Idiopathic thrombocytopenic purpura (disorder)</t>
  </si>
  <si>
    <t>D693</t>
  </si>
  <si>
    <t>1141512100</t>
  </si>
  <si>
    <t>Neutropenic sepsis</t>
  </si>
  <si>
    <t>neutropenic sepsis chemotherapy septic shock</t>
  </si>
  <si>
    <t>443980004</t>
  </si>
  <si>
    <t>Neutropenic sepsis (disorder)</t>
  </si>
  <si>
    <t>T802</t>
  </si>
  <si>
    <t>1141512200</t>
  </si>
  <si>
    <t>Neutropenia</t>
  </si>
  <si>
    <t>neutropenia WCC white chemo sepsis septic</t>
  </si>
  <si>
    <t>165517008</t>
  </si>
  <si>
    <t>Neutropenia (finding)</t>
  </si>
  <si>
    <t>D70</t>
  </si>
  <si>
    <t>1141513100</t>
  </si>
  <si>
    <t>Haemophilia</t>
  </si>
  <si>
    <t>haemophilia hemophilia</t>
  </si>
  <si>
    <t>90935002</t>
  </si>
  <si>
    <t>Hemophilia (disorder)</t>
  </si>
  <si>
    <t>D66</t>
  </si>
  <si>
    <t>1141513500</t>
  </si>
  <si>
    <t>Bleeding / bruising tendency / coagulation defect</t>
  </si>
  <si>
    <t>coagulation abnormality bleeding tendency</t>
  </si>
  <si>
    <t>64779008</t>
  </si>
  <si>
    <t>Blood coagulation disorder (disorder)</t>
  </si>
  <si>
    <t>D689</t>
  </si>
  <si>
    <t>1141514100</t>
  </si>
  <si>
    <t>Thrombocytopenia</t>
  </si>
  <si>
    <t>thrombocytopenia platelet disorder low platelets</t>
  </si>
  <si>
    <t>302215000</t>
  </si>
  <si>
    <t>Thrombocytopenic disorder (disorder)</t>
  </si>
  <si>
    <t>D696</t>
  </si>
  <si>
    <t>1141515100</t>
  </si>
  <si>
    <t>Sickle cell anaemia</t>
  </si>
  <si>
    <t>sickle cell disease sickling sickle cell crisis</t>
  </si>
  <si>
    <t>127040003</t>
  </si>
  <si>
    <t>Sickle cell-hemoglobin SS disease (disorder)</t>
  </si>
  <si>
    <t>D571</t>
  </si>
  <si>
    <t>1141515200</t>
  </si>
  <si>
    <t>Sickle cell crisis</t>
  </si>
  <si>
    <t>417425009</t>
  </si>
  <si>
    <t>Hemoglobin SS disease with crisis (disorder)</t>
  </si>
  <si>
    <t>D570</t>
  </si>
  <si>
    <t>1141515500</t>
  </si>
  <si>
    <t>Thalassaemia</t>
  </si>
  <si>
    <t>thalassaemia anaemia</t>
  </si>
  <si>
    <t>40108008</t>
  </si>
  <si>
    <t>Thalassemia (disorder)</t>
  </si>
  <si>
    <t>D569</t>
  </si>
  <si>
    <t>1141516100</t>
  </si>
  <si>
    <t>Haemangioma / lymphangioma</t>
  </si>
  <si>
    <t>strawberry angioma</t>
  </si>
  <si>
    <t>56975005</t>
  </si>
  <si>
    <t>Strawberry nevus of skin (disorder)</t>
  </si>
  <si>
    <t>D180</t>
  </si>
  <si>
    <t>1141518100</t>
  </si>
  <si>
    <t>Malignant tumour</t>
  </si>
  <si>
    <t>malignant tumour carcinoma mesothelioma sarcoma basal cell cancer melanoma squamous</t>
  </si>
  <si>
    <t>372087000</t>
  </si>
  <si>
    <t>Primary malignant neoplasm (disorder)</t>
  </si>
  <si>
    <t>C809</t>
  </si>
  <si>
    <t>1141518200</t>
  </si>
  <si>
    <t>Myeloid leukaemia</t>
  </si>
  <si>
    <t>myeloid leukaemia AML CML</t>
  </si>
  <si>
    <t>188732008</t>
  </si>
  <si>
    <t>Myeloid leukemia (disorder)</t>
  </si>
  <si>
    <t>C929</t>
  </si>
  <si>
    <t>1141518300</t>
  </si>
  <si>
    <t>Multiple myeloma</t>
  </si>
  <si>
    <t>multiple myeloma</t>
  </si>
  <si>
    <t>109989006</t>
  </si>
  <si>
    <t>Multiple myeloma (disorder)</t>
  </si>
  <si>
    <t>C900</t>
  </si>
  <si>
    <t>1141518400</t>
  </si>
  <si>
    <t>Lymphoid leukaemia</t>
  </si>
  <si>
    <t>lymphoid leukaemia</t>
  </si>
  <si>
    <t>188725004</t>
  </si>
  <si>
    <t>Lymphoid leukemia (disorder)</t>
  </si>
  <si>
    <t>C919</t>
  </si>
  <si>
    <t>1141518500</t>
  </si>
  <si>
    <t xml:space="preserve">Lymphoma </t>
  </si>
  <si>
    <t>lymphoma non-hodgkins lymphoma hodgkins</t>
  </si>
  <si>
    <t>118601006</t>
  </si>
  <si>
    <t>Non-Hodgkin's lymphoma (disorder)</t>
  </si>
  <si>
    <t>C859</t>
  </si>
  <si>
    <t>1141518600</t>
  </si>
  <si>
    <t>Hodgkin's disease</t>
  </si>
  <si>
    <t>hodgkins disease lymphoma</t>
  </si>
  <si>
    <t>118599009</t>
  </si>
  <si>
    <t>Hodgkin's disease (disorder)</t>
  </si>
  <si>
    <t>C819</t>
  </si>
  <si>
    <t>1141519900</t>
  </si>
  <si>
    <t>Haematological condition not listed above</t>
  </si>
  <si>
    <t>haematological blood dyscrasia haem heme myelodysplasia leukaemia lymphoma</t>
  </si>
  <si>
    <t>414022008</t>
  </si>
  <si>
    <t>Disorder of cellular component of blood (disorder)</t>
  </si>
  <si>
    <t>D759</t>
  </si>
  <si>
    <t>1141611100</t>
  </si>
  <si>
    <t>Endocrine / metabolic</t>
  </si>
  <si>
    <t>Type 1 diabetes mellitus</t>
  </si>
  <si>
    <t>dka diabetes type 1</t>
  </si>
  <si>
    <t>46635009</t>
  </si>
  <si>
    <t>Diabetes mellitus type 1 (disorder)</t>
  </si>
  <si>
    <t>E109</t>
  </si>
  <si>
    <t>1141611500</t>
  </si>
  <si>
    <t>Diabetic ketoacidosis</t>
  </si>
  <si>
    <t>420422005</t>
  </si>
  <si>
    <t>Ketoacidosis in diabetes mellitus (disorder)</t>
  </si>
  <si>
    <t>E101</t>
  </si>
  <si>
    <t>1141612100</t>
  </si>
  <si>
    <t>Type 2 diabetes mellitus</t>
  </si>
  <si>
    <t>diabetes type 2 II</t>
  </si>
  <si>
    <t>44054006</t>
  </si>
  <si>
    <t>Diabetes mellitus type 2 (disorder)</t>
  </si>
  <si>
    <t>E119</t>
  </si>
  <si>
    <t>1141612500</t>
  </si>
  <si>
    <t>Hyperosmolar hyperglycaemic state (HHS)</t>
  </si>
  <si>
    <t xml:space="preserve">honk hhs hyperosmolar non ketotic </t>
  </si>
  <si>
    <t>310505005</t>
  </si>
  <si>
    <t>Diabetic hyperosmolar non-ketotic state (disorder)</t>
  </si>
  <si>
    <t>E118</t>
  </si>
  <si>
    <t>1141613100</t>
  </si>
  <si>
    <t xml:space="preserve">Hypoglycaemia </t>
  </si>
  <si>
    <t>hypoglycaemia</t>
  </si>
  <si>
    <t>Change to ECDS description April 2018</t>
  </si>
  <si>
    <t>E162</t>
  </si>
  <si>
    <t>1141613500</t>
  </si>
  <si>
    <t>Hyperglycaemia (not DKA / HHS)</t>
  </si>
  <si>
    <t>hyperglycaemia dka honk hhc</t>
  </si>
  <si>
    <t>R739</t>
  </si>
  <si>
    <t>1141614100</t>
  </si>
  <si>
    <t>Hyperthyroidism / thyrotoxicosis</t>
  </si>
  <si>
    <t>hyperthyroidism tyrotoxicosis Graves storm thyroid</t>
  </si>
  <si>
    <t>90739004</t>
  </si>
  <si>
    <t>Thyrotoxicosis (disorder)</t>
  </si>
  <si>
    <t>E059</t>
  </si>
  <si>
    <t>1141614300</t>
  </si>
  <si>
    <t>Hypothyroidism / myxoedema</t>
  </si>
  <si>
    <t xml:space="preserve">hypothyroidism myxoedema myxoedema coma hashimoto thyroid </t>
  </si>
  <si>
    <t>40930008</t>
  </si>
  <si>
    <t>Hypothyroidism (disorder)</t>
  </si>
  <si>
    <t>E039</t>
  </si>
  <si>
    <t>1141615100</t>
  </si>
  <si>
    <t>Adrenocortical insufficiency (Addisonian crisis)</t>
  </si>
  <si>
    <t>addisons crisis adrenal insufficiency adrenocortical</t>
  </si>
  <si>
    <t>24867002</t>
  </si>
  <si>
    <t>Severe adrenal insufficiency (disorder)</t>
  </si>
  <si>
    <t>E272</t>
  </si>
  <si>
    <t>1141616100</t>
  </si>
  <si>
    <t>Syndrome of inappropriate anti-diuretic hormone  (SIADH)</t>
  </si>
  <si>
    <t>syndrome inappropriate anti-diuretic hormone secretion siadh</t>
  </si>
  <si>
    <t>55004003</t>
  </si>
  <si>
    <t>Syndrome of inappropriate vasopressin secretion (disorder)</t>
  </si>
  <si>
    <t>E222</t>
  </si>
  <si>
    <t>1141616500</t>
  </si>
  <si>
    <t>Diabetes insipidus (cranial)</t>
  </si>
  <si>
    <t>diabetes insipidus cranial renal post neurosurgery</t>
  </si>
  <si>
    <t>45369008</t>
  </si>
  <si>
    <t>Neurohypophyseal diabetes insipidus (disorder)</t>
  </si>
  <si>
    <t>E232</t>
  </si>
  <si>
    <t>1141616600</t>
  </si>
  <si>
    <t>Diabetes insipidus (renal)</t>
  </si>
  <si>
    <t>diabetes insipidus cranial renal failure</t>
  </si>
  <si>
    <t>61165007</t>
  </si>
  <si>
    <t>Hereditary nephrogenic diabetes insipidus (disorder)</t>
  </si>
  <si>
    <t>N251</t>
  </si>
  <si>
    <t>1141617100</t>
  </si>
  <si>
    <t>Hypokalaemia</t>
  </si>
  <si>
    <t>potassium hypokalaemia</t>
  </si>
  <si>
    <t>43339004</t>
  </si>
  <si>
    <t>Hypokalemia (disorder)</t>
  </si>
  <si>
    <t>E876</t>
  </si>
  <si>
    <t>1141617200</t>
  </si>
  <si>
    <t>Hyperkalaemia</t>
  </si>
  <si>
    <t>potassium hyperkalaemia</t>
  </si>
  <si>
    <t>14140009</t>
  </si>
  <si>
    <t>Hyperkalemia (disorder)</t>
  </si>
  <si>
    <t>E875</t>
  </si>
  <si>
    <t>1141617300</t>
  </si>
  <si>
    <t>Hyponatraemia</t>
  </si>
  <si>
    <t>sodium hyponatraemia hyponatremia siadh</t>
  </si>
  <si>
    <t>89627008</t>
  </si>
  <si>
    <t>Hyponatremia (disorder)</t>
  </si>
  <si>
    <t>E871</t>
  </si>
  <si>
    <t>1141617400</t>
  </si>
  <si>
    <t>Hypernatraemia</t>
  </si>
  <si>
    <t>sodium hypernatraemia hypernatremia diabetes insipidus</t>
  </si>
  <si>
    <t>39355002</t>
  </si>
  <si>
    <t>Hypernatremia (disorder)</t>
  </si>
  <si>
    <t>E870</t>
  </si>
  <si>
    <t>1141617500</t>
  </si>
  <si>
    <t>Hypocalcaemia</t>
  </si>
  <si>
    <t>calcium hypocalcaemia hypocalcemia</t>
  </si>
  <si>
    <t>5291005</t>
  </si>
  <si>
    <t>Hypocalcemia (disorder)</t>
  </si>
  <si>
    <t>E835</t>
  </si>
  <si>
    <t>1141617600</t>
  </si>
  <si>
    <t>Hypercalcaemia</t>
  </si>
  <si>
    <t>hypercalcaemia calcium</t>
  </si>
  <si>
    <t>66931009</t>
  </si>
  <si>
    <t>Hypercalcemia (disorder)</t>
  </si>
  <si>
    <t>1141617700</t>
  </si>
  <si>
    <t>Hypomagnesaemia</t>
  </si>
  <si>
    <t>hypomagnesaemia hypomagnesemia magnesium</t>
  </si>
  <si>
    <t>190855004</t>
  </si>
  <si>
    <t>Hypomagnesemia (disorder)</t>
  </si>
  <si>
    <t>E834</t>
  </si>
  <si>
    <t>1141619800</t>
  </si>
  <si>
    <t>Other endocrine disorder (see free text)</t>
  </si>
  <si>
    <t>endocrine endocrinology</t>
  </si>
  <si>
    <t>362969004</t>
  </si>
  <si>
    <t>Disorder of endocrine system (disorder)</t>
  </si>
  <si>
    <t>E349</t>
  </si>
  <si>
    <t>1141619900</t>
  </si>
  <si>
    <t>Fluid electrolyte or acid-base disorder (see free text)</t>
  </si>
  <si>
    <t>fluid electrolytes acid base inborn error metabolism</t>
  </si>
  <si>
    <t>1860003</t>
  </si>
  <si>
    <t>Fluid volume disorder (disorder)</t>
  </si>
  <si>
    <t>E878</t>
  </si>
  <si>
    <t>Skin and soft tissues</t>
  </si>
  <si>
    <t>Dermatitis : atopic / eczema</t>
  </si>
  <si>
    <t>eczema dermatitis red rash atopic atopy allergic allergy</t>
  </si>
  <si>
    <t>43116000</t>
  </si>
  <si>
    <t>Eczema (disorder)</t>
  </si>
  <si>
    <t>L309</t>
  </si>
  <si>
    <t>1141711300</t>
  </si>
  <si>
    <t>Dermatitis : contact</t>
  </si>
  <si>
    <t>dermatitis contact dermatitis scaly red rash</t>
  </si>
  <si>
    <t>40275004</t>
  </si>
  <si>
    <t>Contact dermatitis (disorder)</t>
  </si>
  <si>
    <t>L259</t>
  </si>
  <si>
    <t>1141711500</t>
  </si>
  <si>
    <t>Dermatitis : seborrhoeic</t>
  </si>
  <si>
    <t>seborrheic dermatitis scaly</t>
  </si>
  <si>
    <t>50563003</t>
  </si>
  <si>
    <t>Seborrheic dermatitis (disorder)</t>
  </si>
  <si>
    <t>L219</t>
  </si>
  <si>
    <t>1141712100</t>
  </si>
  <si>
    <t>Urticaria</t>
  </si>
  <si>
    <t>uticaria itchy allergic allergy reaction red rash</t>
  </si>
  <si>
    <t>126485001</t>
  </si>
  <si>
    <t>Urticaria (disorder)</t>
  </si>
  <si>
    <t>L509</t>
  </si>
  <si>
    <t>1141712500</t>
  </si>
  <si>
    <t>Rash : drug induced</t>
  </si>
  <si>
    <t>urticaria drug reaction allergy allergic red rash</t>
  </si>
  <si>
    <t>89322006</t>
  </si>
  <si>
    <t>Urticaria medicamentosa (disorder)</t>
  </si>
  <si>
    <t>L500</t>
  </si>
  <si>
    <t>1141713100</t>
  </si>
  <si>
    <t>Psoriasis</t>
  </si>
  <si>
    <t>psoriasis red scaly rash</t>
  </si>
  <si>
    <t>9014002</t>
  </si>
  <si>
    <t>Psoriasis (disorder)</t>
  </si>
  <si>
    <t>L409</t>
  </si>
  <si>
    <t>1141714100</t>
  </si>
  <si>
    <t>Pityriasis rosea</t>
  </si>
  <si>
    <t>pityriasis rosea red rash</t>
  </si>
  <si>
    <t>77252004</t>
  </si>
  <si>
    <t>Pityriasis rosea (disorder)</t>
  </si>
  <si>
    <t>L42</t>
  </si>
  <si>
    <t>1141714300</t>
  </si>
  <si>
    <t>Erythema multiforme</t>
  </si>
  <si>
    <t>erythema multiforme red rash</t>
  </si>
  <si>
    <t>36715001</t>
  </si>
  <si>
    <t>Erythema multiforme (disorder)</t>
  </si>
  <si>
    <t>L519</t>
  </si>
  <si>
    <t>1141714500</t>
  </si>
  <si>
    <t>Erythema nodosum</t>
  </si>
  <si>
    <t>erythema nodosum TB red rash lump</t>
  </si>
  <si>
    <t>32861005</t>
  </si>
  <si>
    <t>Erythema nodosum (disorder)</t>
  </si>
  <si>
    <t>L52</t>
  </si>
  <si>
    <t>1141715100</t>
  </si>
  <si>
    <t>Sunburn</t>
  </si>
  <si>
    <t>sunburn red rash</t>
  </si>
  <si>
    <t>403194002</t>
  </si>
  <si>
    <t>Solar erythema (disorder)</t>
  </si>
  <si>
    <t>L559</t>
  </si>
  <si>
    <t>1141715200</t>
  </si>
  <si>
    <t>Heat rash</t>
  </si>
  <si>
    <t>heat rash red rasg</t>
  </si>
  <si>
    <t>72658003</t>
  </si>
  <si>
    <t>Prickly heat (disorder)</t>
  </si>
  <si>
    <t>L740</t>
  </si>
  <si>
    <t>1141716100</t>
  </si>
  <si>
    <t>Sebaceous cyst</t>
  </si>
  <si>
    <t>sebaceous cyst</t>
  </si>
  <si>
    <t>419603000</t>
  </si>
  <si>
    <t>Epidermoid cyst of skin (disorder)</t>
  </si>
  <si>
    <t>L721</t>
  </si>
  <si>
    <t>1141716200</t>
  </si>
  <si>
    <t>Ingrowing nail of finger or toe</t>
  </si>
  <si>
    <t>ingrowing toenail nail</t>
  </si>
  <si>
    <t>400097005</t>
  </si>
  <si>
    <t>Ingrowing nail (disorder)</t>
  </si>
  <si>
    <t>L600</t>
  </si>
  <si>
    <t>1141716500</t>
  </si>
  <si>
    <t>Bedsore / pressure sore</t>
  </si>
  <si>
    <t>bedsore decubitus ulcer pressure sore</t>
  </si>
  <si>
    <t>399912005</t>
  </si>
  <si>
    <t>Pressure ulcer (disorder)</t>
  </si>
  <si>
    <t>L899</t>
  </si>
  <si>
    <t>1141717100</t>
  </si>
  <si>
    <t>Pyogenic granuloma</t>
  </si>
  <si>
    <t>pyogenic granuloma</t>
  </si>
  <si>
    <t>200722003</t>
  </si>
  <si>
    <t>Pyogenic granuloma (disorder)</t>
  </si>
  <si>
    <t>Injury Flag changed April 2018</t>
  </si>
  <si>
    <t>L980</t>
  </si>
  <si>
    <t>1141811100</t>
  </si>
  <si>
    <t>Renal</t>
  </si>
  <si>
    <t>Pyelonephritis</t>
  </si>
  <si>
    <t>pyelonephritis kidney infection</t>
  </si>
  <si>
    <t>45816000</t>
  </si>
  <si>
    <t>Pyelonephritis (disorder)</t>
  </si>
  <si>
    <t>N12</t>
  </si>
  <si>
    <t>1141811500</t>
  </si>
  <si>
    <t>Hydronephrosis</t>
  </si>
  <si>
    <t>hydronephrosis</t>
  </si>
  <si>
    <t>43064006</t>
  </si>
  <si>
    <t>Hydronephrosis (disorder)</t>
  </si>
  <si>
    <t>N133</t>
  </si>
  <si>
    <t>1141812100</t>
  </si>
  <si>
    <t>Acute renal failure</t>
  </si>
  <si>
    <t>arf acute renal failure</t>
  </si>
  <si>
    <t>14669001</t>
  </si>
  <si>
    <t>Acute renal failure syndrome (disorder)</t>
  </si>
  <si>
    <t>N179</t>
  </si>
  <si>
    <t>1141812500</t>
  </si>
  <si>
    <t>Chronic renal failure</t>
  </si>
  <si>
    <t>chronic renal failure</t>
  </si>
  <si>
    <t>90688005</t>
  </si>
  <si>
    <t>Chronic renal failure syndrome (disorder)</t>
  </si>
  <si>
    <t>N185</t>
  </si>
  <si>
    <t>1141813100</t>
  </si>
  <si>
    <t>Nephrotic syndrome</t>
  </si>
  <si>
    <t>nephrotic syndrome</t>
  </si>
  <si>
    <t>52254009</t>
  </si>
  <si>
    <t>Nephrotic syndrome (disorder)</t>
  </si>
  <si>
    <t>N049</t>
  </si>
  <si>
    <t>1141815500</t>
  </si>
  <si>
    <t>Glomerulonephritis</t>
  </si>
  <si>
    <t>glomerulonephritis</t>
  </si>
  <si>
    <t>36171008</t>
  </si>
  <si>
    <t>Glomerulonephritis (disorder)</t>
  </si>
  <si>
    <t>N059</t>
  </si>
  <si>
    <t>1141819900</t>
  </si>
  <si>
    <t>Other renal system disorder (see free text)</t>
  </si>
  <si>
    <t xml:space="preserve">kidney disease renal </t>
  </si>
  <si>
    <t>90708001</t>
  </si>
  <si>
    <t>Kidney disease (disorder)</t>
  </si>
  <si>
    <t>N289</t>
  </si>
  <si>
    <t>1141911100</t>
  </si>
  <si>
    <t>Allergy</t>
  </si>
  <si>
    <t>Hayfever</t>
  </si>
  <si>
    <t xml:space="preserve">hayfever atopic </t>
  </si>
  <si>
    <t>367498001</t>
  </si>
  <si>
    <t>Seasonal allergic rhinitis (disorder)</t>
  </si>
  <si>
    <t>J301</t>
  </si>
  <si>
    <t>1141912100</t>
  </si>
  <si>
    <t>Anaphylaxis</t>
  </si>
  <si>
    <t>anaphylaxis</t>
  </si>
  <si>
    <t>39579001</t>
  </si>
  <si>
    <t>Anaphylaxis (disorder)</t>
  </si>
  <si>
    <t>T782</t>
  </si>
  <si>
    <t>1141913100</t>
  </si>
  <si>
    <t>ACEI related angioedema</t>
  </si>
  <si>
    <t>angioedema angiotensin converting enzyme inhibitor ace acei</t>
  </si>
  <si>
    <t>403607004</t>
  </si>
  <si>
    <t>Angioedema caused by angiotensin-converting-enzyme inhibitor (disorder)</t>
  </si>
  <si>
    <t>T887</t>
  </si>
  <si>
    <t>1141915100</t>
  </si>
  <si>
    <t>Angio-oedema : hereditary C1 esterase inhibitor deficiency</t>
  </si>
  <si>
    <t>angio-oedema angioneurotic oedema C1 esterase inhibitor</t>
  </si>
  <si>
    <t>41291007</t>
  </si>
  <si>
    <t>Angioedema (disorder)</t>
  </si>
  <si>
    <t>T783</t>
  </si>
  <si>
    <t>1141916100</t>
  </si>
  <si>
    <t>Angio-oedema : acquired C1 esterase inhibitor deficiency</t>
  </si>
  <si>
    <t>241955009</t>
  </si>
  <si>
    <t>Acquired C1 esterase inhibitor deficiency (disorder)</t>
  </si>
  <si>
    <t>1141917100</t>
  </si>
  <si>
    <t>Scombroid toxin [ND]</t>
  </si>
  <si>
    <t>scombroid scombrotoxin food fish shellfish poisoning</t>
  </si>
  <si>
    <t>83227006</t>
  </si>
  <si>
    <t>Scombroid fish poisoning (disorder)</t>
  </si>
  <si>
    <t>T611</t>
  </si>
  <si>
    <t>1141918100</t>
  </si>
  <si>
    <t>Drug reaction</t>
  </si>
  <si>
    <t>drug reaction adverse</t>
  </si>
  <si>
    <t>62014003</t>
  </si>
  <si>
    <t>Adverse reaction caused by drug (disorder)</t>
  </si>
  <si>
    <t>1141919100</t>
  </si>
  <si>
    <t>Other allergic reaction (see free text)</t>
  </si>
  <si>
    <t>allergic reaction allergy urticaria anaphylaxis</t>
  </si>
  <si>
    <t>609328004</t>
  </si>
  <si>
    <t>Allergic disposition (disorder)</t>
  </si>
  <si>
    <t>T784</t>
  </si>
  <si>
    <t>1151111100</t>
  </si>
  <si>
    <t>Infectious disease</t>
  </si>
  <si>
    <t>Upper respiratory tract infection</t>
  </si>
  <si>
    <t>urti upper respiratory tract pharygitis tonsillitis sinusitis laryngitis viral</t>
  </si>
  <si>
    <t>54150009</t>
  </si>
  <si>
    <t>Upper respiratory infection (disorder)</t>
  </si>
  <si>
    <t>J069</t>
  </si>
  <si>
    <t>1151111200</t>
  </si>
  <si>
    <t>Lower respiratory tract infection</t>
  </si>
  <si>
    <t xml:space="preserve">lrti chest infection lower respiratory pneumonia </t>
  </si>
  <si>
    <t>50417007</t>
  </si>
  <si>
    <t>Lower respiratory tract infection (disorder)</t>
  </si>
  <si>
    <t>J22</t>
  </si>
  <si>
    <t>1151112100</t>
  </si>
  <si>
    <t>Bronchopneumonia</t>
  </si>
  <si>
    <t>pneumonia lrti bronchopneumonia</t>
  </si>
  <si>
    <t>233604007</t>
  </si>
  <si>
    <t>Pneumonia (disorder)</t>
  </si>
  <si>
    <t>72</t>
  </si>
  <si>
    <t>J189</t>
  </si>
  <si>
    <t>1151112500</t>
  </si>
  <si>
    <t>Lobar poneumonia</t>
  </si>
  <si>
    <t>lobar pneumonia lrti</t>
  </si>
  <si>
    <t>278516003</t>
  </si>
  <si>
    <t>Lobar pneumonia (disorder)</t>
  </si>
  <si>
    <t>J181</t>
  </si>
  <si>
    <t>1151114600</t>
  </si>
  <si>
    <t>Legionella pneumonia [ND]</t>
  </si>
  <si>
    <t>legionnaires disease legionella pneumonia</t>
  </si>
  <si>
    <t>195889001</t>
  </si>
  <si>
    <t>Legionella pneumonia (disorder)</t>
  </si>
  <si>
    <t>1151115100</t>
  </si>
  <si>
    <t>Influenza</t>
  </si>
  <si>
    <t xml:space="preserve">influenza flu </t>
  </si>
  <si>
    <t>6142004</t>
  </si>
  <si>
    <t>Influenza (disorder)</t>
  </si>
  <si>
    <t>A492</t>
  </si>
  <si>
    <t>1151115300</t>
  </si>
  <si>
    <t>Pertussis / whooping cough [ND]</t>
  </si>
  <si>
    <t>pertussis whooping cough</t>
  </si>
  <si>
    <t>27836007</t>
  </si>
  <si>
    <t>Pertussis (disorder)</t>
  </si>
  <si>
    <t>A379</t>
  </si>
  <si>
    <t>1151115500</t>
  </si>
  <si>
    <t>Acute epiglottitis</t>
  </si>
  <si>
    <t>epiglottitis hib haemophilus influenzae</t>
  </si>
  <si>
    <t>80384002</t>
  </si>
  <si>
    <t>Epiglottitis (disorder)</t>
  </si>
  <si>
    <t>J051</t>
  </si>
  <si>
    <t>1151115700</t>
  </si>
  <si>
    <t>Bacterial tracheitis</t>
  </si>
  <si>
    <t>tracheitis bacterial</t>
  </si>
  <si>
    <t>62994001</t>
  </si>
  <si>
    <t>Tracheitis (disorder)</t>
  </si>
  <si>
    <t>J041</t>
  </si>
  <si>
    <t>1151117100</t>
  </si>
  <si>
    <t>Tuberculosis [ND]</t>
  </si>
  <si>
    <t>tuberculosis tb consumption</t>
  </si>
  <si>
    <t>56717001</t>
  </si>
  <si>
    <t>Tuberculosis (disorder)</t>
  </si>
  <si>
    <t>A169</t>
  </si>
  <si>
    <t>Cellulitis</t>
  </si>
  <si>
    <t>cellulitis skin infection erythema</t>
  </si>
  <si>
    <t>128045006</t>
  </si>
  <si>
    <t>Cellulitis (disorder)</t>
  </si>
  <si>
    <t>Change to ECDS code and sorting or grouping April 2018</t>
  </si>
  <si>
    <t>L039</t>
  </si>
  <si>
    <t>1151211700</t>
  </si>
  <si>
    <t>Impetigo</t>
  </si>
  <si>
    <t>impetigo cellulitis face</t>
  </si>
  <si>
    <t>48277006</t>
  </si>
  <si>
    <t>Impetigo (disorder)</t>
  </si>
  <si>
    <t>L010</t>
  </si>
  <si>
    <t>1151212100</t>
  </si>
  <si>
    <t>Boil / abscess</t>
  </si>
  <si>
    <t>abscess furuncle boil</t>
  </si>
  <si>
    <t>31928004</t>
  </si>
  <si>
    <t>Abscess of skin AND/OR subcutaneous tissue (disorder)</t>
  </si>
  <si>
    <t>L029</t>
  </si>
  <si>
    <t>1151212300</t>
  </si>
  <si>
    <t>Mastitis / breast abscess</t>
  </si>
  <si>
    <t>mastitis breast abscess</t>
  </si>
  <si>
    <t>45198002</t>
  </si>
  <si>
    <t>Mastitis (disorder)</t>
  </si>
  <si>
    <t>N61</t>
  </si>
  <si>
    <t>1151212900</t>
  </si>
  <si>
    <t>Paronychia</t>
  </si>
  <si>
    <t>paronychia cellulitis finger boil abscess</t>
  </si>
  <si>
    <t>71906005</t>
  </si>
  <si>
    <t>Paronychia (disorder)</t>
  </si>
  <si>
    <t>L030</t>
  </si>
  <si>
    <t>1151213100</t>
  </si>
  <si>
    <t>Scarlet fever (Invasive Grp A Strep) [ND]</t>
  </si>
  <si>
    <t>scarlet fever streptococcus group</t>
  </si>
  <si>
    <t>30242009</t>
  </si>
  <si>
    <t>Scarlet fever (disorder)</t>
  </si>
  <si>
    <t>A38</t>
  </si>
  <si>
    <t>1151214100</t>
  </si>
  <si>
    <t>Fungal foot infection</t>
  </si>
  <si>
    <t>tinea pedis athlete foot fungus</t>
  </si>
  <si>
    <t>6020002</t>
  </si>
  <si>
    <t>Tinea pedis (disorder)</t>
  </si>
  <si>
    <t>B353</t>
  </si>
  <si>
    <t>1151214700</t>
  </si>
  <si>
    <t>Tinea versicolour</t>
  </si>
  <si>
    <t>tinea versicolour pityriasis versicolour</t>
  </si>
  <si>
    <t>56454009</t>
  </si>
  <si>
    <t>Pityriasis versicolor (disorder)</t>
  </si>
  <si>
    <t>B360</t>
  </si>
  <si>
    <t>1151214900</t>
  </si>
  <si>
    <t>Ringworm / dermatophytosis / tinea</t>
  </si>
  <si>
    <t>ringworm fungus dermatophytosis fungal tinea capitis corporis pedis</t>
  </si>
  <si>
    <t>47382004</t>
  </si>
  <si>
    <t>Dermatophytosis (disorder)</t>
  </si>
  <si>
    <t>B359</t>
  </si>
  <si>
    <t>1151216100</t>
  </si>
  <si>
    <t>Chickenpox / varicella</t>
  </si>
  <si>
    <t>chickenpox varicella zoster herpes shingles</t>
  </si>
  <si>
    <t>38907003</t>
  </si>
  <si>
    <t>Varicella (disorder)</t>
  </si>
  <si>
    <t>B019</t>
  </si>
  <si>
    <t>1151216500</t>
  </si>
  <si>
    <t>Herpes zoster infection (shingles)</t>
  </si>
  <si>
    <t>herpes zoster infection shingles</t>
  </si>
  <si>
    <t>309465005</t>
  </si>
  <si>
    <t>Varicella-zoster virus infection (disorder)</t>
  </si>
  <si>
    <t>B029</t>
  </si>
  <si>
    <t>1151216700</t>
  </si>
  <si>
    <t>Herpes simplex skin infection</t>
  </si>
  <si>
    <t>herpes simplex cold sores</t>
  </si>
  <si>
    <t>240475000</t>
  </si>
  <si>
    <t>Herpes simplex infection of skin (disorder)</t>
  </si>
  <si>
    <t>B001</t>
  </si>
  <si>
    <t>1151216900</t>
  </si>
  <si>
    <t>Eczema herpeticum</t>
  </si>
  <si>
    <t>eczema herpeticum shingles zoster herpes</t>
  </si>
  <si>
    <t>186535001</t>
  </si>
  <si>
    <t>Eczema herpeticum (disorder)</t>
  </si>
  <si>
    <t>B000</t>
  </si>
  <si>
    <t>1151217100</t>
  </si>
  <si>
    <t>Hand foot and mouth disease</t>
  </si>
  <si>
    <t>hand foot and mouth coxsackie a enterovirus</t>
  </si>
  <si>
    <t>266108008</t>
  </si>
  <si>
    <t>Hand foot and mouth disease (disorder)</t>
  </si>
  <si>
    <t>B084</t>
  </si>
  <si>
    <t>1151217500</t>
  </si>
  <si>
    <t>Molluscum contagiosum</t>
  </si>
  <si>
    <t>molluscum contagiosum poxvirus</t>
  </si>
  <si>
    <t>40070004</t>
  </si>
  <si>
    <t>Infection caused by Molluscum contagiosum (disorder)</t>
  </si>
  <si>
    <t>B081</t>
  </si>
  <si>
    <t>1151218100</t>
  </si>
  <si>
    <t>Scabies</t>
  </si>
  <si>
    <t>scabies sarcoptes scabiei</t>
  </si>
  <si>
    <t>62752005</t>
  </si>
  <si>
    <t>Infestation caused by Sarcoptes (disorder)</t>
  </si>
  <si>
    <t>B86</t>
  </si>
  <si>
    <t>1151218500</t>
  </si>
  <si>
    <t>Lice infestation</t>
  </si>
  <si>
    <t>pediculosis lice nits</t>
  </si>
  <si>
    <t>20848007</t>
  </si>
  <si>
    <t>Infestation caused by Pediculus (disorder)</t>
  </si>
  <si>
    <t>B852</t>
  </si>
  <si>
    <t>1151219100</t>
  </si>
  <si>
    <t>Viral rash</t>
  </si>
  <si>
    <t>viral exanthum virus rash</t>
  </si>
  <si>
    <t>186504007</t>
  </si>
  <si>
    <t>Viral disease characterized by exanthem (disorder)</t>
  </si>
  <si>
    <t>1151311100</t>
  </si>
  <si>
    <t>GU / GI</t>
  </si>
  <si>
    <t>Urinary tract infection</t>
  </si>
  <si>
    <t>uti urinary tract infection urosepsis</t>
  </si>
  <si>
    <t>68566005</t>
  </si>
  <si>
    <t>Urinary tract infectious disease (disorder)</t>
  </si>
  <si>
    <t>N390</t>
  </si>
  <si>
    <t>1151312100</t>
  </si>
  <si>
    <t>Infectious gastroenteritis</t>
  </si>
  <si>
    <t>infectious gastroenteritis d+v diahorrea vomiting d&amp;v dandv</t>
  </si>
  <si>
    <t>12463005</t>
  </si>
  <si>
    <t>Infectious gastroenteritis (disorder)</t>
  </si>
  <si>
    <t>A090</t>
  </si>
  <si>
    <t>1151312500</t>
  </si>
  <si>
    <t>Infectious gastroenteritis with bloody diahorrea [ND]</t>
  </si>
  <si>
    <t>95545007</t>
  </si>
  <si>
    <t>Hemorrhagic diarrhea (disorder)</t>
  </si>
  <si>
    <t>A099</t>
  </si>
  <si>
    <t>1151313100</t>
  </si>
  <si>
    <t>Oral herpes simplex</t>
  </si>
  <si>
    <t>oral herpes simplex cold sores</t>
  </si>
  <si>
    <t>235055003</t>
  </si>
  <si>
    <t>Oral herpes simplex infection (disorder)</t>
  </si>
  <si>
    <t>1151314100</t>
  </si>
  <si>
    <t>Candidiasis</t>
  </si>
  <si>
    <t>candida thrush red erythema</t>
  </si>
  <si>
    <t>78048006</t>
  </si>
  <si>
    <t>Candidiasis (disorder)</t>
  </si>
  <si>
    <t>B379</t>
  </si>
  <si>
    <t>1151314500</t>
  </si>
  <si>
    <t>Worms</t>
  </si>
  <si>
    <t>worms helminthiasis tapeworm roundworm threadworm</t>
  </si>
  <si>
    <t>27601005</t>
  </si>
  <si>
    <t>Infection caused by Class Cestoda and/or Class Trematoda and/or Phylum Nemata (disorder)</t>
  </si>
  <si>
    <t>B839</t>
  </si>
  <si>
    <t>1151315100</t>
  </si>
  <si>
    <t>Chlamydia</t>
  </si>
  <si>
    <t>chlamydia discharge sti std</t>
  </si>
  <si>
    <t>105629000</t>
  </si>
  <si>
    <t>Chlamydial infection (disorder)</t>
  </si>
  <si>
    <t>A564</t>
  </si>
  <si>
    <t>1151315900</t>
  </si>
  <si>
    <t>Genital herpes</t>
  </si>
  <si>
    <t>genital herpes sti std</t>
  </si>
  <si>
    <t>33839006</t>
  </si>
  <si>
    <t>Genital herpes simplex (disorder)</t>
  </si>
  <si>
    <t>Restricted code - to be removed at SUS</t>
  </si>
  <si>
    <t>A609</t>
  </si>
  <si>
    <t>1151316100</t>
  </si>
  <si>
    <t>Genital warts</t>
  </si>
  <si>
    <t>genital warts hpv sti std papilloma</t>
  </si>
  <si>
    <t>266113007</t>
  </si>
  <si>
    <t>Genital warts (disorder)</t>
  </si>
  <si>
    <t>A630</t>
  </si>
  <si>
    <t>1151316700</t>
  </si>
  <si>
    <t>Gonorrhoea</t>
  </si>
  <si>
    <t xml:space="preserve">gonorrhoea vaginal penile discharge std sti </t>
  </si>
  <si>
    <t>15628003</t>
  </si>
  <si>
    <t>Gonorrhea (disorder)</t>
  </si>
  <si>
    <t>A549</t>
  </si>
  <si>
    <t>1151316900</t>
  </si>
  <si>
    <t>Trichomoniasis</t>
  </si>
  <si>
    <t>trichomoniasis vaginal discharge penile std sti</t>
  </si>
  <si>
    <t>56335008</t>
  </si>
  <si>
    <t>Infection caused by Trichomonas (disorder)</t>
  </si>
  <si>
    <t>A599</t>
  </si>
  <si>
    <t>1151317100</t>
  </si>
  <si>
    <t>Giardia lamblia infestation</t>
  </si>
  <si>
    <t>giardia intestinal parasite diarrhoea</t>
  </si>
  <si>
    <t>10679007</t>
  </si>
  <si>
    <t>Infection caused by Giardia lamblia (disorder)</t>
  </si>
  <si>
    <t>A071</t>
  </si>
  <si>
    <t>1151411100</t>
  </si>
  <si>
    <t>Systemic / CNS</t>
  </si>
  <si>
    <t>Sepsis</t>
  </si>
  <si>
    <t>septicaemia collapse rash shock hypotension sepsis</t>
  </si>
  <si>
    <t>91302008</t>
  </si>
  <si>
    <t>Sepsis (disorder)</t>
  </si>
  <si>
    <t>A419</t>
  </si>
  <si>
    <t>1151411500</t>
  </si>
  <si>
    <t>Septic shock</t>
  </si>
  <si>
    <t>septic shock collapse rash hypotension</t>
  </si>
  <si>
    <t>76571007</t>
  </si>
  <si>
    <t>Septic shock (disorder)</t>
  </si>
  <si>
    <t>R572</t>
  </si>
  <si>
    <t>1151411700</t>
  </si>
  <si>
    <t>Meningococcal sepsis [ND]</t>
  </si>
  <si>
    <t>meningococcal sepsis collapse rash shock headache hypotension</t>
  </si>
  <si>
    <t>23511006</t>
  </si>
  <si>
    <t>Meningococcal infectious disease (disorder)</t>
  </si>
  <si>
    <t>A399</t>
  </si>
  <si>
    <t>1151412100</t>
  </si>
  <si>
    <t>Bacterial meningitis [ND]</t>
  </si>
  <si>
    <t>bacterial meningitis headache</t>
  </si>
  <si>
    <t>95883001</t>
  </si>
  <si>
    <t>Bacterial meningitis (disorder)</t>
  </si>
  <si>
    <t>G009</t>
  </si>
  <si>
    <t>1151412300</t>
  </si>
  <si>
    <t>Viral meningitis</t>
  </si>
  <si>
    <t>viral meningitis headache</t>
  </si>
  <si>
    <t>58170007</t>
  </si>
  <si>
    <t>Viral meningitis (disorder)</t>
  </si>
  <si>
    <t>A879</t>
  </si>
  <si>
    <t>1151412700</t>
  </si>
  <si>
    <t>Encephalitis [ND]</t>
  </si>
  <si>
    <t>encephalitis</t>
  </si>
  <si>
    <t>45170000</t>
  </si>
  <si>
    <t>Encephalitis (disorder)</t>
  </si>
  <si>
    <t>G049</t>
  </si>
  <si>
    <t>1151413100</t>
  </si>
  <si>
    <t>Infectious mononucleosis</t>
  </si>
  <si>
    <t>infectious mononucleosis glandular fever</t>
  </si>
  <si>
    <t>271558008</t>
  </si>
  <si>
    <t>Infectious mononucleosis (disorder)</t>
  </si>
  <si>
    <t>B279</t>
  </si>
  <si>
    <t>1151414100</t>
  </si>
  <si>
    <t>Measles [ND]</t>
  </si>
  <si>
    <t>measles</t>
  </si>
  <si>
    <t>14189004</t>
  </si>
  <si>
    <t>Measles (disorder)</t>
  </si>
  <si>
    <t>B059</t>
  </si>
  <si>
    <t>1151414300</t>
  </si>
  <si>
    <t>Mumps / parotitis [ND]</t>
  </si>
  <si>
    <t>mumps parotitis orchitis parotid</t>
  </si>
  <si>
    <t>36989005</t>
  </si>
  <si>
    <t>Mumps (disorder)</t>
  </si>
  <si>
    <t>B269</t>
  </si>
  <si>
    <t>1151415500</t>
  </si>
  <si>
    <t>Rubella / german measles [ND]</t>
  </si>
  <si>
    <t>rubella german measles</t>
  </si>
  <si>
    <t>36653000</t>
  </si>
  <si>
    <t>Rubella (disorder)</t>
  </si>
  <si>
    <t>B069</t>
  </si>
  <si>
    <t>1151416100</t>
  </si>
  <si>
    <t>Malaria [ND]</t>
  </si>
  <si>
    <t>malaria headache</t>
  </si>
  <si>
    <t>61462000</t>
  </si>
  <si>
    <t>Malaria (disorder)</t>
  </si>
  <si>
    <t>B54</t>
  </si>
  <si>
    <t>1151417100</t>
  </si>
  <si>
    <t>Necrotising fasciitis [ND]</t>
  </si>
  <si>
    <t>necrotising fasciitis streptococcal gangrene leg pain arm limb streptococcus</t>
  </si>
  <si>
    <t>52486002</t>
  </si>
  <si>
    <t>Necrotizing fasciitis (disorder)</t>
  </si>
  <si>
    <t>M726</t>
  </si>
  <si>
    <t>1151418100</t>
  </si>
  <si>
    <t>Human immunodeficiency virus infection</t>
  </si>
  <si>
    <t>hiv aids sti std</t>
  </si>
  <si>
    <t>86406008</t>
  </si>
  <si>
    <t>Human immunodeficiency virus infection (disorder)</t>
  </si>
  <si>
    <t>Z21</t>
  </si>
  <si>
    <t>1151419100</t>
  </si>
  <si>
    <t>Fungal infection / fungaemia / mycosis</t>
  </si>
  <si>
    <t>fungal infection mycosis</t>
  </si>
  <si>
    <t>3218000</t>
  </si>
  <si>
    <t>Mycosis (disorder)</t>
  </si>
  <si>
    <t>B49</t>
  </si>
  <si>
    <t>1151419900</t>
  </si>
  <si>
    <t>Pyrexia of unknown origin</t>
  </si>
  <si>
    <t>puo pyrexia of unknown origin fever</t>
  </si>
  <si>
    <t>7520000</t>
  </si>
  <si>
    <t>Pyrexia of unknown origin (finding)</t>
  </si>
  <si>
    <t>R509</t>
  </si>
  <si>
    <t>1151511100</t>
  </si>
  <si>
    <t>Notifiable disease</t>
  </si>
  <si>
    <t>Food poisoning [ND]</t>
  </si>
  <si>
    <t>food poisoning infectious gastroenteritis d+v diahorrea vomiting d&amp;v dandv</t>
  </si>
  <si>
    <t>75258004</t>
  </si>
  <si>
    <t>Food poisoning (disorder)</t>
  </si>
  <si>
    <t>A059</t>
  </si>
  <si>
    <t>1151511500</t>
  </si>
  <si>
    <t>Haemolytic uraemic syndrome (HUS) [ND]</t>
  </si>
  <si>
    <t>haemolytic uraemic syndrome hus ecoli</t>
  </si>
  <si>
    <t>111407006</t>
  </si>
  <si>
    <t>Hemolytic uremic syndrome (disorder)</t>
  </si>
  <si>
    <t>D593</t>
  </si>
  <si>
    <t>1151511600</t>
  </si>
  <si>
    <t>Pathogenic E.coli infection (O157 O104 etc.) [ND]</t>
  </si>
  <si>
    <t>ecoli haemolytic uraemic hus uremic</t>
  </si>
  <si>
    <t>822091000000100</t>
  </si>
  <si>
    <t>Clinical syndrome due to Escherichia coli O157 infection (disorder)</t>
  </si>
  <si>
    <t>D594</t>
  </si>
  <si>
    <t>1151513100</t>
  </si>
  <si>
    <t>Diphtheria [ND]</t>
  </si>
  <si>
    <t>diphtheria</t>
  </si>
  <si>
    <t>397428000</t>
  </si>
  <si>
    <t>Diphtheria (disorder)</t>
  </si>
  <si>
    <t>A369</t>
  </si>
  <si>
    <t>1151513200</t>
  </si>
  <si>
    <t>Haemophilus influenzae type b (Hib) [ND]</t>
  </si>
  <si>
    <t>haemophilus influenzae hib meningitis epiglottitis</t>
  </si>
  <si>
    <t>709410003</t>
  </si>
  <si>
    <t>Haemophilus influenzae type b infection (disorder)</t>
  </si>
  <si>
    <t>1151514300</t>
  </si>
  <si>
    <t>Leptospirosis [ND]</t>
  </si>
  <si>
    <t>leptospirosis rat</t>
  </si>
  <si>
    <t>77377001</t>
  </si>
  <si>
    <t>Leptospirosis (disorder)</t>
  </si>
  <si>
    <t>A279</t>
  </si>
  <si>
    <t>1151514500</t>
  </si>
  <si>
    <t>Tetanus [ND]</t>
  </si>
  <si>
    <t>tetanus tetany</t>
  </si>
  <si>
    <t>76902006</t>
  </si>
  <si>
    <t>Tetanus (disorder)</t>
  </si>
  <si>
    <t>A35</t>
  </si>
  <si>
    <t>1151514700</t>
  </si>
  <si>
    <t>Brucellosis [ND]</t>
  </si>
  <si>
    <t>brucellosis</t>
  </si>
  <si>
    <t>75702008</t>
  </si>
  <si>
    <t>Brucellosis (disorder)</t>
  </si>
  <si>
    <t>A239</t>
  </si>
  <si>
    <t>1151515100</t>
  </si>
  <si>
    <t>Tularaemia  [ND]</t>
  </si>
  <si>
    <t xml:space="preserve">tularaemia </t>
  </si>
  <si>
    <t>19265001</t>
  </si>
  <si>
    <t>Tularemia (disorder)</t>
  </si>
  <si>
    <t>A219</t>
  </si>
  <si>
    <t>1151515300</t>
  </si>
  <si>
    <t>Typhus [ND]</t>
  </si>
  <si>
    <t>typhus tick</t>
  </si>
  <si>
    <t>416829003</t>
  </si>
  <si>
    <t>Disease caused by Genus Rickettsia (disorder)</t>
  </si>
  <si>
    <t>A759</t>
  </si>
  <si>
    <t>1151515500</t>
  </si>
  <si>
    <t>Typhoid [ND]</t>
  </si>
  <si>
    <t>typhoid salmonella typhi</t>
  </si>
  <si>
    <t>4834000</t>
  </si>
  <si>
    <t>Typhoid fever (disorder)</t>
  </si>
  <si>
    <t>A010</t>
  </si>
  <si>
    <t>1151515600</t>
  </si>
  <si>
    <t>Paratyphoid [ND]</t>
  </si>
  <si>
    <t>paratyphoid</t>
  </si>
  <si>
    <t>85904008</t>
  </si>
  <si>
    <t>Paratyphoid fever (disorder)</t>
  </si>
  <si>
    <t>A014</t>
  </si>
  <si>
    <t>1151516100</t>
  </si>
  <si>
    <t>Dysentery [ND]</t>
  </si>
  <si>
    <t>dysentery diarrhoea food poisoning</t>
  </si>
  <si>
    <t>111939009</t>
  </si>
  <si>
    <t>Dysentery (disorder)</t>
  </si>
  <si>
    <t>1151516500</t>
  </si>
  <si>
    <t>Cholera [ND]</t>
  </si>
  <si>
    <t>cholera</t>
  </si>
  <si>
    <t>63650001</t>
  </si>
  <si>
    <t>Cholera (disorder)</t>
  </si>
  <si>
    <t>A009</t>
  </si>
  <si>
    <t>1151516700</t>
  </si>
  <si>
    <t>SARS [ND]</t>
  </si>
  <si>
    <t>sars pandemic</t>
  </si>
  <si>
    <t>398447004</t>
  </si>
  <si>
    <t>Severe acute respiratory syndrome (disorder)</t>
  </si>
  <si>
    <t>U049</t>
  </si>
  <si>
    <t>1151517100</t>
  </si>
  <si>
    <t>Hepatitis A [ND]</t>
  </si>
  <si>
    <t>40468003</t>
  </si>
  <si>
    <t>Viral hepatitis, type A (disorder)</t>
  </si>
  <si>
    <t>B159</t>
  </si>
  <si>
    <t>1151517200</t>
  </si>
  <si>
    <t>Hepatitis B [ND]</t>
  </si>
  <si>
    <t>hepatitis b</t>
  </si>
  <si>
    <t>66071002</t>
  </si>
  <si>
    <t>Viral hepatitis type B (disorder)</t>
  </si>
  <si>
    <t>B169</t>
  </si>
  <si>
    <t>1151517500</t>
  </si>
  <si>
    <t>Acute infectious hepatitis [ND]</t>
  </si>
  <si>
    <t>infectious hepatitis liver</t>
  </si>
  <si>
    <t>822071000000104</t>
  </si>
  <si>
    <t>Acute infectious hepatitis (disorder)</t>
  </si>
  <si>
    <t>B179</t>
  </si>
  <si>
    <t>1151518700</t>
  </si>
  <si>
    <t>Relapsing fever [ND]</t>
  </si>
  <si>
    <t>relapsing fever</t>
  </si>
  <si>
    <t>420079008</t>
  </si>
  <si>
    <t>Relapsing fever (disorder)</t>
  </si>
  <si>
    <t>A689</t>
  </si>
  <si>
    <t>1151518800</t>
  </si>
  <si>
    <t>West Nile fever [ND]</t>
  </si>
  <si>
    <t>west nile fever</t>
  </si>
  <si>
    <t>822061000000106</t>
  </si>
  <si>
    <t>West Nile fever (disorder)</t>
  </si>
  <si>
    <t>A923</t>
  </si>
  <si>
    <t>1151518900</t>
  </si>
  <si>
    <t>Viral haemorrhagic fever (VHF) [ND]</t>
  </si>
  <si>
    <t>viral haemorrhagic fever vhf ebola</t>
  </si>
  <si>
    <t>240523007</t>
  </si>
  <si>
    <t>Viral hemorrhagic fever (disorder)</t>
  </si>
  <si>
    <t>A99</t>
  </si>
  <si>
    <t>1151519000</t>
  </si>
  <si>
    <t>Yellow fever [ND]</t>
  </si>
  <si>
    <t>yellow fever</t>
  </si>
  <si>
    <t>16541001</t>
  </si>
  <si>
    <t>Yellow fever (disorder)</t>
  </si>
  <si>
    <t>A959</t>
  </si>
  <si>
    <t>1151519100</t>
  </si>
  <si>
    <t>Leprosy [ND]</t>
  </si>
  <si>
    <t>leprosy hansen</t>
  </si>
  <si>
    <t>81004002</t>
  </si>
  <si>
    <t>Leprosy (disorder)</t>
  </si>
  <si>
    <t>A309</t>
  </si>
  <si>
    <t>1151519200</t>
  </si>
  <si>
    <t>Rabies [ND]</t>
  </si>
  <si>
    <t>rabies hydrophobia lyssa</t>
  </si>
  <si>
    <t>14168008</t>
  </si>
  <si>
    <t>Rabies (disorder)</t>
  </si>
  <si>
    <t>A829</t>
  </si>
  <si>
    <t>1151519300</t>
  </si>
  <si>
    <t>Smallpox [ND]</t>
  </si>
  <si>
    <t>smallpox variola</t>
  </si>
  <si>
    <t>67924001</t>
  </si>
  <si>
    <t>Smallpox (disorder)</t>
  </si>
  <si>
    <t>B03</t>
  </si>
  <si>
    <t>1151519400</t>
  </si>
  <si>
    <t>Anthrax [ND]</t>
  </si>
  <si>
    <t>anthrax charbon splenic fever milzbrand</t>
  </si>
  <si>
    <t>409498004</t>
  </si>
  <si>
    <t>Anthrax (disorder)</t>
  </si>
  <si>
    <t>A229</t>
  </si>
  <si>
    <t>1151519500</t>
  </si>
  <si>
    <t>botulism</t>
  </si>
  <si>
    <t>414531002</t>
  </si>
  <si>
    <t>Intoxication with Clostridium botulinum toxin (disorder)</t>
  </si>
  <si>
    <t>A051</t>
  </si>
  <si>
    <t>1151519600</t>
  </si>
  <si>
    <t>Plague [ND]</t>
  </si>
  <si>
    <t>plague yersinia pestis</t>
  </si>
  <si>
    <t>58750007</t>
  </si>
  <si>
    <t>Plague (disorder)</t>
  </si>
  <si>
    <t>A209</t>
  </si>
  <si>
    <t>1151519700</t>
  </si>
  <si>
    <t>Acute poliomyelitis [ND]</t>
  </si>
  <si>
    <t>poliomyelitis polio</t>
  </si>
  <si>
    <t>398102009</t>
  </si>
  <si>
    <t>Acute poliomyelitis (disorder)</t>
  </si>
  <si>
    <t>A809</t>
  </si>
  <si>
    <t>1151519800</t>
  </si>
  <si>
    <t>Paralytic poliomyelitis [ND]</t>
  </si>
  <si>
    <t>paralytic poliomyelitis</t>
  </si>
  <si>
    <t>240460008</t>
  </si>
  <si>
    <t>Acute paralytic poliomyelitis (disorder)</t>
  </si>
  <si>
    <t>A803</t>
  </si>
  <si>
    <t>1151611100</t>
  </si>
  <si>
    <t>Tropical disease</t>
  </si>
  <si>
    <t>Dengue</t>
  </si>
  <si>
    <t>dengue fever tropical</t>
  </si>
  <si>
    <t>38362002</t>
  </si>
  <si>
    <t>Dengue (disorder)</t>
  </si>
  <si>
    <t>1151611500</t>
  </si>
  <si>
    <t>Leishmaniasis</t>
  </si>
  <si>
    <t>leishmaniasis cutaneous tropical</t>
  </si>
  <si>
    <t>80612004</t>
  </si>
  <si>
    <t>Leishmaniasis (disorder)</t>
  </si>
  <si>
    <t>1151611900</t>
  </si>
  <si>
    <t>Chikungunya fever</t>
  </si>
  <si>
    <t>chikungunya tropical</t>
  </si>
  <si>
    <t>111864006</t>
  </si>
  <si>
    <t>Chikungunya fever (disorder)</t>
  </si>
  <si>
    <t>1151612100</t>
  </si>
  <si>
    <t>Ocular onchocerciasis</t>
  </si>
  <si>
    <t>onchocerciasis river blindness tropical eye</t>
  </si>
  <si>
    <t>240842000</t>
  </si>
  <si>
    <t>Ocular onchocerciasis (disorder)</t>
  </si>
  <si>
    <t>1151612500</t>
  </si>
  <si>
    <t>Trachoma</t>
  </si>
  <si>
    <t>trachoma chlamydia trachomatis tropical eye blindness</t>
  </si>
  <si>
    <t>2576002</t>
  </si>
  <si>
    <t>Trachoma (disorder)</t>
  </si>
  <si>
    <t>1151612800</t>
  </si>
  <si>
    <t>Lymphatic filariasis</t>
  </si>
  <si>
    <t>lymphatic filariasis elephantiasis tropical</t>
  </si>
  <si>
    <t>240820001</t>
  </si>
  <si>
    <t>Lymphatic filariasis (disorder)</t>
  </si>
  <si>
    <t>1151613100</t>
  </si>
  <si>
    <t>African trypanosomiasis</t>
  </si>
  <si>
    <t>trypanosoma trypanosomiasis chagas disease tropical</t>
  </si>
  <si>
    <t>27031003</t>
  </si>
  <si>
    <t>African trypanosomiasis (disorder)</t>
  </si>
  <si>
    <t>1151613200</t>
  </si>
  <si>
    <t>Infection caused by Trypanosoma cruzi</t>
  </si>
  <si>
    <t>77506005</t>
  </si>
  <si>
    <t>Infection caused by Trypanosoma cruzi (disorder)</t>
  </si>
  <si>
    <t>1151614100</t>
  </si>
  <si>
    <t>Infection caused by Schistosoma</t>
  </si>
  <si>
    <t>schistosomiasis schistosoma bilharzia tropical</t>
  </si>
  <si>
    <t>10087007</t>
  </si>
  <si>
    <t>Infection caused by Schistosoma (disorder)</t>
  </si>
  <si>
    <t>1151615100</t>
  </si>
  <si>
    <t>Infection caused by Taenia</t>
  </si>
  <si>
    <t>taenia tapeworm cestode helminth worm tropical</t>
  </si>
  <si>
    <t>76172008</t>
  </si>
  <si>
    <t>Infection caused by Taenia (disorder)</t>
  </si>
  <si>
    <t>1151615500</t>
  </si>
  <si>
    <t>Cysticercosis</t>
  </si>
  <si>
    <t>cysticercosis tropical tapeworm brain cerebral taenia worm</t>
  </si>
  <si>
    <t>59051007</t>
  </si>
  <si>
    <t>Cysticercosis (disorder)</t>
  </si>
  <si>
    <t>1151615700</t>
  </si>
  <si>
    <t>Echinococcosis</t>
  </si>
  <si>
    <t xml:space="preserve">echinococcosis tropical tapeworm worm </t>
  </si>
  <si>
    <t>74942003</t>
  </si>
  <si>
    <t>Echinococcosis (disorder)</t>
  </si>
  <si>
    <t>1151616100</t>
  </si>
  <si>
    <t>Infection caused by Dracunculus medinensis</t>
  </si>
  <si>
    <t>guinea worm disease dracunculus medisnensis tropical</t>
  </si>
  <si>
    <t>396334002</t>
  </si>
  <si>
    <t>Infection caused by Dracunculus medinensis (disorder)</t>
  </si>
  <si>
    <t>1151618100</t>
  </si>
  <si>
    <t>Yaws</t>
  </si>
  <si>
    <t>yaws tropical</t>
  </si>
  <si>
    <t>70647001</t>
  </si>
  <si>
    <t>Yaws (disorder)</t>
  </si>
  <si>
    <t>1151619100</t>
  </si>
  <si>
    <t>Buruli ulcer</t>
  </si>
  <si>
    <t>buruli tropical</t>
  </si>
  <si>
    <t>15845006</t>
  </si>
  <si>
    <t>Buruli ulcer (disorder)</t>
  </si>
  <si>
    <t>1161111100</t>
  </si>
  <si>
    <t>Surgical</t>
  </si>
  <si>
    <t>General Surgery</t>
  </si>
  <si>
    <t>Appendicitis</t>
  </si>
  <si>
    <t>appendicitis appendix abdominal pain</t>
  </si>
  <si>
    <t>74400008</t>
  </si>
  <si>
    <t>Appendicitis (disorder)</t>
  </si>
  <si>
    <t>K358</t>
  </si>
  <si>
    <t>1161111200</t>
  </si>
  <si>
    <t>Mesenteric lymphadenitis</t>
  </si>
  <si>
    <t>mesenteric lymphadenitis abdominal pain</t>
  </si>
  <si>
    <t>44897000</t>
  </si>
  <si>
    <t>Mesenteric lymphadenitis (disorder)</t>
  </si>
  <si>
    <t>I880</t>
  </si>
  <si>
    <t>1161111500</t>
  </si>
  <si>
    <t>Biliary colic</t>
  </si>
  <si>
    <t>biliary colic abdominal pain</t>
  </si>
  <si>
    <t>30093007</t>
  </si>
  <si>
    <t>Calculus of bile duct (disorder)</t>
  </si>
  <si>
    <t>K805</t>
  </si>
  <si>
    <t>1161111600</t>
  </si>
  <si>
    <t>Cholecystitis</t>
  </si>
  <si>
    <t>cholecystitis abdominal pain</t>
  </si>
  <si>
    <t>76581006</t>
  </si>
  <si>
    <t>Cholecystitis (disorder)</t>
  </si>
  <si>
    <t>K819</t>
  </si>
  <si>
    <t>1161111800</t>
  </si>
  <si>
    <t>Ascending cholangitis</t>
  </si>
  <si>
    <t>ascending cholangitis</t>
  </si>
  <si>
    <t>26918003</t>
  </si>
  <si>
    <t>Ascending cholangitis (disorder)</t>
  </si>
  <si>
    <t>K830</t>
  </si>
  <si>
    <t>1161111900</t>
  </si>
  <si>
    <t>Gallstones with cholecystitis</t>
  </si>
  <si>
    <t>gallstones with cholecystitis abdominal pain</t>
  </si>
  <si>
    <t>25924004</t>
  </si>
  <si>
    <t>Calculus of gallbladder with cholecystitis (disorder)</t>
  </si>
  <si>
    <t>K800</t>
  </si>
  <si>
    <t>1161112100</t>
  </si>
  <si>
    <t>Bowel obstruction</t>
  </si>
  <si>
    <t>bowel obstruction ileus abdominal pain</t>
  </si>
  <si>
    <t>81060008</t>
  </si>
  <si>
    <t>Intestinal obstruction (disorder)</t>
  </si>
  <si>
    <t>K566</t>
  </si>
  <si>
    <t>1161112300</t>
  </si>
  <si>
    <t>Diverticulitis</t>
  </si>
  <si>
    <t>diverticulum diverticulitis abdominal pain</t>
  </si>
  <si>
    <t>307496006</t>
  </si>
  <si>
    <t>Diverticulitis (disorder)</t>
  </si>
  <si>
    <t>K579</t>
  </si>
  <si>
    <t>1161112500</t>
  </si>
  <si>
    <t>Abscess : perianal or anal</t>
  </si>
  <si>
    <t>perianal abscess anal anus rectum</t>
  </si>
  <si>
    <t>82127005</t>
  </si>
  <si>
    <t>Perianal abscess (disorder)</t>
  </si>
  <si>
    <t>K610</t>
  </si>
  <si>
    <t>1161112700</t>
  </si>
  <si>
    <t>Haemorrhoids</t>
  </si>
  <si>
    <t>haemorrhoids anus rectum bleed lump</t>
  </si>
  <si>
    <t>70153002</t>
  </si>
  <si>
    <t>Hemorrhoids (disorder)</t>
  </si>
  <si>
    <t>I849</t>
  </si>
  <si>
    <t>1161112800</t>
  </si>
  <si>
    <t>Anorectal bleeding</t>
  </si>
  <si>
    <t>haemorrhage anus rectum anal bleed</t>
  </si>
  <si>
    <t>12063002</t>
  </si>
  <si>
    <t>Rectal hemorrhage (disorder)</t>
  </si>
  <si>
    <t>K625</t>
  </si>
  <si>
    <t>1161112900</t>
  </si>
  <si>
    <t>Anal fissure</t>
  </si>
  <si>
    <t>anal fissure bleed haemorrhage anus rectum</t>
  </si>
  <si>
    <t>30037006</t>
  </si>
  <si>
    <t>Anal fissure (disorder)</t>
  </si>
  <si>
    <t>K602</t>
  </si>
  <si>
    <t>1161113100</t>
  </si>
  <si>
    <t>Perforated / ruptured bowel</t>
  </si>
  <si>
    <t>perforation intestine ulcer viscus abdominal pain</t>
  </si>
  <si>
    <t>56905009</t>
  </si>
  <si>
    <t>Perforation of intestine (disorder)</t>
  </si>
  <si>
    <t>K631</t>
  </si>
  <si>
    <t>1161113300</t>
  </si>
  <si>
    <t>Peritonitis</t>
  </si>
  <si>
    <t>peritonitis abdominal pain</t>
  </si>
  <si>
    <t>48661000</t>
  </si>
  <si>
    <t>Peritonitis (disorder)</t>
  </si>
  <si>
    <t>K659</t>
  </si>
  <si>
    <t>1161113500</t>
  </si>
  <si>
    <t>Acute pancreatitis</t>
  </si>
  <si>
    <t>acute pancreatitis abdominal pain</t>
  </si>
  <si>
    <t>197456007</t>
  </si>
  <si>
    <t>Acute pancreatitis (disorder)</t>
  </si>
  <si>
    <t>K859</t>
  </si>
  <si>
    <t>1161113600</t>
  </si>
  <si>
    <t>Chronic pancreatitis</t>
  </si>
  <si>
    <t>chronic recurrent pancreatitis abdominal pain</t>
  </si>
  <si>
    <t>235494005</t>
  </si>
  <si>
    <t>Chronic pancreatitis (disorder)</t>
  </si>
  <si>
    <t>K861</t>
  </si>
  <si>
    <t>1161113900</t>
  </si>
  <si>
    <t>Ischaemic bowel</t>
  </si>
  <si>
    <t>ischaemic bowel gut abdominal pain</t>
  </si>
  <si>
    <t>91489000</t>
  </si>
  <si>
    <t>Acute vascular insufficiency of intestine (disorder)</t>
  </si>
  <si>
    <t>K559</t>
  </si>
  <si>
    <t>1161115100</t>
  </si>
  <si>
    <t>Stoma problem</t>
  </si>
  <si>
    <t>stoma colostomy illeostomy urostomy</t>
  </si>
  <si>
    <t>302918009</t>
  </si>
  <si>
    <t>Disorder of stoma (disorder)</t>
  </si>
  <si>
    <t>K914</t>
  </si>
  <si>
    <t>1161115500</t>
  </si>
  <si>
    <t>Rectal prolapse</t>
  </si>
  <si>
    <t>rectal prolapse rectum</t>
  </si>
  <si>
    <t>57773001</t>
  </si>
  <si>
    <t>Rectal prolapse (disorder)</t>
  </si>
  <si>
    <t>K623</t>
  </si>
  <si>
    <t>1161116100</t>
  </si>
  <si>
    <t>Inguinal hernia</t>
  </si>
  <si>
    <t>groin hernia lump abdominal pain</t>
  </si>
  <si>
    <t>396232000</t>
  </si>
  <si>
    <t>Inguinal hernia (disorder)</t>
  </si>
  <si>
    <t>K409</t>
  </si>
  <si>
    <t>1161116200</t>
  </si>
  <si>
    <t>Femoral hernia</t>
  </si>
  <si>
    <t>femoral inguinal hernia lump</t>
  </si>
  <si>
    <t>50063009</t>
  </si>
  <si>
    <t>Femoral hernia (disorder)</t>
  </si>
  <si>
    <t>K41</t>
  </si>
  <si>
    <t>1161116300</t>
  </si>
  <si>
    <t>Umbilical hernia</t>
  </si>
  <si>
    <t>umbilical hernia lump</t>
  </si>
  <si>
    <t>396347007</t>
  </si>
  <si>
    <t>Umbilical hernia (disorder)</t>
  </si>
  <si>
    <t>K429</t>
  </si>
  <si>
    <t>1161116500</t>
  </si>
  <si>
    <t>Incisional hernia</t>
  </si>
  <si>
    <t>incisional hernia lump abdominal pain</t>
  </si>
  <si>
    <t>236037000</t>
  </si>
  <si>
    <t>Incisional hernia (disorder)</t>
  </si>
  <si>
    <t>K439</t>
  </si>
  <si>
    <t>1161116700</t>
  </si>
  <si>
    <t>Diaprhragmatic hernia</t>
  </si>
  <si>
    <t>diaphragmatic hernia hiatus oesophageal esophageal traumatic reflux GORD</t>
  </si>
  <si>
    <t>39839004</t>
  </si>
  <si>
    <t>Diaphragmatic hernia (disorder)</t>
  </si>
  <si>
    <t>K44</t>
  </si>
  <si>
    <t>1161117500</t>
  </si>
  <si>
    <t>Volvulus</t>
  </si>
  <si>
    <t>volvulus gut colonic abdominal pain</t>
  </si>
  <si>
    <t>9707006</t>
  </si>
  <si>
    <t>Intestinal volvulus (disorder)</t>
  </si>
  <si>
    <t>K562</t>
  </si>
  <si>
    <t>Urology</t>
  </si>
  <si>
    <t>Renal / ureteric colic due to stone</t>
  </si>
  <si>
    <t>ureteric stone renal colic abdominal pain</t>
  </si>
  <si>
    <t>31054009</t>
  </si>
  <si>
    <t>Ureteric stone (disorder)</t>
  </si>
  <si>
    <t>N201</t>
  </si>
  <si>
    <t>1161311700</t>
  </si>
  <si>
    <t>Urinary retention</t>
  </si>
  <si>
    <t>urine retention abdominal pain</t>
  </si>
  <si>
    <t>N398</t>
  </si>
  <si>
    <t>1161311900</t>
  </si>
  <si>
    <t>Haematuria</t>
  </si>
  <si>
    <t>haematuria blood urine</t>
  </si>
  <si>
    <t>R31</t>
  </si>
  <si>
    <t>Testicular torsion</t>
  </si>
  <si>
    <t>torsion testicle testis twisted abdominal pain</t>
  </si>
  <si>
    <t>81996005</t>
  </si>
  <si>
    <t>Torsion of testis (disorder)</t>
  </si>
  <si>
    <t>N44</t>
  </si>
  <si>
    <t>1161312200</t>
  </si>
  <si>
    <t>Torision of hydatid of Morgagni</t>
  </si>
  <si>
    <t>torision hydatid of morgagni appendix testis testicle</t>
  </si>
  <si>
    <t>198047009</t>
  </si>
  <si>
    <t>Torsion of appendix of testis (disorder)</t>
  </si>
  <si>
    <t>1161312300</t>
  </si>
  <si>
    <t>Epididymitis / orchitis / epidymo-orchitis</t>
  </si>
  <si>
    <t>epididymitis orchitis epidymo-orchitis testis testicle sti std discharge</t>
  </si>
  <si>
    <t>197983000</t>
  </si>
  <si>
    <t>Orchitis and epididymitis (disorder)</t>
  </si>
  <si>
    <t>N459</t>
  </si>
  <si>
    <t>1161312400</t>
  </si>
  <si>
    <t>Hydrocele of tunica vaginalis</t>
  </si>
  <si>
    <t>hydrocele testis inguinal</t>
  </si>
  <si>
    <t>70660007</t>
  </si>
  <si>
    <t>Hydrocele of tunica vaginalis (disorder)</t>
  </si>
  <si>
    <t>Indwelling urinary catheter : problem related to</t>
  </si>
  <si>
    <t>complication catheter urinary blocked leaking urine</t>
  </si>
  <si>
    <t>427793007</t>
  </si>
  <si>
    <t>Complication of urinary catheter (disorder)</t>
  </si>
  <si>
    <t>T839</t>
  </si>
  <si>
    <t>Prostatitis</t>
  </si>
  <si>
    <t>prostatitis sti std penile discharge pain</t>
  </si>
  <si>
    <t>9713002</t>
  </si>
  <si>
    <t>Prostatitis (disorder)</t>
  </si>
  <si>
    <t>N419</t>
  </si>
  <si>
    <t>1161314300</t>
  </si>
  <si>
    <t>Prostatic enlargement</t>
  </si>
  <si>
    <t>prostate bph prostate enlargement</t>
  </si>
  <si>
    <t>266569009</t>
  </si>
  <si>
    <t>Benign prostatic hyperplasia (disorder)</t>
  </si>
  <si>
    <t>N40</t>
  </si>
  <si>
    <t>Foreskin problem anatomical : phimosis / paraphimosis</t>
  </si>
  <si>
    <t xml:space="preserve">foreskin paraphimosis phimosis penis </t>
  </si>
  <si>
    <t>266571009</t>
  </si>
  <si>
    <t>Acquired phimosis (disorder)</t>
  </si>
  <si>
    <t>N47</t>
  </si>
  <si>
    <t>1161317300</t>
  </si>
  <si>
    <t>Foreskin problem infection : balanitis / balanoposthitis</t>
  </si>
  <si>
    <t>balanitis foreskin penis infection sti std</t>
  </si>
  <si>
    <t>44882003</t>
  </si>
  <si>
    <t>Balanitis (disorder)</t>
  </si>
  <si>
    <t>N481</t>
  </si>
  <si>
    <t>1161317500</t>
  </si>
  <si>
    <t>Priapism</t>
  </si>
  <si>
    <t>priapism erection penis penile</t>
  </si>
  <si>
    <t>6273006</t>
  </si>
  <si>
    <t>Priapism (disorder)</t>
  </si>
  <si>
    <t>N483</t>
  </si>
  <si>
    <t>1161317700</t>
  </si>
  <si>
    <t>Fractured penis</t>
  </si>
  <si>
    <t>penis fracture penile rupture corpus cavernosum</t>
  </si>
  <si>
    <t>110016007</t>
  </si>
  <si>
    <t>Rupture of corpus cavernosum of penis (disorder)</t>
  </si>
  <si>
    <t>N489</t>
  </si>
  <si>
    <t>1161319500</t>
  </si>
  <si>
    <t>Fowler syndrome</t>
  </si>
  <si>
    <t>Fowler syndrome urinary retention</t>
  </si>
  <si>
    <t>700242002</t>
  </si>
  <si>
    <t>Fowler syndrome (disorder)</t>
  </si>
  <si>
    <t>R398</t>
  </si>
  <si>
    <t>Vascular</t>
  </si>
  <si>
    <t>Deep vein thrombosis</t>
  </si>
  <si>
    <t>deep vein venous dvt thrombosis pe pulmonary embolus</t>
  </si>
  <si>
    <t>128053003</t>
  </si>
  <si>
    <t>Deep venous thrombosis (disorder)</t>
  </si>
  <si>
    <t>I802</t>
  </si>
  <si>
    <t>1161411500</t>
  </si>
  <si>
    <t>Thrombophlebitis of leg</t>
  </si>
  <si>
    <t>thrombophlebitis leg deep venous thrombosis dvt varicose</t>
  </si>
  <si>
    <t>40283005</t>
  </si>
  <si>
    <t>Thrombophlebitis of superficial veins of lower extremity (disorder)</t>
  </si>
  <si>
    <t>I803</t>
  </si>
  <si>
    <t>1161411700</t>
  </si>
  <si>
    <t>Leg ulcer</t>
  </si>
  <si>
    <t>leg ulcer pretibial tibial diabetes dvt varicose</t>
  </si>
  <si>
    <t>711168000</t>
  </si>
  <si>
    <t>Ulcer of skin of lower extremity (disorder)</t>
  </si>
  <si>
    <t>L97</t>
  </si>
  <si>
    <t>1161411900</t>
  </si>
  <si>
    <t>Varicose veins</t>
  </si>
  <si>
    <t>varicose veins phlebitis venous dvt</t>
  </si>
  <si>
    <t>72866009</t>
  </si>
  <si>
    <t>Varicose veins of lower extremity (disorder)</t>
  </si>
  <si>
    <t>I839</t>
  </si>
  <si>
    <t>Peripheral vascular disease</t>
  </si>
  <si>
    <t>peripheral vascular disease smoker smoking</t>
  </si>
  <si>
    <t>400047006</t>
  </si>
  <si>
    <t>Peripheral vascular disease (disorder)</t>
  </si>
  <si>
    <t>I739</t>
  </si>
  <si>
    <t>Aortic dissection</t>
  </si>
  <si>
    <t>aorta aortic dissection abdominal chest pain</t>
  </si>
  <si>
    <t>308546005</t>
  </si>
  <si>
    <t>Dissection of aorta (disorder)</t>
  </si>
  <si>
    <t>I710</t>
  </si>
  <si>
    <t>1161413300</t>
  </si>
  <si>
    <t>Thoracic aneurysm without rupture</t>
  </si>
  <si>
    <t>thoracic aneurysm abdominal pain chest</t>
  </si>
  <si>
    <t>433068007</t>
  </si>
  <si>
    <t>Aneurysm of thoracic aorta (disorder)</t>
  </si>
  <si>
    <t>I712</t>
  </si>
  <si>
    <t>1161413700</t>
  </si>
  <si>
    <t>Thoracic aneurysm with leak</t>
  </si>
  <si>
    <t>thoracic aneurysm with leak abdominal pain chest</t>
  </si>
  <si>
    <t>824031000000109</t>
  </si>
  <si>
    <t>Leaking thoracic aortic aneurysm (disorder)</t>
  </si>
  <si>
    <t>1161414100</t>
  </si>
  <si>
    <t>Abdominal aneurysm without rupture</t>
  </si>
  <si>
    <t>abdominal aneurysm abdominal pain</t>
  </si>
  <si>
    <t>233985008</t>
  </si>
  <si>
    <t>Abdominal aortic aneurysm (disorder)</t>
  </si>
  <si>
    <t>I714</t>
  </si>
  <si>
    <t>1161414500</t>
  </si>
  <si>
    <t>Abdominal aneurysm with rupture</t>
  </si>
  <si>
    <t>abdominal aneurysm with leak abdominal pain</t>
  </si>
  <si>
    <t>195268001</t>
  </si>
  <si>
    <t>Leaking abdominal aortic aneurysm (disorder)</t>
  </si>
  <si>
    <t>1161415100</t>
  </si>
  <si>
    <t>Arterial embolism / thrombosis</t>
  </si>
  <si>
    <t xml:space="preserve">arterial embolism thrombosis ischaemic limb pain </t>
  </si>
  <si>
    <t>266262004</t>
  </si>
  <si>
    <t>Arterial embolus and thrombosis (disorder)</t>
  </si>
  <si>
    <t>I749</t>
  </si>
  <si>
    <t>1161416100</t>
  </si>
  <si>
    <t>Superior vena cava obstruction</t>
  </si>
  <si>
    <t>superior vena cava syndrome obstruction swelling lung cancer</t>
  </si>
  <si>
    <t>63363004</t>
  </si>
  <si>
    <t>Superior vena cava syndrome (disorder)</t>
  </si>
  <si>
    <t>I871</t>
  </si>
  <si>
    <t>1161511100</t>
  </si>
  <si>
    <t>ENT</t>
  </si>
  <si>
    <t>Otitis media / middle ear infection</t>
  </si>
  <si>
    <t>otitis media middle ear</t>
  </si>
  <si>
    <t>65363002</t>
  </si>
  <si>
    <t>Otitis media (disorder)</t>
  </si>
  <si>
    <t>H669</t>
  </si>
  <si>
    <t>1161511200</t>
  </si>
  <si>
    <t>Otitis externa</t>
  </si>
  <si>
    <t>otitis externa ear infection pinna lobe external</t>
  </si>
  <si>
    <t>3135009</t>
  </si>
  <si>
    <t>Otitis externa (disorder)</t>
  </si>
  <si>
    <t>H609</t>
  </si>
  <si>
    <t>1161511300</t>
  </si>
  <si>
    <t>Ear wax (impacted)</t>
  </si>
  <si>
    <t>ear wax cerumen conductive deafness</t>
  </si>
  <si>
    <t>18070006</t>
  </si>
  <si>
    <t>Impacted cerumen (disorder)</t>
  </si>
  <si>
    <t>H612</t>
  </si>
  <si>
    <t>1161511500</t>
  </si>
  <si>
    <t>Acute otitis media with drum rupture</t>
  </si>
  <si>
    <t>tympanic perforation drum tympanum rupture middle ear infection</t>
  </si>
  <si>
    <t>86279000</t>
  </si>
  <si>
    <t>Acute suppurative otitis media with spontaneous rupture of ear drum (disorder)</t>
  </si>
  <si>
    <t>H660</t>
  </si>
  <si>
    <t>1161511700</t>
  </si>
  <si>
    <t>Traumatic rupture of ear drum</t>
  </si>
  <si>
    <t>traumatic rupture of ear drum tympanum</t>
  </si>
  <si>
    <t>307497002</t>
  </si>
  <si>
    <t>Traumatic tympanic membrane perforation (disorder)</t>
  </si>
  <si>
    <t>S092</t>
  </si>
  <si>
    <t>1161511900</t>
  </si>
  <si>
    <t>Chronic otitis media</t>
  </si>
  <si>
    <t>otitis media ear infection middle</t>
  </si>
  <si>
    <t>21186006</t>
  </si>
  <si>
    <t>Chronic otitis media (disorder)</t>
  </si>
  <si>
    <t>1161512100</t>
  </si>
  <si>
    <t>Mastoiditis</t>
  </si>
  <si>
    <t>mastoiditis ear infection</t>
  </si>
  <si>
    <t>52404001</t>
  </si>
  <si>
    <t>Mastoiditis (disorder)</t>
  </si>
  <si>
    <t>H709</t>
  </si>
  <si>
    <t>1161512300</t>
  </si>
  <si>
    <t>Benign paroxysmal vertigo</t>
  </si>
  <si>
    <t>vertigo bpv dizzy dizziness</t>
  </si>
  <si>
    <t>111541001</t>
  </si>
  <si>
    <t>Benign paroxysmal positional vertigo (disorder)</t>
  </si>
  <si>
    <t>H811</t>
  </si>
  <si>
    <t>1161512500</t>
  </si>
  <si>
    <t>Vestibular neuronitis</t>
  </si>
  <si>
    <t>vestibular neuronitis dizziness dizzy</t>
  </si>
  <si>
    <t>186738001</t>
  </si>
  <si>
    <t>Epidemic vertigo (disorder)</t>
  </si>
  <si>
    <t>H812</t>
  </si>
  <si>
    <t>1161512700</t>
  </si>
  <si>
    <t>Labyrinthitis</t>
  </si>
  <si>
    <t>labyrinthitis dizziness dizzy</t>
  </si>
  <si>
    <t>23919004</t>
  </si>
  <si>
    <t>Labyrinthitis (disorder)</t>
  </si>
  <si>
    <t>H830</t>
  </si>
  <si>
    <t>1161512900</t>
  </si>
  <si>
    <t>Meniere's disease</t>
  </si>
  <si>
    <t>menieres vertigo dizziness dizzy</t>
  </si>
  <si>
    <t>13445001</t>
  </si>
  <si>
    <t>Ménière's disease (disorder)</t>
  </si>
  <si>
    <t>H810</t>
  </si>
  <si>
    <t>1161514100</t>
  </si>
  <si>
    <t>Nosebleed (epistaxis)</t>
  </si>
  <si>
    <t xml:space="preserve">epistaxis nose nosebleed blood </t>
  </si>
  <si>
    <t>R040</t>
  </si>
  <si>
    <t>1161516100</t>
  </si>
  <si>
    <t>Tonsillitis</t>
  </si>
  <si>
    <t>tonsillitis throat</t>
  </si>
  <si>
    <t>90176007</t>
  </si>
  <si>
    <t>Tonsillitis (disorder)</t>
  </si>
  <si>
    <t>J039</t>
  </si>
  <si>
    <t>1161516300</t>
  </si>
  <si>
    <t>Quinsy / peritonsillar abscess</t>
  </si>
  <si>
    <t>quinsy peritonsillar abscess throat</t>
  </si>
  <si>
    <t>15033003</t>
  </si>
  <si>
    <t>Peritonsillar abscess (disorder)</t>
  </si>
  <si>
    <t>J36</t>
  </si>
  <si>
    <t>1161516500</t>
  </si>
  <si>
    <t>Sinusitis</t>
  </si>
  <si>
    <t>sinusitis hayfever sinus</t>
  </si>
  <si>
    <t>444814009</t>
  </si>
  <si>
    <t>Viral sinusitis (disorder)</t>
  </si>
  <si>
    <t>J019</t>
  </si>
  <si>
    <t>1161517100</t>
  </si>
  <si>
    <t>Attention to tracheostomy</t>
  </si>
  <si>
    <t>tracheostomy blocked</t>
  </si>
  <si>
    <t>68033004</t>
  </si>
  <si>
    <t>Tracheostomy complication (disorder)</t>
  </si>
  <si>
    <t>J950</t>
  </si>
  <si>
    <t>1161611500</t>
  </si>
  <si>
    <t>Eye : general</t>
  </si>
  <si>
    <t>Refractive error</t>
  </si>
  <si>
    <t>refractive ametropia disorder of refraction</t>
  </si>
  <si>
    <t>39021009</t>
  </si>
  <si>
    <t>Disorder of refraction (disorder)</t>
  </si>
  <si>
    <t>Cataract</t>
  </si>
  <si>
    <t>cataract lens eye</t>
  </si>
  <si>
    <t>193570009</t>
  </si>
  <si>
    <t>Cataract (disorder)</t>
  </si>
  <si>
    <t>1161613500</t>
  </si>
  <si>
    <t>Hyphaema</t>
  </si>
  <si>
    <t>75229002</t>
  </si>
  <si>
    <t>Hyphema (disorder)</t>
  </si>
  <si>
    <t>Orbital fracture</t>
  </si>
  <si>
    <t>fracture orbit eye</t>
  </si>
  <si>
    <t>95851007</t>
  </si>
  <si>
    <t>Fracture of orbit (disorder)</t>
  </si>
  <si>
    <t>Penetrating eye injury</t>
  </si>
  <si>
    <t>penetrating eye injury globe laceration wound</t>
  </si>
  <si>
    <t>315296002</t>
  </si>
  <si>
    <t>Penetrating wound of eye (disorder)</t>
  </si>
  <si>
    <t>1161616300</t>
  </si>
  <si>
    <t>Intraocular foreign body</t>
  </si>
  <si>
    <t>inner eye intraocular FB foreign body</t>
  </si>
  <si>
    <t>82576008</t>
  </si>
  <si>
    <t>Retained foreign body in eye (disorder)</t>
  </si>
  <si>
    <t>Blunt injury of eye</t>
  </si>
  <si>
    <t xml:space="preserve">injury orbit eye blunt </t>
  </si>
  <si>
    <t>314533000</t>
  </si>
  <si>
    <t>Blunt injury of eye (disorder)</t>
  </si>
  <si>
    <t>Optic neuritis</t>
  </si>
  <si>
    <t>optic neuritis multiple sclerosis ms disc eye</t>
  </si>
  <si>
    <t>66760008</t>
  </si>
  <si>
    <t>Optic neuritis (disorder)</t>
  </si>
  <si>
    <t>1161617200</t>
  </si>
  <si>
    <t>Orbital cellulitis</t>
  </si>
  <si>
    <t>orbital cellulitis periorbital eye</t>
  </si>
  <si>
    <t>194005002</t>
  </si>
  <si>
    <t>Orbital cellulitis (disorder)</t>
  </si>
  <si>
    <t>1161618100</t>
  </si>
  <si>
    <t>Dry eye syndrome</t>
  </si>
  <si>
    <t>conjunctivitis sicca dry eye tear film</t>
  </si>
  <si>
    <t>46152009</t>
  </si>
  <si>
    <t>Tear film insufficiency (disorder)</t>
  </si>
  <si>
    <t>1161619100</t>
  </si>
  <si>
    <t>Thyroid eye disease</t>
  </si>
  <si>
    <t xml:space="preserve">Graves Dysthyroid Endocrine Thyroid associated eye disease ophthalmology </t>
  </si>
  <si>
    <t>276177000</t>
  </si>
  <si>
    <t>Thyroid eye disease (disorder)</t>
  </si>
  <si>
    <t>1161621100</t>
  </si>
  <si>
    <t>Eye : lids and orbit</t>
  </si>
  <si>
    <t>Eyelid abscess / cellulitis / stye</t>
  </si>
  <si>
    <t>disorder eyelid abscess furuncle hordeolum cellulitis stye</t>
  </si>
  <si>
    <t>60113004</t>
  </si>
  <si>
    <t>Disorder of eyelid (disorder)</t>
  </si>
  <si>
    <t>1161621500</t>
  </si>
  <si>
    <t xml:space="preserve">Blepharitis </t>
  </si>
  <si>
    <t>eyelid inflammation</t>
  </si>
  <si>
    <t>41446000</t>
  </si>
  <si>
    <t>Blepharitis (disorder)</t>
  </si>
  <si>
    <t>1161621700</t>
  </si>
  <si>
    <t xml:space="preserve">Allergic Blepharitis </t>
  </si>
  <si>
    <t xml:space="preserve">contact allergic blepharitis dermatitis eczema eyelid </t>
  </si>
  <si>
    <t>68670009</t>
  </si>
  <si>
    <t>Contact dermatitis of eyelid (disorder)</t>
  </si>
  <si>
    <t>1161621900</t>
  </si>
  <si>
    <t>Dacryocystitis</t>
  </si>
  <si>
    <t>lacrimal lacrimal sac acute chronic</t>
  </si>
  <si>
    <t>85777005</t>
  </si>
  <si>
    <t>Dacryocystitis (disorder)</t>
  </si>
  <si>
    <t>1161622100</t>
  </si>
  <si>
    <t>Subtarsal foreign body</t>
  </si>
  <si>
    <t>eyelid subtarsal foreign body fb</t>
  </si>
  <si>
    <t>275476006</t>
  </si>
  <si>
    <t>Foreign body under eyelid (disorder)</t>
  </si>
  <si>
    <t>1161622500</t>
  </si>
  <si>
    <t>Chalazion</t>
  </si>
  <si>
    <t>1482004</t>
  </si>
  <si>
    <t>Cyst of meibomian gland (disorder)</t>
  </si>
  <si>
    <t>1161622700</t>
  </si>
  <si>
    <t>Meibomianitis</t>
  </si>
  <si>
    <t xml:space="preserve">Meibomitis meibomian gland </t>
  </si>
  <si>
    <t>309779001</t>
  </si>
  <si>
    <t>Meibomianitis (disorder)</t>
  </si>
  <si>
    <t>1161623100</t>
  </si>
  <si>
    <t>Trichiasis</t>
  </si>
  <si>
    <t>trichiasis trichiasis without entropion malposition of eyelashes</t>
  </si>
  <si>
    <t>60332004</t>
  </si>
  <si>
    <t>Trichiasis (disorder)</t>
  </si>
  <si>
    <t>1161623300</t>
  </si>
  <si>
    <t>Entropion</t>
  </si>
  <si>
    <t xml:space="preserve">eyelid eyelashes inverted turned in folded </t>
  </si>
  <si>
    <t>33168009</t>
  </si>
  <si>
    <t>Entropion (disorder)</t>
  </si>
  <si>
    <t>1161623500</t>
  </si>
  <si>
    <t>Ectropion</t>
  </si>
  <si>
    <t>eversion eyelid eyelashes everted turned out</t>
  </si>
  <si>
    <t>62909004</t>
  </si>
  <si>
    <t>Ectropion of eyelid (disorder)</t>
  </si>
  <si>
    <t>1161624100</t>
  </si>
  <si>
    <t>Laceration : eyelid</t>
  </si>
  <si>
    <t>laceration tear eyelid</t>
  </si>
  <si>
    <t>231816006</t>
  </si>
  <si>
    <t>Laceration of eyelid (disorder)</t>
  </si>
  <si>
    <t>1161624500</t>
  </si>
  <si>
    <t xml:space="preserve">Traumatic iritis </t>
  </si>
  <si>
    <t>traumatic iritis</t>
  </si>
  <si>
    <t>417020006</t>
  </si>
  <si>
    <t>Traumatic iritis (disorder)</t>
  </si>
  <si>
    <t>1161626100</t>
  </si>
  <si>
    <t>Periorbital cellulitis</t>
  </si>
  <si>
    <t>periorbital cellulitis preseptal orbital eye</t>
  </si>
  <si>
    <t>109245003</t>
  </si>
  <si>
    <t>Cellulitis of periorbital region (disorder)</t>
  </si>
  <si>
    <t>1161627100</t>
  </si>
  <si>
    <t>Herpes zoster ophthalmicus</t>
  </si>
  <si>
    <t xml:space="preserve">Zoster opthalmic ocular herpectic </t>
  </si>
  <si>
    <t>87513003</t>
  </si>
  <si>
    <t>Herpes zoster ophthalmicus (disorder)</t>
  </si>
  <si>
    <t>1161631100</t>
  </si>
  <si>
    <t>Eye : conjunctiva</t>
  </si>
  <si>
    <t>Conjunctivitis : viral</t>
  </si>
  <si>
    <t>viral eye infection</t>
  </si>
  <si>
    <t>45261009</t>
  </si>
  <si>
    <t>Viral conjunctivitis (disorder)</t>
  </si>
  <si>
    <t>1161631300</t>
  </si>
  <si>
    <t>Conjunctivitis : allergic</t>
  </si>
  <si>
    <t xml:space="preserve">atopic seasonal allergic </t>
  </si>
  <si>
    <t>473460002</t>
  </si>
  <si>
    <t>Allergic conjunctivitis (disorder)</t>
  </si>
  <si>
    <t>1161631500</t>
  </si>
  <si>
    <t>Conjunctivitis : chemical</t>
  </si>
  <si>
    <t xml:space="preserve">chemical sustance injury eye conjunctiva </t>
  </si>
  <si>
    <t>133961000119102</t>
  </si>
  <si>
    <t>Acute conjunctivitis caused by chemical (disorder)</t>
  </si>
  <si>
    <t>1161631700</t>
  </si>
  <si>
    <t>Conjunctivitis : bacterial</t>
  </si>
  <si>
    <t>bacterial infective</t>
  </si>
  <si>
    <t>128350005</t>
  </si>
  <si>
    <t>Bacterial conjunctivitis (disorder)</t>
  </si>
  <si>
    <t>1161631900</t>
  </si>
  <si>
    <t>Conjunctivitis : giant papillary</t>
  </si>
  <si>
    <t>gpc giant papillary</t>
  </si>
  <si>
    <t>231857004</t>
  </si>
  <si>
    <t>Giant papillary conjunctivitis (disorder)</t>
  </si>
  <si>
    <t>1161632100</t>
  </si>
  <si>
    <t>Conjunctival cyst</t>
  </si>
  <si>
    <t xml:space="preserve">cysts inclusion congenital conjunctiva </t>
  </si>
  <si>
    <t>193901000</t>
  </si>
  <si>
    <t>Cyst of conjunctiva (disorder)</t>
  </si>
  <si>
    <t>1161632300</t>
  </si>
  <si>
    <t>Conjunctival foreign body</t>
  </si>
  <si>
    <t xml:space="preserve">conjunctiva conjunctival fb foreign body </t>
  </si>
  <si>
    <t>231866000</t>
  </si>
  <si>
    <t>Conjunctival foreign body (disorder)</t>
  </si>
  <si>
    <t>1161632500</t>
  </si>
  <si>
    <t>Subconjunctival haemorrhage</t>
  </si>
  <si>
    <t xml:space="preserve">haemorrhage conjunctiva subconunctival bleeding eye
</t>
  </si>
  <si>
    <t>78768009</t>
  </si>
  <si>
    <t>Subconjunctival hemorrhage (disorder)</t>
  </si>
  <si>
    <t>1161633100</t>
  </si>
  <si>
    <t>Pterygium</t>
  </si>
  <si>
    <t>pterygium conjunctiva eye</t>
  </si>
  <si>
    <t>77489003</t>
  </si>
  <si>
    <t>Pterygium (disorder)</t>
  </si>
  <si>
    <t>1161633300</t>
  </si>
  <si>
    <t>Concretions</t>
  </si>
  <si>
    <t xml:space="preserve">Concretion concretions conjunctiva </t>
  </si>
  <si>
    <t>13706005</t>
  </si>
  <si>
    <t>Conjunctival concretion (disorder)</t>
  </si>
  <si>
    <t>1161633500</t>
  </si>
  <si>
    <t>Conjunctival laceration</t>
  </si>
  <si>
    <t>Conjunctival wound laceration</t>
  </si>
  <si>
    <t>417750006</t>
  </si>
  <si>
    <t>Conjunctival laceration (disorder)</t>
  </si>
  <si>
    <t>1161633700</t>
  </si>
  <si>
    <t>Pinguecula</t>
  </si>
  <si>
    <t>Conjunctival degeneration</t>
  </si>
  <si>
    <t>87614000</t>
  </si>
  <si>
    <t>Pinguecula (disorder)</t>
  </si>
  <si>
    <t>1161634100</t>
  </si>
  <si>
    <t>Phlycten</t>
  </si>
  <si>
    <t xml:space="preserve">Phlyctenulosis keratoconjunctivitis strumous opthalmia </t>
  </si>
  <si>
    <t>67895005</t>
  </si>
  <si>
    <t>Phlyctenular keratoconjunctivitis (disorder)</t>
  </si>
  <si>
    <t>1161638100</t>
  </si>
  <si>
    <t>Ophthalmia neonatorum</t>
  </si>
  <si>
    <t>Gonnococcus Gonnococcal neonatal conjunctivitis</t>
  </si>
  <si>
    <t>28438004</t>
  </si>
  <si>
    <t>Gonococcal conjunctivitis neonatorum (disorder)</t>
  </si>
  <si>
    <t>1161641100</t>
  </si>
  <si>
    <t>Eye : cornea</t>
  </si>
  <si>
    <t>Contact lens problem</t>
  </si>
  <si>
    <t xml:space="preserve">contact lens cut laceration abraision </t>
  </si>
  <si>
    <t>371066008</t>
  </si>
  <si>
    <t>Contact lens related corneal abrasion (disorder)</t>
  </si>
  <si>
    <t>1161641300</t>
  </si>
  <si>
    <t>Corneal abrasion</t>
  </si>
  <si>
    <t>corneal abrasion red eye</t>
  </si>
  <si>
    <t>85848002</t>
  </si>
  <si>
    <t>Corneal abrasion (disorder)</t>
  </si>
  <si>
    <t>1161641500</t>
  </si>
  <si>
    <t>Corneal foreign body</t>
  </si>
  <si>
    <t>FB foreign body cornea corneal</t>
  </si>
  <si>
    <t>37450000</t>
  </si>
  <si>
    <t>Corneal foreign body (disorder)</t>
  </si>
  <si>
    <t>1161641600</t>
  </si>
  <si>
    <t xml:space="preserve">Corneal burn </t>
  </si>
  <si>
    <t xml:space="preserve">cornea corneal burn </t>
  </si>
  <si>
    <t>274204004</t>
  </si>
  <si>
    <t>Corneal burn (disorder)</t>
  </si>
  <si>
    <t>1161641700</t>
  </si>
  <si>
    <t>Keratitis due to ultraviolet light</t>
  </si>
  <si>
    <t>Exposure ultra violet Iagopthalmic keratitis</t>
  </si>
  <si>
    <t>14366000</t>
  </si>
  <si>
    <t>Exposure keratoconjunctivitis (disorder)</t>
  </si>
  <si>
    <t>1161642100</t>
  </si>
  <si>
    <t>Corneal ulcer : bacterial</t>
  </si>
  <si>
    <t>bacterial infective cornea corneal ulcer</t>
  </si>
  <si>
    <t>231893002</t>
  </si>
  <si>
    <t>Bacterial corneal ulcer (disorder)</t>
  </si>
  <si>
    <t>1161642300</t>
  </si>
  <si>
    <t>Corneal ulcer : herpes zoster</t>
  </si>
  <si>
    <t>Corneal cornea herpetic herpes zoster hzv hsv</t>
  </si>
  <si>
    <t>424801004</t>
  </si>
  <si>
    <t>Herpes zoster corneal endotheliitis (disorder)</t>
  </si>
  <si>
    <t>1161642400</t>
  </si>
  <si>
    <t>Corneal ulcer : herpes simplex</t>
  </si>
  <si>
    <t>Corneal cornea herpetic herpes simplex hzv hsv</t>
  </si>
  <si>
    <t>427115009</t>
  </si>
  <si>
    <t>Herpes simplex corneal endotheliitis (disorder)</t>
  </si>
  <si>
    <t>1161642500</t>
  </si>
  <si>
    <t>Corneal ulcer : sterile</t>
  </si>
  <si>
    <t>Sterile inflammatory cornea corneal</t>
  </si>
  <si>
    <t>47398006</t>
  </si>
  <si>
    <t>Marginal corneal ulcer (disorder)</t>
  </si>
  <si>
    <t>1161642900</t>
  </si>
  <si>
    <t>Corneal ulcer : acanthamoeba</t>
  </si>
  <si>
    <t>Parasitic protozoal parasite protozoa</t>
  </si>
  <si>
    <t>711645008</t>
  </si>
  <si>
    <t>Corneal ulcer caused by Acanthamoeba (disorder)</t>
  </si>
  <si>
    <t>1161644100</t>
  </si>
  <si>
    <t>Keratitis : viral</t>
  </si>
  <si>
    <t>viral eye infection keratitis virus keratitis</t>
  </si>
  <si>
    <t>314020001</t>
  </si>
  <si>
    <t>Viral keratitis (disorder)</t>
  </si>
  <si>
    <t>1161644300</t>
  </si>
  <si>
    <t xml:space="preserve">Keratitis : herpes simplex </t>
  </si>
  <si>
    <t xml:space="preserve">ophthalmicus herpes HSV herpectic </t>
  </si>
  <si>
    <t>9389005</t>
  </si>
  <si>
    <t>Herpes simplex keratitis (disorder)</t>
  </si>
  <si>
    <t>1161644400</t>
  </si>
  <si>
    <t>Keratitis : herpes zoster</t>
  </si>
  <si>
    <t>HZV Herpectic Zoster ophthalmicus</t>
  </si>
  <si>
    <t>397573005</t>
  </si>
  <si>
    <t>Herpes zoster keratitis (disorder)</t>
  </si>
  <si>
    <t>1161644600</t>
  </si>
  <si>
    <t>Keratitis: marginal</t>
  </si>
  <si>
    <t>Marginal annular</t>
  </si>
  <si>
    <t>95730003</t>
  </si>
  <si>
    <t>Marginal keratitis (disorder)</t>
  </si>
  <si>
    <t>1161646100</t>
  </si>
  <si>
    <t>Corneal dystrophy</t>
  </si>
  <si>
    <t>Cornea corneal dystrophy degeneration</t>
  </si>
  <si>
    <t>5587004</t>
  </si>
  <si>
    <t>Corneal dystrophy (disorder)</t>
  </si>
  <si>
    <t>1161646300</t>
  </si>
  <si>
    <t>Corneal graft problem</t>
  </si>
  <si>
    <t>graft failure complication issue rejection</t>
  </si>
  <si>
    <t>314551004</t>
  </si>
  <si>
    <t>Corneal graft disorder (disorder)</t>
  </si>
  <si>
    <t>1161646500</t>
  </si>
  <si>
    <t>Corneal erosion</t>
  </si>
  <si>
    <t>superficial ulcer erosion cornea corneal</t>
  </si>
  <si>
    <t>50792001</t>
  </si>
  <si>
    <t>Corneal erosion (disorder)</t>
  </si>
  <si>
    <t>1161646700</t>
  </si>
  <si>
    <t>Corneal melt</t>
  </si>
  <si>
    <t>Sterile corneal melt cornea melting</t>
  </si>
  <si>
    <t>314764001</t>
  </si>
  <si>
    <t>Corneal melting disorder (disorder)</t>
  </si>
  <si>
    <t>1161647100</t>
  </si>
  <si>
    <t>Keratopathy : bullous</t>
  </si>
  <si>
    <t>bullous sterile keratopathy BK</t>
  </si>
  <si>
    <t>57207003</t>
  </si>
  <si>
    <t>Bullous keratopathy (disorder)</t>
  </si>
  <si>
    <t>1161647500</t>
  </si>
  <si>
    <t xml:space="preserve">Keratoconus </t>
  </si>
  <si>
    <t xml:space="preserve">cornea conical keratoconus </t>
  </si>
  <si>
    <t>65636009</t>
  </si>
  <si>
    <t>Keratoconus (disorder)</t>
  </si>
  <si>
    <t>1161648100</t>
  </si>
  <si>
    <t>Corneal infiltrate associated with contact lens</t>
  </si>
  <si>
    <t>contact lens lenses cornea corneal inflitrate</t>
  </si>
  <si>
    <t>314497004</t>
  </si>
  <si>
    <t>Contact lens related corneal infiltrate (disorder)</t>
  </si>
  <si>
    <t>1161648500</t>
  </si>
  <si>
    <t xml:space="preserve">Corneal infiltrate associated with blepharoconjunctivitis </t>
  </si>
  <si>
    <t>Marginal cornea corneal inflitrate</t>
  </si>
  <si>
    <t>418915007</t>
  </si>
  <si>
    <t>Marginal corneal infiltrate associated with blepharoconjunctivitis (disorder)</t>
  </si>
  <si>
    <t>1161651100</t>
  </si>
  <si>
    <t>Eye : glaucoma</t>
  </si>
  <si>
    <t>Glaucoma : acute angle closure</t>
  </si>
  <si>
    <t>acute glaucoma high pressure eye</t>
  </si>
  <si>
    <t>30041005</t>
  </si>
  <si>
    <t>Acute angle-closure glaucoma (disorder)</t>
  </si>
  <si>
    <t>1161652100</t>
  </si>
  <si>
    <t>Glaucoma : chronic</t>
  </si>
  <si>
    <t xml:space="preserve">chronic glaucoma high pressure eye
</t>
  </si>
  <si>
    <t>77075001</t>
  </si>
  <si>
    <t>Primary open angle glaucoma (disorder)</t>
  </si>
  <si>
    <t>1161653100</t>
  </si>
  <si>
    <t>Glaucoma : inflammatory</t>
  </si>
  <si>
    <t>glaucoma ocular inflammation</t>
  </si>
  <si>
    <t>37155002</t>
  </si>
  <si>
    <t>Glaucoma associated with ocular inflammation (disorder)</t>
  </si>
  <si>
    <t>1161654100</t>
  </si>
  <si>
    <t>Glaucoma : rubeotic</t>
  </si>
  <si>
    <t>rubeotic neovascular secondary angle closure glauncome with rubeosis</t>
  </si>
  <si>
    <t>232086000</t>
  </si>
  <si>
    <t>Neovascular glaucoma (disorder)</t>
  </si>
  <si>
    <t>1161655100</t>
  </si>
  <si>
    <t>Glaucoma : phacomorphic</t>
  </si>
  <si>
    <t>lens swelling glaucoma lens induced phacomophic secondary</t>
  </si>
  <si>
    <t>392300000</t>
  </si>
  <si>
    <t>Phacomorphic glaucoma (disorder)</t>
  </si>
  <si>
    <t>1161656100</t>
  </si>
  <si>
    <t>Glaucoma : phacolytic</t>
  </si>
  <si>
    <t>associated with lens glaucoma phacolytic  secondary</t>
  </si>
  <si>
    <t>32893002</t>
  </si>
  <si>
    <t>Phacolytic glaucoma (disorder)</t>
  </si>
  <si>
    <t>1161657100</t>
  </si>
  <si>
    <t>Glaucoma : congenital</t>
  </si>
  <si>
    <t>glaucoma congenital</t>
  </si>
  <si>
    <t>204113001</t>
  </si>
  <si>
    <t>Congenital glaucoma (disorder)</t>
  </si>
  <si>
    <t>1161661100</t>
  </si>
  <si>
    <t>Eye : uvea</t>
  </si>
  <si>
    <t>410692006</t>
  </si>
  <si>
    <t>Anterior uveitis (disorder)</t>
  </si>
  <si>
    <t>1161662100</t>
  </si>
  <si>
    <t>Anterior uveitis</t>
  </si>
  <si>
    <t>314429009</t>
  </si>
  <si>
    <t>Intermediate uveitis (disorder)</t>
  </si>
  <si>
    <t>1161662300</t>
  </si>
  <si>
    <t>chronic cyclitis peripheral uveitis uveoretinitis chronic posterior cyclitis</t>
  </si>
  <si>
    <t>43363007</t>
  </si>
  <si>
    <t>Posterior uveitis (disorder)</t>
  </si>
  <si>
    <t>1161662700</t>
  </si>
  <si>
    <t>Panuveitis</t>
  </si>
  <si>
    <t>panuveitis global uveitis</t>
  </si>
  <si>
    <t>75614007</t>
  </si>
  <si>
    <t>Panuveitis (disorder)</t>
  </si>
  <si>
    <t>1161663100</t>
  </si>
  <si>
    <t>Traumatic uveitis</t>
  </si>
  <si>
    <t xml:space="preserve">Traumatic post-trauma post-traumatic uveitis </t>
  </si>
  <si>
    <t>314030005</t>
  </si>
  <si>
    <t>Post-traumatic uveitis (disorder)</t>
  </si>
  <si>
    <t>1161664100</t>
  </si>
  <si>
    <t>Episcleritis</t>
  </si>
  <si>
    <t>episclera inflammation sclera scleritis</t>
  </si>
  <si>
    <t>815008</t>
  </si>
  <si>
    <t>Episcleritis (disorder)</t>
  </si>
  <si>
    <t>1161664500</t>
  </si>
  <si>
    <t>Scleritis</t>
  </si>
  <si>
    <t>Inflammation white scleritis sclera episcleritis</t>
  </si>
  <si>
    <t>78370002</t>
  </si>
  <si>
    <t>Scleritis (disorder)</t>
  </si>
  <si>
    <t>1161665100</t>
  </si>
  <si>
    <t>Endophthalmitis</t>
  </si>
  <si>
    <t xml:space="preserve">acute chronicendophthalmus </t>
  </si>
  <si>
    <t>1847009</t>
  </si>
  <si>
    <t>Endophthalmitis (disorder)</t>
  </si>
  <si>
    <t>1161666100</t>
  </si>
  <si>
    <t>Posner schlossman syndrome</t>
  </si>
  <si>
    <t>glaucomatocyclitic crisis posner schlossman  terrien-viel  glaucomatocyclitic</t>
  </si>
  <si>
    <t>29538005</t>
  </si>
  <si>
    <t>Glaucomatocyclitic crisis (disorder)</t>
  </si>
  <si>
    <t>1161671100</t>
  </si>
  <si>
    <t>Eye : retina and vitreous</t>
  </si>
  <si>
    <t>Age related macular degeneration : dry</t>
  </si>
  <si>
    <t xml:space="preserve">atrophic dry nonexudative senile geographic nonneovascular </t>
  </si>
  <si>
    <t>414875008</t>
  </si>
  <si>
    <t>Nonexudative age-related macular degeneration (disorder)</t>
  </si>
  <si>
    <t>1161671300</t>
  </si>
  <si>
    <t>Age related macular degeneration : wet</t>
  </si>
  <si>
    <t>wet senile Kuhnt Junius Disciform subretinal EMD</t>
  </si>
  <si>
    <t>414173003</t>
  </si>
  <si>
    <t>Exudative age-related macular degeneration (disorder)</t>
  </si>
  <si>
    <t>1161671500</t>
  </si>
  <si>
    <t>Diabetic retinopathy</t>
  </si>
  <si>
    <t xml:space="preserve">diabetic diabetes retina retinopathy DR abnormality </t>
  </si>
  <si>
    <t>4855003</t>
  </si>
  <si>
    <t>Retinopathy co-occurrent and due to diabetes mellitus (disorder)</t>
  </si>
  <si>
    <t>1161671700</t>
  </si>
  <si>
    <t>Hypertensive retinopathy</t>
  </si>
  <si>
    <t xml:space="preserve">hypertensive hypertension retina retinopathy </t>
  </si>
  <si>
    <t>6962006</t>
  </si>
  <si>
    <t>Hypertensive retinopathy (disorder)</t>
  </si>
  <si>
    <t>1161672100</t>
  </si>
  <si>
    <t>Central retinal vein occlusion</t>
  </si>
  <si>
    <t>CRVT CRVO thrombosis occlusion</t>
  </si>
  <si>
    <t>68478007</t>
  </si>
  <si>
    <t>Central retinal vein occlusion (disorder)</t>
  </si>
  <si>
    <t>1161672300</t>
  </si>
  <si>
    <t>Branch retinal vein occlusion</t>
  </si>
  <si>
    <t>BRVO BRVT BVO thrombosis occlusiom</t>
  </si>
  <si>
    <t>24596005</t>
  </si>
  <si>
    <t>Venous retinal branch occlusion (disorder)</t>
  </si>
  <si>
    <t>1161672500</t>
  </si>
  <si>
    <t>Central retinal artery occlusion</t>
  </si>
  <si>
    <t>CRAO CRA occlusion</t>
  </si>
  <si>
    <t>38742007</t>
  </si>
  <si>
    <t>Central retinal artery occlusion (disorder)</t>
  </si>
  <si>
    <t>1161672700</t>
  </si>
  <si>
    <t>Branch retinal artery occlusion</t>
  </si>
  <si>
    <t>BRAO BRA occlusion arterial branch retinal</t>
  </si>
  <si>
    <t>50821009</t>
  </si>
  <si>
    <t>Arterial retinal branch occlusion (disorder)</t>
  </si>
  <si>
    <t>1161673100</t>
  </si>
  <si>
    <t>Central serous retinopathy</t>
  </si>
  <si>
    <t>CSR choroidopathy retinopathy</t>
  </si>
  <si>
    <t>312956001</t>
  </si>
  <si>
    <t>Central serous chorioretinopathy (disorder)</t>
  </si>
  <si>
    <t>1161673300</t>
  </si>
  <si>
    <t>Retinal detachment</t>
  </si>
  <si>
    <t>retinal detachment vitreous eye floaters</t>
  </si>
  <si>
    <t>42059000</t>
  </si>
  <si>
    <t>Retinal detachment (disorder)</t>
  </si>
  <si>
    <t>1161673500</t>
  </si>
  <si>
    <t>Posterior vitreous detachment</t>
  </si>
  <si>
    <t>PVD posterior vitreous detachment floaters</t>
  </si>
  <si>
    <t>247081001</t>
  </si>
  <si>
    <t>Posterior vitreous detachment (disorder)</t>
  </si>
  <si>
    <t>1161673700</t>
  </si>
  <si>
    <t>Posterior vitreous detachment : haemorrhagic</t>
  </si>
  <si>
    <t xml:space="preserve">vitreous floaters muscae volitantes volitans </t>
  </si>
  <si>
    <t>15013002</t>
  </si>
  <si>
    <t>Vitreous floaters (disorder)</t>
  </si>
  <si>
    <t>1161674100</t>
  </si>
  <si>
    <t>Choroidal naevus</t>
  </si>
  <si>
    <t xml:space="preserve">benign melanoma of choroid choroidal naevus choroidal nevus </t>
  </si>
  <si>
    <t>255024002</t>
  </si>
  <si>
    <t>Nevus of choroid (disorder)</t>
  </si>
  <si>
    <t>1161674300</t>
  </si>
  <si>
    <t>Raised intraocular pressure</t>
  </si>
  <si>
    <t xml:space="preserve">Elevated raised pressure intraocular </t>
  </si>
  <si>
    <t>112222000</t>
  </si>
  <si>
    <t>Raised intraocular pressure (finding)</t>
  </si>
  <si>
    <t>1161674500</t>
  </si>
  <si>
    <t>Retinal haemorrhage</t>
  </si>
  <si>
    <t xml:space="preserve">superficial retina retinal bleed haemorrhage hemorrhage </t>
  </si>
  <si>
    <t>63297008</t>
  </si>
  <si>
    <t>Superficial retinal hemorrhage (disorder)</t>
  </si>
  <si>
    <t>1161674700</t>
  </si>
  <si>
    <t>Epiretinal membrane</t>
  </si>
  <si>
    <t xml:space="preserve">ERM preretinal cellophane maculopathy fibrosis puckering membrane retina </t>
  </si>
  <si>
    <t>367649002</t>
  </si>
  <si>
    <t>Epiretinal membrane (disorder)</t>
  </si>
  <si>
    <t>1161674900</t>
  </si>
  <si>
    <t>Macular hole</t>
  </si>
  <si>
    <t>macula macular hole</t>
  </si>
  <si>
    <t>232006002</t>
  </si>
  <si>
    <t>Macular hole (disorder)</t>
  </si>
  <si>
    <t>1161675100</t>
  </si>
  <si>
    <t>Macular oedema : diabetic</t>
  </si>
  <si>
    <t xml:space="preserve">diabetes diabetic macula macular oedema edema swelling </t>
  </si>
  <si>
    <t>312912001</t>
  </si>
  <si>
    <t>Macular edema co-occurrent and due to diabetes mellitus (disorder)</t>
  </si>
  <si>
    <t>1161675300</t>
  </si>
  <si>
    <t>Macular oedema : cystoid</t>
  </si>
  <si>
    <t xml:space="preserve">cystoid CME CMO edema oedema macula macular </t>
  </si>
  <si>
    <t>193387007</t>
  </si>
  <si>
    <t>Cystoid macular edema (disorder)</t>
  </si>
  <si>
    <t>1161675500</t>
  </si>
  <si>
    <t>Macular subretinal haemorrhage</t>
  </si>
  <si>
    <t>superficial sub retinal subretinal bleed haemorrhage hemorrhage</t>
  </si>
  <si>
    <t>247161000</t>
  </si>
  <si>
    <t>Macular subretinal hemorrhage (finding)</t>
  </si>
  <si>
    <t>1161675700</t>
  </si>
  <si>
    <t>Macroaneurysm : retinal</t>
  </si>
  <si>
    <t xml:space="preserve">aneurysm macroaneurysm retina retinal </t>
  </si>
  <si>
    <t>247124009</t>
  </si>
  <si>
    <t>Retinal macroaneurysm (disorder)</t>
  </si>
  <si>
    <t>1161675900</t>
  </si>
  <si>
    <t>Myopic retinal degeneration</t>
  </si>
  <si>
    <t>myopic chorioretinal retinal gross periphera; atrophy degeneration</t>
  </si>
  <si>
    <t>231995008</t>
  </si>
  <si>
    <t>Myopic chorioretinal atrophy (disorder)</t>
  </si>
  <si>
    <t>1161676100</t>
  </si>
  <si>
    <t>Retinal dystrophy</t>
  </si>
  <si>
    <t>retina retinal dystrophy</t>
  </si>
  <si>
    <t>314407005</t>
  </si>
  <si>
    <t>Retinal dystrophy (disorder)</t>
  </si>
  <si>
    <t>1161676900</t>
  </si>
  <si>
    <t>Commotio retinae (disorder)</t>
  </si>
  <si>
    <t>Commotio retinae blunt</t>
  </si>
  <si>
    <t>80744008</t>
  </si>
  <si>
    <t>1161677100</t>
  </si>
  <si>
    <t>Retinal tear</t>
  </si>
  <si>
    <t>retinal retina tear laceration floaters</t>
  </si>
  <si>
    <t>95690009</t>
  </si>
  <si>
    <t>Retinal tear (disorder)</t>
  </si>
  <si>
    <t>1161677300</t>
  </si>
  <si>
    <t>Retinal degeneration</t>
  </si>
  <si>
    <t xml:space="preserve">degeneration retina retinal </t>
  </si>
  <si>
    <t>95695004</t>
  </si>
  <si>
    <t>Degeneration of retina (disorder)</t>
  </si>
  <si>
    <t>1161677500</t>
  </si>
  <si>
    <t>Intra-ocular haemorrhage</t>
  </si>
  <si>
    <t>intra ocular haemorrhage vitreous eye unilateral blind</t>
  </si>
  <si>
    <t>93478000</t>
  </si>
  <si>
    <t>Intraocular hemorrhage (disorder)</t>
  </si>
  <si>
    <t>1161677700</t>
  </si>
  <si>
    <t>Vitreous haemorrage</t>
  </si>
  <si>
    <t>hemorrhage vitreous bleed unilateral</t>
  </si>
  <si>
    <t>247097006</t>
  </si>
  <si>
    <t>Hemorrhage at vitreoretinal interface (disorder)</t>
  </si>
  <si>
    <t>1161678100</t>
  </si>
  <si>
    <t>Retinitis</t>
  </si>
  <si>
    <t xml:space="preserve">retinitis retina inflammation </t>
  </si>
  <si>
    <t>399463004</t>
  </si>
  <si>
    <t>Retinitis (disorder)</t>
  </si>
  <si>
    <t>1161678300</t>
  </si>
  <si>
    <t>Retinal vasculitis</t>
  </si>
  <si>
    <t>retinal vasculitis eye</t>
  </si>
  <si>
    <t>77628002</t>
  </si>
  <si>
    <t>Retinal vasculitis (disorder)</t>
  </si>
  <si>
    <t>1161678500</t>
  </si>
  <si>
    <t>Retinoschisis</t>
  </si>
  <si>
    <t xml:space="preserve">retinoscisis schisis retina RS </t>
  </si>
  <si>
    <t>44268007</t>
  </si>
  <si>
    <t>Retinoschisis (disorder)</t>
  </si>
  <si>
    <t>1161678700</t>
  </si>
  <si>
    <t xml:space="preserve">Retinitis Pigmentosa </t>
  </si>
  <si>
    <t xml:space="preserve">RP retinal retina pigmentosa pigment </t>
  </si>
  <si>
    <t>28835009</t>
  </si>
  <si>
    <t>Retinitis pigmentosa (disorder)</t>
  </si>
  <si>
    <t>1161678900</t>
  </si>
  <si>
    <t>Retinal oedema</t>
  </si>
  <si>
    <t>retina oedema eye macula macular</t>
  </si>
  <si>
    <t>6141006</t>
  </si>
  <si>
    <t>Retinal edema (disorder)</t>
  </si>
  <si>
    <t>Change to ECDS sorting and or grouping, Change to SNOMED code and or description April 2018</t>
  </si>
  <si>
    <t>1161681100</t>
  </si>
  <si>
    <t>Eye : neuro-ophthalmology</t>
  </si>
  <si>
    <t>Amaurosis fugax</t>
  </si>
  <si>
    <t xml:space="preserve">amaurosis fugax momentary blindness AF AFX Transient monocular </t>
  </si>
  <si>
    <t>88032003</t>
  </si>
  <si>
    <t>Amaurosis fugax (disorder)</t>
  </si>
  <si>
    <t>1161681500</t>
  </si>
  <si>
    <t>Traumatic mydriasis</t>
  </si>
  <si>
    <t>trauma traumatic mydriasis iris ciliary body</t>
  </si>
  <si>
    <t>404649002</t>
  </si>
  <si>
    <t>Traumatic mydriasis (disorder)</t>
  </si>
  <si>
    <t>1161682100</t>
  </si>
  <si>
    <t>Squint</t>
  </si>
  <si>
    <t xml:space="preserve">squint strabismus ocular dissociation disorder of binocular eye movements </t>
  </si>
  <si>
    <t>22066006</t>
  </si>
  <si>
    <t>Strabismus (disorder)</t>
  </si>
  <si>
    <t>1161684100</t>
  </si>
  <si>
    <t>Papilloedema</t>
  </si>
  <si>
    <t>optic discspapilloedema eye icp</t>
  </si>
  <si>
    <t>423488006</t>
  </si>
  <si>
    <t>Papilledema - optic disc edema due to raised intracranial pressure (disorder)</t>
  </si>
  <si>
    <t>1161684300</t>
  </si>
  <si>
    <t>Unilateral swollen optic disc</t>
  </si>
  <si>
    <t>unilateral swelling swollen optic disc papilloedema</t>
  </si>
  <si>
    <t>423341008</t>
  </si>
  <si>
    <t>Edema of optic disc (disorder)</t>
  </si>
  <si>
    <t>1161684500</t>
  </si>
  <si>
    <t>optic disc oedema due to retinal disorder</t>
  </si>
  <si>
    <t xml:space="preserve">optic disc oedema associated retinal disorder </t>
  </si>
  <si>
    <t>424669003</t>
  </si>
  <si>
    <t>Optic disc edema associated with retinal disorder (disorder)</t>
  </si>
  <si>
    <t>1161684700</t>
  </si>
  <si>
    <t>Optic nerve head drusen</t>
  </si>
  <si>
    <t xml:space="preserve">drusen optic disc hyaline bodies optic nerve head </t>
  </si>
  <si>
    <t>33629003</t>
  </si>
  <si>
    <t>Drusen of optic disc (disorder)</t>
  </si>
  <si>
    <t>1161684900</t>
  </si>
  <si>
    <t>Papillitis</t>
  </si>
  <si>
    <t xml:space="preserve">eye optic papillitis </t>
  </si>
  <si>
    <t>73221001</t>
  </si>
  <si>
    <t>Optic papillitis (disorder)</t>
  </si>
  <si>
    <t>1161686100</t>
  </si>
  <si>
    <t>Ischaemic optic neuropathy : arteritic</t>
  </si>
  <si>
    <t xml:space="preserve">arteritic ischaemic ischemic optic neuropathy </t>
  </si>
  <si>
    <t>230508004</t>
  </si>
  <si>
    <t>Arteritic ischemic optic neuropathy (disorder)</t>
  </si>
  <si>
    <t>1161686300</t>
  </si>
  <si>
    <t>Ischaemic optic neuropathy : non arteritic</t>
  </si>
  <si>
    <t>non-arteritic ischaemic ichemic optic neuropathy</t>
  </si>
  <si>
    <t>230509007</t>
  </si>
  <si>
    <t>Non-arteritic ischemic optic neuropathy (disorder)</t>
  </si>
  <si>
    <t>1161711100</t>
  </si>
  <si>
    <t>Maxillo facial</t>
  </si>
  <si>
    <t>Dental abscess</t>
  </si>
  <si>
    <t>dental abscess toothache</t>
  </si>
  <si>
    <t>299709002</t>
  </si>
  <si>
    <t>Dental abscess (disorder)</t>
  </si>
  <si>
    <t>K047</t>
  </si>
  <si>
    <t>1161711300</t>
  </si>
  <si>
    <t>Dental caries</t>
  </si>
  <si>
    <t>dental caries toothache</t>
  </si>
  <si>
    <t>80967001</t>
  </si>
  <si>
    <t>Dental caries (disorder)</t>
  </si>
  <si>
    <t>K029</t>
  </si>
  <si>
    <t>1161711700</t>
  </si>
  <si>
    <t>Gingivitis / gingivostomatitis</t>
  </si>
  <si>
    <t>gingivitis</t>
  </si>
  <si>
    <t>66383009</t>
  </si>
  <si>
    <t>Gingivitis (disorder)</t>
  </si>
  <si>
    <t>K051</t>
  </si>
  <si>
    <t>1161713500</t>
  </si>
  <si>
    <t>Salivary gland stone</t>
  </si>
  <si>
    <t>salivary gland stone parotid submandibular</t>
  </si>
  <si>
    <t>80567007</t>
  </si>
  <si>
    <t>Sialodocholithiasis (disorder)</t>
  </si>
  <si>
    <t>K115</t>
  </si>
  <si>
    <t>1161713700</t>
  </si>
  <si>
    <t>Salivary gland abscess</t>
  </si>
  <si>
    <t>salivary gland abscess parotid submandibular</t>
  </si>
  <si>
    <t>80483009</t>
  </si>
  <si>
    <t>Abscess of salivary gland (disorder)</t>
  </si>
  <si>
    <t>K113</t>
  </si>
  <si>
    <t>1161716100</t>
  </si>
  <si>
    <t>Temporomandibular joint disorder</t>
  </si>
  <si>
    <t>tmj temporomandibular joint</t>
  </si>
  <si>
    <t>41888000</t>
  </si>
  <si>
    <t>Temporomandibular joint disorder (disorder)</t>
  </si>
  <si>
    <t>K076</t>
  </si>
  <si>
    <t>1161716500</t>
  </si>
  <si>
    <t>Dislocation of temporomandibular joint</t>
  </si>
  <si>
    <t>dislocation of temporomandibular joint tmj jaw mandible</t>
  </si>
  <si>
    <t>302964004</t>
  </si>
  <si>
    <t>Dislocation of temporomandibular joint (disorder)</t>
  </si>
  <si>
    <t>S030</t>
  </si>
  <si>
    <t>1161811100</t>
  </si>
  <si>
    <t>Post-op</t>
  </si>
  <si>
    <t>Surgical procedure complication</t>
  </si>
  <si>
    <t>surgery complication infection</t>
  </si>
  <si>
    <t>312087002</t>
  </si>
  <si>
    <t>Disorders following clinical procedure (disorder)</t>
  </si>
  <si>
    <t>38</t>
  </si>
  <si>
    <t>1161813100</t>
  </si>
  <si>
    <t>Attention to or removal of surgical dressings</t>
  </si>
  <si>
    <t>attention to  surgical dressings</t>
  </si>
  <si>
    <t>302436000</t>
  </si>
  <si>
    <t>Attention to dressing of skin (procedure)</t>
  </si>
  <si>
    <t>Z480</t>
  </si>
  <si>
    <t>1161815100</t>
  </si>
  <si>
    <t>Attention to or removal of surgical sutures</t>
  </si>
  <si>
    <t>attention to sutures</t>
  </si>
  <si>
    <t>824091000000105</t>
  </si>
  <si>
    <t>Attention to sutures (procedure)</t>
  </si>
  <si>
    <t>1171111100</t>
  </si>
  <si>
    <t>Musculoskeletal</t>
  </si>
  <si>
    <t>Orthopaedics</t>
  </si>
  <si>
    <t>Change of plaster / plaster check</t>
  </si>
  <si>
    <t>plaster check</t>
  </si>
  <si>
    <t>180300007</t>
  </si>
  <si>
    <t>Attention to plaster cast (procedure)</t>
  </si>
  <si>
    <t>Z478</t>
  </si>
  <si>
    <t>1171111500</t>
  </si>
  <si>
    <t>Torticollis</t>
  </si>
  <si>
    <t>neck muscle spasm torticollis sternocleidomastoid</t>
  </si>
  <si>
    <t>70070008</t>
  </si>
  <si>
    <t>Torticollis (disorder)</t>
  </si>
  <si>
    <t>1171112100</t>
  </si>
  <si>
    <t>Sciatica</t>
  </si>
  <si>
    <t>back pain sciatica radiculopathy lumbago</t>
  </si>
  <si>
    <t>23056005</t>
  </si>
  <si>
    <t>Sciatica (disorder)</t>
  </si>
  <si>
    <t>M543</t>
  </si>
  <si>
    <t>1171112300</t>
  </si>
  <si>
    <t>Lumbar radiculopathy</t>
  </si>
  <si>
    <t>sciatica lumbar radiculopathy</t>
  </si>
  <si>
    <t>128196005</t>
  </si>
  <si>
    <t>Lumbar radiculopathy (disorder)</t>
  </si>
  <si>
    <t>1171112500</t>
  </si>
  <si>
    <t>Cauda equina syndrome</t>
  </si>
  <si>
    <t>cauda equina back pain sciatica lumbago</t>
  </si>
  <si>
    <t>192970008</t>
  </si>
  <si>
    <t>Cauda equina syndrome (disorder)</t>
  </si>
  <si>
    <t>G834</t>
  </si>
  <si>
    <t>1171112700</t>
  </si>
  <si>
    <t>Cervical radiculopathy</t>
  </si>
  <si>
    <t>radiculopathy spondylosis hermitte</t>
  </si>
  <si>
    <t>54404000</t>
  </si>
  <si>
    <t>Cervical radiculopathy (disorder)</t>
  </si>
  <si>
    <t>1171113100</t>
  </si>
  <si>
    <t>Tendonitis</t>
  </si>
  <si>
    <t>tendonitis</t>
  </si>
  <si>
    <t>34840004</t>
  </si>
  <si>
    <t>Tendinitis (disorder)</t>
  </si>
  <si>
    <t>M779</t>
  </si>
  <si>
    <t>1171113300</t>
  </si>
  <si>
    <t>Tenosynovitis</t>
  </si>
  <si>
    <t>tenosynovitis tendon</t>
  </si>
  <si>
    <t>67801009</t>
  </si>
  <si>
    <t>Tenosynovitis (disorder)</t>
  </si>
  <si>
    <t>M659</t>
  </si>
  <si>
    <t>1171113500</t>
  </si>
  <si>
    <t>Tendon rupture : non-traumatic</t>
  </si>
  <si>
    <t>tendon rupture</t>
  </si>
  <si>
    <t>268002004</t>
  </si>
  <si>
    <t>Non-traumatic tendon rupture (disorder)</t>
  </si>
  <si>
    <t>M665</t>
  </si>
  <si>
    <t>1171113700</t>
  </si>
  <si>
    <t>Rotator cuff syndrome</t>
  </si>
  <si>
    <t>rotator cuff supraspinatus tendon shoulder</t>
  </si>
  <si>
    <t>4106009</t>
  </si>
  <si>
    <t>Rotator cuff syndrome (disorder)</t>
  </si>
  <si>
    <t>M751</t>
  </si>
  <si>
    <t>1171113900</t>
  </si>
  <si>
    <t>Frozen shoulder</t>
  </si>
  <si>
    <t>frozen shoulder adhesive capsulitis</t>
  </si>
  <si>
    <t>399114005</t>
  </si>
  <si>
    <t>Adhesive capsulitis of shoulder (disorder)</t>
  </si>
  <si>
    <t>M750</t>
  </si>
  <si>
    <t>1171115100</t>
  </si>
  <si>
    <t>Septic arthritis</t>
  </si>
  <si>
    <t>septic arthritis suppurative arthritis infective</t>
  </si>
  <si>
    <t>396234004</t>
  </si>
  <si>
    <t>Infective arthritis (disorder)</t>
  </si>
  <si>
    <t>M009</t>
  </si>
  <si>
    <t>1171115300</t>
  </si>
  <si>
    <t>Osteomyelitis</t>
  </si>
  <si>
    <t>osteomyelitis bone infection</t>
  </si>
  <si>
    <t>60168000</t>
  </si>
  <si>
    <t>Osteomyelitis (disorder)</t>
  </si>
  <si>
    <t>M869</t>
  </si>
  <si>
    <t>1171115500</t>
  </si>
  <si>
    <t>Bursitis</t>
  </si>
  <si>
    <t>bursitis bursa tendon</t>
  </si>
  <si>
    <t>84017003</t>
  </si>
  <si>
    <t>Bursitis (disorder)</t>
  </si>
  <si>
    <t>M719</t>
  </si>
  <si>
    <t>1171115700</t>
  </si>
  <si>
    <t>Discitis</t>
  </si>
  <si>
    <t>intervertebral disc discitis</t>
  </si>
  <si>
    <t>2304001</t>
  </si>
  <si>
    <t>Discitis (disorder)</t>
  </si>
  <si>
    <t>1171116100</t>
  </si>
  <si>
    <t>Complex regional pain syndrome</t>
  </si>
  <si>
    <t>complex regional pain syndrome</t>
  </si>
  <si>
    <t>128200000</t>
  </si>
  <si>
    <t>Complex regional pain syndrome (disorder)</t>
  </si>
  <si>
    <t>M890</t>
  </si>
  <si>
    <t>1171116500</t>
  </si>
  <si>
    <t>Avascular necrosis of hip</t>
  </si>
  <si>
    <t>avascular necrosis hip perthes AVN</t>
  </si>
  <si>
    <t>444849002</t>
  </si>
  <si>
    <t>Avascular necrosis of bone of hip (disorder)</t>
  </si>
  <si>
    <t>1171117100</t>
  </si>
  <si>
    <t>Osteoporosis</t>
  </si>
  <si>
    <t>osteoporosis</t>
  </si>
  <si>
    <t>64859006</t>
  </si>
  <si>
    <t>Osteoporosis (disorder)</t>
  </si>
  <si>
    <t>M819</t>
  </si>
  <si>
    <t>1171211100</t>
  </si>
  <si>
    <t>Rheumatology</t>
  </si>
  <si>
    <t>Costochondritis</t>
  </si>
  <si>
    <t>costochondritis tietze</t>
  </si>
  <si>
    <t>64109004</t>
  </si>
  <si>
    <t>Costal chondritis (disorder)</t>
  </si>
  <si>
    <t>M940</t>
  </si>
  <si>
    <t>1171212100</t>
  </si>
  <si>
    <t>Osteoarthritis</t>
  </si>
  <si>
    <t>oa osteoarthritis</t>
  </si>
  <si>
    <t>396275006</t>
  </si>
  <si>
    <t>Osteoarthritis (disorder)</t>
  </si>
  <si>
    <t>M159</t>
  </si>
  <si>
    <t>1171212500</t>
  </si>
  <si>
    <t>Pseudo gout</t>
  </si>
  <si>
    <t>pseudo gout crystal arthropathy</t>
  </si>
  <si>
    <t>18834007</t>
  </si>
  <si>
    <t>Crystal arthropathy (disorder)</t>
  </si>
  <si>
    <t>M119</t>
  </si>
  <si>
    <t>1171212700</t>
  </si>
  <si>
    <t>Gout</t>
  </si>
  <si>
    <t>gout crystal arthropathy</t>
  </si>
  <si>
    <t>90560007</t>
  </si>
  <si>
    <t>Inflammatory disorder due to increased blood urate level (disorder)</t>
  </si>
  <si>
    <t>M109</t>
  </si>
  <si>
    <t>1171213100</t>
  </si>
  <si>
    <t>rheumatoid arthritis</t>
  </si>
  <si>
    <t>M069</t>
  </si>
  <si>
    <t>1171213700</t>
  </si>
  <si>
    <t>Reactive arthritis</t>
  </si>
  <si>
    <t>reactive arthritis reiters syndrome</t>
  </si>
  <si>
    <t>239783001</t>
  </si>
  <si>
    <t>Post-infective arthritis (disorder)</t>
  </si>
  <si>
    <t>M029</t>
  </si>
  <si>
    <t>1171215500</t>
  </si>
  <si>
    <t>Lupus erythematosis</t>
  </si>
  <si>
    <t>lupus sle systemic erythematosis</t>
  </si>
  <si>
    <t>55464009</t>
  </si>
  <si>
    <t>Systemic lupus erythematosus (disorder)</t>
  </si>
  <si>
    <t>L93</t>
  </si>
  <si>
    <t>1171216100</t>
  </si>
  <si>
    <t>Sarcoidosis</t>
  </si>
  <si>
    <t>sarcoidosis tb tuberculosis</t>
  </si>
  <si>
    <t>31541009</t>
  </si>
  <si>
    <t>Sarcoidosis (disorder)</t>
  </si>
  <si>
    <t>D86</t>
  </si>
  <si>
    <t>1171217100</t>
  </si>
  <si>
    <t>Giant cell arteritis with polymyalgia</t>
  </si>
  <si>
    <t>polymyalgia rheumatica pmr giant cell arteritis temporal arteritis</t>
  </si>
  <si>
    <t>239938009</t>
  </si>
  <si>
    <t>Giant cell arteritis with polymyalgia rheumatica (disorder)</t>
  </si>
  <si>
    <t>M315</t>
  </si>
  <si>
    <t>1171217300</t>
  </si>
  <si>
    <t>Giant cell arteritis without polymyalgia</t>
  </si>
  <si>
    <t>temporal arteritis giant cell arteritis pmr polymyalgia rheumatica</t>
  </si>
  <si>
    <t>239939001</t>
  </si>
  <si>
    <t>Giant cell arteritis without polymyalgia rheumatica (disorder)</t>
  </si>
  <si>
    <t>M316</t>
  </si>
  <si>
    <t>1171217500</t>
  </si>
  <si>
    <t>Vasculitis</t>
  </si>
  <si>
    <t>vasculitis</t>
  </si>
  <si>
    <t>31996006</t>
  </si>
  <si>
    <t>Vasculitis (disorder)</t>
  </si>
  <si>
    <t>I798</t>
  </si>
  <si>
    <t>1171217900</t>
  </si>
  <si>
    <t>Haemarthrosis (spontaneous)</t>
  </si>
  <si>
    <t>haemarthrosis</t>
  </si>
  <si>
    <t>81808003</t>
  </si>
  <si>
    <t>Hemarthrosis (disorder)</t>
  </si>
  <si>
    <t>M250</t>
  </si>
  <si>
    <t>1171218100</t>
  </si>
  <si>
    <t>Congenital connective tissue disorder</t>
  </si>
  <si>
    <t>congenital connective tissue disorder marfan ehlers danlos</t>
  </si>
  <si>
    <t>363039000</t>
  </si>
  <si>
    <t>Congenital connective tissue disorder (disorder)</t>
  </si>
  <si>
    <t>1171218300</t>
  </si>
  <si>
    <t>Sjogren's syndrome</t>
  </si>
  <si>
    <t>dry eye mouth autoimmune</t>
  </si>
  <si>
    <t>83901003</t>
  </si>
  <si>
    <t>Sjogren's syndrome (disorder)</t>
  </si>
  <si>
    <t>1171218900</t>
  </si>
  <si>
    <t>Bechet's syndrome</t>
  </si>
  <si>
    <t>bechets syndrome ulcer genital oral</t>
  </si>
  <si>
    <t>310701003</t>
  </si>
  <si>
    <t>Behcet's syndrome (disorder)</t>
  </si>
  <si>
    <t>1181111100</t>
  </si>
  <si>
    <t>Child / ObGyn</t>
  </si>
  <si>
    <t>Paediatric : medical</t>
  </si>
  <si>
    <t>Bronchiolitis</t>
  </si>
  <si>
    <t xml:space="preserve">bronchiolitis croup wheeze asthma viral urti </t>
  </si>
  <si>
    <t>4120002</t>
  </si>
  <si>
    <t>Bronchiolitis (disorder)</t>
  </si>
  <si>
    <t>J219</t>
  </si>
  <si>
    <t>1181111200</t>
  </si>
  <si>
    <t>Viral wheeze</t>
  </si>
  <si>
    <t>viral wheeze bronchiolitis asthma viral urtii lrti croup</t>
  </si>
  <si>
    <t>276191000000107</t>
  </si>
  <si>
    <t>Viral wheeze (disorder)</t>
  </si>
  <si>
    <t>1181111700</t>
  </si>
  <si>
    <t>Croup</t>
  </si>
  <si>
    <t>croup viral urti wheeze asthma, laryngotracheitis epiglotitis</t>
  </si>
  <si>
    <t>71186008</t>
  </si>
  <si>
    <t>Croup (disorder)</t>
  </si>
  <si>
    <t>J209</t>
  </si>
  <si>
    <t>1181113300</t>
  </si>
  <si>
    <t>Nappy rash</t>
  </si>
  <si>
    <t>nappy rash erythema</t>
  </si>
  <si>
    <t>91487003</t>
  </si>
  <si>
    <t>Diaper rash (disorder)</t>
  </si>
  <si>
    <t>L22</t>
  </si>
  <si>
    <t>1181113500</t>
  </si>
  <si>
    <t>Henoch-Schonlein purpura</t>
  </si>
  <si>
    <t>hsp henoch-schonlein purpura vasculitis</t>
  </si>
  <si>
    <t>191306005</t>
  </si>
  <si>
    <t>Henoch-Schönlein purpura (disorder)</t>
  </si>
  <si>
    <t>D690</t>
  </si>
  <si>
    <t>1181114100</t>
  </si>
  <si>
    <t>Seizure : febrile</t>
  </si>
  <si>
    <t>febrile convulsion</t>
  </si>
  <si>
    <t>41497008</t>
  </si>
  <si>
    <t>Febrile convulsion (finding)</t>
  </si>
  <si>
    <t>R560</t>
  </si>
  <si>
    <t>1181116300</t>
  </si>
  <si>
    <t>Apnoeic episode / breath-holding attacks</t>
  </si>
  <si>
    <t>apnoeic episode breath-holding attacks baby newborn neonate neonatal</t>
  </si>
  <si>
    <t>95616002</t>
  </si>
  <si>
    <t>Neonatal apneic attack (finding)</t>
  </si>
  <si>
    <t>P283</t>
  </si>
  <si>
    <t>1181116500</t>
  </si>
  <si>
    <t>Brief resolved unexplained event (in infant)</t>
  </si>
  <si>
    <t>brief resolved unexplained event apparent life threatening BRUE ALTE faint blackout</t>
  </si>
  <si>
    <t>720975008</t>
  </si>
  <si>
    <t>Brief resolved unexplained event (finding)</t>
  </si>
  <si>
    <t>1181117100</t>
  </si>
  <si>
    <t>Infantile colic</t>
  </si>
  <si>
    <t>colic infantile</t>
  </si>
  <si>
    <t>35363006</t>
  </si>
  <si>
    <t>Infantile colic (finding)</t>
  </si>
  <si>
    <t>R104</t>
  </si>
  <si>
    <t>1181117500</t>
  </si>
  <si>
    <t>Crying : persistent / irritable infant</t>
  </si>
  <si>
    <t>crying infant baby irritable</t>
  </si>
  <si>
    <t>162213003</t>
  </si>
  <si>
    <t>Crying, excessive (finding)</t>
  </si>
  <si>
    <t>R681</t>
  </si>
  <si>
    <t>1181118100</t>
  </si>
  <si>
    <t>Congenital heart disease</t>
  </si>
  <si>
    <t>congenital heart disease cardiac</t>
  </si>
  <si>
    <t>13213009</t>
  </si>
  <si>
    <t>Congenital heart disease (disorder)</t>
  </si>
  <si>
    <t>Q249</t>
  </si>
  <si>
    <t>1181118700</t>
  </si>
  <si>
    <t>Kawasaki disease</t>
  </si>
  <si>
    <t>desquamation rash palm fingers kawasaki heart acute febrile mucocutaneous lymph node syndrome</t>
  </si>
  <si>
    <t>75053002</t>
  </si>
  <si>
    <t>Acute febrile mucocutaneous lymph node syndrome (disorder)</t>
  </si>
  <si>
    <t>M303</t>
  </si>
  <si>
    <t>1181119100</t>
  </si>
  <si>
    <t>Sudden unexplained death in infancy</t>
  </si>
  <si>
    <t>sudden infant death syndrome unexpected infancy sudi sids baby</t>
  </si>
  <si>
    <t>51178009</t>
  </si>
  <si>
    <t>Sudden infant death syndrome (finding)</t>
  </si>
  <si>
    <t>EmCare_Discharge_Status must = 79, Change to sorting</t>
  </si>
  <si>
    <t>R95</t>
  </si>
  <si>
    <t>1181136100</t>
  </si>
  <si>
    <t>Seizure : newborn</t>
  </si>
  <si>
    <t>seizure newborn convulsions fit baby newborn neonatal neonate</t>
  </si>
  <si>
    <t>87476004</t>
  </si>
  <si>
    <t>Convulsions in the newborn (disorder)</t>
  </si>
  <si>
    <t>P90</t>
  </si>
  <si>
    <t>1181136500</t>
  </si>
  <si>
    <t>Feeding problems in newborn</t>
  </si>
  <si>
    <t>feeding newborn baby neonatal neonate</t>
  </si>
  <si>
    <t>72552008</t>
  </si>
  <si>
    <t>Feeding problems in newborn (finding)</t>
  </si>
  <si>
    <t>P929</t>
  </si>
  <si>
    <t>1181136700</t>
  </si>
  <si>
    <t>Jaundice in newborn</t>
  </si>
  <si>
    <t>jaundice newborn baby neonate neonatal</t>
  </si>
  <si>
    <t>387712008</t>
  </si>
  <si>
    <t>Neonatal jaundice (disorder)</t>
  </si>
  <si>
    <t>P599</t>
  </si>
  <si>
    <t>1181136900</t>
  </si>
  <si>
    <t>Hypoglycaemia in newborn</t>
  </si>
  <si>
    <t>hypoglycaemia newborn jittery baby neonate neonatal</t>
  </si>
  <si>
    <t>52767006</t>
  </si>
  <si>
    <t>Neonatal hypoglycemia (disorder)</t>
  </si>
  <si>
    <t>P704</t>
  </si>
  <si>
    <t>1181211100</t>
  </si>
  <si>
    <t>Paediatric : ortho / surg</t>
  </si>
  <si>
    <t>Congenital dislocation of hip</t>
  </si>
  <si>
    <t>congenital dislocation of hip baby</t>
  </si>
  <si>
    <t>48334007</t>
  </si>
  <si>
    <t>Congenital dislocation of hip (disorder)</t>
  </si>
  <si>
    <t>Q652</t>
  </si>
  <si>
    <t>1181211300</t>
  </si>
  <si>
    <t>Pyloric stenosis</t>
  </si>
  <si>
    <t>pyloric stenosis baby projectile vomiting</t>
  </si>
  <si>
    <t>367403001</t>
  </si>
  <si>
    <t>Pyloric stenosis (disorder)</t>
  </si>
  <si>
    <t>Q400</t>
  </si>
  <si>
    <t>1181211500</t>
  </si>
  <si>
    <t>Intussusception</t>
  </si>
  <si>
    <t>intussusception baby crying miserable</t>
  </si>
  <si>
    <t>49723003</t>
  </si>
  <si>
    <t>Intussusception of intestine (disorder)</t>
  </si>
  <si>
    <t>K561</t>
  </si>
  <si>
    <t>1181211600</t>
  </si>
  <si>
    <t>Intestinal malrotation</t>
  </si>
  <si>
    <t>intestinal malrotation baby vomit</t>
  </si>
  <si>
    <t>29980002</t>
  </si>
  <si>
    <t>Congenital malrotation of intestine (disorder)</t>
  </si>
  <si>
    <t>Q433</t>
  </si>
  <si>
    <t>1181212000</t>
  </si>
  <si>
    <t>Umbilical granuloma</t>
  </si>
  <si>
    <t>umbilicus umbilical granuloma</t>
  </si>
  <si>
    <t>200724002</t>
  </si>
  <si>
    <t>Umbilical granuloma (disorder)</t>
  </si>
  <si>
    <t>1181212100</t>
  </si>
  <si>
    <t>Undescended testis</t>
  </si>
  <si>
    <t>undescended testis cryptorchism groin</t>
  </si>
  <si>
    <t>204878001</t>
  </si>
  <si>
    <t>Undescended testicle (disorder)</t>
  </si>
  <si>
    <t>Q539</t>
  </si>
  <si>
    <t>1181213100</t>
  </si>
  <si>
    <t>Irritable hip</t>
  </si>
  <si>
    <t>irritable hip child infant limp limping</t>
  </si>
  <si>
    <t>301813003</t>
  </si>
  <si>
    <t>Irritable hip (disorder)</t>
  </si>
  <si>
    <t>M658</t>
  </si>
  <si>
    <t>1181213300</t>
  </si>
  <si>
    <t>Pulled elbow</t>
  </si>
  <si>
    <t>pulled elbow child infant</t>
  </si>
  <si>
    <t>95854004</t>
  </si>
  <si>
    <t>Pulled elbow (disorder)</t>
  </si>
  <si>
    <t>1181215100</t>
  </si>
  <si>
    <t>Perthes disease</t>
  </si>
  <si>
    <t>perthes avascular necrosis femoral</t>
  </si>
  <si>
    <t>111255008</t>
  </si>
  <si>
    <t>Avascular necrosis of the capital femoral epiphysis (disorder)</t>
  </si>
  <si>
    <t>M911</t>
  </si>
  <si>
    <t>1181216100</t>
  </si>
  <si>
    <t>Slipped upper femoral epiphysis</t>
  </si>
  <si>
    <t>slipped upper epiphysis osteochondropathy sufe sufi</t>
  </si>
  <si>
    <t>26460006</t>
  </si>
  <si>
    <t>Slipped upper femoral epiphysis (disorder)</t>
  </si>
  <si>
    <t>M930</t>
  </si>
  <si>
    <t>1181217100</t>
  </si>
  <si>
    <t>Osgood-Schlatter disease / traction apophysitis</t>
  </si>
  <si>
    <t>osgood-schlatter traction apophysitis pain tibia child tibial tuberosity</t>
  </si>
  <si>
    <t>72047008</t>
  </si>
  <si>
    <t>Juvenile osteochondrosis of tibial tubercle (disorder)</t>
  </si>
  <si>
    <t>M925</t>
  </si>
  <si>
    <t>1181411100</t>
  </si>
  <si>
    <t>Gynaecology : early pregnancy</t>
  </si>
  <si>
    <t>Threatened abortion (miscarriage)</t>
  </si>
  <si>
    <t>abortion threatened miscarriage vaginal pv pregnant pregnancy</t>
  </si>
  <si>
    <t>54048003</t>
  </si>
  <si>
    <t>Threatened abortion (disorder)</t>
  </si>
  <si>
    <t>O200</t>
  </si>
  <si>
    <t>1181411300</t>
  </si>
  <si>
    <t>Missed abortion (miscarriage)</t>
  </si>
  <si>
    <t>missed abortion miscarriage bleeding vaginal pv pregnant pregnancy</t>
  </si>
  <si>
    <t>16607004</t>
  </si>
  <si>
    <t>Missed abortion (disorder)</t>
  </si>
  <si>
    <t>O021</t>
  </si>
  <si>
    <t>1181411500</t>
  </si>
  <si>
    <t>Complete abortion (miscarriage)</t>
  </si>
  <si>
    <t>abortion complete spontaneous miscarriage vaginal pv pregnant pregnancy</t>
  </si>
  <si>
    <t>17369002</t>
  </si>
  <si>
    <t>Miscarriage (disorder)</t>
  </si>
  <si>
    <t>O039</t>
  </si>
  <si>
    <t>1181411700</t>
  </si>
  <si>
    <t>Incomplete abortion (miscarriage)</t>
  </si>
  <si>
    <t>retained products of conception following abortion miscarriage vaginal pv pregnant pregnancy infection</t>
  </si>
  <si>
    <t>156072005</t>
  </si>
  <si>
    <t>Incomplete miscarriage (disorder)</t>
  </si>
  <si>
    <t>O034</t>
  </si>
  <si>
    <t>1181412100</t>
  </si>
  <si>
    <t>Retained products of conception</t>
  </si>
  <si>
    <t>retained products conception abortion miscarriage vaginal pv pregnant pregnancy infection</t>
  </si>
  <si>
    <t>275425008</t>
  </si>
  <si>
    <t>Retained products after miscarriage (disorder)</t>
  </si>
  <si>
    <t>O089</t>
  </si>
  <si>
    <t>1181413300</t>
  </si>
  <si>
    <t>Miscarriage with complication</t>
  </si>
  <si>
    <t>top abortion complication termination pregnancy</t>
  </si>
  <si>
    <t>34614007</t>
  </si>
  <si>
    <t>Miscarriage with complication (disorder)</t>
  </si>
  <si>
    <t>1181415100</t>
  </si>
  <si>
    <t>Hyperemesis gravidarum</t>
  </si>
  <si>
    <t>pregnancy vomiting hyperemesis gravidarum pregnant nausea</t>
  </si>
  <si>
    <t>14094001</t>
  </si>
  <si>
    <t>Excessive vomiting in pregnancy (disorder)</t>
  </si>
  <si>
    <t>O210</t>
  </si>
  <si>
    <t>1181417100</t>
  </si>
  <si>
    <t>Ectopic pregnancy</t>
  </si>
  <si>
    <t>ectopic pregnancy pregnant pain lower abdominal bleeding vaginal pv pregnant pregnancy</t>
  </si>
  <si>
    <t>34801009</t>
  </si>
  <si>
    <t>Ectopic pregnancy (disorder)</t>
  </si>
  <si>
    <t>O009</t>
  </si>
  <si>
    <t>1181419100</t>
  </si>
  <si>
    <t>Molar pregnancy</t>
  </si>
  <si>
    <t>mole molar pregnancy</t>
  </si>
  <si>
    <t>44782008</t>
  </si>
  <si>
    <t>molar pregnancy (disorder)</t>
  </si>
  <si>
    <t>O019</t>
  </si>
  <si>
    <t>Gynaecology</t>
  </si>
  <si>
    <t>Menorrhagia</t>
  </si>
  <si>
    <t>menorrhagia heavy period bleeding pv vaginal menstruation menstrual</t>
  </si>
  <si>
    <t>386692008</t>
  </si>
  <si>
    <t>Menorrhagia (finding)</t>
  </si>
  <si>
    <t>N920</t>
  </si>
  <si>
    <t>1181611300</t>
  </si>
  <si>
    <t>Dysmenorrhoea</t>
  </si>
  <si>
    <t>dysmenorrhoea period pain bleeding menstruation menstrual</t>
  </si>
  <si>
    <t>266599000</t>
  </si>
  <si>
    <t>Dysmenorrhea (disorder)</t>
  </si>
  <si>
    <t>N946</t>
  </si>
  <si>
    <t>1181611500</t>
  </si>
  <si>
    <t>Postmenopausal bleeding</t>
  </si>
  <si>
    <t>postmenopausal bleed menopause bleeding</t>
  </si>
  <si>
    <t>76742009</t>
  </si>
  <si>
    <t>Postmenopausal bleeding (finding)</t>
  </si>
  <si>
    <t>N950</t>
  </si>
  <si>
    <t>1181611700</t>
  </si>
  <si>
    <t>Postcoital and contact bleeding</t>
  </si>
  <si>
    <t>postcoital contactvaginal bleeding post-coital intercourse</t>
  </si>
  <si>
    <t>48880000</t>
  </si>
  <si>
    <t>Postcoital bleeding (finding)</t>
  </si>
  <si>
    <t>N930</t>
  </si>
  <si>
    <t>1181612100</t>
  </si>
  <si>
    <t>Vaginal infection</t>
  </si>
  <si>
    <t xml:space="preserve">vaginal infection sti std candidia thrush genital </t>
  </si>
  <si>
    <t>237091009</t>
  </si>
  <si>
    <t>Infective vaginitis (disorder)</t>
  </si>
  <si>
    <t>N760</t>
  </si>
  <si>
    <t>1181613100</t>
  </si>
  <si>
    <t>Pelvic inflammatory disease</t>
  </si>
  <si>
    <t>pid pelvic inflammatory disease vaginal discharge std sti sexually transmitted infection</t>
  </si>
  <si>
    <t>198130006</t>
  </si>
  <si>
    <t>Female pelvic inflammatory disease (disorder)</t>
  </si>
  <si>
    <t>N739</t>
  </si>
  <si>
    <t>1181613300</t>
  </si>
  <si>
    <t>Endometriosis</t>
  </si>
  <si>
    <t>endometriosis period pain bleeding dysmenorrhoea endometritis uterus</t>
  </si>
  <si>
    <t>129103003</t>
  </si>
  <si>
    <t>Endometriosis (disorder)</t>
  </si>
  <si>
    <t>N809</t>
  </si>
  <si>
    <t>1181614100</t>
  </si>
  <si>
    <t>Ovarian disorder</t>
  </si>
  <si>
    <t>ovarian ovary disorder period pain lower abdominal hyperstimulation fertility</t>
  </si>
  <si>
    <t>5552004</t>
  </si>
  <si>
    <t>Disorder of ovary (disorder)</t>
  </si>
  <si>
    <t>N839</t>
  </si>
  <si>
    <t>1181614500</t>
  </si>
  <si>
    <t>Uterine fibroid</t>
  </si>
  <si>
    <t>uterine fibroid uterus</t>
  </si>
  <si>
    <t>95315005</t>
  </si>
  <si>
    <t>Uterine leiomyoma (disorder)</t>
  </si>
  <si>
    <t>D259</t>
  </si>
  <si>
    <t>1181615100</t>
  </si>
  <si>
    <t>Abscess of labia or vulva</t>
  </si>
  <si>
    <t xml:space="preserve">labia vulval abscess bartholin vagina </t>
  </si>
  <si>
    <t>69430001</t>
  </si>
  <si>
    <t>Abscess of vulva (disorder)</t>
  </si>
  <si>
    <t>N764</t>
  </si>
  <si>
    <t>1181615300</t>
  </si>
  <si>
    <t>Complication of intrauterine contraceptive device</t>
  </si>
  <si>
    <t>contraceptive device complication pill condom coil copper intrauterine</t>
  </si>
  <si>
    <t>271973001</t>
  </si>
  <si>
    <t>Disorder of intrauterine contraceptive device (disorder)</t>
  </si>
  <si>
    <t>T833</t>
  </si>
  <si>
    <t>1181615500</t>
  </si>
  <si>
    <t>Endometritis (NOT endometriosis)</t>
  </si>
  <si>
    <t>endometritis endometritis uterus uterine bleeding inflammation</t>
  </si>
  <si>
    <t>78623009</t>
  </si>
  <si>
    <t>Endometritis (disorder)</t>
  </si>
  <si>
    <t>N719</t>
  </si>
  <si>
    <t>1181616100</t>
  </si>
  <si>
    <t>Ovarian hyperstimulation syndrome</t>
  </si>
  <si>
    <t>ivf ovarian hyperstimulation syndrome in vitro fertilisation ovary</t>
  </si>
  <si>
    <t>129635004</t>
  </si>
  <si>
    <t>Ovarian hyperstimulation syndrome (disorder)</t>
  </si>
  <si>
    <t>1181617100</t>
  </si>
  <si>
    <t>Genital prolapse</t>
  </si>
  <si>
    <t>prolapse genital uterine vaginal</t>
  </si>
  <si>
    <t>73998008</t>
  </si>
  <si>
    <t>Prolapse of female genital organs (disorder)</t>
  </si>
  <si>
    <t>N819</t>
  </si>
  <si>
    <t>1181618100</t>
  </si>
  <si>
    <t>Female genital mutilation</t>
  </si>
  <si>
    <t>cutting FGM female genital mutilation circumcision</t>
  </si>
  <si>
    <t>95041000119101</t>
  </si>
  <si>
    <t>Female genital mutilation (disorder)</t>
  </si>
  <si>
    <t>Z917</t>
  </si>
  <si>
    <t>1181811100</t>
  </si>
  <si>
    <t>Obstetrics</t>
  </si>
  <si>
    <t>Pre-eclampsia</t>
  </si>
  <si>
    <t>pre-eclampsia pre eclampsia fits pregnancy hypertension</t>
  </si>
  <si>
    <t>398254007</t>
  </si>
  <si>
    <t>Pre-eclampsia (disorder)</t>
  </si>
  <si>
    <t>O149</t>
  </si>
  <si>
    <t>1181811300</t>
  </si>
  <si>
    <t>Eclampsia</t>
  </si>
  <si>
    <t>eclampsia pre fits pregnancy</t>
  </si>
  <si>
    <t>15938005</t>
  </si>
  <si>
    <t>Eclampsia (disorder)</t>
  </si>
  <si>
    <t>O159</t>
  </si>
  <si>
    <t>1181812100</t>
  </si>
  <si>
    <t>Early / threatened / premature / pre-term labour</t>
  </si>
  <si>
    <t xml:space="preserve">false labour braxton hicks contractions </t>
  </si>
  <si>
    <t>32644009</t>
  </si>
  <si>
    <t>Braxton Hicks contractions (finding)</t>
  </si>
  <si>
    <t>O479</t>
  </si>
  <si>
    <t>1181813100</t>
  </si>
  <si>
    <t>Premature rupture of membranes</t>
  </si>
  <si>
    <t>premature rupture of membranes labour early contractions</t>
  </si>
  <si>
    <t>44223004</t>
  </si>
  <si>
    <t>Premature rupture of membranes (disorder)</t>
  </si>
  <si>
    <t>O429</t>
  </si>
  <si>
    <t>1181814100</t>
  </si>
  <si>
    <t>Ante-partum haemorrhage</t>
  </si>
  <si>
    <t>ante-partum haemorrhage</t>
  </si>
  <si>
    <t>34842007</t>
  </si>
  <si>
    <t>Antepartum hemorrhage (disorder)</t>
  </si>
  <si>
    <t>O469</t>
  </si>
  <si>
    <t>1181815100</t>
  </si>
  <si>
    <t>Active labour</t>
  </si>
  <si>
    <t>labour delivery birth born braxton hicks contractions labor</t>
  </si>
  <si>
    <t>20236002</t>
  </si>
  <si>
    <t>Labor established (finding)</t>
  </si>
  <si>
    <t>Z349</t>
  </si>
  <si>
    <t>1181815500</t>
  </si>
  <si>
    <t>Premature labor</t>
  </si>
  <si>
    <t>braxton hicks early premature labour</t>
  </si>
  <si>
    <t>6383007</t>
  </si>
  <si>
    <t>Premature labor (finding)</t>
  </si>
  <si>
    <t>1181817100</t>
  </si>
  <si>
    <t>Baby born in emergency care facility</t>
  </si>
  <si>
    <t xml:space="preserve">baby born birth delivery </t>
  </si>
  <si>
    <t>281050002</t>
  </si>
  <si>
    <t>Livebirth (finding)</t>
  </si>
  <si>
    <t>Z379</t>
  </si>
  <si>
    <t>1181818100</t>
  </si>
  <si>
    <t>Post-partum haemorrhage</t>
  </si>
  <si>
    <t>pph post-partum haemorrhage</t>
  </si>
  <si>
    <t>47821001</t>
  </si>
  <si>
    <t>Postpartum hemorrhage (disorder)</t>
  </si>
  <si>
    <t>O721</t>
  </si>
  <si>
    <t>1181818300</t>
  </si>
  <si>
    <t>Post-partum infection</t>
  </si>
  <si>
    <t>post-partum infection puerperal septicaemia</t>
  </si>
  <si>
    <t>2858002</t>
  </si>
  <si>
    <t>Puerperal sepsis (disorder)</t>
  </si>
  <si>
    <t>O85</t>
  </si>
  <si>
    <t>1181818500</t>
  </si>
  <si>
    <t>Breast problem : pregnancy-related</t>
  </si>
  <si>
    <t>breast infection cellulitis mastitis pregnancy pregnant</t>
  </si>
  <si>
    <t>86196005</t>
  </si>
  <si>
    <t>Disorder of breast associated with childbirth (disorder)</t>
  </si>
  <si>
    <t>O912</t>
  </si>
  <si>
    <t>1191112100</t>
  </si>
  <si>
    <t>Psych / tox / D+A</t>
  </si>
  <si>
    <t>Mental health</t>
  </si>
  <si>
    <t>dementia senile senility confusion delirium alzheimers lewy body vascular</t>
  </si>
  <si>
    <t>F03</t>
  </si>
  <si>
    <t>1191112500</t>
  </si>
  <si>
    <t>Delirium (acute confusion)</t>
  </si>
  <si>
    <t>delirium acute confusion dementia senile senility alcohol drug</t>
  </si>
  <si>
    <t>2776000</t>
  </si>
  <si>
    <t>Delirium (disorder)</t>
  </si>
  <si>
    <t>F059</t>
  </si>
  <si>
    <t>Personality disorder</t>
  </si>
  <si>
    <t>personality disorder antisocial dependant narcissistic psychopathic pd manipulative attention seeking schizotypal</t>
  </si>
  <si>
    <t>33449004</t>
  </si>
  <si>
    <t>Personality disorder (disorder)</t>
  </si>
  <si>
    <t>F609</t>
  </si>
  <si>
    <t>1191113300</t>
  </si>
  <si>
    <t>eating disorder anorixia bulimia</t>
  </si>
  <si>
    <t>F509</t>
  </si>
  <si>
    <t>anxiety anxious neurotic neurosis hysteria hysterical</t>
  </si>
  <si>
    <t>F419</t>
  </si>
  <si>
    <t>1191114500</t>
  </si>
  <si>
    <t>depression bipolar manic psychosis psychotic</t>
  </si>
  <si>
    <t>F329</t>
  </si>
  <si>
    <t>1191115100</t>
  </si>
  <si>
    <t>Bipolar affective disorder</t>
  </si>
  <si>
    <t>bipolar affective depression manic psychotic psychosis</t>
  </si>
  <si>
    <t>F319</t>
  </si>
  <si>
    <t>1191116100</t>
  </si>
  <si>
    <t>schizophrenia schizophrenic psychotic psychosis</t>
  </si>
  <si>
    <t>F209</t>
  </si>
  <si>
    <t>1191116500</t>
  </si>
  <si>
    <t>F239</t>
  </si>
  <si>
    <t>1191118100</t>
  </si>
  <si>
    <t>Somatisation disorder</t>
  </si>
  <si>
    <t>somatisation somatization psychosomatic conversion somatoform pain</t>
  </si>
  <si>
    <t>397923000</t>
  </si>
  <si>
    <t>Somatization disorder (disorder)</t>
  </si>
  <si>
    <t>F459</t>
  </si>
  <si>
    <t>1191118300</t>
  </si>
  <si>
    <t>Somatoform pain diorder</t>
  </si>
  <si>
    <t>somatoform pain disorder somatization somatisation psychosomatic converson</t>
  </si>
  <si>
    <t>30077003</t>
  </si>
  <si>
    <t>Somatoform pain disorder (disorder)</t>
  </si>
  <si>
    <t>F454</t>
  </si>
  <si>
    <t>1191118500</t>
  </si>
  <si>
    <t>Dissociative (conversion) disorder</t>
  </si>
  <si>
    <t>dissociative disorder neurotic neurosis hysteria hysterical conversion</t>
  </si>
  <si>
    <t>44376007</t>
  </si>
  <si>
    <t>Dissociative disorder (disorder)</t>
  </si>
  <si>
    <t>F449</t>
  </si>
  <si>
    <t>1191118700</t>
  </si>
  <si>
    <t>Adjustment disorder</t>
  </si>
  <si>
    <t>adjustment disorder</t>
  </si>
  <si>
    <t>17226007</t>
  </si>
  <si>
    <t>Adjustment disorder (disorder)</t>
  </si>
  <si>
    <t>F432</t>
  </si>
  <si>
    <t>1191119500</t>
  </si>
  <si>
    <t>Factitious disorder</t>
  </si>
  <si>
    <t>hospital hopper munchausens syndrome factitious malingerer feigned</t>
  </si>
  <si>
    <t>50705009</t>
  </si>
  <si>
    <t>Factitious disorder (disorder)</t>
  </si>
  <si>
    <t>F681</t>
  </si>
  <si>
    <t>Toxicology</t>
  </si>
  <si>
    <t>Paracetamol overdose</t>
  </si>
  <si>
    <t>poisoning acetaminophen paracetamol cocodamol</t>
  </si>
  <si>
    <t>295124009</t>
  </si>
  <si>
    <t>Acetaminophen overdose (disorder)</t>
  </si>
  <si>
    <t>T391</t>
  </si>
  <si>
    <t>1191412500</t>
  </si>
  <si>
    <t>NSAID overdose</t>
  </si>
  <si>
    <t>poisoning nsaid ibuprofen naproxen indomethacin indometacin diclofenac</t>
  </si>
  <si>
    <t>295217003</t>
  </si>
  <si>
    <t>Non-steroidal anti-inflammatory overdose (disorder)</t>
  </si>
  <si>
    <t>T393</t>
  </si>
  <si>
    <t>1191413500</t>
  </si>
  <si>
    <t>Antidepressant overdose</t>
  </si>
  <si>
    <t>poisoning antidepressant tricyclic SSRI SNRI amitryptiline imipramine</t>
  </si>
  <si>
    <t>295830007</t>
  </si>
  <si>
    <t>Overdose of antidepressant drug (disorder)</t>
  </si>
  <si>
    <t>T432</t>
  </si>
  <si>
    <t>1191414100</t>
  </si>
  <si>
    <t>Benzodiazepine overdose</t>
  </si>
  <si>
    <t>poisoning benzodiazepines sedatives benzos diazepam temazepam clonazepam alprazolam</t>
  </si>
  <si>
    <t>296015009</t>
  </si>
  <si>
    <t>Sedative overdose (disorder)</t>
  </si>
  <si>
    <t>T427</t>
  </si>
  <si>
    <t>1191415100</t>
  </si>
  <si>
    <t>Opiate overdose</t>
  </si>
  <si>
    <t>poisoning opiate heroin diamorphine codeine oxycodone pethidine methadone</t>
  </si>
  <si>
    <t>242253008</t>
  </si>
  <si>
    <t>Overdose of opiate (disorder)</t>
  </si>
  <si>
    <t>T406</t>
  </si>
  <si>
    <t>1191416100</t>
  </si>
  <si>
    <t>Ingestion of methanol / ethylene glycol</t>
  </si>
  <si>
    <t>ethylene glycol methanol alcohol toxic antifreeze meths</t>
  </si>
  <si>
    <t>67426006</t>
  </si>
  <si>
    <t>Toxic effect of alcohol (disorder)</t>
  </si>
  <si>
    <t>T519</t>
  </si>
  <si>
    <t>1191416500</t>
  </si>
  <si>
    <t>Methaemoglobinaemia</t>
  </si>
  <si>
    <t xml:space="preserve">methaemoglobinaemia poisoning oxidation </t>
  </si>
  <si>
    <t>38959009</t>
  </si>
  <si>
    <t>Methemoglobinemia (disorder)</t>
  </si>
  <si>
    <t>D749</t>
  </si>
  <si>
    <t>1191417100</t>
  </si>
  <si>
    <t>Toxic effect of venom / sting</t>
  </si>
  <si>
    <t>venom envenomation bite sting animal bee wasp jellyfish snake spider</t>
  </si>
  <si>
    <t>44400004</t>
  </si>
  <si>
    <t>Toxic effect of venom (disorder)</t>
  </si>
  <si>
    <t>44</t>
  </si>
  <si>
    <t>T639</t>
  </si>
  <si>
    <t>1191417300</t>
  </si>
  <si>
    <t>Toxic effect of plant</t>
  </si>
  <si>
    <t>plant toxic contact poison berry mushroom fungus toadstool ivy toxin</t>
  </si>
  <si>
    <t>275390005</t>
  </si>
  <si>
    <t>Plants - toxic effect (disorder)</t>
  </si>
  <si>
    <t>T629</t>
  </si>
  <si>
    <t>1191418100</t>
  </si>
  <si>
    <t>Side effect of medication</t>
  </si>
  <si>
    <t>adverse effect side medication drug poisoning toxic</t>
  </si>
  <si>
    <t>401207004</t>
  </si>
  <si>
    <t>Medication side effects present (finding)</t>
  </si>
  <si>
    <t>X44</t>
  </si>
  <si>
    <t>1191419100</t>
  </si>
  <si>
    <t>Inhalation of toxic gas / vapour</t>
  </si>
  <si>
    <t>inhalation toxic gas vapour carbon monoxide cyanide fire</t>
  </si>
  <si>
    <t>371043007</t>
  </si>
  <si>
    <t>Toxic inhalation injury (disorder)</t>
  </si>
  <si>
    <t>T599</t>
  </si>
  <si>
    <t>1191419200</t>
  </si>
  <si>
    <t>Inhalation of smoke</t>
  </si>
  <si>
    <t>inhalation toxic smoke gas vapour fire carbon monoxide</t>
  </si>
  <si>
    <t>T598</t>
  </si>
  <si>
    <t>1191419800</t>
  </si>
  <si>
    <t>Poisoning (NOT plant / venom / gas / vapour)</t>
  </si>
  <si>
    <t>cyanide weedkiller paraquat insecticide overdose</t>
  </si>
  <si>
    <t>T609</t>
  </si>
  <si>
    <t>1191611100</t>
  </si>
  <si>
    <t>Drug / alcohol</t>
  </si>
  <si>
    <t>Alcohol (ethanol) intoxication</t>
  </si>
  <si>
    <t>intoxicated ethanol alcohol drunk delerium tremens dt pissed</t>
  </si>
  <si>
    <t>25702006</t>
  </si>
  <si>
    <t>Alcohol intoxication (disorder)</t>
  </si>
  <si>
    <t>F100</t>
  </si>
  <si>
    <t>1191611300</t>
  </si>
  <si>
    <t>Alcohol dependence syndrome</t>
  </si>
  <si>
    <t>alcohol dependence syndrome dt delerium tremens</t>
  </si>
  <si>
    <t>66590003</t>
  </si>
  <si>
    <t>Alcohol dependence (disorder)</t>
  </si>
  <si>
    <t>F102</t>
  </si>
  <si>
    <t>1191611500</t>
  </si>
  <si>
    <t>Alcohol withdrawal syndrome</t>
  </si>
  <si>
    <t>alcohol withdrawal syndrome dt delerium tremens</t>
  </si>
  <si>
    <t>85561006</t>
  </si>
  <si>
    <t>Uncomplicated alcohol withdrawal (disorder)</t>
  </si>
  <si>
    <t>F103</t>
  </si>
  <si>
    <t>1191611700</t>
  </si>
  <si>
    <t>Alcohol withdrawal seizure</t>
  </si>
  <si>
    <t>alcohol withdrawal seizure fit dt delerium tremens</t>
  </si>
  <si>
    <t>308742005</t>
  </si>
  <si>
    <t>Alcohol withdrawal-induced convulsion (disorder)</t>
  </si>
  <si>
    <t>1191611900</t>
  </si>
  <si>
    <t>Drug-induced seizure</t>
  </si>
  <si>
    <t>drug induced seizure withrawal intoxication speed amphetamine cocaine meth ice spice</t>
  </si>
  <si>
    <t>1098111000000101</t>
  </si>
  <si>
    <t>Drug-induced seizure (finding)</t>
  </si>
  <si>
    <t>1191613100</t>
  </si>
  <si>
    <t>poisoning hallucinogen psychotropic</t>
  </si>
  <si>
    <t>307052004</t>
  </si>
  <si>
    <t>Illicit drug use (finding)</t>
  </si>
  <si>
    <t>Z722</t>
  </si>
  <si>
    <t>1191615100</t>
  </si>
  <si>
    <t>Dependence on sedatives or hypnotics</t>
  </si>
  <si>
    <t>dependence sedatives hypnotics depressent</t>
  </si>
  <si>
    <t>268640002</t>
  </si>
  <si>
    <t>Hypnotic or anxiolytic dependence (disorder)</t>
  </si>
  <si>
    <t>F132</t>
  </si>
  <si>
    <t>1191616100</t>
  </si>
  <si>
    <t>Dependence on opioids</t>
  </si>
  <si>
    <t>dependence opioids narcotics heroin morphine codeine oxycodone pethidine tramadol naloxone naltrexone methadone</t>
  </si>
  <si>
    <t>75544000</t>
  </si>
  <si>
    <t>Opioid dependence (disorder)</t>
  </si>
  <si>
    <t>F112</t>
  </si>
  <si>
    <t>1197111100</t>
  </si>
  <si>
    <t>Environ / social / other</t>
  </si>
  <si>
    <t>Needlestick injury / exposure to body fluids</t>
  </si>
  <si>
    <t>needlestick needle stick splash body fluid exposure hiv hepatitis</t>
  </si>
  <si>
    <t>W46</t>
  </si>
  <si>
    <t>1197111500</t>
  </si>
  <si>
    <t>Post exposure prophylaxis</t>
  </si>
  <si>
    <t>post exposure prophylaxis pep pepse pepsi hiv unprotected intercourse hepatitis</t>
  </si>
  <si>
    <t>409516001</t>
  </si>
  <si>
    <t>Post-exposure prophylaxis (procedure)</t>
  </si>
  <si>
    <t>Z299</t>
  </si>
  <si>
    <t>1197112100</t>
  </si>
  <si>
    <t xml:space="preserve">hypothermia cold injury frostbite </t>
  </si>
  <si>
    <t>83966006</t>
  </si>
  <si>
    <t>Hypothermia caused by cold environment (disorder)</t>
  </si>
  <si>
    <t>T68</t>
  </si>
  <si>
    <t>1197112500</t>
  </si>
  <si>
    <t>Cold injury</t>
  </si>
  <si>
    <t>cold injury frostbite frostnip chill blains</t>
  </si>
  <si>
    <t>234014009</t>
  </si>
  <si>
    <t>Local cold injury (disorder)</t>
  </si>
  <si>
    <t>T357</t>
  </si>
  <si>
    <t>1197115100</t>
  </si>
  <si>
    <t>Heat stroke / sun stroke</t>
  </si>
  <si>
    <t xml:space="preserve">heat stroke hyperthermia </t>
  </si>
  <si>
    <t>52072009</t>
  </si>
  <si>
    <t>Heat stroke (disorder)</t>
  </si>
  <si>
    <t>T670</t>
  </si>
  <si>
    <t>1197117100</t>
  </si>
  <si>
    <t>Sub-aqua diving / barotrauma injury</t>
  </si>
  <si>
    <t>caisson bends barotrauma diving decompression sickness bent swimming</t>
  </si>
  <si>
    <t>T709</t>
  </si>
  <si>
    <t>1197117500</t>
  </si>
  <si>
    <t>Drowning / non-fatal immersion</t>
  </si>
  <si>
    <t>drowning immersion submersion swimming water</t>
  </si>
  <si>
    <t>212962007</t>
  </si>
  <si>
    <t>Drowning and non-fatal immersion (disorder)</t>
  </si>
  <si>
    <t>T751</t>
  </si>
  <si>
    <t>Social</t>
  </si>
  <si>
    <t>Social problem</t>
  </si>
  <si>
    <t xml:space="preserve">social problem placement </t>
  </si>
  <si>
    <t>Z609</t>
  </si>
  <si>
    <t>1197314100</t>
  </si>
  <si>
    <t>Homelessness</t>
  </si>
  <si>
    <t>homelessness housing sleeping rough</t>
  </si>
  <si>
    <t>Z590</t>
  </si>
  <si>
    <t>1197315100</t>
  </si>
  <si>
    <t>Malnutrition</t>
  </si>
  <si>
    <t>malnutrition nutrition food water beri kwashiokor scurvy vitamin pellagra</t>
  </si>
  <si>
    <t>2492009</t>
  </si>
  <si>
    <t>Nutritional disorder (disorder)</t>
  </si>
  <si>
    <t>E46</t>
  </si>
  <si>
    <t>1197316100</t>
  </si>
  <si>
    <t>Safegaurding concern</t>
  </si>
  <si>
    <t>safeguarding abuse neglect nai non-accidental injury</t>
  </si>
  <si>
    <t>288531000119103</t>
  </si>
  <si>
    <t>Problem related to social environment (finding)</t>
  </si>
  <si>
    <t>1197611100</t>
  </si>
  <si>
    <t>No abnormality detected</t>
  </si>
  <si>
    <t>nad no abnormality detected worried well normal</t>
  </si>
  <si>
    <t>281900007</t>
  </si>
  <si>
    <t>No abnormality detected (finding)</t>
  </si>
  <si>
    <t>39</t>
  </si>
  <si>
    <t>Z039</t>
  </si>
  <si>
    <t>1197614100</t>
  </si>
  <si>
    <t>Left before clinical assessement</t>
  </si>
  <si>
    <t>left before seen clinical assessment</t>
  </si>
  <si>
    <t>185330002</t>
  </si>
  <si>
    <t>Patient walked out (finding)</t>
  </si>
  <si>
    <t>EmCare_Discharge_Status must =71</t>
  </si>
  <si>
    <t>Z532</t>
  </si>
  <si>
    <t>1197615100</t>
  </si>
  <si>
    <t>Referred to GP / urgent care</t>
  </si>
  <si>
    <t>gp general practitioner urgent care walk in centre minor injury unit nurse practitioner</t>
  </si>
  <si>
    <t>183561008</t>
  </si>
  <si>
    <t>Referral to general practitioner (procedure)</t>
  </si>
  <si>
    <t>Z518</t>
  </si>
  <si>
    <t>1197616100</t>
  </si>
  <si>
    <t>Direct admit to a specialty</t>
  </si>
  <si>
    <t>direct referral GP general practice speciality specialty</t>
  </si>
  <si>
    <t>306206005</t>
  </si>
  <si>
    <t>Referral to service (procedure)</t>
  </si>
  <si>
    <t>EmCare_Admit_Specialty must not be null</t>
  </si>
  <si>
    <t>1197618100</t>
  </si>
  <si>
    <t>Prescription request</t>
  </si>
  <si>
    <t>medication repeat prescription drug</t>
  </si>
  <si>
    <t>103742009</t>
  </si>
  <si>
    <t>Renewal of prescription (procedure)</t>
  </si>
  <si>
    <t>Z760</t>
  </si>
  <si>
    <t>1197618200</t>
  </si>
  <si>
    <t>Request of medical certificate</t>
  </si>
  <si>
    <t>medical certificate sick note</t>
  </si>
  <si>
    <t>184770004</t>
  </si>
  <si>
    <t>Miscellaneous certificate request (finding)</t>
  </si>
  <si>
    <t>Z027</t>
  </si>
  <si>
    <t>1197618300</t>
  </si>
  <si>
    <t>Attendance for specimen collection</t>
  </si>
  <si>
    <t>laboratory specimen sample urine blood</t>
  </si>
  <si>
    <t>17636008</t>
  </si>
  <si>
    <t>Specimen collection (procedure)</t>
  </si>
  <si>
    <t>Z019</t>
  </si>
  <si>
    <t>1197619100</t>
  </si>
  <si>
    <t>Died in emergency care facility</t>
  </si>
  <si>
    <t>death died dead</t>
  </si>
  <si>
    <t>812491000000102</t>
  </si>
  <si>
    <t>Died in accident and emergency department (finding)</t>
  </si>
  <si>
    <t>EmCare_Discharge_Status must = 81</t>
  </si>
  <si>
    <t>R99</t>
  </si>
  <si>
    <t>1197619300</t>
  </si>
  <si>
    <t>Dead on arrival</t>
  </si>
  <si>
    <t>doa dead arrival died death</t>
  </si>
  <si>
    <t>812481000000104</t>
  </si>
  <si>
    <t>Dead on arrival in accident and emergency department (finding)</t>
  </si>
  <si>
    <t>EmCare_Discharge_Status must = 79</t>
  </si>
  <si>
    <t>R98</t>
  </si>
  <si>
    <t>1199111100</t>
  </si>
  <si>
    <t>See Notes</t>
  </si>
  <si>
    <t>267718000</t>
  </si>
  <si>
    <t>Age-related macular degeneration (disorder)</t>
  </si>
  <si>
    <t>1199111200</t>
  </si>
  <si>
    <t>9826008</t>
  </si>
  <si>
    <t>Conjunctivitis (disorder)</t>
  </si>
  <si>
    <t>1199111300</t>
  </si>
  <si>
    <t>91514001</t>
  </si>
  <si>
    <t>Corneal ulcer (disorder)</t>
  </si>
  <si>
    <t>1199111400</t>
  </si>
  <si>
    <t>128351009</t>
  </si>
  <si>
    <t>Eye infection (disorder)</t>
  </si>
  <si>
    <t>1199111500</t>
  </si>
  <si>
    <t>1199111600</t>
  </si>
  <si>
    <t>14357004</t>
  </si>
  <si>
    <t>Ischemic optic neuropathy (disorder)</t>
  </si>
  <si>
    <t>1199111700</t>
  </si>
  <si>
    <t>5888003</t>
  </si>
  <si>
    <t>Keratitis (disorder)</t>
  </si>
  <si>
    <t>1199111800</t>
  </si>
  <si>
    <t>73757007</t>
  </si>
  <si>
    <t>Retinal vascular occlusion (disorder)</t>
  </si>
  <si>
    <t>1199111900</t>
  </si>
  <si>
    <t>230507009</t>
  </si>
  <si>
    <t>Retrobulbar neuritis (disorder)</t>
  </si>
  <si>
    <t>1199112000</t>
  </si>
  <si>
    <t>27019000</t>
  </si>
  <si>
    <t>Superficial keratitis (disorder)</t>
  </si>
  <si>
    <t>Induced abortion with complication</t>
  </si>
  <si>
    <t>Induced termination of pregnancy with complication</t>
  </si>
  <si>
    <t>609446006</t>
  </si>
  <si>
    <t>Induced termination of pregnancy with complication (disorder)</t>
  </si>
  <si>
    <t>New term added to E TOS Oct 2018</t>
  </si>
  <si>
    <t>O049</t>
  </si>
  <si>
    <t>1199112200</t>
  </si>
  <si>
    <t>53772007</t>
  </si>
  <si>
    <t>Vitreous detachment (disorder)</t>
  </si>
  <si>
    <t>1199112300</t>
  </si>
  <si>
    <t>3282008</t>
  </si>
  <si>
    <t>Welders' keratitis (disorder)</t>
  </si>
  <si>
    <t>1199112400</t>
  </si>
  <si>
    <t>73013002</t>
  </si>
  <si>
    <t>Cranial nerve disorder (disorder)</t>
  </si>
  <si>
    <t>1199112500</t>
  </si>
  <si>
    <t>J969</t>
  </si>
  <si>
    <t>Sort 1</t>
  </si>
  <si>
    <t>Suspected diagnosis</t>
  </si>
  <si>
    <t>415684004</t>
  </si>
  <si>
    <t>Suspected (qualifier value)</t>
  </si>
  <si>
    <t>Confirmed diagnosis</t>
  </si>
  <si>
    <t>410605003</t>
  </si>
  <si>
    <t>Confirmed present (qualifier value)</t>
  </si>
  <si>
    <t xml:space="preserve">DATA GROUP: EMERGENCY CARE INVESTIGATIONS (SNOMED CT)
FUNCTION: To carry the details of SNOMED CT coded Clinical Investigations 
Group Status: R
Group Repeats: 0..*
</t>
  </si>
  <si>
    <t>EmergencyCareClinicalInvestigation_SnomedCt</t>
  </si>
  <si>
    <t>EMERGENCY CARE CLINICAL INVESTIGATION (SNOMED CT)</t>
  </si>
  <si>
    <t>The investigations performed while the person is under the care of the Emergency Care facility.</t>
  </si>
  <si>
    <t>As per CDS 6.2 Type 010.
Amended to include new investigations codes.
Amended to be collected in SNOMED CT.</t>
  </si>
  <si>
    <t>EmergencyCareInvestigations
To obtain the subset click on members under concept details along the top right section</t>
  </si>
  <si>
    <t>ProcedureDate_EmergencyCareClinicalInvestigation</t>
  </si>
  <si>
    <t>PROCEDURE DATE (EMERGENCY CARE CLINICAL INVESTIGATION)</t>
  </si>
  <si>
    <t>The date on which investigations were performed while the person was under the care of the Emergency Care facility.</t>
  </si>
  <si>
    <t>ProcedureTime_EmergencyCareClinicalInvestigation</t>
  </si>
  <si>
    <t>PROCEDURE TIME (EMERGENCY CARE CLINICAL INVESTIGATION)</t>
  </si>
  <si>
    <t>The time at which investigations were performed while the person was under the care of the Emergency Care facility.</t>
  </si>
  <si>
    <t>CDS_Code mapping used for HRG Grouping</t>
  </si>
  <si>
    <t>PbR_Category</t>
  </si>
  <si>
    <t>CDS_Investigation mapping that is used for HRG Grouping</t>
  </si>
  <si>
    <t>Bedside</t>
  </si>
  <si>
    <t>27171005</t>
  </si>
  <si>
    <t>Urinalysis (procedure)</t>
  </si>
  <si>
    <t>1111130000</t>
  </si>
  <si>
    <t xml:space="preserve">Urine pregnancy test </t>
  </si>
  <si>
    <t>167252002</t>
  </si>
  <si>
    <t>Urine pregnancy test (procedure)</t>
  </si>
  <si>
    <t>Electrocardiogram</t>
  </si>
  <si>
    <t>29303009</t>
  </si>
  <si>
    <t>Electrocardiographic procedure (procedure)</t>
  </si>
  <si>
    <t>Glucose</t>
  </si>
  <si>
    <t>104686004</t>
  </si>
  <si>
    <t>Glucose measurement, blood, test strip (procedure)</t>
  </si>
  <si>
    <t>Biochemistry</t>
  </si>
  <si>
    <t>Peak expiratory flow</t>
  </si>
  <si>
    <t>29893006</t>
  </si>
  <si>
    <t>Peak expiratory flow measurement (procedure)</t>
  </si>
  <si>
    <t>Other</t>
  </si>
  <si>
    <t>Venous blood gas</t>
  </si>
  <si>
    <t>61911006</t>
  </si>
  <si>
    <t>Blood gases, venous measurement (procedure)</t>
  </si>
  <si>
    <t>Arterial / capillary blood gas</t>
  </si>
  <si>
    <t>60170009</t>
  </si>
  <si>
    <t>Analysis of arterial blood gases and pH (procedure)</t>
  </si>
  <si>
    <t>1111590000</t>
  </si>
  <si>
    <t>Lactate</t>
  </si>
  <si>
    <t>270982000</t>
  </si>
  <si>
    <t>Serum lactate measurement (procedure)</t>
  </si>
  <si>
    <t>Dementia screening test</t>
  </si>
  <si>
    <t>165320004</t>
  </si>
  <si>
    <t>Dementia test (procedure)</t>
  </si>
  <si>
    <t>252167001</t>
  </si>
  <si>
    <t>Urea and electrolytes (procedure)</t>
  </si>
  <si>
    <t>1121130000</t>
  </si>
  <si>
    <t>Liver function tests (LFTs)</t>
  </si>
  <si>
    <t>26958001</t>
  </si>
  <si>
    <t>Hepatic function panel (procedure)</t>
  </si>
  <si>
    <t>Amylase</t>
  </si>
  <si>
    <t>89659001</t>
  </si>
  <si>
    <t>Amylase measurement, serum (procedure)</t>
  </si>
  <si>
    <t>1121160000</t>
  </si>
  <si>
    <t>Lipase</t>
  </si>
  <si>
    <t>271232007</t>
  </si>
  <si>
    <t>Serum lipase measurement (procedure)</t>
  </si>
  <si>
    <t>Troponin</t>
  </si>
  <si>
    <t>105000003</t>
  </si>
  <si>
    <t>Troponin measurement (procedure)</t>
  </si>
  <si>
    <t>1121250000</t>
  </si>
  <si>
    <t>Cardiac enzymes</t>
  </si>
  <si>
    <t>74500006</t>
  </si>
  <si>
    <t>Cardiac enzymes/isoenzymes measurement (procedure)</t>
  </si>
  <si>
    <t>1121290000</t>
  </si>
  <si>
    <t>Bone profile</t>
  </si>
  <si>
    <t>167036008</t>
  </si>
  <si>
    <t>Bone profile (procedure)</t>
  </si>
  <si>
    <t>269874008</t>
  </si>
  <si>
    <t>Serum paracetamol measurement (procedure)</t>
  </si>
  <si>
    <t>1121390000</t>
  </si>
  <si>
    <t>67900009</t>
  </si>
  <si>
    <t>Human chorionic gonadotropin measurement (procedure)</t>
  </si>
  <si>
    <t>Lipid profile</t>
  </si>
  <si>
    <t>16254007</t>
  </si>
  <si>
    <t>Lipid panel (procedure)</t>
  </si>
  <si>
    <t>1121450000</t>
  </si>
  <si>
    <t>Glycosolated haemoglobin (HbA1c)</t>
  </si>
  <si>
    <t>43396009</t>
  </si>
  <si>
    <t>Hemoglobin A1c measurement (procedure)</t>
  </si>
  <si>
    <t>1121510000</t>
  </si>
  <si>
    <t>C reactive protein (CRP)</t>
  </si>
  <si>
    <t>55235003</t>
  </si>
  <si>
    <t>C-reactive protein measurement (procedure)</t>
  </si>
  <si>
    <t>1121550000</t>
  </si>
  <si>
    <t>Creatine kinase</t>
  </si>
  <si>
    <t>397798009</t>
  </si>
  <si>
    <t>Creatine kinase measurement (procedure)</t>
  </si>
  <si>
    <t>Thyroid function tests</t>
  </si>
  <si>
    <t>35650009</t>
  </si>
  <si>
    <t>Thyroid panel (procedure)</t>
  </si>
  <si>
    <t>1121810000</t>
  </si>
  <si>
    <t>Immunology</t>
  </si>
  <si>
    <t>252375001</t>
  </si>
  <si>
    <t>Immunology profile (procedure)</t>
  </si>
  <si>
    <t>1121830000</t>
  </si>
  <si>
    <t>Mast cell tryptase</t>
  </si>
  <si>
    <t>62847008</t>
  </si>
  <si>
    <t>Tryptase release from mast cell measurement (procedure)</t>
  </si>
  <si>
    <t>1121910000</t>
  </si>
  <si>
    <t>Serology</t>
  </si>
  <si>
    <t>68793005</t>
  </si>
  <si>
    <t>Serologic test (procedure)</t>
  </si>
  <si>
    <t>Haematology</t>
  </si>
  <si>
    <t>26604007</t>
  </si>
  <si>
    <t>Complete blood count (procedure)</t>
  </si>
  <si>
    <t>Clotting studies</t>
  </si>
  <si>
    <t>3116009</t>
  </si>
  <si>
    <t>Blood coagulation panel (procedure)</t>
  </si>
  <si>
    <t>Cross match blood / group and save serum for later cross match</t>
  </si>
  <si>
    <t>252316009</t>
  </si>
  <si>
    <t>Group and save (procedure)</t>
  </si>
  <si>
    <t>D-dimer</t>
  </si>
  <si>
    <t>70648006</t>
  </si>
  <si>
    <t>D-dimer assay (procedure)</t>
  </si>
  <si>
    <t>1141810000</t>
  </si>
  <si>
    <t>Erythrocyte sedimentation rate (ESR)</t>
  </si>
  <si>
    <t>416838001</t>
  </si>
  <si>
    <t>Erythrocyte sedimentation rate measurement (procedure)</t>
  </si>
  <si>
    <t>Thromboelastography</t>
  </si>
  <si>
    <t>56027003</t>
  </si>
  <si>
    <t>Thromboelastography (procedure)</t>
  </si>
  <si>
    <t>Microbiology</t>
  </si>
  <si>
    <t>Bacteriology</t>
  </si>
  <si>
    <t>168338000</t>
  </si>
  <si>
    <t>Urine sent for culture (situation)</t>
  </si>
  <si>
    <t>Swab for culture and sensitivities</t>
  </si>
  <si>
    <t>401294003</t>
  </si>
  <si>
    <t>Wound microscopy, culture and sensitivities (procedure)</t>
  </si>
  <si>
    <t>Blood culture</t>
  </si>
  <si>
    <t>30088009</t>
  </si>
  <si>
    <t>Blood culture (procedure)</t>
  </si>
  <si>
    <t>Eyes / dental</t>
  </si>
  <si>
    <t>Visual acuity testing</t>
  </si>
  <si>
    <t>16830007</t>
  </si>
  <si>
    <t>Visual acuity testing (procedure)</t>
  </si>
  <si>
    <t>Refraction, orthoptic tests and computerised visual fields</t>
  </si>
  <si>
    <t>1161150000</t>
  </si>
  <si>
    <t>Tonometry</t>
  </si>
  <si>
    <t>164729009</t>
  </si>
  <si>
    <t>Tonometry (procedure)</t>
  </si>
  <si>
    <t>86944008</t>
  </si>
  <si>
    <t>Visual field study (procedure)</t>
  </si>
  <si>
    <t>Intra-ocular fluid sampling</t>
  </si>
  <si>
    <t>363255004</t>
  </si>
  <si>
    <t>Paracentesis of eye (procedure)</t>
  </si>
  <si>
    <t>1161610000</t>
  </si>
  <si>
    <t>Ocular coherence tomography</t>
  </si>
  <si>
    <t>392010000</t>
  </si>
  <si>
    <t>Optical coherence tomography (procedure)</t>
  </si>
  <si>
    <t>Ocular photography</t>
  </si>
  <si>
    <t>282096008</t>
  </si>
  <si>
    <t>Retinal photography (procedure)</t>
  </si>
  <si>
    <t>Dental investigation</t>
  </si>
  <si>
    <t>53115007</t>
  </si>
  <si>
    <t>Diagnostic dental procedure (procedure)</t>
  </si>
  <si>
    <t>Radiology</t>
  </si>
  <si>
    <t>X-ray plain film</t>
  </si>
  <si>
    <t>168537006</t>
  </si>
  <si>
    <t>Plain radiography (procedure)</t>
  </si>
  <si>
    <t>Ultrasound</t>
  </si>
  <si>
    <t>16310003</t>
  </si>
  <si>
    <t>Diagnostic ultrasonography (procedure)</t>
  </si>
  <si>
    <t>1171250000</t>
  </si>
  <si>
    <t>Echocardiography</t>
  </si>
  <si>
    <t>40701008</t>
  </si>
  <si>
    <t>Echocardiography (procedure)</t>
  </si>
  <si>
    <t>1171410000</t>
  </si>
  <si>
    <t>Computerised Tomography</t>
  </si>
  <si>
    <t>77477000</t>
  </si>
  <si>
    <t>Computerized axial tomography (procedure)</t>
  </si>
  <si>
    <t>Computerised Tomography (excludes genitourinary contrast examination / tomography)</t>
  </si>
  <si>
    <t>Magnetic Resonance Imaging</t>
  </si>
  <si>
    <t>113091000</t>
  </si>
  <si>
    <t>Magnetic resonance imaging (procedure)</t>
  </si>
  <si>
    <t>Image intensifier</t>
  </si>
  <si>
    <t>179929004</t>
  </si>
  <si>
    <t>Examination of joint under image intensifier (procedure)</t>
  </si>
  <si>
    <t>1199110000</t>
  </si>
  <si>
    <t>Admin</t>
  </si>
  <si>
    <t xml:space="preserve">Investigation not indicated </t>
  </si>
  <si>
    <t>1088291000000101</t>
  </si>
  <si>
    <t>Clinical investigation not indicated (situation)</t>
  </si>
  <si>
    <t>None</t>
  </si>
  <si>
    <t xml:space="preserve">DATA GROUP: EMERGENCY CARE TREATMENTS (SNOMED CT)
FUNCTION: To carry the details of SNOMED CT coded Procedures
Group Status: R
Group Repeats: 0..*
</t>
  </si>
  <si>
    <t>EmergencyCareProcedure_SnomedCt</t>
  </si>
  <si>
    <t>EMERGENCY CARE PROCEDURE (SNOMED CT)</t>
  </si>
  <si>
    <t>The treatments performed while the person is under the care of the Emergency Care facility.</t>
  </si>
  <si>
    <t>As per CDS 6.2 Type 010.
Amended to include new treatment codes.
Amended to be collected in SNOMED CT.</t>
  </si>
  <si>
    <t>EmergencyCareTreatments
To obtain the subset click on members under concept details along the top right section</t>
  </si>
  <si>
    <t>ProcedureDate_EmergencyCareProcedure</t>
  </si>
  <si>
    <t>The date on which treatments were performed while the person was under the care of the Emergency Care facility.</t>
  </si>
  <si>
    <t>ProcedureTime_EmergencyCareProcedure</t>
  </si>
  <si>
    <t>The time at which treatments were performed while the person was under the care of the Emergency Care facility.</t>
  </si>
  <si>
    <t>CDS_Treatment mapping that is used for HRG Grouping</t>
  </si>
  <si>
    <t>Airway / Breathing</t>
  </si>
  <si>
    <t>Supplemental oxygen</t>
  </si>
  <si>
    <t>57485005</t>
  </si>
  <si>
    <t>Oxygen therapy (procedure)</t>
  </si>
  <si>
    <t>40</t>
  </si>
  <si>
    <t>3-4</t>
  </si>
  <si>
    <t>Nebuliser / spacer</t>
  </si>
  <si>
    <t>56251003</t>
  </si>
  <si>
    <t>Nebulizer therapy (procedure)</t>
  </si>
  <si>
    <t>Metered dose inhaler + spacer</t>
  </si>
  <si>
    <t>243132000</t>
  </si>
  <si>
    <t>Inhaled drug administration (procedure)</t>
  </si>
  <si>
    <t>Nasal airway</t>
  </si>
  <si>
    <t>182692007</t>
  </si>
  <si>
    <t>Nasopharyngeal airway insertion (procedure)</t>
  </si>
  <si>
    <t>1-2</t>
  </si>
  <si>
    <t>Non-invasive ventilation</t>
  </si>
  <si>
    <t>428311008</t>
  </si>
  <si>
    <t>Noninvasive ventilation (procedure)</t>
  </si>
  <si>
    <t>Continuous positive airways pressure / nasal intermittent positive pressure ventilation / bag valve mask</t>
  </si>
  <si>
    <t xml:space="preserve">Anaesthesia : general anaesthetic </t>
  </si>
  <si>
    <t>50697003</t>
  </si>
  <si>
    <t>General anesthesia (procedure)</t>
  </si>
  <si>
    <t>231</t>
  </si>
  <si>
    <t xml:space="preserve">Anaesthesia : General anaesthetic </t>
  </si>
  <si>
    <t>Intubation : ETT or LMA</t>
  </si>
  <si>
    <t>112798008</t>
  </si>
  <si>
    <t>Insertion of endotracheal tube (procedure)</t>
  </si>
  <si>
    <t>Intubation &amp; Endotracheal tubes / laryngeal mask airways / rapid sequence induction</t>
  </si>
  <si>
    <t>1111810000</t>
  </si>
  <si>
    <t>Chest drain</t>
  </si>
  <si>
    <t>264957007</t>
  </si>
  <si>
    <t>Insertion of pleural tube drain (procedure)</t>
  </si>
  <si>
    <t>Circulation</t>
  </si>
  <si>
    <t>Observation / cardiac monitor, pulse oximetry / head injury / trends</t>
  </si>
  <si>
    <t>88140007</t>
  </si>
  <si>
    <t>Cardiac monitor surveillance (regime/therapy)</t>
  </si>
  <si>
    <t>Intravenous cannula</t>
  </si>
  <si>
    <t>392231009</t>
  </si>
  <si>
    <t>Intravenous cannulation (procedure)</t>
  </si>
  <si>
    <t>Intraosseous cannula</t>
  </si>
  <si>
    <t>430824005</t>
  </si>
  <si>
    <t>Intraosseous cannulation (procedure)</t>
  </si>
  <si>
    <t>Infusion fluids</t>
  </si>
  <si>
    <t>103744005</t>
  </si>
  <si>
    <t>Administration of intravenous fluids (procedure)</t>
  </si>
  <si>
    <t>Blood product transfusion</t>
  </si>
  <si>
    <t>116859006</t>
  </si>
  <si>
    <t>Transfusion of blood product (procedure)</t>
  </si>
  <si>
    <t>Arterial line</t>
  </si>
  <si>
    <t>392247006</t>
  </si>
  <si>
    <t>Insertion of catheter into artery (procedure)</t>
  </si>
  <si>
    <t>Central line</t>
  </si>
  <si>
    <t>233527006</t>
  </si>
  <si>
    <t>Central venous cannula insertion (procedure)</t>
  </si>
  <si>
    <t>External pacing</t>
  </si>
  <si>
    <t>18590009</t>
  </si>
  <si>
    <t>Cardiac pacing (procedure)</t>
  </si>
  <si>
    <t>182</t>
  </si>
  <si>
    <t>Resuscitation</t>
  </si>
  <si>
    <t>Defibrillation</t>
  </si>
  <si>
    <t>250980009</t>
  </si>
  <si>
    <t>Cardioversion (procedure)</t>
  </si>
  <si>
    <t>181</t>
  </si>
  <si>
    <t>Resuscitation / cardiopulmonary resuscitation</t>
  </si>
  <si>
    <t>439569004</t>
  </si>
  <si>
    <t>Resuscitation (procedure)</t>
  </si>
  <si>
    <t>1131710000</t>
  </si>
  <si>
    <t>Active rewarming of the hypothermic patient</t>
  </si>
  <si>
    <t>241740008</t>
  </si>
  <si>
    <t>Active warming of patient (procedure)</t>
  </si>
  <si>
    <t>1131750000</t>
  </si>
  <si>
    <t>Cooling : control body temperature</t>
  </si>
  <si>
    <t>182660006</t>
  </si>
  <si>
    <t>Cold therapy (regime/therapy)</t>
  </si>
  <si>
    <t>50</t>
  </si>
  <si>
    <t>1131810000</t>
  </si>
  <si>
    <t>Percutaneous vascular occlusion (e.g.REBOA)</t>
  </si>
  <si>
    <t>240943006</t>
  </si>
  <si>
    <t>Percutaneous non-embolic vascular occlusion (procedure)</t>
  </si>
  <si>
    <t>Resuscitative thoracotomy</t>
  </si>
  <si>
    <t>36936009</t>
  </si>
  <si>
    <t>Major thoracotomy with cardiac massage (procedure)</t>
  </si>
  <si>
    <t>1135110000</t>
  </si>
  <si>
    <t>Analgesia</t>
  </si>
  <si>
    <t>Anaesthesia : local anaesthetic</t>
  </si>
  <si>
    <t>386761002</t>
  </si>
  <si>
    <t>Local anesthesia (procedure)</t>
  </si>
  <si>
    <t>232</t>
  </si>
  <si>
    <t>1135210000</t>
  </si>
  <si>
    <t>Anaesthesia : entonox</t>
  </si>
  <si>
    <t>427035008</t>
  </si>
  <si>
    <t>Nitrous oxide and oxygen gas analgesia (procedure)</t>
  </si>
  <si>
    <t>234</t>
  </si>
  <si>
    <t>1135410000</t>
  </si>
  <si>
    <t>Anaesthesia : regional block</t>
  </si>
  <si>
    <t>27372005</t>
  </si>
  <si>
    <t>Regional anesthesia (procedure)</t>
  </si>
  <si>
    <t>233</t>
  </si>
  <si>
    <t>1135610000</t>
  </si>
  <si>
    <t>Anaesthesia; sedation monitored</t>
  </si>
  <si>
    <t>398239001</t>
  </si>
  <si>
    <t>Monitored anesthesia care sedation (procedure)</t>
  </si>
  <si>
    <t>Medication</t>
  </si>
  <si>
    <t>Administration of medication</t>
  </si>
  <si>
    <t>18629005</t>
  </si>
  <si>
    <t>Administration of drug or medicament (procedure)</t>
  </si>
  <si>
    <t>511</t>
  </si>
  <si>
    <t>Medication : oral</t>
  </si>
  <si>
    <t>Intravenous drug : bolus</t>
  </si>
  <si>
    <t>433215005</t>
  </si>
  <si>
    <t>Administration of drug or medicament by intravenous push (procedure)</t>
  </si>
  <si>
    <t>291</t>
  </si>
  <si>
    <t>1141230000</t>
  </si>
  <si>
    <t>Intravenous antibiotics</t>
  </si>
  <si>
    <t>281790008</t>
  </si>
  <si>
    <t>Intravenous antibiotic therapy (procedure)</t>
  </si>
  <si>
    <t>1141250000</t>
  </si>
  <si>
    <t>Intravenous drug : infusion</t>
  </si>
  <si>
    <t>432054008</t>
  </si>
  <si>
    <t>Infusion of drug or medicament via intravenous route (procedure)</t>
  </si>
  <si>
    <t>292</t>
  </si>
  <si>
    <t>Prescription / medicines prepared to take away</t>
  </si>
  <si>
    <t>266712008</t>
  </si>
  <si>
    <t>New medication commenced (finding)</t>
  </si>
  <si>
    <t>57</t>
  </si>
  <si>
    <t>Lavage / emesis / charcoal / eye irrigation</t>
  </si>
  <si>
    <t>226871000000103</t>
  </si>
  <si>
    <t>Administration of activated charcoal (procedure)</t>
  </si>
  <si>
    <t>Parenteral thrombolysis : tPA</t>
  </si>
  <si>
    <t>307521008</t>
  </si>
  <si>
    <t>Intravenous infusion of thrombolytic (procedure)</t>
  </si>
  <si>
    <t>282</t>
  </si>
  <si>
    <t>1145110000</t>
  </si>
  <si>
    <t>Procedures</t>
  </si>
  <si>
    <t>Urinary catheter / suprapubic</t>
  </si>
  <si>
    <t>410024004</t>
  </si>
  <si>
    <t>Catheterization of urinary bladder (procedure)</t>
  </si>
  <si>
    <t>1145210000</t>
  </si>
  <si>
    <t>Nasogastric tube</t>
  </si>
  <si>
    <t>87750000</t>
  </si>
  <si>
    <t>Insertion of nasogastric tube (procedure)</t>
  </si>
  <si>
    <t>Other (consider alternatives)</t>
  </si>
  <si>
    <t>1145310000</t>
  </si>
  <si>
    <t>Minor surgery</t>
  </si>
  <si>
    <t>711580002</t>
  </si>
  <si>
    <t>Minor ambulatory surgery (procedure)</t>
  </si>
  <si>
    <t>1145410000</t>
  </si>
  <si>
    <t>Lumbar puncture</t>
  </si>
  <si>
    <t>265232001</t>
  </si>
  <si>
    <t>Diagnostic lumbar puncture (procedure)</t>
  </si>
  <si>
    <t>46</t>
  </si>
  <si>
    <t>1145510000</t>
  </si>
  <si>
    <t>Removal foreign body</t>
  </si>
  <si>
    <t>10849003</t>
  </si>
  <si>
    <t>Removal of foreign body (procedure)</t>
  </si>
  <si>
    <t>1145610000</t>
  </si>
  <si>
    <t>Pleural aspiration</t>
  </si>
  <si>
    <t>91602002</t>
  </si>
  <si>
    <t>Thoracentesis (procedure)</t>
  </si>
  <si>
    <t>1145620000</t>
  </si>
  <si>
    <t>Pleural drainage</t>
  </si>
  <si>
    <t>278296000</t>
  </si>
  <si>
    <t>Drainage of pleural cavity (procedure)</t>
  </si>
  <si>
    <t>1145650000</t>
  </si>
  <si>
    <t>Ascitic aspiration</t>
  </si>
  <si>
    <t>178016006</t>
  </si>
  <si>
    <t>Diagnostic aspiration of peritoneal cavity (procedure)</t>
  </si>
  <si>
    <t>1145660000</t>
  </si>
  <si>
    <t>Ascitic drainage</t>
  </si>
  <si>
    <t>178012008</t>
  </si>
  <si>
    <t>Percutaneous drainage of ascites (procedure)</t>
  </si>
  <si>
    <t>1145690000</t>
  </si>
  <si>
    <t>Gastrostomy tube change</t>
  </si>
  <si>
    <t>6125005</t>
  </si>
  <si>
    <t>Change of gastrostomy tube (procedure)</t>
  </si>
  <si>
    <t>Wound Management</t>
  </si>
  <si>
    <t>Dressing : wound / burn / eye</t>
  </si>
  <si>
    <t>15631002</t>
  </si>
  <si>
    <t>Application of dressing, minor (procedure)</t>
  </si>
  <si>
    <t>011</t>
  </si>
  <si>
    <t>Dressing : minor / burn / eye</t>
  </si>
  <si>
    <t>Wound closure : steristrips</t>
  </si>
  <si>
    <t>71810007</t>
  </si>
  <si>
    <t>Closure of skin wound by tape (procedure)</t>
  </si>
  <si>
    <t>041</t>
  </si>
  <si>
    <t>1151350000</t>
  </si>
  <si>
    <t>Wound closure : glue</t>
  </si>
  <si>
    <t>284182000</t>
  </si>
  <si>
    <t>Gluing of wound (procedure)</t>
  </si>
  <si>
    <t>042</t>
  </si>
  <si>
    <t>1151390000</t>
  </si>
  <si>
    <t>Wound closure : other e.g. staples</t>
  </si>
  <si>
    <t>50015006</t>
  </si>
  <si>
    <t>Closure by staple (procedure)</t>
  </si>
  <si>
    <t>043</t>
  </si>
  <si>
    <t>1-3</t>
  </si>
  <si>
    <t>Sutures : primary</t>
  </si>
  <si>
    <t>18557009</t>
  </si>
  <si>
    <t>Closure by suture (procedure)</t>
  </si>
  <si>
    <t>031</t>
  </si>
  <si>
    <t>Sutures : complex / secondary</t>
  </si>
  <si>
    <t>71539001</t>
  </si>
  <si>
    <t>Suture of fascia (procedure)</t>
  </si>
  <si>
    <t>032</t>
  </si>
  <si>
    <t>1151590000</t>
  </si>
  <si>
    <t>Removal of sutures / clips</t>
  </si>
  <si>
    <t>30549001</t>
  </si>
  <si>
    <t>Removal of suture (procedure)</t>
  </si>
  <si>
    <t>033</t>
  </si>
  <si>
    <t>Tetanus : toxoid - booster</t>
  </si>
  <si>
    <t>127786006</t>
  </si>
  <si>
    <t>Tetanus vaccination (procedure)</t>
  </si>
  <si>
    <t>243</t>
  </si>
  <si>
    <t>1151750000</t>
  </si>
  <si>
    <t>Tetanus : immunoglobulin</t>
  </si>
  <si>
    <t>117092006</t>
  </si>
  <si>
    <t>Administration of Tetanus immune globulin, human (procedure)</t>
  </si>
  <si>
    <t>244</t>
  </si>
  <si>
    <t>1155110000</t>
  </si>
  <si>
    <t>Orthopaedic</t>
  </si>
  <si>
    <t>Plaster of Paris : applied</t>
  </si>
  <si>
    <t>180289009</t>
  </si>
  <si>
    <t>Application of plaster cast (procedure)</t>
  </si>
  <si>
    <t>051</t>
  </si>
  <si>
    <t>1155150000</t>
  </si>
  <si>
    <t>Plaster of Paris : removed</t>
  </si>
  <si>
    <t>180291001</t>
  </si>
  <si>
    <t>Removal of plaster cast (procedure)</t>
  </si>
  <si>
    <t>052</t>
  </si>
  <si>
    <t>Application of splint</t>
  </si>
  <si>
    <t>79321009</t>
  </si>
  <si>
    <t>Application of splint (procedure)</t>
  </si>
  <si>
    <t>Splint</t>
  </si>
  <si>
    <t>1155230000</t>
  </si>
  <si>
    <t>Sling / collar cuff / broad arm sling</t>
  </si>
  <si>
    <t>52037006</t>
  </si>
  <si>
    <t>Application of sling (procedure)</t>
  </si>
  <si>
    <t>1155250000</t>
  </si>
  <si>
    <t>Provision of walking aid (e.g. crutches)</t>
  </si>
  <si>
    <t>243751002</t>
  </si>
  <si>
    <t>Provision of mobility device (procedure)</t>
  </si>
  <si>
    <t>Loan of walking aid (crutches)</t>
  </si>
  <si>
    <t>1155310000</t>
  </si>
  <si>
    <t>Manipulation upper limb fracture</t>
  </si>
  <si>
    <t>267765006</t>
  </si>
  <si>
    <t>Closed reduction of fracture of upper limb (procedure)</t>
  </si>
  <si>
    <t>101</t>
  </si>
  <si>
    <t>1155350000</t>
  </si>
  <si>
    <t>Manipulation lower limb fracture</t>
  </si>
  <si>
    <t>150617003</t>
  </si>
  <si>
    <t>Closed reduction of fracture of lower limb (procedure)</t>
  </si>
  <si>
    <t>102</t>
  </si>
  <si>
    <t>1155410000</t>
  </si>
  <si>
    <t>Manipulation dislocation</t>
  </si>
  <si>
    <t>122944000</t>
  </si>
  <si>
    <t>Reduction of dislocation (procedure)</t>
  </si>
  <si>
    <t>103</t>
  </si>
  <si>
    <t>1155810000</t>
  </si>
  <si>
    <t>Joint aspiration</t>
  </si>
  <si>
    <t>90131007</t>
  </si>
  <si>
    <t>Arthrocentesis (procedure)</t>
  </si>
  <si>
    <t>47</t>
  </si>
  <si>
    <t>ENT / eye / dental</t>
  </si>
  <si>
    <t>Epistaxis control</t>
  </si>
  <si>
    <t>35807001</t>
  </si>
  <si>
    <t>Control of hemorrhage of nose (procedure)</t>
  </si>
  <si>
    <t>Dental treatment</t>
  </si>
  <si>
    <t>81733005</t>
  </si>
  <si>
    <t>Dental surgical procedure (procedure)</t>
  </si>
  <si>
    <t>56</t>
  </si>
  <si>
    <t>Eye : irrigation</t>
  </si>
  <si>
    <t>49999004</t>
  </si>
  <si>
    <t>Irrigation of eye proper (procedure)</t>
  </si>
  <si>
    <t>Eye : orthoptic exercises</t>
  </si>
  <si>
    <t>266740003</t>
  </si>
  <si>
    <t>Orthoptic treatment (regime/therapy)</t>
  </si>
  <si>
    <t>551</t>
  </si>
  <si>
    <t>Eye : epilation of lashes</t>
  </si>
  <si>
    <t>74004007</t>
  </si>
  <si>
    <t>Epilation of eyelid by forceps (procedure)</t>
  </si>
  <si>
    <t>554</t>
  </si>
  <si>
    <t>Eye : laser of retina / iris or posterior capsule</t>
  </si>
  <si>
    <t>35631009</t>
  </si>
  <si>
    <t>Laser surgery (procedure)</t>
  </si>
  <si>
    <t>552</t>
  </si>
  <si>
    <t>Eye : subconjunctival injection</t>
  </si>
  <si>
    <t>74410004</t>
  </si>
  <si>
    <t>Subconjunctival injection (procedure)</t>
  </si>
  <si>
    <t>555</t>
  </si>
  <si>
    <t>1171850000</t>
  </si>
  <si>
    <t>Eye : retrobulbar injection</t>
  </si>
  <si>
    <t>121005</t>
  </si>
  <si>
    <t>Retrobulbar injection of therapeutic agent (procedure)</t>
  </si>
  <si>
    <t>553</t>
  </si>
  <si>
    <t>Discharge Planning</t>
  </si>
  <si>
    <t>Guidance / advice - written</t>
  </si>
  <si>
    <t>413334001</t>
  </si>
  <si>
    <t>Patient given written advice (situation)</t>
  </si>
  <si>
    <t>221</t>
  </si>
  <si>
    <t>Psychosocial assessment</t>
  </si>
  <si>
    <t>371585000</t>
  </si>
  <si>
    <t>Psychosocial assessment (procedure)</t>
  </si>
  <si>
    <t>Occupational therapy : functional assessment</t>
  </si>
  <si>
    <t>304492001</t>
  </si>
  <si>
    <t>Activities of daily living assessment (procedure)</t>
  </si>
  <si>
    <t>521</t>
  </si>
  <si>
    <t>Occupational therapy : equipment provision / training</t>
  </si>
  <si>
    <t>410267000</t>
  </si>
  <si>
    <t>Mobility/transfers education, guidance, and counseling (procedure)</t>
  </si>
  <si>
    <t>522</t>
  </si>
  <si>
    <t>Physiotherapy : falls prevention</t>
  </si>
  <si>
    <t>391027005</t>
  </si>
  <si>
    <t>Osteoporosis - falls prevention (procedure)</t>
  </si>
  <si>
    <t>092</t>
  </si>
  <si>
    <t>Physiotherapy : general</t>
  </si>
  <si>
    <t>430481008</t>
  </si>
  <si>
    <t>Assessment of mobility (procedure)</t>
  </si>
  <si>
    <t>091</t>
  </si>
  <si>
    <t>Medication review</t>
  </si>
  <si>
    <t>182836005</t>
  </si>
  <si>
    <t>Review of medication (procedure)</t>
  </si>
  <si>
    <t>Social work intervention</t>
  </si>
  <si>
    <t>406551008</t>
  </si>
  <si>
    <t>Social assessment (procedure)</t>
  </si>
  <si>
    <t>Administration</t>
  </si>
  <si>
    <t xml:space="preserve">Treatment not indicated </t>
  </si>
  <si>
    <t>183964008</t>
  </si>
  <si>
    <t xml:space="preserve">DATA GROUP: REFERRALS TO OTHER SERVICES
FUNCTION: To carry the details of referrals to other services
Group Status: R
Group Repeats: 0..*
</t>
  </si>
  <si>
    <t>ReferredToService_SnomedCt</t>
  </si>
  <si>
    <t>REFERRALS TO OTHER SERVICES</t>
  </si>
  <si>
    <t>REFERRED TO SERVICE (SNOMED CT)</t>
  </si>
  <si>
    <t>An inpatient service to which the patient was referred for admission or opinion by the treating clinician.</t>
  </si>
  <si>
    <r>
      <t xml:space="preserve">This process data is necessary to understand and optimise the care process within emergency care. 
</t>
    </r>
    <r>
      <rPr>
        <sz val="11"/>
        <rFont val="Arial"/>
        <family val="2"/>
      </rPr>
      <t>IT systems routinely collect the time and specialty</t>
    </r>
    <r>
      <rPr>
        <sz val="11"/>
        <color theme="1"/>
        <rFont val="Arial"/>
        <family val="2"/>
      </rPr>
      <t xml:space="preserve"> of referral of a patient. This information is essential to plan bed capacity within the hospital and is also used by commissioners to understand patient flow. Therefore what is proposed will not provide an additional burden but is just standardising and flowing information that is generally already collected.
The time and speciality of initial referral is valuable as it helps understand internal bottlenecks within the care process. Capturing this data will allow better benchmarking and standardisation of care processes and implementation of care protocols for specific conditions/ situations e.g. reverse queuing when exit block occurs. This data also helps inform commissioners as to what services and specialty support is necessary to commission to enable efficient emergency care.</t>
    </r>
  </si>
  <si>
    <t>EmergencyCareReferralProcedure
To obtain the subset click on members under concept details along the top right section</t>
  </si>
  <si>
    <t>ActivityServiceRequestDate_EmergencyCare</t>
  </si>
  <si>
    <t>ACTIVITY SERVICE REQUEST DATE (EMERGENCY CARE)</t>
  </si>
  <si>
    <t>The DATE that a PATIENT was referred to another SERVICE during an Emergency Care Attendance.</t>
  </si>
  <si>
    <t>The date and time paired with the speciality of initial referral is valuable as it helps understand internal bottlenecks within the care process. Capturing this data will allow better benchmarking and standardisation of care processes and implementation of care protocols for specific conditions/ situations e.g. reverse queuing when exit block occurs. This data also helps inform commissioners as to what services and specialty support is necessary to commission to enable efficient emergency care.</t>
  </si>
  <si>
    <t>ActivityServiceRequestTime_EmergencyCare</t>
  </si>
  <si>
    <t>ACTIVITY SERVICE REQUEST TIME (EMERGENCY CARE)</t>
  </si>
  <si>
    <t>The TIME that a PATIENT was referred to another SERVICE during an Emergency Care Attendance.</t>
  </si>
  <si>
    <t>ReferredToServiceAssessmentDate</t>
  </si>
  <si>
    <t>A Referred To Service Assessment Date is the date a PATIENT was assessed by a CARE PROFESSIONAL from a SERVICE which the PATIENT has been referred to</t>
  </si>
  <si>
    <t xml:space="preserve">ECDS has incorporated a date stamp for date of referral to inpatient / specialist services. When we explored this further, there was feedback from existing data collection standards e.g. trauma (TARN) and the Mental Health Services Data set, that what matters in terms of patient outcome, patient flow and patient experience is the time interval from referral to time of physical assessment by the inpatient team. </t>
  </si>
  <si>
    <t>ReferredToServiceAssessmentTime</t>
  </si>
  <si>
    <t>A Referred To Service Assessment Time is the Time a PATIENT was assessed by a CARE PROFESSIONAL from a SERVICE which the PATIENT has been referred to.</t>
  </si>
  <si>
    <t xml:space="preserve">ECDS has incorporated a timestamp for time of referral to inpatient / specialist services. When we explored this further, there was feedback from existing data collection standards e.g. trauma (TARN) and the Mental Health Services Data set, that what matters in terms of patient outcome, patient flow and patient experience is the time interval from referral to time of physical assessment by the inpatient team. </t>
  </si>
  <si>
    <t>1111100000</t>
  </si>
  <si>
    <t>Acute medicine</t>
  </si>
  <si>
    <t>1064851000000104</t>
  </si>
  <si>
    <t>Referral to acute internal medicine service (procedure)</t>
  </si>
  <si>
    <t>1111300000</t>
  </si>
  <si>
    <t>Ambulatory care</t>
  </si>
  <si>
    <t>898791000000105</t>
  </si>
  <si>
    <t>Referral for ambulatory care (procedure)</t>
  </si>
  <si>
    <t>1111500000</t>
  </si>
  <si>
    <t>General medicine</t>
  </si>
  <si>
    <t>183516009</t>
  </si>
  <si>
    <t>Referral to general medical service (procedure)</t>
  </si>
  <si>
    <t>1112100000</t>
  </si>
  <si>
    <t>Care of the elderly</t>
  </si>
  <si>
    <t>183522000</t>
  </si>
  <si>
    <t>Referral to care of the elderly service (procedure)</t>
  </si>
  <si>
    <t>1112500000</t>
  </si>
  <si>
    <t>Respiratory medicine</t>
  </si>
  <si>
    <t>306114008</t>
  </si>
  <si>
    <t>Referral to respiratory medicine service (procedure)</t>
  </si>
  <si>
    <t>1113100000</t>
  </si>
  <si>
    <t>Cardiology</t>
  </si>
  <si>
    <t>183519002</t>
  </si>
  <si>
    <t>Referral to cardiology service (procedure)</t>
  </si>
  <si>
    <t>1113500000</t>
  </si>
  <si>
    <t>183523005</t>
  </si>
  <si>
    <t>Referral to gastroenterology service (procedure)</t>
  </si>
  <si>
    <t>1114100000</t>
  </si>
  <si>
    <t>306124000</t>
  </si>
  <si>
    <t>Referral to infectious diseases service (procedure)</t>
  </si>
  <si>
    <t>1114500000</t>
  </si>
  <si>
    <t>Endocrinology</t>
  </si>
  <si>
    <t>306118006</t>
  </si>
  <si>
    <t>Referral to endocrinology service (procedure)</t>
  </si>
  <si>
    <t>1115100000</t>
  </si>
  <si>
    <t>Clinical oncology</t>
  </si>
  <si>
    <t>306140002</t>
  </si>
  <si>
    <t>Referral to clinical oncology service (procedure)</t>
  </si>
  <si>
    <t>1115500000</t>
  </si>
  <si>
    <t>306148009</t>
  </si>
  <si>
    <t>Referral to hematology service (procedure)</t>
  </si>
  <si>
    <t>1116100000</t>
  </si>
  <si>
    <t>183521007</t>
  </si>
  <si>
    <t>Referral to neurology service (procedure)</t>
  </si>
  <si>
    <t>1116500000</t>
  </si>
  <si>
    <t>306802002</t>
  </si>
  <si>
    <t>Referral to stroke service (procedure)</t>
  </si>
  <si>
    <t>1116700000</t>
  </si>
  <si>
    <t>Rehabilitation</t>
  </si>
  <si>
    <t>307374004</t>
  </si>
  <si>
    <t>Referral to rehabilitation service (procedure)</t>
  </si>
  <si>
    <t>1117100000</t>
  </si>
  <si>
    <t>Palliative care</t>
  </si>
  <si>
    <t>306237005</t>
  </si>
  <si>
    <t>Referral to palliative care service (procedure)</t>
  </si>
  <si>
    <t>1117500000</t>
  </si>
  <si>
    <t>Nephrology</t>
  </si>
  <si>
    <t>306125004</t>
  </si>
  <si>
    <t>Referral to nephrology service (procedure)</t>
  </si>
  <si>
    <t>1117700000</t>
  </si>
  <si>
    <t>306127007</t>
  </si>
  <si>
    <t>Referral to rheumatology service (procedure)</t>
  </si>
  <si>
    <t>1118100000</t>
  </si>
  <si>
    <t>Dermatology</t>
  </si>
  <si>
    <t>183518005</t>
  </si>
  <si>
    <t>Referral to dermatology service (procedure)</t>
  </si>
  <si>
    <t>1118500000</t>
  </si>
  <si>
    <t>Clinical allergy</t>
  </si>
  <si>
    <t>306111000</t>
  </si>
  <si>
    <t>Referral to clinical allergy service (procedure)</t>
  </si>
  <si>
    <t>1118700000</t>
  </si>
  <si>
    <t>Medical ophthalmology</t>
  </si>
  <si>
    <t>306285006</t>
  </si>
  <si>
    <t>Referral to medical ophthalmologist (procedure)</t>
  </si>
  <si>
    <t>1119100000</t>
  </si>
  <si>
    <t>Genitourinary medicine</t>
  </si>
  <si>
    <t>306123006</t>
  </si>
  <si>
    <t>Referral to genitourinary medicine service (procedure)</t>
  </si>
  <si>
    <t>1211200000</t>
  </si>
  <si>
    <t>General surgery</t>
  </si>
  <si>
    <t>183542009</t>
  </si>
  <si>
    <t>Referral to general surgical service (procedure)</t>
  </si>
  <si>
    <t>1211500000</t>
  </si>
  <si>
    <t>Orthopaedic surgery</t>
  </si>
  <si>
    <t>183545006</t>
  </si>
  <si>
    <t>Referral to orthopedic service (procedure)</t>
  </si>
  <si>
    <t>1212000000</t>
  </si>
  <si>
    <t>Trauma surgery</t>
  </si>
  <si>
    <t>306200004</t>
  </si>
  <si>
    <t>Referral to trauma surgery service (procedure)</t>
  </si>
  <si>
    <t>1212500000</t>
  </si>
  <si>
    <t>Neurosurgery</t>
  </si>
  <si>
    <t>183546007</t>
  </si>
  <si>
    <t>Referral to neurosurgical service (procedure)</t>
  </si>
  <si>
    <t>1212800000</t>
  </si>
  <si>
    <t>306201000</t>
  </si>
  <si>
    <t>Referral to urology service (procedure)</t>
  </si>
  <si>
    <t>1212900000</t>
  </si>
  <si>
    <t>Vascular surgery</t>
  </si>
  <si>
    <t>306934005</t>
  </si>
  <si>
    <t>Referral to vascular surgery service (procedure)</t>
  </si>
  <si>
    <t>1213000000</t>
  </si>
  <si>
    <t>Ear, nose and throat</t>
  </si>
  <si>
    <t>183544005</t>
  </si>
  <si>
    <t>Referral to ear, nose and throat service (procedure)</t>
  </si>
  <si>
    <t>1214000000</t>
  </si>
  <si>
    <t>Plastic surgery</t>
  </si>
  <si>
    <t>306198005</t>
  </si>
  <si>
    <t>Referral to plastic surgery service (procedure)</t>
  </si>
  <si>
    <t>1214200000</t>
  </si>
  <si>
    <t>Ophthalmology</t>
  </si>
  <si>
    <t>183543004</t>
  </si>
  <si>
    <t>Referral to ophthalmology service (procedure)</t>
  </si>
  <si>
    <t>1214500000</t>
  </si>
  <si>
    <t>Cardiothoracic surgery</t>
  </si>
  <si>
    <t>306182003</t>
  </si>
  <si>
    <t>Referral to cardiothoracic surgery service (procedure)</t>
  </si>
  <si>
    <t>Thoracic surgery</t>
  </si>
  <si>
    <t>306184002</t>
  </si>
  <si>
    <t>Referral to thoracic surgery service (procedure)</t>
  </si>
  <si>
    <t>1215000000</t>
  </si>
  <si>
    <t>Dental surgery</t>
  </si>
  <si>
    <t>327121000000104</t>
  </si>
  <si>
    <t>Referral to dental service (procedure)</t>
  </si>
  <si>
    <t>1215100000</t>
  </si>
  <si>
    <t>Oral surgery</t>
  </si>
  <si>
    <t>384712002</t>
  </si>
  <si>
    <t>Referral to oral surgery service (procedure)</t>
  </si>
  <si>
    <t>1215200000</t>
  </si>
  <si>
    <t>Maxillofacial surgery</t>
  </si>
  <si>
    <t>384711009</t>
  </si>
  <si>
    <t>Referral to maxillofacial surgery service (procedure)</t>
  </si>
  <si>
    <t>1311500000</t>
  </si>
  <si>
    <t>Critical Care</t>
  </si>
  <si>
    <t>Adult intensive care</t>
  </si>
  <si>
    <t>306107006</t>
  </si>
  <si>
    <t>Referral to adult intensive care service (procedure)</t>
  </si>
  <si>
    <t>1312100000</t>
  </si>
  <si>
    <t>Paediatric critical care</t>
  </si>
  <si>
    <t>975951000000109</t>
  </si>
  <si>
    <t>Referral to paediatric critical care service (procedure)</t>
  </si>
  <si>
    <t>1313100000</t>
  </si>
  <si>
    <t>Interventional radiology</t>
  </si>
  <si>
    <t>382271000000102</t>
  </si>
  <si>
    <t>Referral to interventional radiology clinic (procedure)</t>
  </si>
  <si>
    <t>1315100000</t>
  </si>
  <si>
    <t xml:space="preserve">Hyperbaric medicine </t>
  </si>
  <si>
    <t>1090481000000103</t>
  </si>
  <si>
    <t>Referral to hyperbaric medicine service (procedure)</t>
  </si>
  <si>
    <t>1411100000</t>
  </si>
  <si>
    <t>Paediatrics</t>
  </si>
  <si>
    <t>General paediatrics</t>
  </si>
  <si>
    <t>306128002</t>
  </si>
  <si>
    <t>Referral to pediatric service (procedure)</t>
  </si>
  <si>
    <t>1411500000</t>
  </si>
  <si>
    <t>Paediatric surgical</t>
  </si>
  <si>
    <t>183547003</t>
  </si>
  <si>
    <t>Referral to pediatric surgical service (procedure)</t>
  </si>
  <si>
    <t>1412200000</t>
  </si>
  <si>
    <t>Neonatology</t>
  </si>
  <si>
    <t>306132008</t>
  </si>
  <si>
    <t>Referral to special care baby service (procedure)</t>
  </si>
  <si>
    <t>1413100000</t>
  </si>
  <si>
    <t>Paediatric orthopaedic</t>
  </si>
  <si>
    <t>850281000000109</t>
  </si>
  <si>
    <t>Referral to paediatric orthopaedic service (procedure)</t>
  </si>
  <si>
    <t>1413500000</t>
  </si>
  <si>
    <t>Paediatric ear, nose and throat</t>
  </si>
  <si>
    <t>850231000000105</t>
  </si>
  <si>
    <t>Referral to paediatric ear, nose and throat service (procedure)</t>
  </si>
  <si>
    <t>1413900000</t>
  </si>
  <si>
    <t>Paediatric cardiology</t>
  </si>
  <si>
    <t>417311009</t>
  </si>
  <si>
    <t>Referral to pediatric cardiology service (procedure)</t>
  </si>
  <si>
    <t>1415000000</t>
  </si>
  <si>
    <t>Paediatric dentistry</t>
  </si>
  <si>
    <t>306188004</t>
  </si>
  <si>
    <t>Referral to pediatric dentistry service (procedure)</t>
  </si>
  <si>
    <t>1415500000</t>
  </si>
  <si>
    <t>Paediatric dermatology</t>
  </si>
  <si>
    <t>416076006</t>
  </si>
  <si>
    <t>Referral to pediatric dermatology service (procedure)</t>
  </si>
  <si>
    <t>1415900000</t>
  </si>
  <si>
    <t>Paediatric eye care</t>
  </si>
  <si>
    <t>344131000000108</t>
  </si>
  <si>
    <t>Referral to paediatric eye care service (procedure)</t>
  </si>
  <si>
    <t>1416000000</t>
  </si>
  <si>
    <t>Paediatric gynaecology</t>
  </si>
  <si>
    <t>700125004</t>
  </si>
  <si>
    <t>Referral to pediatric gynecology service (procedure)</t>
  </si>
  <si>
    <t>1416500000</t>
  </si>
  <si>
    <t>Paediatric neurology</t>
  </si>
  <si>
    <t>306130000</t>
  </si>
  <si>
    <t>Referral to pediatric neurology service (procedure)</t>
  </si>
  <si>
    <t>1417000000</t>
  </si>
  <si>
    <t>Paediatric oncology</t>
  </si>
  <si>
    <t>306131001</t>
  </si>
  <si>
    <t>Referral to pediatric oncology service (procedure)</t>
  </si>
  <si>
    <t>1419100000</t>
  </si>
  <si>
    <t>Paediatric allergy</t>
  </si>
  <si>
    <t>885391000000103</t>
  </si>
  <si>
    <t>Referral to paediatric allergy service (procedure)</t>
  </si>
  <si>
    <t>1511100000</t>
  </si>
  <si>
    <t>183549000</t>
  </si>
  <si>
    <t>Referral to gynecology service (procedure)</t>
  </si>
  <si>
    <t>1511500000</t>
  </si>
  <si>
    <t>183548008</t>
  </si>
  <si>
    <t>Referral to obstetrics service (procedure)</t>
  </si>
  <si>
    <t>1611100000</t>
  </si>
  <si>
    <t>Psychiatric</t>
  </si>
  <si>
    <t>Mental Health Act assessment</t>
  </si>
  <si>
    <t>202291000000107</t>
  </si>
  <si>
    <t>Referral for mental health assessment (procedure)</t>
  </si>
  <si>
    <t>1611300000</t>
  </si>
  <si>
    <t>Liaison psychiatry</t>
  </si>
  <si>
    <t>306136006</t>
  </si>
  <si>
    <t>Referral to liaison psychiatry service (procedure)</t>
  </si>
  <si>
    <t>1611500000</t>
  </si>
  <si>
    <t>Child and adolescent mental health service</t>
  </si>
  <si>
    <t>380241000000107</t>
  </si>
  <si>
    <t>Refer to Child and Adolescent Mental Health Service (procedure)</t>
  </si>
  <si>
    <t>1612000000</t>
  </si>
  <si>
    <t>Psychiatry (general)</t>
  </si>
  <si>
    <t>183524004</t>
  </si>
  <si>
    <t>Referral to psychiatry service (procedure)</t>
  </si>
  <si>
    <t>1612500000</t>
  </si>
  <si>
    <t>Older persons mental health service</t>
  </si>
  <si>
    <t>306138007</t>
  </si>
  <si>
    <t>Referral to psychogeriatric service (procedure)</t>
  </si>
  <si>
    <t>1614000000</t>
  </si>
  <si>
    <t>Learning disability team</t>
  </si>
  <si>
    <t>413127007</t>
  </si>
  <si>
    <t>Referral to learning disability team (procedure)</t>
  </si>
  <si>
    <t>1711300000</t>
  </si>
  <si>
    <t>Local Medical</t>
  </si>
  <si>
    <t>General Practitioner</t>
  </si>
  <si>
    <t>1711500000</t>
  </si>
  <si>
    <t>General practitioner out of hours</t>
  </si>
  <si>
    <t>770411000000102</t>
  </si>
  <si>
    <t>Referral to general practitioner out of hours service (procedure)</t>
  </si>
  <si>
    <t>1713100000</t>
  </si>
  <si>
    <t>Primary health care team</t>
  </si>
  <si>
    <t>276490004</t>
  </si>
  <si>
    <t>Refer to member of Primary Health Care Team (procedure)</t>
  </si>
  <si>
    <t>1716100000</t>
  </si>
  <si>
    <t>Occupational health</t>
  </si>
  <si>
    <t>306152009</t>
  </si>
  <si>
    <t>Referral to occupational health service (procedure)</t>
  </si>
  <si>
    <t>1811100000</t>
  </si>
  <si>
    <t>Community / OPD</t>
  </si>
  <si>
    <t>Falls service</t>
  </si>
  <si>
    <t>247541000000106</t>
  </si>
  <si>
    <t>Referral to falls service (procedure)</t>
  </si>
  <si>
    <t>1811200000</t>
  </si>
  <si>
    <t>Older people rapid assessment</t>
  </si>
  <si>
    <t>818861000000107</t>
  </si>
  <si>
    <t>Referral to older people rapid assessment service (procedure)</t>
  </si>
  <si>
    <t>1811300000</t>
  </si>
  <si>
    <t>Community nursing out of hours</t>
  </si>
  <si>
    <t>516511000000107</t>
  </si>
  <si>
    <t>Referral to community nursing out of hours service (procedure)</t>
  </si>
  <si>
    <t>1811400000</t>
  </si>
  <si>
    <t>Psychiatric aftercare</t>
  </si>
  <si>
    <t>61801003</t>
  </si>
  <si>
    <t>Patient referral for psychiatric aftercare (procedure)</t>
  </si>
  <si>
    <t>1811500000</t>
  </si>
  <si>
    <t>Alcoholism rehabilitation</t>
  </si>
  <si>
    <t>38670004</t>
  </si>
  <si>
    <t>Patient referral for alcoholism rehabilitation (procedure)</t>
  </si>
  <si>
    <t>1811600000</t>
  </si>
  <si>
    <t>Drug addiction rehabilitation</t>
  </si>
  <si>
    <t>4266003</t>
  </si>
  <si>
    <t>Patient referral for drug addiction rehabilitation (procedure)</t>
  </si>
  <si>
    <t>1811700000</t>
  </si>
  <si>
    <t>Physical rehabilitation</t>
  </si>
  <si>
    <t>78429003</t>
  </si>
  <si>
    <t>Patient referral for rehabilitation, physical (procedure)</t>
  </si>
  <si>
    <t>1811800000</t>
  </si>
  <si>
    <t>Anticoagulant clinic</t>
  </si>
  <si>
    <t>415263003</t>
  </si>
  <si>
    <t>Referral for warfarin monitoring (procedure)</t>
  </si>
  <si>
    <t>1811900000</t>
  </si>
  <si>
    <t>Head injury rehabilitation</t>
  </si>
  <si>
    <t>307375003</t>
  </si>
  <si>
    <t>Referral to head injury rehabilitation (procedure)</t>
  </si>
  <si>
    <t>1812000000</t>
  </si>
  <si>
    <t>Memory assessment service</t>
  </si>
  <si>
    <t>823961000000102</t>
  </si>
  <si>
    <t>Referral to memory assessment service (procedure)</t>
  </si>
  <si>
    <t>1812100000</t>
  </si>
  <si>
    <t>Neurological rehabilitation</t>
  </si>
  <si>
    <t>894171000000100</t>
  </si>
  <si>
    <t>Referral to neurological rehabilitation service (procedure)</t>
  </si>
  <si>
    <t>1814100000</t>
  </si>
  <si>
    <t>Community rapid response team</t>
  </si>
  <si>
    <t>353961000000104</t>
  </si>
  <si>
    <t>Referral to community rapid response team (procedure)</t>
  </si>
  <si>
    <t>1814200000</t>
  </si>
  <si>
    <t>Community rehabilitation</t>
  </si>
  <si>
    <t>307376002</t>
  </si>
  <si>
    <t>Referral to community rehabilitation (procedure)</t>
  </si>
  <si>
    <t>1814300000</t>
  </si>
  <si>
    <t>Community diabetes</t>
  </si>
  <si>
    <t>811391000000104</t>
  </si>
  <si>
    <t>Referral to community diabetes service (procedure)</t>
  </si>
  <si>
    <t>1814400000</t>
  </si>
  <si>
    <t>Community paediatric</t>
  </si>
  <si>
    <t>306129005</t>
  </si>
  <si>
    <t>Referral to community pediatric service (procedure)</t>
  </si>
  <si>
    <t>1814500000</t>
  </si>
  <si>
    <t>Community dermatology</t>
  </si>
  <si>
    <t>785701000000106</t>
  </si>
  <si>
    <t>Referral to community dermatology service (procedure)</t>
  </si>
  <si>
    <t>1814600000</t>
  </si>
  <si>
    <t>Community cardiology</t>
  </si>
  <si>
    <t>785761000000105</t>
  </si>
  <si>
    <t>Referral to community cardiology service (procedure)</t>
  </si>
  <si>
    <t>1816100000</t>
  </si>
  <si>
    <t>Swallow clinic</t>
  </si>
  <si>
    <t>307380007</t>
  </si>
  <si>
    <t>Referral to swallow clinic (procedure)</t>
  </si>
  <si>
    <t>1816200000</t>
  </si>
  <si>
    <t>Community ophthalmology</t>
  </si>
  <si>
    <t>785721000000102</t>
  </si>
  <si>
    <t>Referral to community ophthalmology service (procedure)</t>
  </si>
  <si>
    <t>1816400000</t>
  </si>
  <si>
    <t>Community gynaecology</t>
  </si>
  <si>
    <t>785781000000101</t>
  </si>
  <si>
    <t>Referral to community gynaecology service (procedure)</t>
  </si>
  <si>
    <t>1816500000</t>
  </si>
  <si>
    <t>Community gastroenterology</t>
  </si>
  <si>
    <t>785621000000108</t>
  </si>
  <si>
    <t>Referral to community gastroenterology service (procedure)</t>
  </si>
  <si>
    <t>1816600000</t>
  </si>
  <si>
    <t>Community ear, nose and throat</t>
  </si>
  <si>
    <t>785681000000109</t>
  </si>
  <si>
    <t>Referral to community ear, nose and throat service (procedure)</t>
  </si>
  <si>
    <t xml:space="preserve">DATA GROUP: DISCHARGE FROM EMERGENCY CARE
FUNCTION: To carry the details of discharge from Emergency Care
Group Status: R
Group Repeats: 0..1
</t>
  </si>
  <si>
    <t>DecidedToAdmitDate</t>
  </si>
  <si>
    <t>DISCHARGE FROM EMERGENCY CARE</t>
  </si>
  <si>
    <t>DECIDED TO ADMIT DATE</t>
  </si>
  <si>
    <t>The date a DECISION TO ADMIT was made.</t>
  </si>
  <si>
    <t xml:space="preserve">The ‘Decision To Admit’ decision is one of the key milestones in a patient’s journey. This is a key metric for staff within the hospital, and the decision to admit is always captured, as this is essential in managing the inpatient bed capacity. Therefore while this data item is nominally ‘new’ it is data that is routinely collected in ED’s IT systems and so in practical terms will not impose a burden on staff or IT systems.
Collecting and flowing this additional data point as well as EmCare_Treatment_Complete also allows commissioners and providers to understand the point in the patient’s journey that the need for admission became obvious, and therefore the point at which the hospital’s resources should change from focussing on safe discharge to safe and quick admission.
</t>
  </si>
  <si>
    <t>DecidedToAdmitTime</t>
  </si>
  <si>
    <t>DECIDED TO ADMIT TIME</t>
  </si>
  <si>
    <t>The time a DECISION TO ADMIT was made.</t>
  </si>
  <si>
    <t>ActivityTreatmentFunctionCode_DecisionToAdmit</t>
  </si>
  <si>
    <t>ACTIVITY TREATMENT FUNCTION CODE (DECISION TO ADMIT)</t>
  </si>
  <si>
    <t>ACTIVITY TREATMENT FUNCTION CODE (DECISION TO ADMIT) is the TREATMENT FUNCTION CODE of the SERVICE to which a PATIENT is to be admitted.</t>
  </si>
  <si>
    <t>an3</t>
  </si>
  <si>
    <t>Please see orange tab "DECISION TO ADMIT"</t>
  </si>
  <si>
    <t xml:space="preserve">The data is necessary to understand patient flow accurately and is used in real time at a local level to able to plan inpatient bed management. 
At a commissioning level this data allows commissioners to see trends in the type of patients being admitted to which specialty. This in turn enables services to be configured to spread the load and specific groups of patients to be targeted with interventions that avoid admission. This is particularly important in managing patients with long-term conditions such as COPD and diabetes, where avoidable acute admissions are common.
</t>
  </si>
  <si>
    <t>EmergencyCareDischargeStatus_SnomedCt</t>
  </si>
  <si>
    <t>EMERGENCY CARE DISCHARGE STATUS (SNOMED CT)</t>
  </si>
  <si>
    <t>The status of the PATIENT on discharge from an Emergency Care Department. Captures whether treatment took place within the ED, if the patient was streamed to another service or if the patient left before treatment was complete.</t>
  </si>
  <si>
    <t xml:space="preserve">This data item and its counterparts Emergency Care Discharge Destination and Emergency Care Discharge Follow-up are necessary to understand resource needs and transfer of responsibility between different organisations.
Analysis by Public Health England has shown that there is currently confusion about how the current CDS version 010 data regarding patient discharge and transfer of responsibility is implemented. The way that current data items are arranged has made it difficult for IT suppliers to implement consistently as ‘destination on discharge/ disposition’ is often conflated with follow up arrangements and transfer of care. The way this data is currently collected is inconsistent even in implementations by the same supplier.
Therefore it is currently difficult to understand the outcomes of emergency care and this has frustrated the work of analysts and commissioners at a local and national level.
For ECDS these separate issues have been disaggregated and are presented as separate items: 
• Discharge status 
• Discharge Destination
• Follow-up arrangements
This will enable clear analysis of patient pathways through Emergency Care, and the increased clarity will ensure that commissioners can accurately match provision with need.
</t>
  </si>
  <si>
    <t>EmergencyCareDischargeStatus
To obtain the subset click on members under concept details along the top right section</t>
  </si>
  <si>
    <t>EmergencyCareAttendanceConclusionDate</t>
  </si>
  <si>
    <t>EMERGENCY CARE ATTENDANCE CONCLUSION DATE</t>
  </si>
  <si>
    <t>The Emergency Care Attendance Conclusion Date may be either:
• the Accident and Emergency Attendance Conclusion Date or
• the Ambulatory Emergency Care Attendance Conclusion Date.
Where the PATIENT dies in the Emergency Care Department, the Emergency Care Attendance Conclusion Date is the same as the PERSON DEATH DATE.
An Accident and Emergency Attendance Conclusion Date is the date that a PATIENT's Accident and Emergency Attendance concludes or when treatment in the Accident and Emergency Department is completed (whichever is the later).
For those PATIENTS admitted into hospital, the ACCIDENT AND EMERGENCY ATTENDANCE CONCLUSION DATE is recorded as the date when the DECISION TO ADMIT was made.</t>
  </si>
  <si>
    <t>http://www.datadictionary.nhs.uk/data_dictionary/data_field_notes/a/accident_and_emergency_attendance_conclusion_date_de.asp?shownav=0</t>
  </si>
  <si>
    <t>EmergencyCareAttendanceConclusionTime</t>
  </si>
  <si>
    <t>EMERGENCY CARE ATTENDANCE CONCLUSION TIME</t>
  </si>
  <si>
    <t xml:space="preserve">The Emergency Care Attendance Conclusion Time may be either:
• the Accident and Emergency Attendance Conclusion Time or
• the Ambulatory Emergency Care Attendance Conclusion Time.
Where the PATIENT dies in the Emergency Care Department, the Emergency Care Attendance Conclusion Time is the same as the PERSON DEATH TIME.
An Accident and Emergency Attendance Conclusion Time is the time, recorded using a 24 hour clock:
• that a PATIENT's Accident and Emergency Attendance concludes or
• when treatment in an Accident and Emergency Department is completed (whichever is the later).
For those PATIENTS admitted into hospital, the A and E ATTENDANCE CONCLUSION TIME is recorded as the time when the DECISION TO ADMIT was made.
</t>
  </si>
  <si>
    <t>http://www.datadictionary.nhs.uk/data_dictionary/data_field_notes/a/a_and_e_attendance_conclusion_time_de.asp?shownav=0</t>
  </si>
  <si>
    <t>EmergencyCareDepartureDate</t>
  </si>
  <si>
    <t>EMERGENCY CARE DEPARTURE DATE</t>
  </si>
  <si>
    <t xml:space="preserve">The Emergency Care Departure Date may be either:
• the Accident and Emergency Departure Date or
• the Ambulatory Emergency Care Departure Date.
An Accident and Emergency Departure Date is the date that a PATIENT leaves an Accident and Emergency Department after an Accident and Emergency Attendance has concluded.
</t>
  </si>
  <si>
    <t>http://www.datadictionary.nhs.uk/data_dictionary/data_field_notes/a/accident_and_emergency_departure_date_de.asp?shownav=0</t>
  </si>
  <si>
    <t>EmergencyCareDepartureTime</t>
  </si>
  <si>
    <t>EMERGENCY CARE DEPARTURE TIME</t>
  </si>
  <si>
    <t xml:space="preserve">An Emergency Care Departure Time is an ACTIVITY DATE TIME.
The Emergency Care Departure Time may be either:
• the Accident and Emergency Departure Time or
• the Ambulatory Emergency Care Departure Time.
An Accident and Emergency Departure Time is the time recorded using a 24 hour clock that a PATIENT leaves an Accident and Emergency Department after an Accident and Emergency Attendance has concluded.
</t>
  </si>
  <si>
    <t>http://www.datadictionary.nhs.uk/data_dictionary/data_field_notes/a/a_and_e_departure_time_de.asp?shownav=0</t>
  </si>
  <si>
    <t>SafeguardingConcern_SnomedCt</t>
  </si>
  <si>
    <t>SAFEGUARDING CONCERN (SNOMED CT)</t>
  </si>
  <si>
    <t>SAFEGUARDING CONCERN (SNOMED CT) is the same as attribute CLINICAL TERMINOLOGY CODE.
SAFEGUARDING CONCERN (SNOMED CT) is the SNOMED CT concept ID which is used to identify an unresolved issue or concern regarding adult and child safeguarding that requires communication to another ORGANISATION or care agency.</t>
  </si>
  <si>
    <t xml:space="preserve">Safeguarding information is routinely collected at a local level as part of normal safeguarding requirements but is collected inconsistently and there is no consistent central information regarding number and nature of referrals for safeguarding. </t>
  </si>
  <si>
    <t>SafeguardingIssues
To obtain the subset click on members under concept details along the top right section</t>
  </si>
  <si>
    <t>EmergencyCareDischargeDestination_SnomedCt</t>
  </si>
  <si>
    <t>EMERGENCY CARE DISCHARGE DESTINATION (SNOMED CT)</t>
  </si>
  <si>
    <t>EMERGENCY CARE DISCHARGE DESTINATION (SNOMED CT) is the SNOMED CT concept ID which is used to identify the intended destination of the PATIENT following discharge from the Emergency Care Department.</t>
  </si>
  <si>
    <t xml:space="preserve">This data item and its counterparts Emergency Care Discharge Status and Emergency Care Discharge Follow-up are necessary to understand resource needs and transfer of responsibility between different organisations.
Analysis by Public Health England has shown that there is currently confusion about how the current CDS version 010 data regarding patient discharge and transfer of responsibility is implemented. The way that current data items are arranged has made it difficult for IT suppliers to implement consistently as ‘destination on discharge/ disposition’ is often conflated with follow up arrangements and transfer of care. The way this data is currently collected is inconsistent even in implementations by the same supplier.
Therefore it is currently difficult to understand the outcomes of emergency care and this has frustrated the work of analysts and commissioners at a local and national level.
For ECDS these separate issues have been disaggregated and are presented as separate items: 
• Discharge status 
• Discharge Destination
• Follow-up arrangements
This will enable clear analysis of patient pathways through Emergency Care, and the increased clarity will ensure that commissioners can accurately match provision with need.
</t>
  </si>
  <si>
    <t>EmergencyCareDischargeDestination
To obtain the subset click on members under concept details along the top right section</t>
  </si>
  <si>
    <t>OrganisationSiteIdentifier_DischargeFromEmergencyCare</t>
  </si>
  <si>
    <t>ORGANISATION SITE IDENTIFIER (DISCHARGE FROM EMERGENCY CARE)</t>
  </si>
  <si>
    <t>ORGANISATION SITE IDENTIFIER (DISCHARGE FROM EMERGENCY CARE) is the ORGANISATION IDENTIFIER of the Organisation Site to which a PATIENT is discharged following an Emergency Care Attendance.</t>
  </si>
  <si>
    <t xml:space="preserve">This is designed to collect information regarding transfers of acute patients between healthcare facilities.
As Emergency Care networks become embedded there will be patients whose needs cannot be met locally who need to travel to another facility e.g. cardiac, stroke, vascular, trauma etc.
This detail is necessary to allow commissioners and researchers to be able to follow the patient journey and understand how resources are best used.
</t>
  </si>
  <si>
    <t>EmergencyCareDischargeFollowUp_SnomedCt</t>
  </si>
  <si>
    <t>EMERGENCY CARE DISCHARGE FOLLOW UP (SNOMED CT)</t>
  </si>
  <si>
    <t>EMERGENCY CARE DISCHARGE FOLLOW UP (SNOMED CT) is the SNOMED CT concept ID which is used to identify the SERVICE to which a PATIENT was referred for continuing care following an Emergency Care Attendance.</t>
  </si>
  <si>
    <t>EmergencyCareFollow-UpProcedures
To obtain the subset click on members under concept details along the top right section</t>
  </si>
  <si>
    <t>EmergencyCareDischargeInformationGiven_SnomedCt</t>
  </si>
  <si>
    <t>EMERGENCY CARE DISCHARGE INFORMATION GIVEN (SNOMED CT)</t>
  </si>
  <si>
    <t>EMERGENCY CARE DISCHARGE INFORMATION GIVEN (SNOMED CT) is the SNOMED CT concept ID which is used to identify whether a copy of a letter to their GENERAL PRACTITIONER has been printed and given to the PATIENT on discharge from an Emergency Care Department.</t>
  </si>
  <si>
    <t>There are many reasons to include this item: giving the patient a copy of the discharge letter
• Improves and ensures consistency of communication between Emergency Care clinician, patient and GP, and ensures that the patient understands what is communicated to the GP and expectations regarding follow up.
• Ensures that the clinician does not write anything in the GP letter that they would not want the patient to read.
• Allows the clinician to go through the letter with the patient to check understanding. This reduces the risk of complaints and is also provides the hospital with a good defence against complaints or legal action e.g. a patient who has a fit is told they cannot drive. If such a patient subsequently drives and injures other road users and there is evidence that the patient had a letter printed that contained the instruction not to drive, this ensures the NHS is not potentially liable. 
• It ensures the doctor has entered all the relevant clinical information before the patient leaves.
NB this is not a substitute for an electronic copy of the letter, which will be sent anyway as part of the service specification. However it is well known that a relatively high proportion of Emergency Care patients do not have a General Practitioner or may be itinerant, so this document may be the only record they have to take to another healthcare provider.</t>
  </si>
  <si>
    <t>EmergencyCareNotificationToGeneralPractitioner
To obtain the subset click on members under concept details along the top right section</t>
  </si>
  <si>
    <t>NHS_DD_Code</t>
  </si>
  <si>
    <t>DM&amp;D_Description</t>
  </si>
  <si>
    <t>Accident &amp; Emergency</t>
  </si>
  <si>
    <t>SERVICES to care for PATIENTS with urgent problems delivered as part of an Accident and Emergency Attendance or admission at an Accident and Emergency Department </t>
  </si>
  <si>
    <t>Addiction Services</t>
  </si>
  <si>
    <t>The prevention and treatment of substance misuse including drugs and alcohol. If PATIENTS have both severe mental illness and problematic substance misuse, see TREATMENT FUNCTION CODE 726 Dual Diagnosis Service</t>
  </si>
  <si>
    <t>Adult Cystic Fibrosis Service</t>
  </si>
  <si>
    <t>Specialised, multidisciplinary SERVICE concerned with the diagnosis, assessment and management of PATIENTS with cystic fibrosis. This TREATMENT FUNCTION CODE should be used by recognised specialist centres only</t>
  </si>
  <si>
    <t>Adult Mental Illness</t>
  </si>
  <si>
    <t>SERVICES provided to adult PATIENTS for the assessment, diagnosis and treatment of mental illness</t>
  </si>
  <si>
    <t>Allergy Service</t>
  </si>
  <si>
    <t>The diagnosis and management of allergic disease (abnormal immune responses to external substances) and the exclusion of allergic causes in other conditions</t>
  </si>
  <si>
    <t>Anaesthetics</t>
  </si>
  <si>
    <t>This can be used in out-patients only. Pain Management should be recorded in 191</t>
  </si>
  <si>
    <t>Anticoagulant Service</t>
  </si>
  <si>
    <t>The monitoring and control of anticoagulant therapy including the initiation and/or supervision of oral anticoagulant therapy and the determination of anticoagulant dosage. This can be used in out-patients only</t>
  </si>
  <si>
    <t>Art Therapy</t>
  </si>
  <si>
    <t>The use of art techniques including clay, paint and paper for therapeutic purposes and as a means of communication</t>
  </si>
  <si>
    <t>Audiological Medicine</t>
  </si>
  <si>
    <t>The medical specialty concerned with the investigation, diagnosis and management of patients with disorders of balance, hearing, tinnitus and auditory communication. Excludes audiology and hearing tests</t>
  </si>
  <si>
    <t>Audiology</t>
  </si>
  <si>
    <t>Physiological measurement and diagnosis of hearing disorders, and the rehabilitation of PATIENTS with hearing loss</t>
  </si>
  <si>
    <t>Blood And Marrow Transplantation</t>
  </si>
  <si>
    <t>Previously coded within Clinical Haematology (TREATMENT FUNCTION CODE 303). Includes haemopoietic stem cell transplantation</t>
  </si>
  <si>
    <t>Breast Surgery</t>
  </si>
  <si>
    <t>Includes treatment for cancer, suspected neoplasms, cysts and post-cancer reconstructive surgery. Excludes cosmetic surgery</t>
  </si>
  <si>
    <t>Burns Care</t>
  </si>
  <si>
    <t>To be used by recognised specialist units and associated outreach SERVICES only</t>
  </si>
  <si>
    <t>Cardiac Rehabilitation</t>
  </si>
  <si>
    <t>Rehabilitation SERVICE for PATIENTS with or recovering from heart related conditions such as heart attacks or from procedures such as coronary artery bypass surgery to ensure that they achieve their full potential in terms of physical and psychological health</t>
  </si>
  <si>
    <t>Cardiac Surgery</t>
  </si>
  <si>
    <t>Surgical treatment of the heart or great vessels</t>
  </si>
  <si>
    <t>SERVICES treating diseases and abnormalities of the heart</t>
  </si>
  <si>
    <t>Cardiothoracic Surgery</t>
  </si>
  <si>
    <t>Should only be used where there are no separate SERVICES for Cardiac Surgery and Thoracic Surgery</t>
  </si>
  <si>
    <t>Cardiothoracic Transplantation</t>
  </si>
  <si>
    <t>To be used by recognised specialist units and associated outreach services only. Includes pre- and post-operative services</t>
  </si>
  <si>
    <t>Chemical Pathology</t>
  </si>
  <si>
    <t>To be used for clinical management only</t>
  </si>
  <si>
    <t>Child And Adolescent Psychiatry</t>
  </si>
  <si>
    <t>SERVICES providing diagnosis, treatment, and prevention of psychopathological disorders of children and adolescents</t>
  </si>
  <si>
    <t>Clinical Genetics</t>
  </si>
  <si>
    <t>Diagnosis of disorders caused by genetic mechanisms and counselling SERVICE to PATIENTS and affected family members. To be used by recognised specialist units and associated outreach SERVICES only</t>
  </si>
  <si>
    <t>Clinical Haematology</t>
  </si>
  <si>
    <t>Excludes Anticoagulant Service - see TREATMENT FUNCTION CODE 324</t>
  </si>
  <si>
    <t>Clinical Immunology</t>
  </si>
  <si>
    <t>The treatment of disorders of the immune system</t>
  </si>
  <si>
    <t>Clinical Immunology And Allergy Service</t>
  </si>
  <si>
    <t>Should only be used where there are no separate SERVICES for Clinical Immunology and Allergy</t>
  </si>
  <si>
    <t>Clinical Microbiology</t>
  </si>
  <si>
    <t>SERVICES to treat diseases caused by bacteria, viruses, fungi and parasites</t>
  </si>
  <si>
    <t>Clinical Neurophysiology</t>
  </si>
  <si>
    <t>The study of the central and peripheral nervous systems through the recording of bioelectrical activity. Includes Electroencephalogram (EEG)</t>
  </si>
  <si>
    <t>Clinical Oncology (Previously Radiotherapy)</t>
  </si>
  <si>
    <t>The diagnosis and treatment, typically with Radiotherapy, of PATIENTS with cancer.</t>
  </si>
  <si>
    <t>Clinical Pharmacology</t>
  </si>
  <si>
    <t>SERVICES providing drug information, medication safety and other aspects of pharmacy practice</t>
  </si>
  <si>
    <t>Clinical Physiology</t>
  </si>
  <si>
    <t>Physiological measurement including ECG (e.g. exercise testing, stress testing), gastrointestinal physiology, cardiac physiology, vascular technology, urodynamics, and ophthalmic and vision science. Excludes Clinical Neurophysiology - see TREATMENT FUNCTION CODE 401, Audiology - see TREATMENT FUNCTION CODE 840 or Respiratory Physiology - see TREATMENT FUNCTION CODE 341</t>
  </si>
  <si>
    <t>Clinical Psychology</t>
  </si>
  <si>
    <t>The diagnosis and treatment of emotional and behavioural disorders</t>
  </si>
  <si>
    <t>Colorectal Surgery</t>
  </si>
  <si>
    <t>Surgical treatment of disorders of the lower intestine (colon, anus and rectum)</t>
  </si>
  <si>
    <t>Community Paediatrics</t>
  </si>
  <si>
    <t>Includes routine health surveillance, health promotion, behavioural paediatrics and Looked After Children. Excludes Paediatric Neuro-Disability</t>
  </si>
  <si>
    <t>Complex Specialised Rehabilitation Service</t>
  </si>
  <si>
    <t>Complex specialised rehabilitation SERVICE which meets the NHS Specialised Services Rehabilitation Services' criteria and is registered as a Level 1 service. For further information see the NHS Specialised Services website</t>
  </si>
  <si>
    <t>Congenital Heart Disease Service</t>
  </si>
  <si>
    <t>The management and treatment of congenital heart disease, this includes the ongoing care of children in to adulthood</t>
  </si>
  <si>
    <t>Critical Care Medicine</t>
  </si>
  <si>
    <t>also known as Intensive Care Medicine</t>
  </si>
  <si>
    <t>Dementia Assessment Service</t>
  </si>
  <si>
    <t>SERVICES for the assessment of PATIENTS with dementia, which may complicate care giving and can occur at any stage of the illness. In addition to memory impairment, dementia may include behavioural and psychological problems</t>
  </si>
  <si>
    <t>Dental Medicine Specialties</t>
  </si>
  <si>
    <t>Includes Oral Medicine.</t>
  </si>
  <si>
    <t>SERVICES for the treatment of diseases of the skin</t>
  </si>
  <si>
    <t>Diabetic Education Service</t>
  </si>
  <si>
    <t>SERVICES providing dedicated small group education courses regarding self management for diabetic PATIENTS</t>
  </si>
  <si>
    <t>Diabetic Medicine</t>
  </si>
  <si>
    <t>SERVICES to diagnose, treat and support PATIENTS with diabetes</t>
  </si>
  <si>
    <t>Diagnostic Imaging</t>
  </si>
  <si>
    <t>The production and interpretation of high quality images of the body to diagnose injuries and disease, e.g. x-rays, Ultrasound Scan, MRI Scan, PET Scan or CT Scan.</t>
  </si>
  <si>
    <t>Dietetics</t>
  </si>
  <si>
    <t>The application of the science of nutrition to devise eating plans for PATIENTS to treat medical conditions. The promotion of good health by helping to facilitate a positive change in food choices amongst individuals, groups and communities</t>
  </si>
  <si>
    <t>Drama Therapy</t>
  </si>
  <si>
    <t>The use of drama and theatre techniques including role play, voice work and storytelling for therapeutic purposes</t>
  </si>
  <si>
    <t>Eating Disorders</t>
  </si>
  <si>
    <t>A specialist SERVICE for the diagnosis and treatment of eating disorders including anorexia, bulimia and compulsive overeating</t>
  </si>
  <si>
    <t>The treatment of disorders of the endocrine system</t>
  </si>
  <si>
    <t>Forensic Psychiatry</t>
  </si>
  <si>
    <t>SERVICES to assess PATIENTS who have committed an offence and are receiving treatment in high, medium and low secure units or prisons</t>
  </si>
  <si>
    <t>The treatment of disorders of the digestive system</t>
  </si>
  <si>
    <t>General Medicine</t>
  </si>
  <si>
    <t>Includes sub-categories not elsewhere listed e.g. Metabolic Medicine.</t>
  </si>
  <si>
    <t>Includes sub-categories not elsewhere listed e.g. endocrine surgery</t>
  </si>
  <si>
    <t>Genitourinary Medicine</t>
  </si>
  <si>
    <t>Primarily related to medicine dealing with sexually transmitted diseases</t>
  </si>
  <si>
    <t>Geriatric Medicine</t>
  </si>
  <si>
    <t>SERVICES to treat diseases and disabilities in older adults. There is no set age at which PATIENTS may be under the care of Geriatric Medicine, this decision should be determined by the individual PATIENT's needs</t>
  </si>
  <si>
    <t>Gynaecological Oncology</t>
  </si>
  <si>
    <t>SERVICES to treat cancers of the female reproductive system</t>
  </si>
  <si>
    <t>Disorders of the female reproductive system. Includes planned terminations</t>
  </si>
  <si>
    <t>Haemophilia Service</t>
  </si>
  <si>
    <t>Previously coded within Clinical Haematology (TREATMENT FUNCTION CODE 303).</t>
  </si>
  <si>
    <t>Hepatobiliary &amp; Pancreatic Surgery</t>
  </si>
  <si>
    <t>Includes liver surgery, but liver transplantation should be recorded in 102 Transplantation Surgery</t>
  </si>
  <si>
    <t>Hepatology</t>
  </si>
  <si>
    <t>Also known as liver medicine</t>
  </si>
  <si>
    <t>Infectious Diseases</t>
  </si>
  <si>
    <t>SERVICES to diagnose and treat contagious or communicable diseases</t>
  </si>
  <si>
    <t>Intermediate Care</t>
  </si>
  <si>
    <t>Intermediate care encompasses a range of multi-disciplinary SERVICES designed to safeguard independence by maximising rehabilitation and recovery after illness or injury</t>
  </si>
  <si>
    <t>Interventional Radiology</t>
  </si>
  <si>
    <t>Diagnosis and treatment of diseases utilising minimally-invasive image-guided procedures. Not to be used for Diagnostic Imaging - see TREATMENT FUNCTION CODE 812</t>
  </si>
  <si>
    <t>Learning Disability</t>
  </si>
  <si>
    <t>SERVICES provided to PATIENTS with a Learning Disability</t>
  </si>
  <si>
    <t>Liaison Psychiatry</t>
  </si>
  <si>
    <t>The provision of psychiatric treatment to PATIENTS attending general hospitals including out-patient clinics, Accident and Emergency Departments and admission to wards. Deals with the interface between physical and psychological health.</t>
  </si>
  <si>
    <t>Local Specialist Rehabilitation Service</t>
  </si>
  <si>
    <t>Local specialist rehabilitation SERVICE which meets the NHS Specialised Services Rehabilitation Services' criteria and is registered as a Level 2b service. For further information see the NHS Specialised Services website</t>
  </si>
  <si>
    <t>Maxillo-Facial Surgery</t>
  </si>
  <si>
    <t>Mouth, jaw and face related surgery</t>
  </si>
  <si>
    <t>Medical Oncology</t>
  </si>
  <si>
    <t>The diagnosis and treatment, typically with Chemotherapy, of PATIENTS with cancer</t>
  </si>
  <si>
    <t>Medical Ophthalmology</t>
  </si>
  <si>
    <t>SERVICES to diagnose and treat medical conditions affecting the eye, orbits, and visual pathways</t>
  </si>
  <si>
    <t>Medical Virology</t>
  </si>
  <si>
    <t>The diagnosis and management and prevention of virus and related infections, in hospital and in the community including HIV/AIDS, other blood-borne infections like hepatitis B and C and viruses such as SARS and avian flu</t>
  </si>
  <si>
    <t>Mental Health Dual Diagnosis Service</t>
  </si>
  <si>
    <t>SERVICES to provide support to PATIENTS with both severe mental illness and substance misuse problems. Personality disorder may coexist with psychiatric illness and/or substance misuse</t>
  </si>
  <si>
    <t>Mental Health Recovery And Rehabilitation Service</t>
  </si>
  <si>
    <t>SERVICES provided to support recovery from mental illness that maximises the PATIENT's quality of life and social inclusion by encouraging their skills, promoting independence and autonomy</t>
  </si>
  <si>
    <t>Midwifery Service</t>
  </si>
  <si>
    <t>SERVICES provided under the direct care of a MIDWIFE. Excludes Obstetrics see TREATMENT FUNCTION CODE 501</t>
  </si>
  <si>
    <t>Music Therapy</t>
  </si>
  <si>
    <t>The use of music and all of its facets to help clients to improve or maintain their health</t>
  </si>
  <si>
    <t>Special Care, High Dependency and Intensive Care</t>
  </si>
  <si>
    <t>SERVICES to treat kidney conditions and abnormalities</t>
  </si>
  <si>
    <t>SERVICES to diagnose and treat conditions and diseases of the central nervous system</t>
  </si>
  <si>
    <t>The prevention, diagnosis, treatment, and rehabilitation of disorders which affect any portion of the nervous system including the brain, spinal cord, peripheral nerves, and extra-cranial cerebrovascular system</t>
  </si>
  <si>
    <t>Nuclear Medicine</t>
  </si>
  <si>
    <t>The treatment of PATIENTS through the use of radioactive substances</t>
  </si>
  <si>
    <t>The management of pregnancy and childbirth including miscarriages and still births but excluding planned terminations. Excludes Midwifery Service see TREATMENT FUNCTION CODE 560</t>
  </si>
  <si>
    <t>Occupational Therapy</t>
  </si>
  <si>
    <t>The use of specific activities to limit the effects of disability and promote independence in all aspects of daily life</t>
  </si>
  <si>
    <t>Old Age Psychiatry</t>
  </si>
  <si>
    <t>SERVICES providing the diagnosis, treatment, and prevention of mental and emotional disorders in older adult PATIENTS</t>
  </si>
  <si>
    <t>The surgical treatment of disorders and diseases of the eye. Excludes Medical Ophthalmology - see TREATMENT FUNCTION CODE 460</t>
  </si>
  <si>
    <t>Optometry</t>
  </si>
  <si>
    <t>The diagnosis and non-surgical treatment of disorders of the eye and vision care</t>
  </si>
  <si>
    <t>Oral Surgery</t>
  </si>
  <si>
    <t>The diagnosis and surgical treatment of diseases, injuries and defects involving both the functional and aesthetic aspects of the hard and soft tissues of the head, mouth, teeth, gums, jaws and neck</t>
  </si>
  <si>
    <t>Orthodontics</t>
  </si>
  <si>
    <t>The treatment of malocclusions (improper bites). Orthodontic treatment can focus on dental displacement only, or can deal with the control and modification of facial growth</t>
  </si>
  <si>
    <t>Orthoptics</t>
  </si>
  <si>
    <t>The diagnosis and treatment of visual problems involving eye movement and alignment</t>
  </si>
  <si>
    <t>Orthotics</t>
  </si>
  <si>
    <t>The supply of orthoses for PATIENTS</t>
  </si>
  <si>
    <t>Paediatric Audiological Medicine</t>
  </si>
  <si>
    <t>Paediatric Burns Care</t>
  </si>
  <si>
    <t>Paediatric Cardiac Surgery</t>
  </si>
  <si>
    <t>Paediatric Cardiology</t>
  </si>
  <si>
    <t>Dedicated SERVICES to children with diseases and abnormalities of the heart, with appropriate facilities and support staff</t>
  </si>
  <si>
    <t>Paediatric Clinical Haematology</t>
  </si>
  <si>
    <t>Paediatric Clinical Immunology And Allergy Service</t>
  </si>
  <si>
    <t>Clinical Immunology is the treatment of disorders of the immune system. Allergy Service is the diagnosis  and management of allergic disease</t>
  </si>
  <si>
    <t>Paediatric Cystic Fibrosis</t>
  </si>
  <si>
    <t>Paediatric Dentistry</t>
  </si>
  <si>
    <t>Dentistry SERVICES dedicated to children with appropriate facilities and support staff</t>
  </si>
  <si>
    <t>Paediatric Dermatology</t>
  </si>
  <si>
    <t>Paediatric Diabetic Medicine</t>
  </si>
  <si>
    <t>Paediatric Ear Nose And Throat</t>
  </si>
  <si>
    <t>Paediatric Endocrinology</t>
  </si>
  <si>
    <t>Paediatric Epilepsy</t>
  </si>
  <si>
    <t>Designated clinic which provides SERVICES to children led by CONSULTANT paediatrician with expertise in epilepsy supported by specialist staff</t>
  </si>
  <si>
    <t>Paediatric Gastroenterology</t>
  </si>
  <si>
    <t>Paediatric Gastrointestinal Surgery</t>
  </si>
  <si>
    <t>Surgical treatment of disorders of the gastrointestinal tract</t>
  </si>
  <si>
    <t>Paediatric Infectious Diseases</t>
  </si>
  <si>
    <t>Paediatric Intensive Care</t>
  </si>
  <si>
    <t>Only to be used by designated Paediatric Intensive Care Units</t>
  </si>
  <si>
    <t>Paediatric Interventional Radiology</t>
  </si>
  <si>
    <t>Paediatric Maxillo-Facial Surgery</t>
  </si>
  <si>
    <t>Paediatric Medical Oncology</t>
  </si>
  <si>
    <t>The diagnosis and treatment, typically with Chemotherapy of PATIENTS with cancer</t>
  </si>
  <si>
    <t>Paediatric Metabolic Disease</t>
  </si>
  <si>
    <t>The diagnosis and management of inherited metabolic conditions</t>
  </si>
  <si>
    <t>Paediatric Nephrology</t>
  </si>
  <si>
    <t>Paediatric Neuro-Disability</t>
  </si>
  <si>
    <t>Dedicated SERVICES for children with Cerebral Palsy and non-progressive handicapping neurological conditions, with or without Learning Disability</t>
  </si>
  <si>
    <t>Paediatric Neurology</t>
  </si>
  <si>
    <t>Dedicated SERVICES to children to diagnose and treat conditions and diseases of the central nervous system, with appropriate facilities and support staff</t>
  </si>
  <si>
    <t>Paediatric Neurosurgery</t>
  </si>
  <si>
    <t>Paediatric Ophthalmology</t>
  </si>
  <si>
    <t>The surgical treatment of disorders and diseases of the eye.</t>
  </si>
  <si>
    <t>Paediatric Pain Management</t>
  </si>
  <si>
    <t>Complex pain disorders requiring diagnosis and treatment by a specialist multi-professional team</t>
  </si>
  <si>
    <t>Paediatric Plastic Surgery</t>
  </si>
  <si>
    <t>SERVICES to correct or restore form and function. In addition to cosmetic or aesthetic surgery, plastic surgery includes many types of reconstructive surgery, and the treatment of burns</t>
  </si>
  <si>
    <t>Paediatric Respiratory Medicine</t>
  </si>
  <si>
    <t>Also known as Thoracic Medicine</t>
  </si>
  <si>
    <t>Paediatric Rheumatology</t>
  </si>
  <si>
    <t>SERVICES to treat rheumatism, arthritis, and other disorders of the joints, muscles and ligaments</t>
  </si>
  <si>
    <t>Paediatric Surgery</t>
  </si>
  <si>
    <t>This is paediatric general surgery</t>
  </si>
  <si>
    <t>Paediatric Thoracic Surgery</t>
  </si>
  <si>
    <t>Surgical treatment of diseases affecting organs inside the thorax (the chest). Generally treatment of conditions of the lungs, chest wall, and diaphragm</t>
  </si>
  <si>
    <t>Paediatric Transplantation Surgery</t>
  </si>
  <si>
    <t>Includes pre- and post-operative care for major organ transplants except heart and lung (see Cardiothoracic Transplantation). Excludes corneal grafts</t>
  </si>
  <si>
    <t>Paediatric Trauma And Orthopaedics</t>
  </si>
  <si>
    <t>Surgery to treat injuries, congenital and acquired disorders of the bones, joints, and their associated soft tissues, including ligaments, nerves and muscles. Excludes Spinal Surgery Service - see TREATMENT FUNCTION CODE 108</t>
  </si>
  <si>
    <t>Paediatric Urology</t>
  </si>
  <si>
    <t>Surgical treatment of disorders of the urinary system and male reproductive system</t>
  </si>
  <si>
    <t>SERVICES to treat infants, children, and adolescents</t>
  </si>
  <si>
    <t>Pain Management</t>
  </si>
  <si>
    <t>Palliative Medicine</t>
  </si>
  <si>
    <t>The treatment for curable illnesses and those living with chronic diseases, as well as PATIENTS who are nearing the end of life</t>
  </si>
  <si>
    <t>Perinatal Psychiatry</t>
  </si>
  <si>
    <t>A specialist psychiatric SERVICE for the diagnosis and treatment of ante-natal and post-natal psychiatric problems</t>
  </si>
  <si>
    <t>Physiotherapy</t>
  </si>
  <si>
    <t>The treatment of human function and movement to help people to achieve their full physical potential. The use of physical approaches to promote, maintain and restore wellbeing</t>
  </si>
  <si>
    <t>Plastic Surgery</t>
  </si>
  <si>
    <t>Podiatric Surgery</t>
  </si>
  <si>
    <t>The treatment of foot problems, including soft tissue, bone and joint surgery of the foot, ankle and associated structures, excludes Podiatry see TREATMENT FUNCTION CODE - 653</t>
  </si>
  <si>
    <t>Podiatry</t>
  </si>
  <si>
    <t>Also known as Chiropody. The diagnosis and treatment of disorders, diseases and deformities of the feet. Excludes Podiatric Surgery see TREATMENT FUNCTION CODE 663</t>
  </si>
  <si>
    <t>Programmed Pulmonary Rehabilitation</t>
  </si>
  <si>
    <t>A multidisciplinary programme of care for PATIENTS with chronic respiratory impairment that is individually tailored and designed to optimise the individual's physical and social performance and autonomy</t>
  </si>
  <si>
    <t>Prosthetics</t>
  </si>
  <si>
    <t>The supply of prosthetics for PATIENTS</t>
  </si>
  <si>
    <t>Psychiatric Intensive Care</t>
  </si>
  <si>
    <t>The provision of psychiatric SERVICES to vulnerable individuals who are admitted to Psychiatric Intensive Care Units from open acute wards and forensic settings</t>
  </si>
  <si>
    <t>Psychotherapy</t>
  </si>
  <si>
    <t>SERVICES providing therapy used to treat emotional problems and mental health conditions</t>
  </si>
  <si>
    <t>Rehabilitation Service</t>
  </si>
  <si>
    <t>SERVICES to enhance and restore functional ability and quality of life to those with physical impairments or disabilities. Excludes Mental Health Recovery and Rehabilitation Service - see TREATMENT FUNCTION CODE 725</t>
  </si>
  <si>
    <t>Respiratory Medicine</t>
  </si>
  <si>
    <t>Respiratory Physiology</t>
  </si>
  <si>
    <t>Physiological measurement of the function of the respiratory system. Includes Sleep Studies (the diagnosis and treatment of sleep disordered breathing, including upper airway resistance syndrome and sleep apnoea)</t>
  </si>
  <si>
    <t>Respite Care</t>
  </si>
  <si>
    <t>SERVICES providing temporary care of a dependant person, providing relief for their usual caregivers</t>
  </si>
  <si>
    <t>Restorative Dentistry</t>
  </si>
  <si>
    <t>Endodontics, Periodontics and Prosthodontics are all part of Restorative Dentistry</t>
  </si>
  <si>
    <t>Specialist Rehabilitation Service</t>
  </si>
  <si>
    <t>Specialist rehabilitation SERVICE which meets the NHS Specialised Services Rehabilitation Services' criteria and is registered as a Level 2a service. For further information see the NHS Specialised Services website</t>
  </si>
  <si>
    <t>Speech And Language Therapy</t>
  </si>
  <si>
    <t>The assessment, treatment and help to prevent speech, language and swallowing difficulties</t>
  </si>
  <si>
    <t>Spinal Injuries</t>
  </si>
  <si>
    <t>To be used by recognised specialist units and associated outreach SERVICES only, Excludes Spinal Surgery Service - see TREATMENT FUNCTION CODE 108</t>
  </si>
  <si>
    <t>Spinal Surgery Service</t>
  </si>
  <si>
    <t>Surgery concentrating on specialised and complex treatment of the back and spine. The SERVICE has a significantly different composition and profile from the SERVICE provided in TREATMENT FUNCTION CODE - 110 Trauma &amp; Orthopaedic. Excludes Spinal Injuries - see TREATMENT FUNCTION CODE 323 </t>
  </si>
  <si>
    <t>Sport And Exercise Medicine</t>
  </si>
  <si>
    <t>The diagnosis and management of medical problems caused by physical activity, the prevention of related injury and disease and the role of exercise in disease treatment</t>
  </si>
  <si>
    <t>Stroke Medicine</t>
  </si>
  <si>
    <t>For stroke services excluding Transient Ischaemic Attack - see TREATMENT FUNCTION CODE 329</t>
  </si>
  <si>
    <t>Thoracic Surgery</t>
  </si>
  <si>
    <t>Transient Ischaemic Attack</t>
  </si>
  <si>
    <t>A multidisciplinary SERVICE for rapid diagnosis and treatment of PATIENTS presenting with suspected Transient Ischaemic Attack and mini-strokes to minimise the chance of a full stroke occurring and maximise the chances of independent living after a stroke</t>
  </si>
  <si>
    <t>Transplantation Surgery</t>
  </si>
  <si>
    <t>Trauma &amp; Orthopaedics</t>
  </si>
  <si>
    <t>Tropical Medicine</t>
  </si>
  <si>
    <t>SERVICES to diagnose and treat diseases that are found most often in tropical  or sub-tropical regions</t>
  </si>
  <si>
    <t>Upper Gastrointestinal Surgery</t>
  </si>
  <si>
    <t>Surgical treatment of disorders of the upper parts of the gastrointestinal tract</t>
  </si>
  <si>
    <t>Vascular Surgery</t>
  </si>
  <si>
    <t>Surgical treatment of diseases of the vascular system</t>
  </si>
  <si>
    <t>Well Babies</t>
  </si>
  <si>
    <t>Use when NEONATAL LEVEL OF CARE = 0 - Normal Care: Care given by the mother/substitute with medical and neonatal nursing advice if needed. See Well Baby</t>
  </si>
  <si>
    <t>2018111111</t>
  </si>
  <si>
    <t>Treatment complete</t>
  </si>
  <si>
    <t>182992009</t>
  </si>
  <si>
    <t>Treatment completed (situation)</t>
  </si>
  <si>
    <t>2018211111</t>
  </si>
  <si>
    <t>Streamed at assessment</t>
  </si>
  <si>
    <t>Streamed to primary care service / GP</t>
  </si>
  <si>
    <t>1077021000000100</t>
  </si>
  <si>
    <t>Streamed from emergency department to general practitioner following initial assessment (situation)</t>
  </si>
  <si>
    <t>2018212111</t>
  </si>
  <si>
    <t>Streamed to Urgent Care Centre</t>
  </si>
  <si>
    <t>1077031000000103</t>
  </si>
  <si>
    <t>Streamed from emergency department to urgent care service following initial assessment (situation)</t>
  </si>
  <si>
    <t>2018213111</t>
  </si>
  <si>
    <t>Streamed to Emergency Department</t>
  </si>
  <si>
    <t>1077781000000101</t>
  </si>
  <si>
    <t>Streamed to emergency department following initial assessment (situation)</t>
  </si>
  <si>
    <t>2018214111</t>
  </si>
  <si>
    <t>Streamed to Ambulatory Emergency Care service</t>
  </si>
  <si>
    <t>1077081000000104</t>
  </si>
  <si>
    <t>Streamed from emergency department to ambulatory emergency care service following initial assessment (situation)</t>
  </si>
  <si>
    <t>2018215111</t>
  </si>
  <si>
    <t>Streamed to falls service</t>
  </si>
  <si>
    <t>1077091000000102</t>
  </si>
  <si>
    <t>Streamed from emergency department to falls service following initial assessment (situation)</t>
  </si>
  <si>
    <t>2018215511</t>
  </si>
  <si>
    <t>Streamed to frailty service</t>
  </si>
  <si>
    <t>1077101000000105</t>
  </si>
  <si>
    <t>Streamed from emergency department to frailty service following initial assessment (situation)</t>
  </si>
  <si>
    <t>2018216111</t>
  </si>
  <si>
    <t>Streamed to mental health service</t>
  </si>
  <si>
    <t>1077041000000107</t>
  </si>
  <si>
    <t>Streamed from emergency department to mental health service following initial assessment (situation)</t>
  </si>
  <si>
    <t>2018311111</t>
  </si>
  <si>
    <t>Streamed to pharmacy service</t>
  </si>
  <si>
    <t>1077071000000101</t>
  </si>
  <si>
    <t>Streamed from emergency department to pharmacy service following initial assessment (situation)</t>
  </si>
  <si>
    <t>2018313111</t>
  </si>
  <si>
    <t>Streamed to dental service</t>
  </si>
  <si>
    <t>1077051000000105</t>
  </si>
  <si>
    <t>Streamed from emergency department to dental service following initial assessment (situation)</t>
  </si>
  <si>
    <t>2018315111</t>
  </si>
  <si>
    <t>Streamed to ophthalmology service</t>
  </si>
  <si>
    <t>1077061000000108</t>
  </si>
  <si>
    <t>Streamed from emergency department to ophthalmology service following initial assessment (situation)</t>
  </si>
  <si>
    <t>2018511111</t>
  </si>
  <si>
    <t>Left before treatment complete</t>
  </si>
  <si>
    <t>Left before initial assessment</t>
  </si>
  <si>
    <t>1066301000000103</t>
  </si>
  <si>
    <t>Left care setting before initial assessment (finding)</t>
  </si>
  <si>
    <t>2018512111</t>
  </si>
  <si>
    <t>Left after assessment with intent to attend other healthcare provider</t>
  </si>
  <si>
    <t>1066311000000101</t>
  </si>
  <si>
    <t>Left care setting after initial assessment (finding)</t>
  </si>
  <si>
    <t>2018514111</t>
  </si>
  <si>
    <t>Left after assessment but before treatment complete (destination unknown)</t>
  </si>
  <si>
    <t>1066321000000107</t>
  </si>
  <si>
    <t>Left care setting before treatment completed (finding)</t>
  </si>
  <si>
    <t>2018811111</t>
  </si>
  <si>
    <t>Died</t>
  </si>
  <si>
    <t>63238001</t>
  </si>
  <si>
    <t>Dead on arrival at hospital (finding)</t>
  </si>
  <si>
    <t>2018812111</t>
  </si>
  <si>
    <t>Died in the Emergency Care facility</t>
  </si>
  <si>
    <t>75004002</t>
  </si>
  <si>
    <t>Emergency room admission, died in emergency room (procedure)</t>
  </si>
  <si>
    <t>No safeguarding issue</t>
  </si>
  <si>
    <t>No safeguarding issues identified</t>
  </si>
  <si>
    <t>861931000000100</t>
  </si>
  <si>
    <t>No safeguarding issues identified (finding)</t>
  </si>
  <si>
    <t>Change to ECDS UniqueID and sorting or  grouping April 2018</t>
  </si>
  <si>
    <t>1122110000</t>
  </si>
  <si>
    <t>Concern</t>
  </si>
  <si>
    <t>Frequent attender of emergency department</t>
  </si>
  <si>
    <t>826931000000104</t>
  </si>
  <si>
    <t>Frequent attender of accident and emergency department (finding)</t>
  </si>
  <si>
    <t>1122150000</t>
  </si>
  <si>
    <t>Delay in seeking medical advice</t>
  </si>
  <si>
    <t>449889006</t>
  </si>
  <si>
    <t>Delay in seeking medical advice (finding)</t>
  </si>
  <si>
    <t>1122210000</t>
  </si>
  <si>
    <t>Child is cause for safeguarding concern</t>
  </si>
  <si>
    <t>836881000000105</t>
  </si>
  <si>
    <t>Child is cause for safeguarding concern (finding)</t>
  </si>
  <si>
    <t>1122310000</t>
  </si>
  <si>
    <t>Adult safeguarding concern</t>
  </si>
  <si>
    <t>766561000000109</t>
  </si>
  <si>
    <t>Adult safeguarding concern (finding)</t>
  </si>
  <si>
    <t>1122410000</t>
  </si>
  <si>
    <t>Family is cause for concern</t>
  </si>
  <si>
    <t>300731000000106</t>
  </si>
  <si>
    <t>Family is cause for concern (finding)</t>
  </si>
  <si>
    <t>1122510000</t>
  </si>
  <si>
    <t>Carer behaviour is cause for safeguarding concern</t>
  </si>
  <si>
    <t>1076171000000104</t>
  </si>
  <si>
    <t>Carer behaviour is cause for safeguarding concern (situation)</t>
  </si>
  <si>
    <t>Change to SNOMED code and or description, Change to ECDS UniqueID and sorting or  grouping April 2018</t>
  </si>
  <si>
    <t>1122610000</t>
  </si>
  <si>
    <t>Unborn child is cause for safeguarding concern</t>
  </si>
  <si>
    <t>878111000000109</t>
  </si>
  <si>
    <t>Unborn child is cause for safeguarding concern (finding)</t>
  </si>
  <si>
    <t>At risk - general</t>
  </si>
  <si>
    <t>At risk for deliberate self harm</t>
  </si>
  <si>
    <t>401206008</t>
  </si>
  <si>
    <t>At risk for deliberate self harm (finding)</t>
  </si>
  <si>
    <t>At risk of physical abuse</t>
  </si>
  <si>
    <t>416936003</t>
  </si>
  <si>
    <t>At risk of physical abuse (finding)</t>
  </si>
  <si>
    <t>1131230000</t>
  </si>
  <si>
    <t>At risk for other-directed violence</t>
  </si>
  <si>
    <t>129707006</t>
  </si>
  <si>
    <t>At risk for other-directed violence (finding)</t>
  </si>
  <si>
    <t>Child at risk</t>
  </si>
  <si>
    <t>160877008</t>
  </si>
  <si>
    <t>Child at risk (finding)</t>
  </si>
  <si>
    <t>Vulnerable adult</t>
  </si>
  <si>
    <t>417430008</t>
  </si>
  <si>
    <t>Vulnerable adult (finding)</t>
  </si>
  <si>
    <t>At risk of financial abuse</t>
  </si>
  <si>
    <t>761571000000106</t>
  </si>
  <si>
    <t>At risk of financial abuse (finding)</t>
  </si>
  <si>
    <t>At risk of discriminatory abuse</t>
  </si>
  <si>
    <t>417427001</t>
  </si>
  <si>
    <t>At risk of discriminatory abuse (finding)</t>
  </si>
  <si>
    <t>At risk of institutional abuse</t>
  </si>
  <si>
    <t>838481000000106</t>
  </si>
  <si>
    <t>At risk of institutional abuse (finding)</t>
  </si>
  <si>
    <t>At risk of human trafficking</t>
  </si>
  <si>
    <t>1045861000000108</t>
  </si>
  <si>
    <t>At risk of human trafficking (finding)</t>
  </si>
  <si>
    <t>Has child subject of child protection plan</t>
  </si>
  <si>
    <t>864491000000105</t>
  </si>
  <si>
    <t>Has child subject of child protection plan (situation)</t>
  </si>
  <si>
    <t>1131830000</t>
  </si>
  <si>
    <t>Family member subject of child protection plan</t>
  </si>
  <si>
    <t>375041000000100</t>
  </si>
  <si>
    <t>Family member subject of child protection plan (situation)</t>
  </si>
  <si>
    <t>1131870000</t>
  </si>
  <si>
    <t>Domestic abuse victim in household</t>
  </si>
  <si>
    <t>881081000000100</t>
  </si>
  <si>
    <t>Domestic abuse victim in household (finding)</t>
  </si>
  <si>
    <t>At risk - psychological / sexual</t>
  </si>
  <si>
    <t>At risk of domestic violence</t>
  </si>
  <si>
    <t>707087005</t>
  </si>
  <si>
    <t>At risk of domestic violence (finding)</t>
  </si>
  <si>
    <t>1135310000</t>
  </si>
  <si>
    <t>At risk of sexual abuse</t>
  </si>
  <si>
    <t>417361000</t>
  </si>
  <si>
    <t>At risk of sexual abuse (finding)</t>
  </si>
  <si>
    <t>1135350000</t>
  </si>
  <si>
    <t>At risk of sexual exploitation</t>
  </si>
  <si>
    <t>919461000000108</t>
  </si>
  <si>
    <t>At risk of sexual exploitation (finding)</t>
  </si>
  <si>
    <t>At risk of radicalisation</t>
  </si>
  <si>
    <t>766969008</t>
  </si>
  <si>
    <t>At risk of radicalization (finding)</t>
  </si>
  <si>
    <t>New term Oct 2018 REPLACES 1076841000000104 | At risk of radicalisation (finding)</t>
  </si>
  <si>
    <t>At risk of female genital mutilation</t>
  </si>
  <si>
    <t>713201008</t>
  </si>
  <si>
    <t>At risk of female genital mutilation (finding)</t>
  </si>
  <si>
    <t>1135650000</t>
  </si>
  <si>
    <t>At risk of honour based violence</t>
  </si>
  <si>
    <t>736792008</t>
  </si>
  <si>
    <t>At risk of honor based violence (finding)</t>
  </si>
  <si>
    <t>1135690000</t>
  </si>
  <si>
    <t>At risk of forced marriage</t>
  </si>
  <si>
    <t>1054321000000107</t>
  </si>
  <si>
    <t>At risk of forced marriage (finding)</t>
  </si>
  <si>
    <t>1135710000</t>
  </si>
  <si>
    <t>At risk of emotional abuse</t>
  </si>
  <si>
    <t>1065691000000105</t>
  </si>
  <si>
    <t>At risk of emotional abuse (finding)</t>
  </si>
  <si>
    <t>1135750000</t>
  </si>
  <si>
    <t>At risk of psychological abuse</t>
  </si>
  <si>
    <t>1045831000000103</t>
  </si>
  <si>
    <t>At risk of psychological abuse (finding)</t>
  </si>
  <si>
    <t>Drug / alcohol / neglect</t>
  </si>
  <si>
    <t>Suspected alcohol abuse</t>
  </si>
  <si>
    <t>415685003</t>
  </si>
  <si>
    <t>Suspected alcohol abuse (situation)</t>
  </si>
  <si>
    <t>1151150000</t>
  </si>
  <si>
    <t>Family history of alcohol misuse</t>
  </si>
  <si>
    <t>293161000000103</t>
  </si>
  <si>
    <t>Family history of alcohol misuse (situation)</t>
  </si>
  <si>
    <t>Suspected drug abuse</t>
  </si>
  <si>
    <t>162591001</t>
  </si>
  <si>
    <t>Suspected drug abuse (situation)</t>
  </si>
  <si>
    <t>1151250000</t>
  </si>
  <si>
    <t>Family history of substance misuse</t>
  </si>
  <si>
    <t>287351000000105</t>
  </si>
  <si>
    <t>Family history of substance misuse (situation)</t>
  </si>
  <si>
    <t>Suspected victim of child neglect</t>
  </si>
  <si>
    <t>702953007</t>
  </si>
  <si>
    <t>Suspected victim of child neglect (situation)</t>
  </si>
  <si>
    <t>Self-neglect</t>
  </si>
  <si>
    <t>248054003</t>
  </si>
  <si>
    <t>Self-neglect (finding)</t>
  </si>
  <si>
    <t>Psychological / sexual</t>
  </si>
  <si>
    <t>Suspected victim of emotional abuse</t>
  </si>
  <si>
    <t>697951004</t>
  </si>
  <si>
    <t>Suspected victim of emotional abuse (situation)</t>
  </si>
  <si>
    <t>1155210000</t>
  </si>
  <si>
    <t>Suspected victim of sexual abuse</t>
  </si>
  <si>
    <t>702579009</t>
  </si>
  <si>
    <t>Suspected victim of sexual abuse (situation)</t>
  </si>
  <si>
    <t>1155220000</t>
  </si>
  <si>
    <t>Suspected victim of child sexual abuse</t>
  </si>
  <si>
    <t>700254002</t>
  </si>
  <si>
    <t>Suspected victim of child sexual abuse (situation)</t>
  </si>
  <si>
    <t>Suspected victim of sexual grooming</t>
  </si>
  <si>
    <t>700253008</t>
  </si>
  <si>
    <t>Suspected victim of sexual grooming (situation)</t>
  </si>
  <si>
    <t>1155510000</t>
  </si>
  <si>
    <t>Alleged victim of sexual assault</t>
  </si>
  <si>
    <t>297591000000108</t>
  </si>
  <si>
    <t>Alleged victim of sexual assault (situation)</t>
  </si>
  <si>
    <t>1166110000</t>
  </si>
  <si>
    <t>General / physical</t>
  </si>
  <si>
    <t>Suspected non-accidental injury to child</t>
  </si>
  <si>
    <t>700255001</t>
  </si>
  <si>
    <t>Suspected non-accidental injury to child (situation)</t>
  </si>
  <si>
    <t>1166150000</t>
  </si>
  <si>
    <t>Suspected victim of child abuse</t>
  </si>
  <si>
    <t>162596006</t>
  </si>
  <si>
    <t>Suspected victim of child abuse (situation)</t>
  </si>
  <si>
    <t>1166310000</t>
  </si>
  <si>
    <t>Suspected domestic abuse</t>
  </si>
  <si>
    <t>697950003</t>
  </si>
  <si>
    <t>Suspected domestic abuse (situation)</t>
  </si>
  <si>
    <t>1166510000</t>
  </si>
  <si>
    <t>Suspected victim of physical abuse</t>
  </si>
  <si>
    <t>697949003</t>
  </si>
  <si>
    <t>Suspected victim of physical abuse (situation)</t>
  </si>
  <si>
    <t>1166550000</t>
  </si>
  <si>
    <t>Suspected victim of bullying</t>
  </si>
  <si>
    <t>1065911000000109</t>
  </si>
  <si>
    <t>Suspected victim of bullying (situation)</t>
  </si>
  <si>
    <t>1166910000</t>
  </si>
  <si>
    <t>Disclosure of being subjected to abuse</t>
  </si>
  <si>
    <t>1065901000000107</t>
  </si>
  <si>
    <t>Alleged being subjected to abuse (situation)</t>
  </si>
  <si>
    <t>1111111111</t>
  </si>
  <si>
    <t>Discharged</t>
  </si>
  <si>
    <t>306689006</t>
  </si>
  <si>
    <t>Discharge to home (procedure)</t>
  </si>
  <si>
    <t>Change to ECDS Unique ID April 2018</t>
  </si>
  <si>
    <t>1111112111</t>
  </si>
  <si>
    <t>Residential care facility without 24 hour nursing care (e.g. residential home)</t>
  </si>
  <si>
    <t>306691003</t>
  </si>
  <si>
    <t>Discharge to residential home (procedure)</t>
  </si>
  <si>
    <t>1111113111</t>
  </si>
  <si>
    <t>Residential care facility with 24 hour nursing care (e.g. nursing home)</t>
  </si>
  <si>
    <t>306694006</t>
  </si>
  <si>
    <t>Discharge to nursing home (procedure)</t>
  </si>
  <si>
    <t>1111114111</t>
  </si>
  <si>
    <t>Police</t>
  </si>
  <si>
    <t>306705005</t>
  </si>
  <si>
    <t>Discharge to police custody (procedure)</t>
  </si>
  <si>
    <t>1111114511</t>
  </si>
  <si>
    <t>Custodial services e.g. prison / detention centre</t>
  </si>
  <si>
    <t>50861005</t>
  </si>
  <si>
    <t>Patient discharge, to legal custody (procedure)</t>
  </si>
  <si>
    <t>1111311111</t>
  </si>
  <si>
    <t>Ambulatory / short stay</t>
  </si>
  <si>
    <t>Short stay (less than 24hr) ward outside the ED but managed by ED</t>
  </si>
  <si>
    <t>1066331000000109</t>
  </si>
  <si>
    <t>Emergency department discharge to emergency department short stay ward (procedure)</t>
  </si>
  <si>
    <t>1111312111</t>
  </si>
  <si>
    <t>Ambulatory Emergency Care service</t>
  </si>
  <si>
    <t>1066341000000100</t>
  </si>
  <si>
    <t>Emergency department discharge to ambulatory emergency care service (procedure)</t>
  </si>
  <si>
    <t>1111313111</t>
  </si>
  <si>
    <t>Hospital in the home service</t>
  </si>
  <si>
    <t>1066351000000102</t>
  </si>
  <si>
    <t>Discharge to hospital at home service (procedure)</t>
  </si>
  <si>
    <t>1111511111</t>
  </si>
  <si>
    <t>Admitted</t>
  </si>
  <si>
    <t>Ward – physical ward bed outside ED</t>
  </si>
  <si>
    <t>306706006</t>
  </si>
  <si>
    <t>Discharge to ward (procedure)</t>
  </si>
  <si>
    <t>1111551111</t>
  </si>
  <si>
    <t>High Dependency Unit (level 2)</t>
  </si>
  <si>
    <t>1066361000000104</t>
  </si>
  <si>
    <t>Emergency department discharge to high dependency unit (procedure)</t>
  </si>
  <si>
    <t>1111553111</t>
  </si>
  <si>
    <t>Coronary Care Unit (level 2)</t>
  </si>
  <si>
    <t>1066371000000106</t>
  </si>
  <si>
    <t>Emergency department discharge to coronary care unit (procedure)</t>
  </si>
  <si>
    <t>1111555111</t>
  </si>
  <si>
    <t>Special Care Baby Unit (level 2)</t>
  </si>
  <si>
    <t>1066381000000108</t>
  </si>
  <si>
    <t>Emergency department discharge to special care baby unit (procedure)</t>
  </si>
  <si>
    <t>1111611111</t>
  </si>
  <si>
    <t>Intensive Care Unit (level 3)</t>
  </si>
  <si>
    <t>1066391000000105</t>
  </si>
  <si>
    <t>Emergency department discharge to intensive care unit (procedure)</t>
  </si>
  <si>
    <t>1111614111</t>
  </si>
  <si>
    <t>Neonatal Intensive Care Unit (level 3)</t>
  </si>
  <si>
    <t>1066401000000108</t>
  </si>
  <si>
    <t>Emergency department discharge to neonatal intensive care unit (procedure)</t>
  </si>
  <si>
    <t>1111911111</t>
  </si>
  <si>
    <t>Transfer</t>
  </si>
  <si>
    <t>Transfer to another hospital / healthcare facility</t>
  </si>
  <si>
    <t>19712007</t>
  </si>
  <si>
    <t>Patient transfer, to another health care facility (procedure)</t>
  </si>
  <si>
    <t>Change to ECDS Unique ID April 2018, updated ECDS_Description October 2018</t>
  </si>
  <si>
    <t>1111915111</t>
  </si>
  <si>
    <t xml:space="preserve">Discharge to Hospice </t>
  </si>
  <si>
    <t>183919006</t>
  </si>
  <si>
    <t>Urgent admission to hospice (procedure)</t>
  </si>
  <si>
    <t>New code April 2018</t>
  </si>
  <si>
    <t>1111951111</t>
  </si>
  <si>
    <t>Mortuary</t>
  </si>
  <si>
    <t>305398007</t>
  </si>
  <si>
    <t>Admission to the mortuary (procedure)</t>
  </si>
  <si>
    <t>989501000000106</t>
  </si>
  <si>
    <t>Discharge from Accident and Emergency service with advice for follow up treatment by general practitioner (procedure)</t>
  </si>
  <si>
    <t>306170007</t>
  </si>
  <si>
    <t>Referral to physiotherapy service (procedure)</t>
  </si>
  <si>
    <t>Dentist</t>
  </si>
  <si>
    <t>306735003</t>
  </si>
  <si>
    <t>Referral to general dental surgery service (procedure)</t>
  </si>
  <si>
    <t>2018114100</t>
  </si>
  <si>
    <t>Community psychiatric support services</t>
  </si>
  <si>
    <t>183584001</t>
  </si>
  <si>
    <t>Referral to community psychiatric nurse (procedure)</t>
  </si>
  <si>
    <t>Other community service</t>
  </si>
  <si>
    <t>710915002</t>
  </si>
  <si>
    <t>Referral to community service (procedure)</t>
  </si>
  <si>
    <t>Fracture clinic</t>
  </si>
  <si>
    <t>301791000000104</t>
  </si>
  <si>
    <t>Referral to fracture clinic (procedure)</t>
  </si>
  <si>
    <t>Ambulatory Care service</t>
  </si>
  <si>
    <t>2018213100</t>
  </si>
  <si>
    <t>Outpatients (not fracture clinic)</t>
  </si>
  <si>
    <t>1066111000000103</t>
  </si>
  <si>
    <t>Referral to outpatients department (procedure)</t>
  </si>
  <si>
    <t xml:space="preserve">Review in ED (scheduled) </t>
  </si>
  <si>
    <t>1077181000000100</t>
  </si>
  <si>
    <t>Follow-up review in emergency department (finding)</t>
  </si>
  <si>
    <t>2018216100</t>
  </si>
  <si>
    <t>Medical specialist (private)</t>
  </si>
  <si>
    <t>266747000</t>
  </si>
  <si>
    <t>Referral to private doctor (procedure)</t>
  </si>
  <si>
    <t>No referral</t>
  </si>
  <si>
    <t xml:space="preserve">No referral </t>
  </si>
  <si>
    <t>3780001</t>
  </si>
  <si>
    <t>Routine patient disposition, no follow-up planned (procedure)</t>
  </si>
  <si>
    <t>Copy of discharge letter provided to patient</t>
  </si>
  <si>
    <t>787281000000102</t>
  </si>
  <si>
    <t>Provision of copy of discharge letter to patient (procedure)</t>
  </si>
  <si>
    <t xml:space="preserve">DATA GROUP: RESEARCH AND DISEASE OUTBREAK NOTIFICATION
FUNCTION: To carry details of any Research and/or Disease Outbreak Notifications
Group Status: O
Group Repeats: 0..1
</t>
  </si>
  <si>
    <t>ClinicalTrialIdentifier</t>
  </si>
  <si>
    <t>CLINICAL TRIAL IDENTIFIER</t>
  </si>
  <si>
    <t>A unique identifier assigned to a CLINICAL TRIAL.</t>
  </si>
  <si>
    <t xml:space="preserve">Nearly all research in Emergency Care in the UK is government funded, and therefore data collection and aggregation is an important direct cost for any research. 
At present, the customisation of any software to aggregate the results of patient recruitment is a significant barrier and cost to such research. Inability to do research harms the NHS’ ability to better understand emergency care and commission the right care that meets patient needs.
Promoting research, audit and benchmarking across the NHS requires embedded IT support as a key enabler. The ability to capture and flow relevant data cost-effectively enables multi-centre trials that will save the NHS many thousands of pounds in building custom IT solutions to track patient recruitment. 
Facilitating multi-centre trials is particularly important because they increase the reliability of the research – the results are much more likely to be robust and applicable across a wide range of hospitals, and therefore the research itself is much more cost-effective. </t>
  </si>
  <si>
    <t>DiseaseOutbreakNotification</t>
  </si>
  <si>
    <t>DISEASE OUTBREAK NOTIFICATION</t>
  </si>
  <si>
    <t xml:space="preserve">By including this field, the data set will address key National Institute of Health Research (NIHR) priorities for efficient research design, and will enable research into and rapid response to major infectious disease health threats. 
</t>
  </si>
  <si>
    <t>CDS V6-2-2 Type 001 - CDS Interchange Header</t>
  </si>
  <si>
    <t>Name</t>
  </si>
  <si>
    <t>DD Allowed Values / 
Additional Validation Applied</t>
  </si>
  <si>
    <t>Allowed Repeats
(Mandation)</t>
  </si>
  <si>
    <t>Notes/Queries</t>
  </si>
  <si>
    <t>CDS INTERCHANGE SENDER IDENTITY</t>
  </si>
  <si>
    <t>min an1 max an15</t>
  </si>
  <si>
    <t>CDS INTERCHANGE RECEIVER IDENTITY</t>
  </si>
  <si>
    <t>CDS INTERCHANGE CONTROL REFERENCE</t>
  </si>
  <si>
    <t>min an1 max an14</t>
  </si>
  <si>
    <t>CDS INTERCHANGE DATE OF PREPARATION</t>
  </si>
  <si>
    <t>Date</t>
  </si>
  <si>
    <t>CDS INTERCHANGE TIME OF PREPARATION</t>
  </si>
  <si>
    <t>Time</t>
  </si>
  <si>
    <t>CDS INTERCHANGE APPLICATION REFERENCE</t>
  </si>
  <si>
    <t>NHSCDS</t>
  </si>
  <si>
    <t>CDS INTERCHANGE TEST INDICATOR</t>
  </si>
  <si>
    <t>1, 0</t>
  </si>
  <si>
    <t>CDS V6-2-2 Type 002 - CDS Interchange Trailer</t>
  </si>
  <si>
    <t>DD Allowed Values / 
Additional Validation</t>
  </si>
  <si>
    <t>CDS INTERCHANGE CONTROL COUNT</t>
  </si>
  <si>
    <t>max n7</t>
  </si>
  <si>
    <t xml:space="preserve">CDS INTERCHANGE SENDER IDENTITY </t>
  </si>
  <si>
    <t>CDS V6-2-2 Type 003 - CDS Message Header CDS</t>
  </si>
  <si>
    <t>CDS MESSAGE TYPE</t>
  </si>
  <si>
    <t xml:space="preserve">CDS MESSAGE VERSION NUMBER </t>
  </si>
  <si>
    <t>CDS062</t>
  </si>
  <si>
    <t>Hard coded in schema - no change</t>
  </si>
  <si>
    <t xml:space="preserve">CDS MESSAGE REFERENCE </t>
  </si>
  <si>
    <t>max an14</t>
  </si>
  <si>
    <t>CDS RECORD IDENTIFIER</t>
  </si>
  <si>
    <t>min an1 max an35</t>
  </si>
  <si>
    <t>CDS V6-2-2 Type 004 - CDS Message Trailer CDS</t>
  </si>
  <si>
    <t>CDS V6-2-2 Type 005B - CDS Transaction Header Group - Bulk Update Protocol</t>
  </si>
  <si>
    <t>CDS TYPE CODE</t>
  </si>
  <si>
    <t>010, 011, 020, 021, 030, 040, 050, 060, 070, 080, 090, 100, 110, 120, 130, 140, 150, 160, 170, 180, 190, 200</t>
  </si>
  <si>
    <t>011 added to enumeration</t>
  </si>
  <si>
    <t>CDS PROTOCOL IDENTIFIER CODE</t>
  </si>
  <si>
    <t>010, 020</t>
  </si>
  <si>
    <t>CDS UNIQUE IDENTIFIER</t>
  </si>
  <si>
    <t>CDS BULK REPLACEMENT GROUP CODE</t>
  </si>
  <si>
    <t>010, 020, 030, 040, 050, 060, 070, 080, 090, 100, 110, 120, 130, 140, 150, 160</t>
  </si>
  <si>
    <t>160 added to enumeration</t>
  </si>
  <si>
    <t>CDS EXTRACT DATE</t>
  </si>
  <si>
    <t>CDS EXTRACT TIME</t>
  </si>
  <si>
    <t>CDS REPORT PERIOD START DATE</t>
  </si>
  <si>
    <t>CDS REPORT PERIOD END DATE</t>
  </si>
  <si>
    <t>CDS ACTIVITY DATE</t>
  </si>
  <si>
    <t>CDS SENDER IDENTITY</t>
  </si>
  <si>
    <t>min an3 max an12</t>
  </si>
  <si>
    <t>CDS PRIME RECIPIENT IDENTITY</t>
  </si>
  <si>
    <t>CDS COPY RECIPIENT IDENTITY</t>
  </si>
  <si>
    <t>0..7</t>
  </si>
  <si>
    <t>CDS V6-2-2 Type 005N - CDS Transaction Header Group - Net Change Protocol</t>
  </si>
  <si>
    <t>CDS UPDATE TYPE</t>
  </si>
  <si>
    <t>1, 9</t>
  </si>
  <si>
    <t>CDS APPLICABLE DATE</t>
  </si>
  <si>
    <t>CDS APPLICABLE TIME</t>
  </si>
  <si>
    <r>
      <t>This column may not always be present but indicates Royal College of Emergency Medicine</t>
    </r>
    <r>
      <rPr>
        <sz val="10"/>
        <color rgb="FFFF0000"/>
        <rFont val="Arial"/>
        <family val="2"/>
      </rPr>
      <t>-</t>
    </r>
    <r>
      <rPr>
        <sz val="10"/>
        <color theme="1"/>
        <rFont val="Arial"/>
        <family val="2"/>
      </rPr>
      <t>specified search terms which may be used to assist in searching for terms.</t>
    </r>
  </si>
  <si>
    <t>The Emergency Care Data Set (ECDS) is the national data set for urgent and emergency care and applies to Accident and Emergency Departments.</t>
  </si>
  <si>
    <t xml:space="preserve">The group repeat describes how the group may repeat in the transmission.
0..1  This signifies that the permitted occurrences of the Data Group or Sub Group are from a minimum of 0 to a maximum of 1.
0..9  This signifies that the permitted occurrences of the Data Group or Sub Group are from a minimum of 0 to a maximum of 9.
0..*  This signifies that the permitted occurrences of the Data Group or Sub Group are from a minimum of 0 to an unlimited maximum.
1..1  This signifies that the permitted occurrences of the Data Group or Sub Group are from a minimum of 1 to a maximum of 1.
1..97  This signifies that the permitted occurrences of the Data Group or Sub Group are from a minimum of 1 to a maximum of 97.
1..*  This signifies that the permitted occurrences of the Data Group or Sub Group are from a minimum of 1 to an unlimited maximum.
</t>
  </si>
  <si>
    <t>Describes how the many times this data item may repeat in the transmission. Please see Technical Glossary Tab.
0..1  This signifies that the permitted occurrences of the individual Data Element are from a minimum of 0 to a maximum of 1.
0..9  This signifies that the permitted occurrences of the individual Data Element are from a minimum of 0 to a maximum of 9.
0..*  This signifies that the permitted occurrences of the individual Data Element are from a minimum of 0 to an unlimited maximum.
1..1  This signifies that the permitted occurrences of the individual Data Element are from a minimum of 1 to a maximum of 1.
1..97  This signifies that the permitted occurrences of the individual Data Element are from a minimum of 1 to a maximum of 97.
1..*  This signifies that the permitted occurrences of the individual Data Element are from a minimum of 1 to an unlimited maximum.</t>
  </si>
  <si>
    <t>NHS Data Model and Dictionary national code definition, where applicable.</t>
  </si>
  <si>
    <t>The ECDS description of the NHS Data Model and Dictionary (DM&amp;D) or SNOMED CT term. Supplied by the Royal College of Emergency Medicine.</t>
  </si>
  <si>
    <t>The flags that appear both in the Diagnosis and Chief Complaint code sets and specifically for injury are intended to identify which Chief Complaints and Diagnoses should indicate that the injury data items should be completed.
The flags in the Chief Complaint and Diagnosis code sets are provided by the Royal College of Emergency Medicine and are meant as guidance for suppliers and providers during implementation.
Flag_Injury (Chief Complaint and Diagnosis) – Helps to identify whether an attendance is likely to be the result of an injury and could be used to trigger the injury data group. 
Flag_AEC – Indicates that this is an Ambulatory Emergency Care condition.
Flag_Allergy – Identifies that the chief complaint and/or diagnosis are allergy related and that this information should flow as part of the ED Discharge summary.
Flag_NotifiableDisease – Indicates that this is a Notifiable disease.
Flag_Male – Indicates when a chief complaint and/or diagnosis is specifically a male condition and you would not expect to see this in a female record.
Flag_Female – Indicates when a chief complaint and/or diagnosis is specifically a female condition and you would not expect to see this in a male record.
Parent_Term – Chief complaint only. Specifies which SNOMED CT term is the parent term for this chief complaint.</t>
  </si>
  <si>
    <t xml:space="preserve">The Investigation and Treatment code sets are listed here specifically because there are extra columns which relate to the mapping which will be used for Tariff calculation (HRG) purposes. </t>
  </si>
  <si>
    <t>Please see the Technical User Guidance document for further detail.</t>
  </si>
  <si>
    <t>This is the Data Dictionary code that will be used for Tariff calculation (HRG) purposes when the associated SNOMED CT code is submitted. This is also the value which should be used for local grouping.</t>
  </si>
  <si>
    <t>This is the PbR (Payment by Results) category of the Data Dictionary code used for HRG Grouping.</t>
  </si>
  <si>
    <r>
      <rPr>
        <b/>
        <sz val="10"/>
        <rFont val="Arial"/>
        <family val="2"/>
      </rPr>
      <t>Invalid dates</t>
    </r>
    <r>
      <rPr>
        <sz val="10"/>
        <rFont val="Arial"/>
        <family val="2"/>
      </rPr>
      <t xml:space="preserve">
Invalid dates (such as 2015-15-47 which does not exist in a standard calendar) will cause an error message to be returned.
</t>
    </r>
  </si>
  <si>
    <t xml:space="preserve">To make the TOS independent from SNOMED subsets </t>
  </si>
  <si>
    <t xml:space="preserve">A record of whether a person has any of the NHS list of medical co-morbidities.  </t>
  </si>
  <si>
    <t>R (see notes)</t>
  </si>
  <si>
    <t>NOTES</t>
  </si>
  <si>
    <t xml:space="preserve">Amendments to data Item Status for Start date and time for all Mental Health Act Legal Status. This change from ‘Mandatory’ to ‘Required’ status is due to implementation issues identified in some services. </t>
  </si>
  <si>
    <t>Amendments to data Item Status for Start date and time for all Mental Health Act Legal Status. This change from ‘Mandatory’ to ‘Required’ status is due to implementation issues identified in some services.</t>
  </si>
  <si>
    <t>In TOS v2.0 this data item changed from MANDATORY to REQUIRED due to implementation issues identified in some services. 
Start date and time should ALWAYS be submitted for patients presenting under Section 135 and Section 136. These are sections carried out in the community by police and this key data is not captured elsewhere within patient’s stay.</t>
  </si>
  <si>
    <t>Start data and Start Time</t>
  </si>
  <si>
    <t>Note</t>
  </si>
  <si>
    <t>This important note was not contained in the previous version.</t>
  </si>
  <si>
    <t xml:space="preserve">Change to coding for Overseas Visitors Charging Category, to allow for greater granularity for patients formally classified as ‘unknown’ status. This change is outlined in detail within new Information Standard DCB 3017: Overseas Visitor Charging Category (OVSS) (https://digital.nhs.uk/data-and-information/information-standards/information-standards-and-data-collections-including-extractions/publications-and-notifications/standards-and-collections/dcb3017-overseas-visitor-charging-category-ovcc)
</t>
  </si>
  <si>
    <t>White Irish</t>
  </si>
  <si>
    <t>SNOMED code amended in Corrigendum July 2017</t>
  </si>
  <si>
    <t>Header</t>
  </si>
  <si>
    <t>NOTES: ONE OF THE FOLLOWING DATA GROUPS MUST BE USED</t>
  </si>
  <si>
    <t>NOTES: ONE AND ONLY ONE OF THE FOLLOWING DATA GROUPS MUST BE USED</t>
  </si>
  <si>
    <t>The previous wording matched the Data Dictionary but the presentation did not match Data Dictionary presentation so the logic of "one and only one" was lost.</t>
  </si>
  <si>
    <t>Very urgent level emergency care (regime/therapy)</t>
  </si>
  <si>
    <t>Non-urgent level emergency care (regime/therapy)</t>
  </si>
  <si>
    <t>Comorbidities are a key determinant in patient care e.g. whether it is safe to treat a patient in the community or whether a patient should be admitted to hospital e.g. for pneumonia, cellulitis. 
An accurate list of comorbidities and current medications are therefore essential pieces of knowledge in the effort to minimise inpatient admissions and risk to patients – ensuring the right treatment in the right place.
Flowing this data nationally allows a better understanding of the factors that predict complexity of emergency care which in turn allows accurate commissioning of services to meet the needs of patients in the best and most effective way e.g. if there are many attendances for patients with diabetes-related complaints, would a community nurse be an effective intervention to prevent these? 
Equally, if a patient presents with what appears to be a relatively minor condition e.g. a foot infection, the complexity and clinical relevance will not be appreciated if the patient’s diabetes and heart failure are not known about. Ensuring this information is available at point of care minimises risk of inappropriate treatment and can facilitate implementation of guidelines and decision support.</t>
  </si>
  <si>
    <t>EC Referred to Service</t>
  </si>
  <si>
    <t>SNOMED Code</t>
  </si>
  <si>
    <t>ECDS Unique ID:1214500000 for Cardiothoracic surgery</t>
  </si>
  <si>
    <t>ECDS Unique ID:1214600000 Cardiothoracic surgery</t>
  </si>
  <si>
    <t>ECDS Unique ID was incorrect. Replaced with correct ID.</t>
  </si>
  <si>
    <t>398239001 - Monitored anesthesia care sedation (procedure) HRG Grouping 253</t>
  </si>
  <si>
    <t>398239001 - Monitored anesthesia care sedation (procedure) HRG Grouping 235</t>
  </si>
  <si>
    <t>corrected HRG grouping from 253 to 235</t>
  </si>
  <si>
    <t>1214600000</t>
  </si>
  <si>
    <t>S015</t>
  </si>
  <si>
    <t>S0220</t>
  </si>
  <si>
    <t>S3220</t>
  </si>
  <si>
    <t>G933</t>
  </si>
  <si>
    <t>J961</t>
  </si>
  <si>
    <t>J960</t>
  </si>
  <si>
    <t>D841</t>
  </si>
  <si>
    <t>A481</t>
  </si>
  <si>
    <t>A880</t>
  </si>
  <si>
    <t>A979</t>
  </si>
  <si>
    <t>B559</t>
  </si>
  <si>
    <t>A920</t>
  </si>
  <si>
    <t>B73</t>
  </si>
  <si>
    <t>A719</t>
  </si>
  <si>
    <t>B749</t>
  </si>
  <si>
    <t>B569</t>
  </si>
  <si>
    <t>B57</t>
  </si>
  <si>
    <t>B659</t>
  </si>
  <si>
    <t>B699</t>
  </si>
  <si>
    <t>B689</t>
  </si>
  <si>
    <t>B679</t>
  </si>
  <si>
    <t>B72</t>
  </si>
  <si>
    <t>A669</t>
  </si>
  <si>
    <t>A311</t>
  </si>
  <si>
    <t>N433</t>
  </si>
  <si>
    <t>H527</t>
  </si>
  <si>
    <t>M436</t>
  </si>
  <si>
    <t>M519</t>
  </si>
  <si>
    <t>M501</t>
  </si>
  <si>
    <t>M464</t>
  </si>
  <si>
    <t>M879</t>
  </si>
  <si>
    <t>M359</t>
  </si>
  <si>
    <t>M350</t>
  </si>
  <si>
    <t>M352</t>
  </si>
  <si>
    <t>As per CDS 6.2 Type 010.</t>
  </si>
  <si>
    <t xml:space="preserve">Populated the population validation column for all data items
</t>
  </si>
  <si>
    <t>botulism [ND]</t>
  </si>
  <si>
    <t>Attendance Activity</t>
  </si>
  <si>
    <t>2.0.1</t>
  </si>
  <si>
    <t>Parent term (SNOMED) was incorrect.</t>
  </si>
  <si>
    <t>replaced parent term of Suicidal thoughts(finding) to 272022009</t>
  </si>
  <si>
    <t>removed parent term of 267073005 from Suicidal thoughts (finding)</t>
  </si>
  <si>
    <t>EMERGENCY CARE ATTENDANCE OCCURRENCE ACTIVITY CHARACTERISTICS</t>
  </si>
  <si>
    <t>Date Item</t>
  </si>
  <si>
    <t>Changed data item name to its correct name.</t>
  </si>
  <si>
    <t>D - White and Back Caribbean</t>
  </si>
  <si>
    <t>D - White and Black Caribbean</t>
  </si>
  <si>
    <t>corrected typo from Back to Black</t>
  </si>
  <si>
    <t>Code List</t>
  </si>
  <si>
    <t>White and Black Caribbean</t>
  </si>
  <si>
    <t>Summary: if we are expecting the minimum to be the 'outward code' part of a postcode - the minimum is 2. e.g. N1, S1.</t>
  </si>
  <si>
    <t>min an2 max an8</t>
  </si>
  <si>
    <t xml:space="preserve">PATIENT IDENTITY (UNVERIFIED IDENTITY STRUCTURE) </t>
  </si>
  <si>
    <t>PATIENT IDENTITY (VERIFIED IDENTITY STRUCTURE)</t>
  </si>
  <si>
    <t>DIAGNOSIS</t>
  </si>
  <si>
    <t xml:space="preserve">intoxicated ethanol alcohol drunk delerium tremens dt </t>
  </si>
  <si>
    <t xml:space="preserve">removed 'pissed' from ecds search term (Diagnosis tab 16.1) as deemed offensive and inappropriate.
</t>
  </si>
  <si>
    <t>intoxicated ethanol alcohol drunk delerium tremens dt</t>
  </si>
  <si>
    <t>To align deprecated codes with the Approved Codes File that SUS Plus uses.</t>
  </si>
  <si>
    <t>Spoken Language</t>
  </si>
  <si>
    <t>1036381000000101</t>
  </si>
  <si>
    <t>Code deprecated 31.03.2019</t>
  </si>
  <si>
    <t>225835008</t>
  </si>
  <si>
    <t>719563003</t>
  </si>
  <si>
    <t>796201000000109</t>
  </si>
  <si>
    <t>945891000000106</t>
  </si>
  <si>
    <t>945911000000109</t>
  </si>
  <si>
    <t>957051000000100</t>
  </si>
  <si>
    <t>957071000000109</t>
  </si>
  <si>
    <t>966401000000100</t>
  </si>
  <si>
    <t>Interpreter Language</t>
  </si>
  <si>
    <t>183877003</t>
  </si>
  <si>
    <t>Attendace Source</t>
  </si>
  <si>
    <t>Emergency Care Attendance Activity Characteristics</t>
  </si>
  <si>
    <t>Chief Complaint</t>
  </si>
  <si>
    <t>12441001</t>
  </si>
  <si>
    <t>25658005</t>
  </si>
  <si>
    <t>275319005</t>
  </si>
  <si>
    <t>33958003</t>
  </si>
  <si>
    <t>41931001</t>
  </si>
  <si>
    <t>79604008</t>
  </si>
  <si>
    <t>95320005</t>
  </si>
  <si>
    <t>Code Deprecated 31.03.2019</t>
  </si>
  <si>
    <t>980911000000107</t>
  </si>
  <si>
    <t>Place of Injury</t>
  </si>
  <si>
    <t>298231000000106</t>
  </si>
  <si>
    <t>Injury Intent</t>
  </si>
  <si>
    <t>129025006</t>
  </si>
  <si>
    <t>276061003</t>
  </si>
  <si>
    <t>301466009</t>
  </si>
  <si>
    <t>406156006</t>
  </si>
  <si>
    <t>4751000</t>
  </si>
  <si>
    <t>Injury Activity Status</t>
  </si>
  <si>
    <t>241924003</t>
  </si>
  <si>
    <t xml:space="preserve">Injury Mechanism </t>
  </si>
  <si>
    <t>28728008</t>
  </si>
  <si>
    <t>525791000000105</t>
  </si>
  <si>
    <t>207980000</t>
  </si>
  <si>
    <t>207981001</t>
  </si>
  <si>
    <t>402602000</t>
  </si>
  <si>
    <t>421512008</t>
  </si>
  <si>
    <t>55434001</t>
  </si>
  <si>
    <t>812471000000101</t>
  </si>
  <si>
    <t>812511000000105</t>
  </si>
  <si>
    <t>812531000000102</t>
  </si>
  <si>
    <t>813411000000100</t>
  </si>
  <si>
    <t>272042000</t>
  </si>
  <si>
    <t>312403005</t>
  </si>
  <si>
    <t>179208004</t>
  </si>
  <si>
    <t>Treatment</t>
  </si>
  <si>
    <t>Discharge Status</t>
  </si>
  <si>
    <t>1066201000000109</t>
  </si>
  <si>
    <t>1076841000000104</t>
  </si>
  <si>
    <t>12242871000119109</t>
  </si>
  <si>
    <t>Safeguarding</t>
  </si>
  <si>
    <t xml:space="preserve">Injury Characteristics </t>
  </si>
  <si>
    <t>Treatments</t>
  </si>
  <si>
    <t>Discharge</t>
  </si>
  <si>
    <t>1036381000000101 - Added code to bottom of subset with an advisory note that code will be deprecated end of March 2019.</t>
  </si>
  <si>
    <t>225835008 - Added code to bottom of subset with an advisory note that code will be deprecated end of March 2019.</t>
  </si>
  <si>
    <t>719563003 - Added code to bottom of subset with an advisory note that code will be deprecated end of March 2019.</t>
  </si>
  <si>
    <t>796201000000109 - Added code to bottom of subset with an advisory note that code will be deprecated end of March 2019.</t>
  </si>
  <si>
    <t>945891000000106 - Added code to bottom of subset with an advisory note that code will be deprecated end of March 2019.</t>
  </si>
  <si>
    <t>945911000000109 - Added code to bottom of subset with an advisory note that code will be deprecated end of March 2019.</t>
  </si>
  <si>
    <t>957051000000100 - Added code to bottom of subset with an advisory note that code will be deprecated end of March 2019.</t>
  </si>
  <si>
    <t>957071000000109 - Added code to bottom of subset with an advisory note that code will be deprecated end of March 2019.</t>
  </si>
  <si>
    <t>966401000000100 - Added code to bottom of subset with an advisory note that code will be deprecated end of March 2019.</t>
  </si>
  <si>
    <t>183877003 - Added code to bottom of subset with an advisory note that code will be deprecated end of March 2019.</t>
  </si>
  <si>
    <t>12441001 - Added code to bottom of subset with an advisory note that code will be deprecated end of March 2019.</t>
  </si>
  <si>
    <t>25658005 - Added code to bottom of subset with an advisory note that code will be deprecated end of March 2019.</t>
  </si>
  <si>
    <t>275319005 - Added code to bottom of subset with an advisory note that code will be deprecated end of March 2019.</t>
  </si>
  <si>
    <t>33958003 - Added code to bottom of subset with an advisory note that code will be deprecated end of March 2019.</t>
  </si>
  <si>
    <t>35489007 - Added code to bottom of subset with an advisory note that code will be deprecated end of March 2019.</t>
  </si>
  <si>
    <t>41931001 - Added code to bottom of subset with an advisory note that code will be deprecated end of March 2019.</t>
  </si>
  <si>
    <t>79604008 - Added code to bottom of subset with an advisory note that code will be deprecated end of March 2019.</t>
  </si>
  <si>
    <t>95320005 - Added code to bottom of subset with an advisory note that code will be deprecated end of March 2019.</t>
  </si>
  <si>
    <t>980911000000107 - Added code to bottom of subset with an advisory note that code will be deprecated end of March 2019.</t>
  </si>
  <si>
    <t>298231000000106 - Added code to bottom of subset with an advisory note that code will be deprecated end of March 2019.</t>
  </si>
  <si>
    <t>129025006 - Added code to bottom of subset with an advisory note that code will be deprecated end of March 2019.</t>
  </si>
  <si>
    <t>276061003 - Added code to bottom of subset with an advisory note that code will be deprecated end of March 2019.</t>
  </si>
  <si>
    <t>301466009 - Added code to bottom of subset with an advisory note that code will be deprecated end of March 2019.</t>
  </si>
  <si>
    <t>406156006 - Added code to bottom of subset with an advisory note that code will be deprecated end of March 2019.</t>
  </si>
  <si>
    <t>4751000 - Added code to bottom of subset with an advisory note that code will be deprecated end of March 2019.</t>
  </si>
  <si>
    <t>241924003 - Added code to bottom of subset with an advisory note that code will be deprecated end of March 2019.</t>
  </si>
  <si>
    <t>28728008 - Added code to bottom of subset with an advisory note that code will be deprecated end of March 2019.</t>
  </si>
  <si>
    <t>525791000000105 - Added code to bottom of subset with an advisory note that code will be deprecated end of March 2019.</t>
  </si>
  <si>
    <t>207980000 - Added code to bottom of subset with an advisory note that code will be deprecated end of March 2019.</t>
  </si>
  <si>
    <t>207981001 - Added code to bottom of subset with an advisory note that code will be deprecated end of March 2019.</t>
  </si>
  <si>
    <t>402602000 - Added code to bottom of subset with an advisory note that code will be deprecated end of March 2019.</t>
  </si>
  <si>
    <t>421512008 - Added code to bottom of subset with an advisory note that code will be deprecated end of March 2019.</t>
  </si>
  <si>
    <t>55434001 - Added code to bottom of subset with an advisory note that code will be deprecated end of March 2019.</t>
  </si>
  <si>
    <t>812471000000101 - Added code to bottom of subset with an advisory note that code will be deprecated end of March 2019.</t>
  </si>
  <si>
    <t>812511000000105 - Added code to bottom of subset with an advisory note that code will be deprecated end of March 2019.</t>
  </si>
  <si>
    <t>812531000000102 - Added code to bottom of subset with an advisory note that code will be deprecated end of March 2019.</t>
  </si>
  <si>
    <t>813411000000100 - Added code to bottom of subset with an advisory note that code will be deprecated end of March 2019.</t>
  </si>
  <si>
    <t>272042000 - Added code to bottom of subset with an advisory note that code will be deprecated end of March 2019.</t>
  </si>
  <si>
    <t>312403005 - Added code to bottom of subset with an advisory note that code will be deprecated end of March 2019.</t>
  </si>
  <si>
    <t>267718000 - Added code to bottom of subset with an advisory note that code will be deprecated end of March 2019.</t>
  </si>
  <si>
    <t>9826008 - Added code to bottom of subset with an advisory note that code will be deprecated end of March 2019.</t>
  </si>
  <si>
    <t>91514001 - Added code to bottom of subset with an advisory note that code will be deprecated end of March 2019.</t>
  </si>
  <si>
    <t>128351009 - Added code to bottom of subset with an advisory note that code will be deprecated end of March 2019.</t>
  </si>
  <si>
    <t>55899000 - Added code to bottom of subset with an advisory note that code will be deprecated end of March 2019.</t>
  </si>
  <si>
    <t>14357004 - Added code to bottom of subset with an advisory note that code will be deprecated end of March 2019.</t>
  </si>
  <si>
    <t>5888003 - Added code to bottom of subset with an advisory note that code will be deprecated end of March 2019.</t>
  </si>
  <si>
    <t>73757007 - Added code to bottom of subset with an advisory note that code will be deprecated end of March 2019.</t>
  </si>
  <si>
    <t>230507009 - Added code to bottom of subset with an advisory note that code will be deprecated end of March 2019.</t>
  </si>
  <si>
    <t>27019000 - Added code to bottom of subset with an advisory note that code will be deprecated end of March 2019.</t>
  </si>
  <si>
    <t>53772007 - Added code to bottom of subset with an advisory note that code will be deprecated end of March 2019.</t>
  </si>
  <si>
    <t>3282008 - Added code to bottom of subset with an advisory note that code will be deprecated end of March 2019.</t>
  </si>
  <si>
    <t>73013002 - Added code to bottom of subset with an advisory note that code will be deprecated end of March 2019.</t>
  </si>
  <si>
    <t>409622000 - Added code to bottom of subset with an advisory note that code will be deprecated end of March 2019.</t>
  </si>
  <si>
    <t>179208004 - Added code to bottom of subset with an advisory note that code will be deprecated end of March 2019.</t>
  </si>
  <si>
    <t>812481000000104 - Added code to bottom of subset with an advisory note that code will be deprecated end of March 2019.</t>
  </si>
  <si>
    <t>1066201000000109 - Added code to bottom of subset with an advisory note that code will be deprecated end of March 2019.</t>
  </si>
  <si>
    <t>1076841000000104 - Added code to bottom of subset with an advisory note that code will be deprecated end of March 2019.</t>
  </si>
  <si>
    <t>12242871000119109 - Added code to bottom of subset with an advisory note that code will be deprecated end of March 2019.</t>
  </si>
  <si>
    <t>Data Item</t>
  </si>
  <si>
    <t>ORGANISATION IDENTIFIER (CONVEYING AMBULANCE TRUST)</t>
  </si>
  <si>
    <t xml:space="preserve">Amended data item name from code to identifier in line with the Org ref changes </t>
  </si>
  <si>
    <t>https://www.datadictionary.nhs.uk/data_dictionary/attributes/o/out/overseas_visitor_charging_category_de.asp?shownav=1?query=%22Overseas+Visitor+Charging+Category%22&amp;rank=31.25&amp;shownav=1</t>
  </si>
  <si>
    <t>EMERGENCY CARE INVESTIGATIONS (SNOMED CT)</t>
  </si>
  <si>
    <t>EMERGENCY CARE TREATMENTS (SNOMED CT)</t>
  </si>
  <si>
    <t>deleted link to DD website as page has not been updated with the new data item formats yet.</t>
  </si>
  <si>
    <t>2.1.0</t>
  </si>
  <si>
    <t>Removed parent term of 267073005 from Suicidal thoughts (finding)
Corrected typo from 'Back' to 'Black D - White and Black Caribbean'
Changed Postcode of Usual Adress format to min an2 max an8
and added an end date to deprecated SNOMED Codes</t>
  </si>
  <si>
    <t xml:space="preserve">ORGANISATION IDENTIFIER (CONVEYING AMBULANCE TRUST) is the ORGANISATION IDENTIFIER of an Ambulance Service which conveys a PATIENT on a PATIENT TRANSPORT JOURNEY. A PATIENT JOURNEY NUMBER and AMBULANCE INCIDENT NUMBER may be recorded for the PATIENT TRANSPORT JOURNEY.
</t>
  </si>
  <si>
    <t>ORGANISATION IDENTIFIER (CONVEYING AMBULANCE TRUST) is the ORGANISATION IDENTIFIER of an Ambulance Service which conveys a PATIENT on a PATIENT TRANSPORT JOURNEY. A PATIENT JOURNEY NUMBER and AMBULANCE INCIDENT NUMBER may be recorded for the PATIENT TRANSPORT JOURNEY.</t>
  </si>
  <si>
    <t>optic disc papilloedema eye icp</t>
  </si>
  <si>
    <t xml:space="preserve">Corrected misspelling </t>
  </si>
  <si>
    <t>Sort Order</t>
  </si>
  <si>
    <t>Changed Sort order and unique ID for SNOMED Code '66760008 Optic neuritis (disorder)' from 61, 61, 65 to 61, 61, 68 and unique ID from 1161616500 to 1161616800.</t>
  </si>
  <si>
    <t>Providers sort order lists on their system will be better managed.</t>
  </si>
  <si>
    <t>Sort order and unique ID for SNOMED Code '66760008 Optic neuritis (disorder)' was duplicated with SNOMED Code '314533000 Blunt injury of eye (disorder)'.</t>
  </si>
  <si>
    <t xml:space="preserve">hyphema anterior chamber blood </t>
  </si>
  <si>
    <t>meibomian tarsal cyst Chalazion</t>
  </si>
  <si>
    <t>iritis anterior uveitis</t>
  </si>
  <si>
    <t>Posterior uveitis</t>
  </si>
  <si>
    <t>SNOMED Subset</t>
  </si>
  <si>
    <t>Amended sort order and description values for the Diagnosis subset</t>
  </si>
  <si>
    <t xml:space="preserve">Corrected sort order for SNOMED Concepts to appear as intended in drop down lists. </t>
  </si>
  <si>
    <t>ATTENDANCE ACTIVITY</t>
  </si>
  <si>
    <t>The note section for 55899000-Foreign body on external eye (disorder) advised code to be deprecated 31.03.2019</t>
  </si>
  <si>
    <t xml:space="preserve">Note deleted. </t>
  </si>
  <si>
    <t>The code will remain valid after 31.03.2019 as the code is not planned to be deprecated.</t>
  </si>
  <si>
    <t>2.1.1</t>
  </si>
  <si>
    <t>CDS V6-2-2 Type 011 - Emergency Care Data Set (ECDS) Technical Output Specification v2.1.1</t>
  </si>
  <si>
    <t>Enhanced Technical Output Specification v2.1.1</t>
  </si>
  <si>
    <t xml:space="preserve">The CDS Type 011 - ECDS v2.1.1 Technical Output Specification (TOS) is intended to provide a comprehensive technical view of the provider submission.
This technical specification presents the ECDS data item groups as 'final'. Where a data item is governed by a defined list of values, they are included for all NHS Data Model and Dictionary data items. Reference is given to all SNOMED CT data items. Enhanced versions of the Technical Output Specification include additional worksheets displaying the values and associated additional information for all SNOMED CT data items too, for that release.
The 18 data set tables include data item level detail necessary to construct an output data set suitable for submission. The data set tables also include additional information explaining:
- which records should be included in a submission 
- validation rules 
- format 
- provenance </t>
  </si>
  <si>
    <t>Change Control. Please note that Change Control in this format begins from the uplift to v2.1.1 of the TOS. Changes before this are not captured.</t>
  </si>
  <si>
    <t>Removed deprecation note for 55899000-Foreign body on external eye (disorder)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</si>
</sst>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
    <numFmt numFmtId="165" formatCode="0.0"/>
  </numFmts>
  <fonts count="114">
    <font>
      <sz val="11"/>
      <color theme="1"/>
      <name val="Calibri"/>
      <family val="2"/>
      <scheme val="minor"/>
    </font>
    <font>
      <sz val="11"/>
      <color theme="1"/>
      <name val="Arial"/>
      <family val="2"/>
    </font>
    <font>
      <sz val="11"/>
      <color rgb="FFFF0000"/>
      <name val="Calibri"/>
      <family val="2"/>
      <scheme val="minor"/>
    </font>
    <font>
      <b/>
      <sz val="11"/>
      <color theme="1"/>
      <name val="Calibri"/>
      <family val="2"/>
      <scheme val="minor"/>
    </font>
    <font>
      <b/>
      <sz val="10"/>
      <color indexed="9"/>
      <name val="Arial"/>
      <family val="2"/>
    </font>
    <font>
      <u/>
      <sz val="11"/>
      <color theme="10"/>
      <name val="Calibri"/>
      <family val="2"/>
      <scheme val="minor"/>
    </font>
    <font>
      <sz val="11"/>
      <color theme="1"/>
      <name val="Arial"/>
      <family val="2"/>
    </font>
    <font>
      <sz val="11"/>
      <color rgb="FF9C6500"/>
      <name val="Calibri"/>
      <family val="2"/>
      <scheme val="minor"/>
    </font>
    <font>
      <u/>
      <sz val="11"/>
      <color theme="10"/>
      <name val="Arial"/>
      <family val="2"/>
    </font>
    <font>
      <b/>
      <sz val="10"/>
      <color indexed="22"/>
      <name val="Arial"/>
      <family val="2"/>
    </font>
    <font>
      <b/>
      <sz val="20"/>
      <color indexed="9"/>
      <name val="Arial"/>
      <family val="2"/>
    </font>
    <font>
      <b/>
      <sz val="18"/>
      <color indexed="9"/>
      <name val="Arial"/>
      <family val="2"/>
    </font>
    <font>
      <b/>
      <sz val="12"/>
      <color rgb="FF005EB8"/>
      <name val="Arial"/>
      <family val="2"/>
    </font>
    <font>
      <b/>
      <sz val="12"/>
      <color indexed="9"/>
      <name val="Arial"/>
      <family val="2"/>
    </font>
    <font>
      <b/>
      <sz val="10"/>
      <color indexed="18"/>
      <name val="Arial"/>
      <family val="2"/>
    </font>
    <font>
      <sz val="10"/>
      <name val="Arial"/>
      <family val="2"/>
    </font>
    <font>
      <strike/>
      <sz val="10"/>
      <name val="Arial"/>
      <family val="2"/>
    </font>
    <font>
      <b/>
      <sz val="10"/>
      <color theme="0"/>
      <name val="Arial"/>
      <family val="2"/>
    </font>
    <font>
      <b/>
      <sz val="10"/>
      <name val="Arial"/>
      <family val="2"/>
    </font>
    <font>
      <b/>
      <sz val="8"/>
      <color indexed="10"/>
      <name val="Arial"/>
      <family val="2"/>
    </font>
    <font>
      <sz val="10"/>
      <color theme="1"/>
      <name val="Arial"/>
      <family val="2"/>
    </font>
    <font>
      <sz val="10"/>
      <color theme="0" tint="-0.34998626667073579"/>
      <name val="Arial"/>
      <family val="2"/>
    </font>
    <font>
      <b/>
      <sz val="12"/>
      <color theme="0" tint="-0.34998626667073579"/>
      <name val="Arial"/>
      <family val="2"/>
    </font>
    <font>
      <b/>
      <sz val="12"/>
      <color indexed="18"/>
      <name val="Arial"/>
      <family val="2"/>
    </font>
    <font>
      <sz val="9"/>
      <color indexed="8"/>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8"/>
      <name val="Arial"/>
      <family val="2"/>
    </font>
    <font>
      <b/>
      <sz val="16"/>
      <name val="Arial"/>
      <family val="2"/>
    </font>
    <font>
      <sz val="10"/>
      <color indexed="8"/>
      <name val="Arial"/>
      <family val="2"/>
    </font>
    <font>
      <u/>
      <sz val="10"/>
      <color theme="10"/>
      <name val="Arial"/>
      <family val="2"/>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theme="3"/>
      <name val="Calibri Light"/>
      <family val="2"/>
      <scheme val="major"/>
    </font>
    <font>
      <sz val="12"/>
      <name val="Arial"/>
      <family val="2"/>
    </font>
    <font>
      <sz val="11"/>
      <name val="Arial"/>
      <family val="2"/>
    </font>
    <font>
      <b/>
      <sz val="11"/>
      <color theme="1"/>
      <name val="Arial"/>
      <family val="2"/>
    </font>
    <font>
      <sz val="10"/>
      <color theme="1"/>
      <name val="Calibri"/>
      <family val="2"/>
      <scheme val="minor"/>
    </font>
    <font>
      <sz val="10.5"/>
      <name val="Arial"/>
      <family val="2"/>
    </font>
    <font>
      <sz val="11"/>
      <color theme="1"/>
      <name val="Calibri"/>
      <family val="2"/>
    </font>
    <font>
      <sz val="12"/>
      <color theme="1"/>
      <name val="Calibri"/>
      <family val="2"/>
      <charset val="136"/>
      <scheme val="min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65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b/>
      <u/>
      <sz val="14"/>
      <color rgb="FF005EB8"/>
      <name val="Arial"/>
      <family val="2"/>
    </font>
    <font>
      <sz val="10"/>
      <color rgb="FFFF0000"/>
      <name val="Arial"/>
      <family val="2"/>
    </font>
    <font>
      <i/>
      <sz val="10"/>
      <name val="Arial"/>
      <family val="2"/>
    </font>
    <font>
      <sz val="10"/>
      <name val="Arial"/>
      <family val="2"/>
    </font>
    <font>
      <sz val="10"/>
      <name val="Arial"/>
      <family val="2"/>
    </font>
    <font>
      <sz val="10"/>
      <color indexed="9"/>
      <name val="Arial"/>
      <family val="2"/>
    </font>
    <font>
      <sz val="11"/>
      <color rgb="FFFF0000"/>
      <name val="Arial"/>
      <family val="2"/>
    </font>
    <font>
      <u/>
      <sz val="10"/>
      <name val="Arial"/>
      <family val="2"/>
    </font>
    <font>
      <sz val="9"/>
      <color theme="1"/>
      <name val="Arial"/>
      <family val="2"/>
    </font>
    <font>
      <b/>
      <sz val="15"/>
      <color indexed="9"/>
      <name val="Arial"/>
      <family val="2"/>
    </font>
    <font>
      <sz val="13"/>
      <color indexed="9"/>
      <name val="Arial"/>
      <family val="2"/>
    </font>
    <font>
      <sz val="11"/>
      <color rgb="FF000000"/>
      <name val="Arial"/>
      <family val="2"/>
    </font>
    <font>
      <i/>
      <sz val="11"/>
      <name val="Arial"/>
      <family val="2"/>
    </font>
    <font>
      <b/>
      <i/>
      <sz val="11"/>
      <color theme="1"/>
      <name val="Arial"/>
      <family val="2"/>
    </font>
    <font>
      <b/>
      <sz val="12"/>
      <color theme="0"/>
      <name val="Arial"/>
      <family val="2"/>
    </font>
    <font>
      <b/>
      <sz val="18"/>
      <color rgb="FFFF0000"/>
      <name val="Arial"/>
      <family val="2"/>
    </font>
    <font>
      <b/>
      <sz val="12"/>
      <name val="Arial"/>
      <family val="2"/>
    </font>
    <font>
      <b/>
      <sz val="11"/>
      <name val="Arial"/>
      <family val="2"/>
    </font>
    <font>
      <b/>
      <sz val="11"/>
      <color indexed="9"/>
      <name val="Arial"/>
      <family val="2"/>
    </font>
    <font>
      <sz val="11"/>
      <name val="Calibri"/>
      <family val="2"/>
      <scheme val="minor"/>
    </font>
    <font>
      <sz val="11"/>
      <color rgb="FF000000"/>
      <name val="Calibri"/>
      <family val="2"/>
      <scheme val="minor"/>
    </font>
    <font>
      <sz val="11"/>
      <color theme="1"/>
      <name val="Calibri"/>
      <family val="2"/>
      <charset val="136"/>
      <scheme val="minor"/>
    </font>
    <font>
      <sz val="11"/>
      <color rgb="FF9C5700"/>
      <name val="Calibri"/>
      <family val="2"/>
      <scheme val="minor"/>
    </font>
    <font>
      <b/>
      <sz val="12"/>
      <color theme="1"/>
      <name val="Calibri"/>
      <family val="2"/>
      <scheme val="minor"/>
    </font>
    <font>
      <b/>
      <sz val="20"/>
      <color theme="0"/>
      <name val="Arial"/>
      <family val="2"/>
    </font>
    <font>
      <sz val="9"/>
      <color rgb="FFFF0000"/>
      <name val="Arial"/>
      <family val="2"/>
    </font>
    <font>
      <b/>
      <sz val="11"/>
      <color rgb="FFFF0000"/>
      <name val="Calibri"/>
      <family val="2"/>
      <scheme val="minor"/>
    </font>
    <font>
      <strike/>
      <sz val="10"/>
      <color theme="1"/>
      <name val="Arial"/>
      <family val="2"/>
    </font>
    <font>
      <b/>
      <sz val="11"/>
      <name val="Calibri"/>
      <family val="2"/>
      <scheme val="minor"/>
    </font>
    <font>
      <sz val="10"/>
      <name val="Calibri"/>
      <family val="2"/>
      <scheme val="minor"/>
    </font>
    <font>
      <u/>
      <sz val="10"/>
      <color theme="10"/>
      <name val="Calibri"/>
      <family val="2"/>
      <scheme val="minor"/>
    </font>
  </fonts>
  <fills count="68">
    <fill>
      <patternFill patternType="none"/>
    </fill>
    <fill>
      <patternFill patternType="gray125"/>
    </fill>
    <fill>
      <patternFill patternType="solid">
        <fgColor rgb="FF005EB8"/>
        <bgColor indexed="64"/>
      </patternFill>
    </fill>
    <fill>
      <patternFill patternType="solid">
        <fgColor rgb="FFFFEB9C"/>
      </patternFill>
    </fill>
    <fill>
      <patternFill patternType="solid">
        <fgColor theme="0"/>
        <bgColor indexed="64"/>
      </patternFill>
    </fill>
    <fill>
      <patternFill patternType="solid">
        <fgColor theme="4" tint="0.79998168889431442"/>
        <bgColor indexed="64"/>
      </patternFill>
    </fill>
    <fill>
      <patternFill patternType="solid">
        <fgColor rgb="FF768692"/>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bgColor indexed="43"/>
      </patternFill>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s>
  <borders count="39">
    <border>
      <left/>
      <right/>
      <top/>
      <bottom/>
      <diagonal/>
    </border>
    <border>
      <left style="medium">
        <color indexed="22"/>
      </left>
      <right style="medium">
        <color indexed="22"/>
      </right>
      <top style="medium">
        <color indexed="22"/>
      </top>
      <bottom style="medium">
        <color indexed="22"/>
      </bottom>
      <diagonal/>
    </border>
    <border>
      <left style="medium">
        <color indexed="22"/>
      </left>
      <right style="medium">
        <color indexed="22"/>
      </right>
      <top/>
      <bottom/>
      <diagonal/>
    </border>
    <border>
      <left style="medium">
        <color indexed="22"/>
      </left>
      <right style="medium">
        <color indexed="22"/>
      </right>
      <top/>
      <bottom style="medium">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auto="1"/>
      </right>
      <top style="thin">
        <color indexed="64"/>
      </top>
      <bottom/>
      <diagonal/>
    </border>
    <border>
      <left/>
      <right style="thin">
        <color auto="1"/>
      </right>
      <top/>
      <bottom/>
      <diagonal/>
    </border>
    <border>
      <left/>
      <right style="thin">
        <color auto="1"/>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1526">
    <xf numFmtId="0" fontId="0" fillId="0" borderId="0"/>
    <xf numFmtId="0" fontId="5" fillId="0" borderId="0" applyNumberFormat="0" applyFill="0" applyBorder="0" applyAlignment="0" applyProtection="0"/>
    <xf numFmtId="0" fontId="6" fillId="0" borderId="0"/>
    <xf numFmtId="0" fontId="8" fillId="0" borderId="0" applyNumberFormat="0" applyFill="0" applyBorder="0" applyAlignment="0" applyProtection="0"/>
    <xf numFmtId="0" fontId="15" fillId="0" borderId="0"/>
    <xf numFmtId="0" fontId="15" fillId="0" borderId="0"/>
    <xf numFmtId="0" fontId="15" fillId="0" borderId="0"/>
    <xf numFmtId="0" fontId="41" fillId="0" borderId="0" applyNumberFormat="0" applyFill="0" applyBorder="0" applyAlignment="0" applyProtection="0"/>
    <xf numFmtId="0" fontId="43" fillId="38" borderId="0" applyNumberFormat="0" applyBorder="0" applyAlignment="0" applyProtection="0"/>
    <xf numFmtId="0" fontId="43" fillId="39" borderId="0" applyNumberFormat="0" applyBorder="0" applyAlignment="0" applyProtection="0"/>
    <xf numFmtId="0" fontId="43" fillId="40" borderId="0" applyNumberFormat="0" applyBorder="0" applyAlignment="0" applyProtection="0"/>
    <xf numFmtId="0" fontId="43" fillId="41" borderId="0" applyNumberFormat="0" applyBorder="0" applyAlignment="0" applyProtection="0"/>
    <xf numFmtId="0" fontId="43" fillId="42" borderId="0" applyNumberFormat="0" applyBorder="0" applyAlignment="0" applyProtection="0"/>
    <xf numFmtId="0" fontId="43" fillId="43" borderId="0" applyNumberFormat="0" applyBorder="0" applyAlignment="0" applyProtection="0"/>
    <xf numFmtId="0" fontId="43" fillId="44" borderId="0" applyNumberFormat="0" applyBorder="0" applyAlignment="0" applyProtection="0"/>
    <xf numFmtId="0" fontId="43" fillId="45" borderId="0" applyNumberFormat="0" applyBorder="0" applyAlignment="0" applyProtection="0"/>
    <xf numFmtId="0" fontId="43" fillId="46" borderId="0" applyNumberFormat="0" applyBorder="0" applyAlignment="0" applyProtection="0"/>
    <xf numFmtId="0" fontId="43" fillId="41" borderId="0" applyNumberFormat="0" applyBorder="0" applyAlignment="0" applyProtection="0"/>
    <xf numFmtId="0" fontId="43" fillId="44" borderId="0" applyNumberFormat="0" applyBorder="0" applyAlignment="0" applyProtection="0"/>
    <xf numFmtId="0" fontId="43" fillId="47" borderId="0" applyNumberFormat="0" applyBorder="0" applyAlignment="0" applyProtection="0"/>
    <xf numFmtId="0" fontId="44" fillId="48" borderId="0" applyNumberFormat="0" applyBorder="0" applyAlignment="0" applyProtection="0"/>
    <xf numFmtId="0" fontId="44" fillId="45" borderId="0" applyNumberFormat="0" applyBorder="0" applyAlignment="0" applyProtection="0"/>
    <xf numFmtId="0" fontId="44" fillId="46" borderId="0" applyNumberFormat="0" applyBorder="0" applyAlignment="0" applyProtection="0"/>
    <xf numFmtId="0" fontId="44" fillId="49" borderId="0" applyNumberFormat="0" applyBorder="0" applyAlignment="0" applyProtection="0"/>
    <xf numFmtId="0" fontId="44" fillId="50" borderId="0" applyNumberFormat="0" applyBorder="0" applyAlignment="0" applyProtection="0"/>
    <xf numFmtId="0" fontId="44" fillId="51" borderId="0" applyNumberFormat="0" applyBorder="0" applyAlignment="0" applyProtection="0"/>
    <xf numFmtId="0" fontId="44" fillId="52" borderId="0" applyNumberFormat="0" applyBorder="0" applyAlignment="0" applyProtection="0"/>
    <xf numFmtId="0" fontId="44" fillId="53" borderId="0" applyNumberFormat="0" applyBorder="0" applyAlignment="0" applyProtection="0"/>
    <xf numFmtId="0" fontId="44" fillId="54" borderId="0" applyNumberFormat="0" applyBorder="0" applyAlignment="0" applyProtection="0"/>
    <xf numFmtId="0" fontId="44" fillId="49" borderId="0" applyNumberFormat="0" applyBorder="0" applyAlignment="0" applyProtection="0"/>
    <xf numFmtId="0" fontId="44" fillId="50" borderId="0" applyNumberFormat="0" applyBorder="0" applyAlignment="0" applyProtection="0"/>
    <xf numFmtId="0" fontId="44" fillId="55" borderId="0" applyNumberFormat="0" applyBorder="0" applyAlignment="0" applyProtection="0"/>
    <xf numFmtId="0" fontId="45" fillId="39" borderId="0" applyNumberFormat="0" applyBorder="0" applyAlignment="0" applyProtection="0"/>
    <xf numFmtId="0" fontId="46" fillId="56" borderId="14" applyNumberFormat="0" applyAlignment="0" applyProtection="0"/>
    <xf numFmtId="0" fontId="47" fillId="57" borderId="15" applyNumberFormat="0" applyAlignment="0" applyProtection="0"/>
    <xf numFmtId="0" fontId="48" fillId="0" borderId="0" applyNumberFormat="0" applyFill="0" applyBorder="0" applyAlignment="0" applyProtection="0"/>
    <xf numFmtId="0" fontId="49" fillId="40" borderId="0" applyNumberFormat="0" applyBorder="0" applyAlignment="0" applyProtection="0"/>
    <xf numFmtId="0" fontId="50" fillId="0" borderId="16" applyNumberFormat="0" applyFill="0" applyAlignment="0" applyProtection="0"/>
    <xf numFmtId="0" fontId="51" fillId="0" borderId="17" applyNumberFormat="0" applyFill="0" applyAlignment="0" applyProtection="0"/>
    <xf numFmtId="0" fontId="52" fillId="0" borderId="18" applyNumberFormat="0" applyFill="0" applyAlignment="0" applyProtection="0"/>
    <xf numFmtId="0" fontId="52" fillId="0" borderId="0" applyNumberFormat="0" applyFill="0" applyBorder="0" applyAlignment="0" applyProtection="0"/>
    <xf numFmtId="0" fontId="42" fillId="0" borderId="0" applyNumberFormat="0" applyFill="0" applyBorder="0" applyAlignment="0" applyProtection="0">
      <alignment vertical="top"/>
      <protection locked="0"/>
    </xf>
    <xf numFmtId="0" fontId="53" fillId="43" borderId="14" applyNumberFormat="0" applyAlignment="0" applyProtection="0"/>
    <xf numFmtId="0" fontId="54" fillId="0" borderId="19" applyNumberFormat="0" applyFill="0" applyAlignment="0" applyProtection="0"/>
    <xf numFmtId="0" fontId="55" fillId="58" borderId="0" applyNumberFormat="0" applyBorder="0" applyAlignment="0" applyProtection="0"/>
    <xf numFmtId="0" fontId="43" fillId="59" borderId="20" applyNumberFormat="0" applyFont="0" applyAlignment="0" applyProtection="0"/>
    <xf numFmtId="0" fontId="56" fillId="56" borderId="21" applyNumberFormat="0" applyAlignment="0" applyProtection="0"/>
    <xf numFmtId="0" fontId="57" fillId="0" borderId="0" applyNumberFormat="0" applyFill="0" applyBorder="0" applyAlignment="0" applyProtection="0"/>
    <xf numFmtId="0" fontId="58" fillId="0" borderId="22" applyNumberFormat="0" applyFill="0" applyAlignment="0" applyProtection="0"/>
    <xf numFmtId="0" fontId="59" fillId="0" borderId="0" applyNumberFormat="0" applyFill="0" applyBorder="0" applyAlignment="0" applyProtection="0"/>
    <xf numFmtId="0" fontId="25" fillId="0" borderId="0"/>
    <xf numFmtId="0" fontId="42" fillId="0" borderId="0" applyNumberFormat="0" applyFill="0" applyBorder="0" applyAlignment="0" applyProtection="0">
      <alignment vertical="top"/>
      <protection locked="0"/>
    </xf>
    <xf numFmtId="0" fontId="15" fillId="0" borderId="0"/>
    <xf numFmtId="0" fontId="25" fillId="0" borderId="0"/>
    <xf numFmtId="0" fontId="42" fillId="0" borderId="0" applyNumberFormat="0" applyFill="0" applyBorder="0" applyAlignment="0" applyProtection="0">
      <alignment vertical="top"/>
      <protection locked="0"/>
    </xf>
    <xf numFmtId="0" fontId="15" fillId="0" borderId="0"/>
    <xf numFmtId="0" fontId="25" fillId="0" borderId="0"/>
    <xf numFmtId="0" fontId="42" fillId="0" borderId="0" applyNumberFormat="0" applyFill="0" applyBorder="0" applyAlignment="0" applyProtection="0">
      <alignment vertical="top"/>
      <protection locked="0"/>
    </xf>
    <xf numFmtId="0" fontId="25" fillId="0" borderId="0"/>
    <xf numFmtId="43" fontId="15" fillId="0" borderId="0" applyFont="0" applyFill="0" applyBorder="0" applyAlignment="0" applyProtection="0"/>
    <xf numFmtId="9" fontId="15" fillId="0" borderId="0" applyFont="0" applyFill="0" applyBorder="0" applyAlignment="0" applyProtection="0"/>
    <xf numFmtId="164" fontId="38" fillId="60" borderId="0"/>
    <xf numFmtId="0" fontId="15" fillId="0" borderId="0"/>
    <xf numFmtId="0" fontId="25" fillId="0" borderId="0"/>
    <xf numFmtId="0" fontId="25" fillId="0" borderId="0"/>
    <xf numFmtId="0" fontId="25" fillId="0" borderId="0"/>
    <xf numFmtId="0" fontId="25" fillId="0" borderId="0"/>
    <xf numFmtId="0" fontId="60" fillId="0" borderId="0" applyNumberFormat="0" applyFill="0" applyBorder="0" applyAlignment="0" applyProtection="0"/>
    <xf numFmtId="0" fontId="25" fillId="15" borderId="0" applyNumberFormat="0" applyBorder="0" applyAlignment="0" applyProtection="0"/>
    <xf numFmtId="0" fontId="43" fillId="38" borderId="0" applyNumberFormat="0" applyBorder="0" applyAlignment="0" applyProtection="0"/>
    <xf numFmtId="0" fontId="43" fillId="38" borderId="0" applyNumberFormat="0" applyBorder="0" applyAlignment="0" applyProtection="0"/>
    <xf numFmtId="0" fontId="25" fillId="1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25" fillId="23"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25" fillId="27"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25" fillId="31"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25" fillId="35"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25" fillId="16"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25" fillId="20"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25" fillId="24"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25" fillId="28"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25" fillId="32"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25" fillId="36"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37" fillId="17" borderId="0" applyNumberFormat="0" applyBorder="0" applyAlignment="0" applyProtection="0"/>
    <xf numFmtId="0" fontId="37" fillId="21" borderId="0" applyNumberFormat="0" applyBorder="0" applyAlignment="0" applyProtection="0"/>
    <xf numFmtId="0" fontId="37" fillId="25" borderId="0" applyNumberFormat="0" applyBorder="0" applyAlignment="0" applyProtection="0"/>
    <xf numFmtId="0" fontId="37" fillId="29" borderId="0" applyNumberFormat="0" applyBorder="0" applyAlignment="0" applyProtection="0"/>
    <xf numFmtId="0" fontId="37" fillId="33" borderId="0" applyNumberFormat="0" applyBorder="0" applyAlignment="0" applyProtection="0"/>
    <xf numFmtId="0" fontId="37" fillId="37" borderId="0" applyNumberFormat="0" applyBorder="0" applyAlignment="0" applyProtection="0"/>
    <xf numFmtId="0" fontId="37" fillId="14" borderId="0" applyNumberFormat="0" applyBorder="0" applyAlignment="0" applyProtection="0"/>
    <xf numFmtId="0" fontId="37" fillId="18" borderId="0" applyNumberFormat="0" applyBorder="0" applyAlignment="0" applyProtection="0"/>
    <xf numFmtId="0" fontId="37" fillId="22" borderId="0" applyNumberFormat="0" applyBorder="0" applyAlignment="0" applyProtection="0"/>
    <xf numFmtId="0" fontId="37" fillId="26" borderId="0" applyNumberFormat="0" applyBorder="0" applyAlignment="0" applyProtection="0"/>
    <xf numFmtId="0" fontId="37" fillId="30" borderId="0" applyNumberFormat="0" applyBorder="0" applyAlignment="0" applyProtection="0"/>
    <xf numFmtId="0" fontId="37" fillId="34" borderId="0" applyNumberFormat="0" applyBorder="0" applyAlignment="0" applyProtection="0"/>
    <xf numFmtId="0" fontId="30" fillId="9" borderId="0" applyNumberFormat="0" applyBorder="0" applyAlignment="0" applyProtection="0"/>
    <xf numFmtId="0" fontId="33" fillId="11" borderId="7" applyNumberFormat="0" applyAlignment="0" applyProtection="0"/>
    <xf numFmtId="0" fontId="35" fillId="12" borderId="10" applyNumberFormat="0" applyAlignment="0" applyProtection="0"/>
    <xf numFmtId="0" fontId="36" fillId="0" borderId="0" applyNumberFormat="0" applyFill="0" applyBorder="0" applyAlignment="0" applyProtection="0"/>
    <xf numFmtId="0" fontId="29" fillId="8" borderId="0" applyNumberFormat="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31" fillId="10" borderId="7" applyNumberFormat="0" applyAlignment="0" applyProtection="0"/>
    <xf numFmtId="0" fontId="34" fillId="0" borderId="9" applyNumberFormat="0" applyFill="0" applyAlignment="0" applyProtection="0"/>
    <xf numFmtId="0" fontId="7" fillId="3"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25" fillId="0" borderId="0"/>
    <xf numFmtId="0" fontId="43" fillId="0" borderId="0"/>
    <xf numFmtId="0" fontId="61" fillId="0" borderId="0"/>
    <xf numFmtId="0" fontId="61" fillId="0" borderId="0"/>
    <xf numFmtId="0" fontId="2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0" fillId="59" borderId="20" applyNumberFormat="0" applyFont="0" applyAlignment="0" applyProtection="0"/>
    <xf numFmtId="0" fontId="40" fillId="59" borderId="20" applyNumberFormat="0" applyFont="0" applyAlignment="0" applyProtection="0"/>
    <xf numFmtId="0" fontId="25" fillId="13" borderId="11" applyNumberFormat="0" applyFont="0" applyAlignment="0" applyProtection="0"/>
    <xf numFmtId="0" fontId="32" fillId="11" borderId="8" applyNumberFormat="0" applyAlignment="0" applyProtection="0"/>
    <xf numFmtId="0" fontId="3" fillId="0" borderId="12" applyNumberFormat="0" applyFill="0" applyAlignment="0" applyProtection="0"/>
    <xf numFmtId="0" fontId="2" fillId="0" borderId="0" applyNumberFormat="0" applyFill="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15"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0" borderId="0"/>
    <xf numFmtId="0" fontId="25" fillId="0" borderId="0"/>
    <xf numFmtId="0" fontId="25" fillId="13" borderId="11" applyNumberFormat="0" applyFont="0" applyAlignment="0" applyProtection="0"/>
    <xf numFmtId="0" fontId="6" fillId="0" borderId="0"/>
    <xf numFmtId="0" fontId="15"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15"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0" borderId="0"/>
    <xf numFmtId="0" fontId="25" fillId="0" borderId="0"/>
    <xf numFmtId="0" fontId="25" fillId="13" borderId="11" applyNumberFormat="0" applyFont="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15"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0" borderId="0"/>
    <xf numFmtId="0" fontId="25" fillId="0" borderId="0"/>
    <xf numFmtId="0" fontId="25" fillId="13" borderId="11"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6" fillId="0" borderId="0"/>
    <xf numFmtId="0" fontId="64" fillId="0" borderId="0"/>
    <xf numFmtId="0" fontId="67" fillId="0" borderId="0"/>
    <xf numFmtId="0" fontId="68" fillId="0" borderId="4" applyNumberFormat="0" applyFill="0" applyAlignment="0" applyProtection="0"/>
    <xf numFmtId="0" fontId="69" fillId="0" borderId="5" applyNumberFormat="0" applyFill="0" applyAlignment="0" applyProtection="0"/>
    <xf numFmtId="0" fontId="70" fillId="0" borderId="6" applyNumberFormat="0" applyFill="0" applyAlignment="0" applyProtection="0"/>
    <xf numFmtId="0" fontId="70" fillId="0" borderId="0" applyNumberFormat="0" applyFill="0" applyBorder="0" applyAlignment="0" applyProtection="0"/>
    <xf numFmtId="0" fontId="71" fillId="8" borderId="0" applyNumberFormat="0" applyBorder="0" applyAlignment="0" applyProtection="0"/>
    <xf numFmtId="0" fontId="72" fillId="9" borderId="0" applyNumberFormat="0" applyBorder="0" applyAlignment="0" applyProtection="0"/>
    <xf numFmtId="0" fontId="73" fillId="3" borderId="0" applyNumberFormat="0" applyBorder="0" applyAlignment="0" applyProtection="0"/>
    <xf numFmtId="0" fontId="74" fillId="10" borderId="7" applyNumberFormat="0" applyAlignment="0" applyProtection="0"/>
    <xf numFmtId="0" fontId="75" fillId="11" borderId="8" applyNumberFormat="0" applyAlignment="0" applyProtection="0"/>
    <xf numFmtId="0" fontId="76" fillId="11" borderId="7" applyNumberFormat="0" applyAlignment="0" applyProtection="0"/>
    <xf numFmtId="0" fontId="77" fillId="0" borderId="9" applyNumberFormat="0" applyFill="0" applyAlignment="0" applyProtection="0"/>
    <xf numFmtId="0" fontId="78" fillId="12" borderId="10" applyNumberFormat="0" applyAlignment="0" applyProtection="0"/>
    <xf numFmtId="0" fontId="79" fillId="0" borderId="0" applyNumberFormat="0" applyFill="0" applyBorder="0" applyAlignment="0" applyProtection="0"/>
    <xf numFmtId="0" fontId="66" fillId="13" borderId="11" applyNumberFormat="0" applyFont="0" applyAlignment="0" applyProtection="0"/>
    <xf numFmtId="0" fontId="80" fillId="0" borderId="0" applyNumberFormat="0" applyFill="0" applyBorder="0" applyAlignment="0" applyProtection="0"/>
    <xf numFmtId="0" fontId="81" fillId="0" borderId="12" applyNumberFormat="0" applyFill="0" applyAlignment="0" applyProtection="0"/>
    <xf numFmtId="0" fontId="82" fillId="14" borderId="0" applyNumberFormat="0" applyBorder="0" applyAlignment="0" applyProtection="0"/>
    <xf numFmtId="0" fontId="66" fillId="15" borderId="0" applyNumberFormat="0" applyBorder="0" applyAlignment="0" applyProtection="0"/>
    <xf numFmtId="0" fontId="66" fillId="16" borderId="0" applyNumberFormat="0" applyBorder="0" applyAlignment="0" applyProtection="0"/>
    <xf numFmtId="0" fontId="82" fillId="17" borderId="0" applyNumberFormat="0" applyBorder="0" applyAlignment="0" applyProtection="0"/>
    <xf numFmtId="0" fontId="82" fillId="18" borderId="0" applyNumberFormat="0" applyBorder="0" applyAlignment="0" applyProtection="0"/>
    <xf numFmtId="0" fontId="66" fillId="19" borderId="0" applyNumberFormat="0" applyBorder="0" applyAlignment="0" applyProtection="0"/>
    <xf numFmtId="0" fontId="66" fillId="20" borderId="0" applyNumberFormat="0" applyBorder="0" applyAlignment="0" applyProtection="0"/>
    <xf numFmtId="0" fontId="82" fillId="21" borderId="0" applyNumberFormat="0" applyBorder="0" applyAlignment="0" applyProtection="0"/>
    <xf numFmtId="0" fontId="82" fillId="22" borderId="0" applyNumberFormat="0" applyBorder="0" applyAlignment="0" applyProtection="0"/>
    <xf numFmtId="0" fontId="66" fillId="23" borderId="0" applyNumberFormat="0" applyBorder="0" applyAlignment="0" applyProtection="0"/>
    <xf numFmtId="0" fontId="66" fillId="24" borderId="0" applyNumberFormat="0" applyBorder="0" applyAlignment="0" applyProtection="0"/>
    <xf numFmtId="0" fontId="82" fillId="25" borderId="0" applyNumberFormat="0" applyBorder="0" applyAlignment="0" applyProtection="0"/>
    <xf numFmtId="0" fontId="82" fillId="26" borderId="0" applyNumberFormat="0" applyBorder="0" applyAlignment="0" applyProtection="0"/>
    <xf numFmtId="0" fontId="66" fillId="27" borderId="0" applyNumberFormat="0" applyBorder="0" applyAlignment="0" applyProtection="0"/>
    <xf numFmtId="0" fontId="66" fillId="28" borderId="0" applyNumberFormat="0" applyBorder="0" applyAlignment="0" applyProtection="0"/>
    <xf numFmtId="0" fontId="82" fillId="29" borderId="0" applyNumberFormat="0" applyBorder="0" applyAlignment="0" applyProtection="0"/>
    <xf numFmtId="0" fontId="82" fillId="30" borderId="0" applyNumberFormat="0" applyBorder="0" applyAlignment="0" applyProtection="0"/>
    <xf numFmtId="0" fontId="66" fillId="31" borderId="0" applyNumberFormat="0" applyBorder="0" applyAlignment="0" applyProtection="0"/>
    <xf numFmtId="0" fontId="66" fillId="32" borderId="0" applyNumberFormat="0" applyBorder="0" applyAlignment="0" applyProtection="0"/>
    <xf numFmtId="0" fontId="82" fillId="33" borderId="0" applyNumberFormat="0" applyBorder="0" applyAlignment="0" applyProtection="0"/>
    <xf numFmtId="0" fontId="82" fillId="34" borderId="0" applyNumberFormat="0" applyBorder="0" applyAlignment="0" applyProtection="0"/>
    <xf numFmtId="0" fontId="66" fillId="35" borderId="0" applyNumberFormat="0" applyBorder="0" applyAlignment="0" applyProtection="0"/>
    <xf numFmtId="0" fontId="66" fillId="36" borderId="0" applyNumberFormat="0" applyBorder="0" applyAlignment="0" applyProtection="0"/>
    <xf numFmtId="0" fontId="82" fillId="37" borderId="0" applyNumberFormat="0" applyBorder="0" applyAlignment="0" applyProtection="0"/>
    <xf numFmtId="0" fontId="86" fillId="0" borderId="0"/>
    <xf numFmtId="0" fontId="87" fillId="0" borderId="0"/>
    <xf numFmtId="0" fontId="15" fillId="0" borderId="0"/>
    <xf numFmtId="0" fontId="1" fillId="0" borderId="0"/>
    <xf numFmtId="0" fontId="105" fillId="3" borderId="0" applyNumberFormat="0" applyBorder="0" applyAlignment="0" applyProtection="0"/>
  </cellStyleXfs>
  <cellXfs count="469">
    <xf numFmtId="0" fontId="0" fillId="0" borderId="0" xfId="0"/>
    <xf numFmtId="0" fontId="9" fillId="0" borderId="0" xfId="0" applyFont="1" applyAlignment="1">
      <alignment horizontal="left" vertical="center" wrapText="1"/>
    </xf>
    <xf numFmtId="0" fontId="12" fillId="0" borderId="0" xfId="4" applyFont="1" applyAlignment="1">
      <alignment horizontal="left" vertical="top"/>
    </xf>
    <xf numFmtId="0" fontId="16" fillId="0" borderId="0" xfId="4" applyFont="1" applyAlignment="1">
      <alignment horizontal="left" vertical="top" wrapText="1"/>
    </xf>
    <xf numFmtId="0" fontId="14" fillId="0" borderId="0" xfId="0" applyFont="1" applyAlignment="1">
      <alignment horizontal="left" vertical="center"/>
    </xf>
    <xf numFmtId="0" fontId="17" fillId="2" borderId="1" xfId="0" applyFont="1" applyFill="1" applyBorder="1" applyAlignment="1">
      <alignment horizontal="justify" vertical="top" wrapText="1"/>
    </xf>
    <xf numFmtId="0" fontId="15" fillId="0" borderId="0" xfId="0" applyFont="1"/>
    <xf numFmtId="49" fontId="19" fillId="0" borderId="0" xfId="0" applyNumberFormat="1" applyFont="1" applyAlignment="1">
      <alignment horizontal="left" vertical="top" wrapText="1"/>
    </xf>
    <xf numFmtId="0" fontId="15" fillId="0" borderId="0" xfId="0" applyFont="1" applyAlignment="1">
      <alignment vertical="top" wrapText="1"/>
    </xf>
    <xf numFmtId="0" fontId="18" fillId="0" borderId="0" xfId="0" applyFont="1"/>
    <xf numFmtId="0" fontId="16" fillId="0" borderId="0" xfId="0" applyFont="1" applyAlignment="1">
      <alignment vertical="top" wrapText="1"/>
    </xf>
    <xf numFmtId="0" fontId="21" fillId="0" borderId="0" xfId="4" applyFont="1"/>
    <xf numFmtId="0" fontId="22" fillId="0" borderId="0" xfId="4" applyFont="1"/>
    <xf numFmtId="0" fontId="12" fillId="0" borderId="0" xfId="5" applyFont="1"/>
    <xf numFmtId="0" fontId="23" fillId="0" borderId="0" xfId="5" applyFont="1"/>
    <xf numFmtId="0" fontId="13" fillId="6" borderId="0" xfId="4" quotePrefix="1" applyFont="1" applyFill="1" applyAlignment="1">
      <alignment horizontal="left" vertical="top"/>
    </xf>
    <xf numFmtId="0" fontId="24" fillId="0" borderId="0" xfId="5" applyFont="1" applyAlignment="1">
      <alignment horizontal="left" vertical="top" wrapText="1"/>
    </xf>
    <xf numFmtId="0" fontId="62" fillId="4" borderId="0" xfId="0" applyFont="1" applyFill="1" applyAlignment="1">
      <alignment horizontal="left" vertical="top"/>
    </xf>
    <xf numFmtId="0" fontId="15" fillId="0" borderId="2" xfId="0" applyFont="1" applyBorder="1" applyAlignment="1">
      <alignment vertical="top" wrapText="1"/>
    </xf>
    <xf numFmtId="17" fontId="15" fillId="0" borderId="1" xfId="0" applyNumberFormat="1" applyFont="1" applyBorder="1" applyAlignment="1">
      <alignment horizontal="left" vertical="top" wrapText="1"/>
    </xf>
    <xf numFmtId="0" fontId="4" fillId="4" borderId="0" xfId="4" applyFont="1" applyFill="1" applyAlignment="1">
      <alignment horizontal="left" vertical="top" wrapText="1"/>
    </xf>
    <xf numFmtId="165" fontId="14" fillId="0" borderId="1" xfId="0" quotePrefix="1" applyNumberFormat="1" applyFont="1" applyBorder="1" applyAlignment="1">
      <alignment horizontal="left" vertical="top" wrapText="1"/>
    </xf>
    <xf numFmtId="0" fontId="83" fillId="0" borderId="0" xfId="0" applyFont="1" applyAlignment="1">
      <alignment horizontal="left" vertical="center"/>
    </xf>
    <xf numFmtId="0" fontId="11" fillId="0" borderId="0" xfId="0" quotePrefix="1" applyFont="1" applyAlignment="1">
      <alignment horizontal="left" vertical="top"/>
    </xf>
    <xf numFmtId="0" fontId="4" fillId="6" borderId="25" xfId="0" applyFont="1" applyFill="1" applyBorder="1" applyAlignment="1">
      <alignment vertical="top" wrapText="1"/>
    </xf>
    <xf numFmtId="0" fontId="18" fillId="0" borderId="0" xfId="4" applyFont="1" applyAlignment="1">
      <alignment horizontal="center" wrapText="1"/>
    </xf>
    <xf numFmtId="0" fontId="15" fillId="0" borderId="25" xfId="0" applyFont="1" applyBorder="1"/>
    <xf numFmtId="0" fontId="84" fillId="0" borderId="0" xfId="4" applyFont="1" applyAlignment="1">
      <alignment horizontal="left" vertical="top" wrapText="1"/>
    </xf>
    <xf numFmtId="0" fontId="18" fillId="0" borderId="25" xfId="4" applyFont="1" applyBorder="1" applyAlignment="1">
      <alignment vertical="top" wrapText="1"/>
    </xf>
    <xf numFmtId="0" fontId="18" fillId="0" borderId="0" xfId="4" applyFont="1"/>
    <xf numFmtId="0" fontId="85" fillId="0" borderId="0" xfId="4" applyFont="1" applyAlignment="1">
      <alignment wrapText="1"/>
    </xf>
    <xf numFmtId="0" fontId="4" fillId="2" borderId="27" xfId="0" quotePrefix="1" applyFont="1" applyFill="1" applyBorder="1" applyAlignment="1">
      <alignment horizontal="left" vertical="top" wrapText="1"/>
    </xf>
    <xf numFmtId="0" fontId="4" fillId="2" borderId="25" xfId="0" quotePrefix="1" applyFont="1" applyFill="1" applyBorder="1" applyAlignment="1">
      <alignment horizontal="left" vertical="top" wrapText="1"/>
    </xf>
    <xf numFmtId="0" fontId="88" fillId="0" borderId="0" xfId="5" applyFont="1" applyAlignment="1">
      <alignment horizontal="left" vertical="top" wrapText="1"/>
    </xf>
    <xf numFmtId="0" fontId="1" fillId="4" borderId="25" xfId="0" applyFont="1" applyFill="1" applyBorder="1" applyAlignment="1">
      <alignment horizontal="left" vertical="top" wrapText="1"/>
    </xf>
    <xf numFmtId="0" fontId="15" fillId="0" borderId="2" xfId="0" applyFont="1" applyBorder="1" applyAlignment="1">
      <alignment horizontal="left" vertical="top" wrapText="1"/>
    </xf>
    <xf numFmtId="0" fontId="41" fillId="0" borderId="0" xfId="1" applyFont="1" applyAlignment="1">
      <alignment horizontal="left" vertical="top"/>
    </xf>
    <xf numFmtId="0" fontId="1" fillId="4" borderId="27" xfId="0" applyFont="1" applyFill="1" applyBorder="1" applyAlignment="1">
      <alignment horizontal="left" vertical="top" wrapText="1"/>
    </xf>
    <xf numFmtId="0" fontId="89" fillId="0" borderId="0" xfId="0" applyFont="1"/>
    <xf numFmtId="0" fontId="90" fillId="0" borderId="2" xfId="1" applyFont="1" applyBorder="1" applyAlignment="1">
      <alignment vertical="top" wrapText="1"/>
    </xf>
    <xf numFmtId="0" fontId="41" fillId="0" borderId="3" xfId="1" applyFont="1" applyBorder="1" applyAlignment="1">
      <alignment vertical="top" wrapText="1"/>
    </xf>
    <xf numFmtId="0" fontId="91" fillId="0" borderId="0" xfId="5" applyFont="1"/>
    <xf numFmtId="0" fontId="93" fillId="0" borderId="0" xfId="0" applyFont="1" applyAlignment="1">
      <alignment horizontal="left" vertical="top"/>
    </xf>
    <xf numFmtId="0" fontId="1" fillId="0" borderId="0" xfId="0" applyFont="1" applyAlignment="1">
      <alignment horizontal="left" vertical="top"/>
    </xf>
    <xf numFmtId="0" fontId="1" fillId="4" borderId="0" xfId="0" applyFont="1" applyFill="1" applyAlignment="1">
      <alignment horizontal="left" vertical="top"/>
    </xf>
    <xf numFmtId="49" fontId="1" fillId="0" borderId="25" xfId="0" applyNumberFormat="1" applyFont="1" applyBorder="1" applyAlignment="1">
      <alignment horizontal="center" vertical="center"/>
    </xf>
    <xf numFmtId="49" fontId="1" fillId="0" borderId="25" xfId="0" applyNumberFormat="1" applyFont="1" applyBorder="1" applyAlignment="1">
      <alignment vertical="top"/>
    </xf>
    <xf numFmtId="49" fontId="1" fillId="0" borderId="25" xfId="0" applyNumberFormat="1" applyFont="1" applyBorder="1" applyAlignment="1">
      <alignment vertical="top" wrapText="1"/>
    </xf>
    <xf numFmtId="0" fontId="1" fillId="4" borderId="25" xfId="0" applyFont="1" applyFill="1" applyBorder="1" applyAlignment="1">
      <alignment horizontal="left" vertical="top"/>
    </xf>
    <xf numFmtId="0" fontId="1" fillId="0" borderId="0" xfId="0" applyFont="1" applyAlignment="1">
      <alignment horizontal="left" vertical="top" wrapText="1"/>
    </xf>
    <xf numFmtId="1" fontId="1" fillId="0" borderId="25" xfId="0" applyNumberFormat="1" applyFont="1" applyBorder="1" applyAlignment="1">
      <alignment horizontal="center" vertical="top"/>
    </xf>
    <xf numFmtId="49" fontId="1" fillId="0" borderId="25" xfId="0" applyNumberFormat="1" applyFont="1" applyBorder="1" applyAlignment="1">
      <alignment horizontal="left" vertical="top" wrapText="1"/>
    </xf>
    <xf numFmtId="0" fontId="62" fillId="4" borderId="25" xfId="0" applyFont="1" applyFill="1" applyBorder="1" applyAlignment="1">
      <alignment horizontal="left" vertical="top" wrapText="1"/>
    </xf>
    <xf numFmtId="49" fontId="1" fillId="0" borderId="25" xfId="0" applyNumberFormat="1" applyFont="1" applyBorder="1" applyAlignment="1">
      <alignment horizontal="center" vertical="top" wrapText="1"/>
    </xf>
    <xf numFmtId="0" fontId="1" fillId="0" borderId="25" xfId="0" applyFont="1" applyBorder="1" applyAlignment="1">
      <alignment horizontal="left" vertical="top" wrapText="1"/>
    </xf>
    <xf numFmtId="0" fontId="1" fillId="0" borderId="25" xfId="0" applyFont="1" applyBorder="1" applyAlignment="1">
      <alignment horizontal="center" vertical="top" wrapText="1"/>
    </xf>
    <xf numFmtId="0" fontId="1" fillId="0" borderId="28" xfId="0" applyFont="1" applyBorder="1" applyAlignment="1">
      <alignment horizontal="left" vertical="top"/>
    </xf>
    <xf numFmtId="49" fontId="1" fillId="0" borderId="25" xfId="0" applyNumberFormat="1" applyFont="1" applyBorder="1" applyAlignment="1">
      <alignment horizontal="center" vertical="center" wrapText="1"/>
    </xf>
    <xf numFmtId="0" fontId="8" fillId="4" borderId="25" xfId="1" applyFont="1" applyFill="1" applyBorder="1" applyAlignment="1">
      <alignment horizontal="left" vertical="top" wrapText="1"/>
    </xf>
    <xf numFmtId="0" fontId="89" fillId="4" borderId="0" xfId="0" applyFont="1" applyFill="1" applyAlignment="1">
      <alignment horizontal="left" vertical="top"/>
    </xf>
    <xf numFmtId="0" fontId="1" fillId="0" borderId="25" xfId="0" applyFont="1" applyBorder="1" applyAlignment="1">
      <alignment vertical="top" wrapText="1"/>
    </xf>
    <xf numFmtId="0" fontId="62" fillId="0" borderId="25" xfId="0" applyFont="1" applyBorder="1" applyAlignment="1">
      <alignment vertical="top" wrapText="1"/>
    </xf>
    <xf numFmtId="0" fontId="62" fillId="0" borderId="25" xfId="0" applyFont="1" applyBorder="1" applyAlignment="1">
      <alignment horizontal="center" vertical="center" wrapText="1"/>
    </xf>
    <xf numFmtId="0" fontId="1" fillId="4" borderId="0" xfId="0" applyFont="1" applyFill="1" applyAlignment="1">
      <alignment horizontal="left" vertical="top" wrapText="1"/>
    </xf>
    <xf numFmtId="49" fontId="62" fillId="0" borderId="25" xfId="0" applyNumberFormat="1" applyFont="1" applyBorder="1" applyAlignment="1">
      <alignment horizontal="center" wrapText="1"/>
    </xf>
    <xf numFmtId="0" fontId="1" fillId="0" borderId="25" xfId="0" applyFont="1" applyBorder="1" applyAlignment="1">
      <alignment wrapText="1"/>
    </xf>
    <xf numFmtId="49" fontId="62" fillId="0" borderId="25" xfId="0" applyNumberFormat="1" applyFont="1" applyBorder="1" applyAlignment="1">
      <alignment vertical="top" wrapText="1"/>
    </xf>
    <xf numFmtId="0" fontId="63" fillId="0" borderId="25" xfId="0" applyFont="1" applyBorder="1" applyAlignment="1">
      <alignment horizontal="center" vertical="top"/>
    </xf>
    <xf numFmtId="0" fontId="63" fillId="0" borderId="25" xfId="0" applyFont="1" applyBorder="1" applyAlignment="1">
      <alignment horizontal="center" vertical="top" wrapText="1"/>
    </xf>
    <xf numFmtId="0" fontId="1" fillId="0" borderId="0" xfId="0" applyFont="1"/>
    <xf numFmtId="0" fontId="1" fillId="0" borderId="25" xfId="0" applyFont="1" applyBorder="1" applyAlignment="1">
      <alignment horizontal="center" vertical="top"/>
    </xf>
    <xf numFmtId="0" fontId="1" fillId="0" borderId="0" xfId="0" applyFont="1" applyAlignment="1">
      <alignment horizontal="center"/>
    </xf>
    <xf numFmtId="0" fontId="1" fillId="0" borderId="0" xfId="0" applyFont="1" applyAlignment="1">
      <alignment wrapText="1"/>
    </xf>
    <xf numFmtId="0" fontId="62" fillId="4" borderId="0" xfId="0" applyFont="1" applyFill="1" applyAlignment="1">
      <alignment horizontal="left" vertical="top" wrapText="1"/>
    </xf>
    <xf numFmtId="0" fontId="89" fillId="4" borderId="0" xfId="0" applyFont="1" applyFill="1" applyAlignment="1">
      <alignment horizontal="left" vertical="top" wrapText="1"/>
    </xf>
    <xf numFmtId="0" fontId="1" fillId="0" borderId="0" xfId="0" applyFont="1" applyAlignment="1">
      <alignment vertical="center"/>
    </xf>
    <xf numFmtId="49" fontId="1" fillId="0" borderId="0" xfId="0" applyNumberFormat="1" applyFont="1" applyAlignment="1">
      <alignment wrapText="1"/>
    </xf>
    <xf numFmtId="0" fontId="1" fillId="0" borderId="0" xfId="0" applyFont="1" applyAlignment="1">
      <alignment horizontal="center" wrapText="1"/>
    </xf>
    <xf numFmtId="0" fontId="96" fillId="0" borderId="0" xfId="0" applyFont="1" applyAlignment="1">
      <alignment wrapText="1"/>
    </xf>
    <xf numFmtId="0" fontId="62" fillId="0" borderId="0" xfId="0" applyFont="1" applyAlignment="1">
      <alignment wrapText="1"/>
    </xf>
    <xf numFmtId="1" fontId="1" fillId="0" borderId="25" xfId="0" applyNumberFormat="1" applyFont="1" applyBorder="1" applyAlignment="1">
      <alignment horizontal="center" vertical="center" wrapText="1"/>
    </xf>
    <xf numFmtId="0" fontId="92" fillId="0" borderId="0" xfId="5" applyFont="1" applyAlignment="1">
      <alignment horizontal="left" vertical="top"/>
    </xf>
    <xf numFmtId="0" fontId="93" fillId="0" borderId="0" xfId="5" applyFont="1" applyAlignment="1">
      <alignment horizontal="left" vertical="top"/>
    </xf>
    <xf numFmtId="0" fontId="97" fillId="2" borderId="25" xfId="51522" applyFont="1" applyFill="1" applyBorder="1" applyAlignment="1">
      <alignment horizontal="left" vertical="top" wrapText="1"/>
    </xf>
    <xf numFmtId="0" fontId="94" fillId="4" borderId="25" xfId="0" applyFont="1" applyFill="1" applyBorder="1" applyAlignment="1">
      <alignment horizontal="left" vertical="top" wrapText="1"/>
    </xf>
    <xf numFmtId="0" fontId="1" fillId="4" borderId="26" xfId="0" applyFont="1" applyFill="1" applyBorder="1" applyAlignment="1">
      <alignment horizontal="left" vertical="top" wrapText="1"/>
    </xf>
    <xf numFmtId="0" fontId="1" fillId="0" borderId="25" xfId="0" applyFont="1" applyBorder="1" applyAlignment="1">
      <alignment horizontal="left" vertical="top"/>
    </xf>
    <xf numFmtId="0" fontId="62" fillId="4" borderId="25" xfId="0" applyFont="1" applyFill="1" applyBorder="1" applyAlignment="1">
      <alignment horizontal="left" vertical="top"/>
    </xf>
    <xf numFmtId="0" fontId="4" fillId="2" borderId="27" xfId="0" applyFont="1" applyFill="1" applyBorder="1" applyAlignment="1">
      <alignment horizontal="left" vertical="top" wrapText="1"/>
    </xf>
    <xf numFmtId="2" fontId="1" fillId="0" borderId="25" xfId="0" applyNumberFormat="1" applyFont="1" applyBorder="1" applyAlignment="1">
      <alignment horizontal="left" vertical="top" wrapText="1"/>
    </xf>
    <xf numFmtId="49" fontId="1" fillId="0" borderId="25" xfId="0" applyNumberFormat="1" applyFont="1" applyBorder="1" applyAlignment="1">
      <alignment vertical="center" wrapText="1"/>
    </xf>
    <xf numFmtId="0" fontId="18" fillId="7" borderId="25" xfId="4" applyFont="1" applyFill="1" applyBorder="1" applyAlignment="1">
      <alignment horizontal="left" vertical="top"/>
    </xf>
    <xf numFmtId="0" fontId="41" fillId="4" borderId="25" xfId="1" applyFont="1" applyFill="1" applyBorder="1" applyAlignment="1">
      <alignment vertical="top" wrapText="1"/>
    </xf>
    <xf numFmtId="0" fontId="4" fillId="2" borderId="25" xfId="4" applyFont="1" applyFill="1" applyBorder="1" applyAlignment="1">
      <alignment horizontal="left" vertical="top" wrapText="1"/>
    </xf>
    <xf numFmtId="0" fontId="20" fillId="4" borderId="25" xfId="5" applyFont="1" applyFill="1" applyBorder="1" applyAlignment="1">
      <alignment vertical="top" wrapText="1"/>
    </xf>
    <xf numFmtId="0" fontId="41" fillId="4" borderId="25" xfId="1" applyFont="1" applyFill="1" applyBorder="1" applyAlignment="1">
      <alignment horizontal="left" vertical="top" wrapText="1"/>
    </xf>
    <xf numFmtId="0" fontId="20" fillId="4" borderId="25" xfId="4" applyFont="1" applyFill="1" applyBorder="1" applyAlignment="1">
      <alignment horizontal="left" vertical="top" wrapText="1"/>
    </xf>
    <xf numFmtId="0" fontId="17" fillId="2" borderId="25" xfId="4" applyFont="1" applyFill="1" applyBorder="1" applyAlignment="1">
      <alignment horizontal="left" vertical="top" wrapText="1"/>
    </xf>
    <xf numFmtId="0" fontId="20" fillId="0" borderId="25" xfId="5" applyFont="1" applyBorder="1" applyAlignment="1">
      <alignment vertical="top" wrapText="1"/>
    </xf>
    <xf numFmtId="0" fontId="4" fillId="63" borderId="25" xfId="4" applyFont="1" applyFill="1" applyBorder="1" applyAlignment="1">
      <alignment horizontal="left" vertical="top" wrapText="1"/>
    </xf>
    <xf numFmtId="49" fontId="1" fillId="4" borderId="25" xfId="0" applyNumberFormat="1" applyFont="1" applyFill="1" applyBorder="1" applyAlignment="1">
      <alignment horizontal="left" vertical="top" wrapText="1"/>
    </xf>
    <xf numFmtId="0" fontId="63" fillId="0" borderId="25" xfId="0" applyFont="1" applyBorder="1" applyAlignment="1">
      <alignment horizontal="center" vertical="center"/>
    </xf>
    <xf numFmtId="49" fontId="63" fillId="0" borderId="25" xfId="0" applyNumberFormat="1" applyFont="1" applyBorder="1" applyAlignment="1">
      <alignment horizontal="center" vertical="center" wrapText="1"/>
    </xf>
    <xf numFmtId="0" fontId="63" fillId="0" borderId="25" xfId="0" applyFont="1" applyBorder="1" applyAlignment="1">
      <alignment horizontal="center" vertical="center" wrapText="1"/>
    </xf>
    <xf numFmtId="0" fontId="1" fillId="4" borderId="25" xfId="0" applyFont="1" applyFill="1" applyBorder="1" applyAlignment="1">
      <alignment vertical="top" wrapText="1"/>
    </xf>
    <xf numFmtId="49" fontId="1" fillId="4" borderId="25" xfId="0" applyNumberFormat="1" applyFont="1" applyFill="1" applyBorder="1" applyAlignment="1">
      <alignment vertical="top" wrapText="1"/>
    </xf>
    <xf numFmtId="49" fontId="1" fillId="62" borderId="25" xfId="0" applyNumberFormat="1" applyFont="1" applyFill="1" applyBorder="1" applyAlignment="1">
      <alignment horizontal="left" vertical="top"/>
    </xf>
    <xf numFmtId="49" fontId="1" fillId="62" borderId="25" xfId="0" applyNumberFormat="1" applyFont="1" applyFill="1" applyBorder="1" applyAlignment="1">
      <alignment horizontal="left" vertical="top" wrapText="1"/>
    </xf>
    <xf numFmtId="0" fontId="98" fillId="0" borderId="0" xfId="0" quotePrefix="1" applyFont="1" applyAlignment="1">
      <alignment horizontal="left" vertical="top"/>
    </xf>
    <xf numFmtId="0" fontId="39" fillId="7" borderId="23" xfId="4" applyFont="1" applyFill="1" applyBorder="1" applyAlignment="1">
      <alignment vertical="top" wrapText="1"/>
    </xf>
    <xf numFmtId="0" fontId="89" fillId="0" borderId="0" xfId="0" applyFont="1" applyAlignment="1">
      <alignment horizontal="left" vertical="top" wrapText="1"/>
    </xf>
    <xf numFmtId="0" fontId="4" fillId="2" borderId="25" xfId="4" quotePrefix="1" applyFont="1" applyFill="1" applyBorder="1" applyAlignment="1">
      <alignment horizontal="left" vertical="top" wrapText="1"/>
    </xf>
    <xf numFmtId="0" fontId="12" fillId="0" borderId="0" xfId="0" applyFont="1" applyAlignment="1">
      <alignment horizontal="left" vertical="top"/>
    </xf>
    <xf numFmtId="0" fontId="11" fillId="2" borderId="0" xfId="0" quotePrefix="1" applyFont="1" applyFill="1" applyAlignment="1">
      <alignment horizontal="left" vertical="top"/>
    </xf>
    <xf numFmtId="0" fontId="9" fillId="2" borderId="0" xfId="0" applyFont="1" applyFill="1" applyAlignment="1">
      <alignment horizontal="left" vertical="center" wrapText="1"/>
    </xf>
    <xf numFmtId="0" fontId="15" fillId="0" borderId="0" xfId="0" applyFont="1" applyAlignment="1">
      <alignment horizontal="left" vertical="top" wrapText="1"/>
    </xf>
    <xf numFmtId="0" fontId="16" fillId="0" borderId="0" xfId="0" applyFont="1" applyAlignment="1">
      <alignment horizontal="left" vertical="top" wrapText="1"/>
    </xf>
    <xf numFmtId="0" fontId="15" fillId="0" borderId="0" xfId="4" applyAlignment="1">
      <alignment horizontal="left" vertical="top" wrapText="1"/>
    </xf>
    <xf numFmtId="0" fontId="12" fillId="0" borderId="0" xfId="0" applyFont="1" applyAlignment="1">
      <alignment horizontal="left" vertical="center"/>
    </xf>
    <xf numFmtId="0" fontId="17" fillId="2" borderId="25" xfId="0" quotePrefix="1" applyFont="1" applyFill="1" applyBorder="1" applyAlignment="1">
      <alignment horizontal="left" vertical="top" wrapText="1"/>
    </xf>
    <xf numFmtId="0" fontId="17" fillId="2" borderId="27" xfId="0" quotePrefix="1" applyFont="1" applyFill="1" applyBorder="1" applyAlignment="1">
      <alignment horizontal="left" vertical="top" wrapText="1"/>
    </xf>
    <xf numFmtId="49" fontId="62" fillId="0" borderId="25" xfId="0" applyNumberFormat="1" applyFont="1" applyBorder="1" applyAlignment="1">
      <alignment horizontal="left" vertical="top" wrapText="1"/>
    </xf>
    <xf numFmtId="49" fontId="62" fillId="0" borderId="25" xfId="0" applyNumberFormat="1" applyFont="1" applyBorder="1" applyAlignment="1">
      <alignment horizontal="center" vertical="top" wrapText="1"/>
    </xf>
    <xf numFmtId="0" fontId="9" fillId="2" borderId="0" xfId="0" applyFont="1" applyFill="1" applyAlignment="1">
      <alignment vertical="center" wrapText="1"/>
    </xf>
    <xf numFmtId="0" fontId="15" fillId="0" borderId="0" xfId="5" applyAlignment="1">
      <alignment horizontal="left" vertical="top"/>
    </xf>
    <xf numFmtId="0" fontId="15" fillId="0" borderId="0" xfId="5" applyAlignment="1">
      <alignment horizontal="left" vertical="top" wrapText="1"/>
    </xf>
    <xf numFmtId="14" fontId="15" fillId="0" borderId="0" xfId="5" applyNumberFormat="1" applyAlignment="1">
      <alignment horizontal="left" vertical="top"/>
    </xf>
    <xf numFmtId="0" fontId="15" fillId="0" borderId="0" xfId="4"/>
    <xf numFmtId="0" fontId="15" fillId="0" borderId="0" xfId="4" applyAlignment="1">
      <alignment wrapText="1"/>
    </xf>
    <xf numFmtId="0" fontId="15" fillId="0" borderId="25" xfId="4" applyBorder="1" applyAlignment="1">
      <alignment horizontal="left" vertical="top" wrapText="1"/>
    </xf>
    <xf numFmtId="0" fontId="15" fillId="0" borderId="26" xfId="4" applyBorder="1" applyAlignment="1">
      <alignment horizontal="left" vertical="top" wrapText="1"/>
    </xf>
    <xf numFmtId="0" fontId="15" fillId="0" borderId="0" xfId="4" applyAlignment="1">
      <alignment horizontal="left" wrapText="1"/>
    </xf>
    <xf numFmtId="0" fontId="41" fillId="0" borderId="0" xfId="7" applyAlignment="1">
      <alignment horizontal="left" vertical="top" wrapText="1"/>
    </xf>
    <xf numFmtId="0" fontId="15" fillId="0" borderId="25" xfId="4" applyBorder="1" applyAlignment="1">
      <alignment vertical="top" wrapText="1"/>
    </xf>
    <xf numFmtId="0" fontId="15" fillId="64" borderId="25" xfId="4" applyFill="1" applyBorder="1" applyAlignment="1">
      <alignment vertical="top" wrapText="1"/>
    </xf>
    <xf numFmtId="0" fontId="15" fillId="0" borderId="0" xfId="5"/>
    <xf numFmtId="0" fontId="15" fillId="0" borderId="0" xfId="5" applyAlignment="1">
      <alignment horizontal="left"/>
    </xf>
    <xf numFmtId="0" fontId="15" fillId="4" borderId="25" xfId="5" applyFill="1" applyBorder="1" applyAlignment="1">
      <alignment vertical="top" wrapText="1"/>
    </xf>
    <xf numFmtId="0" fontId="15" fillId="4" borderId="25" xfId="4" applyFill="1" applyBorder="1" applyAlignment="1">
      <alignment horizontal="left" vertical="top" wrapText="1"/>
    </xf>
    <xf numFmtId="0" fontId="15" fillId="4" borderId="25" xfId="5" applyFill="1" applyBorder="1" applyAlignment="1">
      <alignment horizontal="left" vertical="top" wrapText="1"/>
    </xf>
    <xf numFmtId="0" fontId="15" fillId="0" borderId="25" xfId="4" applyBorder="1" applyAlignment="1">
      <alignment wrapText="1"/>
    </xf>
    <xf numFmtId="0" fontId="15" fillId="4" borderId="0" xfId="4" applyFill="1" applyAlignment="1">
      <alignment wrapText="1"/>
    </xf>
    <xf numFmtId="0" fontId="15" fillId="4" borderId="0" xfId="4" applyFill="1"/>
    <xf numFmtId="0" fontId="1" fillId="0" borderId="0" xfId="0" applyFont="1" applyAlignment="1">
      <alignment vertical="top"/>
    </xf>
    <xf numFmtId="0" fontId="8" fillId="0" borderId="0" xfId="1" applyFont="1" applyAlignment="1">
      <alignment vertical="top" wrapText="1"/>
    </xf>
    <xf numFmtId="0" fontId="101" fillId="2" borderId="27" xfId="0" applyFont="1" applyFill="1" applyBorder="1" applyAlignment="1">
      <alignment horizontal="left" vertical="top" wrapText="1"/>
    </xf>
    <xf numFmtId="0" fontId="101" fillId="2" borderId="27" xfId="0" quotePrefix="1" applyFont="1" applyFill="1" applyBorder="1" applyAlignment="1">
      <alignment horizontal="left" vertical="top" wrapText="1"/>
    </xf>
    <xf numFmtId="0" fontId="12" fillId="0" borderId="25" xfId="0" applyFont="1" applyBorder="1" applyAlignment="1">
      <alignment horizontal="left" vertical="top"/>
    </xf>
    <xf numFmtId="0" fontId="15" fillId="0" borderId="25" xfId="0" applyFont="1" applyBorder="1" applyAlignment="1">
      <alignment horizontal="left" vertical="top" wrapText="1"/>
    </xf>
    <xf numFmtId="0" fontId="0" fillId="0" borderId="25" xfId="0" applyBorder="1" applyAlignment="1">
      <alignment vertical="top"/>
    </xf>
    <xf numFmtId="0" fontId="0" fillId="0" borderId="0" xfId="0" applyAlignment="1">
      <alignment vertical="top"/>
    </xf>
    <xf numFmtId="49" fontId="3" fillId="0" borderId="25" xfId="0" applyNumberFormat="1" applyFont="1" applyBorder="1" applyAlignment="1" applyProtection="1">
      <alignment horizontal="center" vertical="top"/>
      <protection locked="0"/>
    </xf>
    <xf numFmtId="0" fontId="3" fillId="0" borderId="25" xfId="0" applyFont="1" applyBorder="1" applyAlignment="1" applyProtection="1">
      <alignment horizontal="left" vertical="top"/>
      <protection locked="0"/>
    </xf>
    <xf numFmtId="49" fontId="3" fillId="0" borderId="25" xfId="0" applyNumberFormat="1" applyFont="1" applyBorder="1" applyAlignment="1" applyProtection="1">
      <alignment vertical="top"/>
      <protection locked="0"/>
    </xf>
    <xf numFmtId="49" fontId="3" fillId="0" borderId="0" xfId="0" applyNumberFormat="1" applyFont="1" applyAlignment="1" applyProtection="1">
      <alignment vertical="top"/>
      <protection locked="0"/>
    </xf>
    <xf numFmtId="49" fontId="0" fillId="0" borderId="25" xfId="0" applyNumberFormat="1" applyBorder="1" applyAlignment="1" applyProtection="1">
      <alignment horizontal="center" vertical="top"/>
      <protection locked="0"/>
    </xf>
    <xf numFmtId="49" fontId="0" fillId="0" borderId="25" xfId="0" applyNumberFormat="1" applyBorder="1" applyAlignment="1" applyProtection="1">
      <alignment vertical="top"/>
      <protection locked="0"/>
    </xf>
    <xf numFmtId="49" fontId="102" fillId="0" borderId="25" xfId="0" applyNumberFormat="1" applyFont="1" applyBorder="1" applyAlignment="1" applyProtection="1">
      <alignment horizontal="left" vertical="center" wrapText="1"/>
      <protection locked="0"/>
    </xf>
    <xf numFmtId="0" fontId="102" fillId="0" borderId="25" xfId="0" applyFont="1" applyBorder="1" applyAlignment="1" applyProtection="1">
      <alignment vertical="center" wrapText="1"/>
      <protection locked="0"/>
    </xf>
    <xf numFmtId="49" fontId="0" fillId="0" borderId="25" xfId="0" applyNumberFormat="1" applyBorder="1" applyAlignment="1" applyProtection="1">
      <alignment vertical="top" wrapText="1"/>
      <protection locked="0"/>
    </xf>
    <xf numFmtId="49" fontId="0" fillId="0" borderId="0" xfId="0" applyNumberFormat="1" applyAlignment="1" applyProtection="1">
      <alignment vertical="top"/>
      <protection locked="0"/>
    </xf>
    <xf numFmtId="49" fontId="0" fillId="65" borderId="0" xfId="0" applyNumberFormat="1" applyFill="1" applyAlignment="1" applyProtection="1">
      <alignment vertical="top"/>
      <protection locked="0"/>
    </xf>
    <xf numFmtId="49" fontId="0" fillId="0" borderId="0" xfId="0" applyNumberFormat="1" applyAlignment="1" applyProtection="1">
      <alignment horizontal="center" vertical="top"/>
      <protection locked="0"/>
    </xf>
    <xf numFmtId="0" fontId="3" fillId="0" borderId="25" xfId="0" applyFont="1" applyBorder="1" applyAlignment="1">
      <alignment horizontal="center" vertical="top"/>
    </xf>
    <xf numFmtId="0" fontId="3" fillId="0" borderId="25" xfId="0" applyFont="1" applyBorder="1" applyAlignment="1">
      <alignment horizontal="left" vertical="center" wrapText="1"/>
    </xf>
    <xf numFmtId="49" fontId="0" fillId="0" borderId="25" xfId="0" applyNumberFormat="1" applyBorder="1" applyAlignment="1">
      <alignment vertical="top"/>
    </xf>
    <xf numFmtId="0" fontId="0" fillId="0" borderId="25" xfId="0" applyBorder="1"/>
    <xf numFmtId="0" fontId="0" fillId="65" borderId="0" xfId="0" applyFill="1"/>
    <xf numFmtId="49" fontId="64" fillId="0" borderId="25" xfId="51479" applyNumberFormat="1" applyBorder="1" applyAlignment="1">
      <alignment vertical="top"/>
    </xf>
    <xf numFmtId="0" fontId="64" fillId="0" borderId="25" xfId="51479" applyBorder="1" applyAlignment="1">
      <alignment vertical="top"/>
    </xf>
    <xf numFmtId="0" fontId="0" fillId="0" borderId="25" xfId="0" applyBorder="1" applyAlignment="1">
      <alignment horizontal="left" vertical="top"/>
    </xf>
    <xf numFmtId="0" fontId="0" fillId="0" borderId="25" xfId="0" applyBorder="1" applyAlignment="1">
      <alignment horizontal="right" vertical="top"/>
    </xf>
    <xf numFmtId="49" fontId="0" fillId="0" borderId="25" xfId="0" applyNumberFormat="1" applyBorder="1" applyAlignment="1">
      <alignment horizontal="left" vertical="top"/>
    </xf>
    <xf numFmtId="0" fontId="0" fillId="0" borderId="25" xfId="0" applyBorder="1" applyAlignment="1">
      <alignment horizontal="left" vertical="center"/>
    </xf>
    <xf numFmtId="0" fontId="0" fillId="0" borderId="0" xfId="0" applyAlignment="1">
      <alignment horizontal="left"/>
    </xf>
    <xf numFmtId="0" fontId="3" fillId="0" borderId="25" xfId="0" applyFont="1" applyBorder="1" applyAlignment="1">
      <alignment horizontal="center" vertical="center"/>
    </xf>
    <xf numFmtId="49" fontId="0" fillId="0" borderId="25" xfId="0" applyNumberFormat="1" applyBorder="1" applyAlignment="1">
      <alignment horizontal="center" vertical="top"/>
    </xf>
    <xf numFmtId="0" fontId="0" fillId="0" borderId="25" xfId="0" applyBorder="1" applyAlignment="1">
      <alignment horizontal="center" vertical="top"/>
    </xf>
    <xf numFmtId="0" fontId="0" fillId="0" borderId="0" xfId="0" applyAlignment="1">
      <alignment horizontal="center"/>
    </xf>
    <xf numFmtId="0" fontId="3" fillId="0" borderId="25" xfId="0" applyFont="1" applyBorder="1" applyAlignment="1">
      <alignment horizontal="center" vertical="center" wrapText="1"/>
    </xf>
    <xf numFmtId="0" fontId="3" fillId="0" borderId="25" xfId="0" applyFont="1" applyBorder="1" applyAlignment="1">
      <alignment horizontal="center" vertical="top" wrapText="1"/>
    </xf>
    <xf numFmtId="0" fontId="3" fillId="0" borderId="25" xfId="0" applyFont="1" applyBorder="1" applyAlignment="1">
      <alignment wrapText="1"/>
    </xf>
    <xf numFmtId="0" fontId="0" fillId="0" borderId="0" xfId="0" applyAlignment="1">
      <alignment wrapText="1"/>
    </xf>
    <xf numFmtId="49" fontId="0" fillId="0" borderId="25" xfId="51479" applyNumberFormat="1" applyFont="1" applyBorder="1" applyAlignment="1">
      <alignment horizontal="center" vertical="center"/>
    </xf>
    <xf numFmtId="0" fontId="0" fillId="0" borderId="25" xfId="0" applyBorder="1" applyAlignment="1">
      <alignment horizontal="center" vertical="center" wrapText="1"/>
    </xf>
    <xf numFmtId="49" fontId="0" fillId="0" borderId="25" xfId="0" applyNumberFormat="1" applyBorder="1" applyAlignment="1">
      <alignment vertical="top" wrapText="1"/>
    </xf>
    <xf numFmtId="0" fontId="0" fillId="0" borderId="25" xfId="0" applyBorder="1" applyAlignment="1">
      <alignment wrapText="1"/>
    </xf>
    <xf numFmtId="0" fontId="0" fillId="0" borderId="0" xfId="0" applyAlignment="1">
      <alignment horizontal="left" vertical="center"/>
    </xf>
    <xf numFmtId="49" fontId="0" fillId="0" borderId="25" xfId="0" applyNumberFormat="1" applyBorder="1" applyAlignment="1">
      <alignment horizontal="center" vertical="top" wrapText="1"/>
    </xf>
    <xf numFmtId="49" fontId="0" fillId="4" borderId="25" xfId="0" applyNumberFormat="1" applyFill="1" applyBorder="1" applyAlignment="1">
      <alignment horizontal="left" vertical="top" wrapText="1"/>
    </xf>
    <xf numFmtId="0" fontId="0" fillId="0" borderId="0" xfId="0" applyAlignment="1">
      <alignment horizontal="center" vertical="center" wrapText="1"/>
    </xf>
    <xf numFmtId="49" fontId="0" fillId="0" borderId="25" xfId="0" applyNumberFormat="1" applyBorder="1"/>
    <xf numFmtId="0" fontId="102" fillId="0" borderId="25" xfId="0" applyFont="1" applyBorder="1" applyAlignment="1">
      <alignment vertical="center" wrapText="1"/>
    </xf>
    <xf numFmtId="49" fontId="102" fillId="0" borderId="25" xfId="0" applyNumberFormat="1" applyFont="1" applyBorder="1"/>
    <xf numFmtId="49" fontId="0" fillId="0" borderId="0" xfId="0" applyNumberFormat="1" applyAlignment="1">
      <alignment vertical="top"/>
    </xf>
    <xf numFmtId="0" fontId="3" fillId="0" borderId="32" xfId="0" applyFont="1" applyBorder="1" applyAlignment="1">
      <alignment horizontal="center" vertical="top"/>
    </xf>
    <xf numFmtId="49" fontId="3" fillId="0" borderId="25" xfId="0" applyNumberFormat="1" applyFont="1" applyBorder="1" applyAlignment="1">
      <alignment horizontal="center" vertical="top" wrapText="1"/>
    </xf>
    <xf numFmtId="0" fontId="3" fillId="0" borderId="25" xfId="0" applyFont="1" applyBorder="1" applyAlignment="1">
      <alignment horizontal="left" vertical="top"/>
    </xf>
    <xf numFmtId="0" fontId="0" fillId="0" borderId="25" xfId="0" applyBorder="1" applyAlignment="1">
      <alignment horizontal="center" vertical="center"/>
    </xf>
    <xf numFmtId="0" fontId="0" fillId="0" borderId="32" xfId="0" applyBorder="1" applyAlignment="1">
      <alignment horizontal="center" vertical="top"/>
    </xf>
    <xf numFmtId="49" fontId="0" fillId="0" borderId="25" xfId="0" applyNumberFormat="1" applyBorder="1" applyAlignment="1">
      <alignment horizontal="center"/>
    </xf>
    <xf numFmtId="0" fontId="0" fillId="0" borderId="25" xfId="0" applyBorder="1" applyAlignment="1">
      <alignment horizontal="center"/>
    </xf>
    <xf numFmtId="49" fontId="25" fillId="0" borderId="0" xfId="51479" applyNumberFormat="1" applyFont="1" applyAlignment="1">
      <alignment vertical="top"/>
    </xf>
    <xf numFmtId="49" fontId="25" fillId="0" borderId="25" xfId="51479" applyNumberFormat="1" applyFont="1" applyBorder="1" applyAlignment="1">
      <alignment vertical="top"/>
    </xf>
    <xf numFmtId="49" fontId="0" fillId="0" borderId="25" xfId="0" applyNumberFormat="1" applyBorder="1" applyAlignment="1">
      <alignment horizontal="left" vertical="center"/>
    </xf>
    <xf numFmtId="0" fontId="0" fillId="0" borderId="25" xfId="0" applyBorder="1" applyAlignment="1">
      <alignment horizontal="left" vertical="center" wrapText="1"/>
    </xf>
    <xf numFmtId="49" fontId="0" fillId="0" borderId="0" xfId="0" applyNumberFormat="1" applyAlignment="1">
      <alignment horizontal="left" vertical="center"/>
    </xf>
    <xf numFmtId="49" fontId="0" fillId="0" borderId="24" xfId="0" applyNumberFormat="1" applyBorder="1" applyAlignment="1">
      <alignment vertical="top"/>
    </xf>
    <xf numFmtId="0" fontId="0" fillId="0" borderId="32" xfId="0" applyBorder="1" applyAlignment="1">
      <alignment horizontal="center" vertical="center"/>
    </xf>
    <xf numFmtId="0" fontId="102" fillId="0" borderId="25" xfId="4" applyFont="1" applyBorder="1"/>
    <xf numFmtId="0" fontId="0" fillId="0" borderId="32" xfId="0" applyBorder="1" applyAlignment="1">
      <alignment horizontal="center"/>
    </xf>
    <xf numFmtId="0" fontId="0" fillId="0" borderId="0" xfId="0" applyAlignment="1">
      <alignment horizontal="center" vertical="center"/>
    </xf>
    <xf numFmtId="49" fontId="0" fillId="0" borderId="0" xfId="0" applyNumberFormat="1" applyAlignment="1">
      <alignment horizontal="center"/>
    </xf>
    <xf numFmtId="49" fontId="0" fillId="0" borderId="25" xfId="0" applyNumberFormat="1" applyBorder="1" applyAlignment="1">
      <alignment horizontal="center" vertical="center"/>
    </xf>
    <xf numFmtId="0" fontId="102" fillId="0" borderId="25" xfId="5" applyFont="1" applyBorder="1" applyAlignment="1">
      <alignment horizontal="left" vertical="top"/>
    </xf>
    <xf numFmtId="49" fontId="102" fillId="0" borderId="25" xfId="0" applyNumberFormat="1" applyFont="1" applyBorder="1" applyAlignment="1">
      <alignment vertical="top"/>
    </xf>
    <xf numFmtId="49" fontId="25" fillId="0" borderId="25" xfId="51479" applyNumberFormat="1" applyFont="1" applyBorder="1" applyAlignment="1">
      <alignment horizontal="center" vertical="top"/>
    </xf>
    <xf numFmtId="0" fontId="25" fillId="0" borderId="25" xfId="0" applyFont="1" applyBorder="1" applyAlignment="1">
      <alignment horizontal="center" vertical="center"/>
    </xf>
    <xf numFmtId="49" fontId="25" fillId="0" borderId="25" xfId="0" applyNumberFormat="1" applyFont="1" applyBorder="1" applyAlignment="1">
      <alignment vertical="top"/>
    </xf>
    <xf numFmtId="0" fontId="25" fillId="0" borderId="25" xfId="0" applyFont="1" applyBorder="1"/>
    <xf numFmtId="0" fontId="25" fillId="0" borderId="25" xfId="51479" applyFont="1" applyBorder="1" applyAlignment="1">
      <alignment horizontal="center" vertical="center"/>
    </xf>
    <xf numFmtId="0" fontId="0" fillId="0" borderId="0" xfId="0" applyAlignment="1">
      <alignment horizontal="center" vertical="top"/>
    </xf>
    <xf numFmtId="49" fontId="0" fillId="0" borderId="25" xfId="0" applyNumberFormat="1" applyBorder="1" applyAlignment="1">
      <alignment wrapText="1"/>
    </xf>
    <xf numFmtId="49" fontId="103" fillId="0" borderId="0" xfId="0" applyNumberFormat="1" applyFont="1"/>
    <xf numFmtId="0" fontId="102" fillId="0" borderId="25" xfId="0" applyFont="1" applyBorder="1"/>
    <xf numFmtId="0" fontId="25" fillId="0" borderId="25" xfId="51479" applyFont="1" applyBorder="1" applyAlignment="1">
      <alignment horizontal="center" vertical="top"/>
    </xf>
    <xf numFmtId="0" fontId="102" fillId="0" borderId="0" xfId="4" applyFont="1"/>
    <xf numFmtId="0" fontId="3" fillId="0" borderId="27" xfId="0" applyFont="1" applyBorder="1" applyAlignment="1" applyProtection="1">
      <alignment horizontal="center" vertical="center" wrapText="1"/>
      <protection locked="0"/>
    </xf>
    <xf numFmtId="0" fontId="3" fillId="0" borderId="27" xfId="0" applyFont="1" applyBorder="1" applyAlignment="1" applyProtection="1">
      <alignment horizontal="left" vertical="top" wrapText="1"/>
      <protection locked="0"/>
    </xf>
    <xf numFmtId="0" fontId="3" fillId="0" borderId="27" xfId="0" applyFont="1" applyBorder="1" applyAlignment="1" applyProtection="1">
      <alignment horizontal="center" vertical="top" wrapText="1"/>
      <protection locked="0"/>
    </xf>
    <xf numFmtId="49" fontId="3" fillId="0" borderId="27" xfId="0" applyNumberFormat="1" applyFont="1" applyBorder="1" applyAlignment="1" applyProtection="1">
      <alignment horizontal="left" vertical="center" wrapText="1"/>
      <protection locked="0"/>
    </xf>
    <xf numFmtId="0" fontId="3" fillId="0" borderId="0" xfId="0" applyFont="1" applyAlignment="1" applyProtection="1">
      <alignment horizontal="left" vertical="top"/>
      <protection locked="0"/>
    </xf>
    <xf numFmtId="0" fontId="3" fillId="0" borderId="0" xfId="0" applyFont="1" applyAlignment="1" applyProtection="1">
      <alignment horizontal="left" vertical="top" wrapText="1"/>
      <protection locked="0"/>
    </xf>
    <xf numFmtId="0" fontId="0" fillId="0" borderId="0" xfId="0" applyProtection="1">
      <protection locked="0"/>
    </xf>
    <xf numFmtId="0" fontId="0" fillId="0" borderId="25" xfId="0" applyBorder="1" applyAlignment="1" applyProtection="1">
      <alignment horizontal="center" vertical="center"/>
      <protection locked="0"/>
    </xf>
    <xf numFmtId="0" fontId="0" fillId="0" borderId="25" xfId="0" applyBorder="1" applyAlignment="1" applyProtection="1">
      <alignment horizontal="left"/>
      <protection locked="0"/>
    </xf>
    <xf numFmtId="0" fontId="0" fillId="0" borderId="25" xfId="0" applyBorder="1" applyAlignment="1" applyProtection="1">
      <alignment horizontal="left" vertical="center"/>
      <protection locked="0"/>
    </xf>
    <xf numFmtId="49" fontId="0" fillId="0" borderId="25" xfId="0" applyNumberFormat="1" applyBorder="1" applyAlignment="1" applyProtection="1">
      <alignment horizontal="left" vertical="center"/>
      <protection locked="0"/>
    </xf>
    <xf numFmtId="0" fontId="0" fillId="0" borderId="25" xfId="0" applyBorder="1" applyProtection="1">
      <protection locked="0"/>
    </xf>
    <xf numFmtId="49" fontId="0" fillId="0" borderId="25" xfId="0" applyNumberFormat="1" applyBorder="1" applyAlignment="1" applyProtection="1">
      <alignment horizontal="left" vertical="top"/>
      <protection locked="0"/>
    </xf>
    <xf numFmtId="49" fontId="0" fillId="0" borderId="25" xfId="0" applyNumberFormat="1" applyBorder="1" applyAlignment="1" applyProtection="1">
      <alignment horizontal="left" vertical="center" wrapText="1"/>
      <protection locked="0"/>
    </xf>
    <xf numFmtId="49" fontId="102" fillId="0" borderId="25" xfId="5" applyNumberFormat="1" applyFont="1" applyBorder="1" applyAlignment="1" applyProtection="1">
      <alignment horizontal="left" vertical="center"/>
      <protection locked="0"/>
    </xf>
    <xf numFmtId="0" fontId="0" fillId="0" borderId="25" xfId="0" applyBorder="1" applyAlignment="1" applyProtection="1">
      <alignment horizontal="left" vertical="top"/>
      <protection locked="0"/>
    </xf>
    <xf numFmtId="0" fontId="104" fillId="0" borderId="25" xfId="51480" applyFont="1" applyBorder="1" applyProtection="1">
      <protection locked="0"/>
    </xf>
    <xf numFmtId="49" fontId="104" fillId="0" borderId="25" xfId="51480" applyNumberFormat="1" applyFont="1" applyBorder="1" applyAlignment="1" applyProtection="1">
      <alignment horizontal="left" vertical="center"/>
      <protection locked="0"/>
    </xf>
    <xf numFmtId="49" fontId="0" fillId="0" borderId="25" xfId="51479" applyNumberFormat="1" applyFont="1" applyBorder="1" applyAlignment="1" applyProtection="1">
      <alignment vertical="top"/>
      <protection locked="0"/>
    </xf>
    <xf numFmtId="49" fontId="102" fillId="0" borderId="25" xfId="4" applyNumberFormat="1" applyFont="1" applyBorder="1" applyAlignment="1" applyProtection="1">
      <alignment horizontal="left" vertical="center"/>
      <protection locked="0"/>
    </xf>
    <xf numFmtId="0" fontId="102" fillId="0" borderId="25" xfId="4" applyFont="1" applyBorder="1" applyAlignment="1" applyProtection="1">
      <alignment vertical="top"/>
      <protection locked="0"/>
    </xf>
    <xf numFmtId="49" fontId="102" fillId="0" borderId="25" xfId="0" applyNumberFormat="1" applyFont="1" applyBorder="1" applyAlignment="1" applyProtection="1">
      <alignment horizontal="left" vertical="center"/>
      <protection locked="0"/>
    </xf>
    <xf numFmtId="0" fontId="102" fillId="0" borderId="25" xfId="0" applyFont="1" applyBorder="1" applyProtection="1">
      <protection locked="0"/>
    </xf>
    <xf numFmtId="49" fontId="102" fillId="0" borderId="25" xfId="116" applyNumberFormat="1" applyFont="1" applyFill="1" applyBorder="1" applyAlignment="1" applyProtection="1">
      <alignment horizontal="left" vertical="center"/>
      <protection locked="0"/>
    </xf>
    <xf numFmtId="0" fontId="102" fillId="0" borderId="25" xfId="116" applyFont="1" applyFill="1" applyBorder="1" applyProtection="1">
      <protection locked="0"/>
    </xf>
    <xf numFmtId="0" fontId="102" fillId="0" borderId="25" xfId="0" applyFont="1" applyBorder="1" applyAlignment="1" applyProtection="1">
      <alignment vertical="center"/>
      <protection locked="0"/>
    </xf>
    <xf numFmtId="49" fontId="102" fillId="0" borderId="25" xfId="51525" applyNumberFormat="1" applyFont="1" applyFill="1" applyBorder="1" applyAlignment="1" applyProtection="1">
      <alignment horizontal="left" vertical="center"/>
      <protection locked="0"/>
    </xf>
    <xf numFmtId="0" fontId="102" fillId="0" borderId="25" xfId="51525" applyFont="1" applyFill="1" applyBorder="1" applyAlignment="1" applyProtection="1">
      <alignment wrapText="1"/>
      <protection locked="0"/>
    </xf>
    <xf numFmtId="49" fontId="62" fillId="0" borderId="25" xfId="0" applyNumberFormat="1" applyFont="1" applyBorder="1" applyAlignment="1" applyProtection="1">
      <alignment horizontal="left" vertical="center"/>
      <protection locked="0"/>
    </xf>
    <xf numFmtId="0" fontId="0" fillId="0" borderId="25" xfId="0" applyBorder="1" applyAlignment="1" applyProtection="1">
      <alignment horizontal="left" vertical="center" wrapText="1"/>
      <protection locked="0"/>
    </xf>
    <xf numFmtId="0" fontId="0" fillId="0" borderId="25" xfId="0" applyBorder="1" applyAlignment="1" applyProtection="1">
      <alignment wrapText="1"/>
      <protection locked="0"/>
    </xf>
    <xf numFmtId="0" fontId="102" fillId="0" borderId="0" xfId="0" applyFont="1" applyProtection="1">
      <protection locked="0"/>
    </xf>
    <xf numFmtId="0" fontId="102" fillId="0" borderId="25" xfId="116" applyFont="1" applyFill="1" applyBorder="1" applyAlignment="1" applyProtection="1">
      <alignment horizontal="left" vertical="center"/>
      <protection locked="0"/>
    </xf>
    <xf numFmtId="49" fontId="62" fillId="0" borderId="25" xfId="51523" applyNumberFormat="1" applyFont="1" applyBorder="1" applyProtection="1">
      <protection locked="0"/>
    </xf>
    <xf numFmtId="0" fontId="62" fillId="0" borderId="25" xfId="51523" applyFont="1" applyBorder="1" applyProtection="1">
      <protection locked="0"/>
    </xf>
    <xf numFmtId="0" fontId="102" fillId="0" borderId="25" xfId="0" applyFont="1" applyBorder="1" applyAlignment="1" applyProtection="1">
      <alignment horizontal="left"/>
      <protection locked="0"/>
    </xf>
    <xf numFmtId="49" fontId="102" fillId="0" borderId="25" xfId="120" applyNumberFormat="1" applyFont="1" applyFill="1" applyBorder="1" applyAlignment="1" applyProtection="1">
      <alignment horizontal="left" vertical="center"/>
      <protection locked="0"/>
    </xf>
    <xf numFmtId="0" fontId="102" fillId="0" borderId="25" xfId="120" applyFont="1" applyFill="1" applyBorder="1" applyProtection="1">
      <protection locked="0"/>
    </xf>
    <xf numFmtId="0" fontId="0" fillId="0" borderId="25" xfId="51479" applyFont="1" applyBorder="1" applyProtection="1">
      <protection locked="0"/>
    </xf>
    <xf numFmtId="0" fontId="102" fillId="0" borderId="25" xfId="0" applyFont="1" applyBorder="1" applyAlignment="1" applyProtection="1">
      <alignment horizontal="left" vertical="center"/>
      <protection locked="0"/>
    </xf>
    <xf numFmtId="0" fontId="0" fillId="0" borderId="0" xfId="0" applyAlignment="1" applyProtection="1">
      <alignment horizontal="center" vertical="center"/>
      <protection locked="0"/>
    </xf>
    <xf numFmtId="0" fontId="0" fillId="0" borderId="0" xfId="0" applyAlignment="1" applyProtection="1">
      <alignment horizontal="left"/>
      <protection locked="0"/>
    </xf>
    <xf numFmtId="49" fontId="0" fillId="0" borderId="0" xfId="0" applyNumberFormat="1" applyAlignment="1" applyProtection="1">
      <alignment horizontal="left" vertical="center"/>
      <protection locked="0"/>
    </xf>
    <xf numFmtId="0" fontId="0" fillId="0" borderId="0" xfId="0" applyAlignment="1" applyProtection="1">
      <alignment horizontal="center"/>
      <protection locked="0"/>
    </xf>
    <xf numFmtId="0" fontId="25" fillId="0" borderId="0" xfId="0" applyFont="1" applyAlignment="1">
      <alignment wrapText="1"/>
    </xf>
    <xf numFmtId="0" fontId="0" fillId="0" borderId="25" xfId="0" applyBorder="1" applyAlignment="1">
      <alignment horizontal="center" vertical="top" wrapText="1"/>
    </xf>
    <xf numFmtId="0" fontId="25" fillId="0" borderId="0" xfId="0" applyFont="1"/>
    <xf numFmtId="49" fontId="102" fillId="0" borderId="25" xfId="0" applyNumberFormat="1" applyFont="1" applyBorder="1" applyAlignment="1">
      <alignment vertical="top" wrapText="1"/>
    </xf>
    <xf numFmtId="49" fontId="0" fillId="0" borderId="25" xfId="51524" applyNumberFormat="1" applyFont="1" applyBorder="1"/>
    <xf numFmtId="0" fontId="25" fillId="0" borderId="0" xfId="0" applyFont="1" applyAlignment="1">
      <alignment horizontal="center"/>
    </xf>
    <xf numFmtId="0" fontId="25" fillId="0" borderId="0" xfId="0" applyFont="1" applyAlignment="1">
      <alignment vertical="top" wrapText="1"/>
    </xf>
    <xf numFmtId="49" fontId="0" fillId="0" borderId="25" xfId="0" applyNumberFormat="1" applyBorder="1" applyAlignment="1">
      <alignment horizontal="center" vertical="center" wrapText="1"/>
    </xf>
    <xf numFmtId="49" fontId="0" fillId="0" borderId="25" xfId="0" applyNumberFormat="1" applyBorder="1" applyAlignment="1">
      <alignment vertical="center" wrapText="1"/>
    </xf>
    <xf numFmtId="0" fontId="0" fillId="0" borderId="25" xfId="0" applyBorder="1" applyAlignment="1">
      <alignment vertical="center"/>
    </xf>
    <xf numFmtId="49" fontId="0" fillId="0" borderId="0" xfId="0" applyNumberFormat="1" applyAlignment="1">
      <alignment vertical="center" wrapText="1"/>
    </xf>
    <xf numFmtId="0" fontId="0" fillId="0" borderId="25" xfId="0" applyBorder="1" applyAlignment="1">
      <alignment vertical="center" wrapText="1"/>
    </xf>
    <xf numFmtId="0" fontId="0" fillId="4" borderId="25" xfId="0" applyFill="1" applyBorder="1" applyAlignment="1">
      <alignment horizontal="left" vertical="center"/>
    </xf>
    <xf numFmtId="0" fontId="25" fillId="65" borderId="0" xfId="0" applyFont="1" applyFill="1"/>
    <xf numFmtId="49" fontId="25" fillId="0" borderId="0" xfId="0" applyNumberFormat="1" applyFont="1" applyAlignment="1">
      <alignment vertical="top"/>
    </xf>
    <xf numFmtId="49" fontId="25" fillId="0" borderId="25" xfId="0" applyNumberFormat="1" applyFont="1" applyBorder="1" applyAlignment="1">
      <alignment vertical="center"/>
    </xf>
    <xf numFmtId="0" fontId="25" fillId="0" borderId="0" xfId="0" applyFont="1" applyAlignment="1">
      <alignment horizontal="center" vertical="center"/>
    </xf>
    <xf numFmtId="0" fontId="25" fillId="0" borderId="0" xfId="0" applyFont="1" applyAlignment="1">
      <alignment vertical="center"/>
    </xf>
    <xf numFmtId="0" fontId="102" fillId="0" borderId="25" xfId="0" applyFont="1" applyBorder="1" applyAlignment="1">
      <alignment wrapText="1"/>
    </xf>
    <xf numFmtId="0" fontId="0" fillId="0" borderId="25" xfId="51479" applyFont="1" applyBorder="1" applyAlignment="1">
      <alignment horizontal="center" vertical="center"/>
    </xf>
    <xf numFmtId="49" fontId="0" fillId="0" borderId="25" xfId="0" applyNumberFormat="1" applyBorder="1" applyAlignment="1">
      <alignment vertical="center"/>
    </xf>
    <xf numFmtId="49" fontId="0" fillId="0" borderId="25" xfId="51479" applyNumberFormat="1" applyFont="1" applyBorder="1" applyAlignment="1">
      <alignment vertical="center"/>
    </xf>
    <xf numFmtId="0" fontId="106" fillId="0" borderId="0" xfId="0" applyFont="1" applyAlignment="1">
      <alignment horizontal="left" vertical="center" wrapText="1"/>
    </xf>
    <xf numFmtId="0" fontId="0" fillId="0" borderId="0" xfId="0" applyAlignment="1">
      <alignment vertical="center"/>
    </xf>
    <xf numFmtId="0" fontId="0" fillId="0" borderId="0" xfId="0" applyAlignment="1">
      <alignment horizontal="left" vertical="center" wrapText="1"/>
    </xf>
    <xf numFmtId="49" fontId="3" fillId="0" borderId="25" xfId="0" applyNumberFormat="1" applyFont="1" applyBorder="1" applyAlignment="1">
      <alignment vertical="top" wrapText="1"/>
    </xf>
    <xf numFmtId="49" fontId="25" fillId="0" borderId="25" xfId="51479" applyNumberFormat="1" applyFont="1" applyBorder="1" applyAlignment="1">
      <alignment horizontal="center" vertical="center"/>
    </xf>
    <xf numFmtId="0" fontId="15" fillId="0" borderId="0" xfId="4" applyAlignment="1">
      <alignment vertical="top"/>
    </xf>
    <xf numFmtId="0" fontId="84" fillId="0" borderId="0" xfId="0" applyFont="1"/>
    <xf numFmtId="0" fontId="108" fillId="0" borderId="0" xfId="5" applyFont="1" applyAlignment="1">
      <alignment horizontal="left" vertical="top" wrapText="1"/>
    </xf>
    <xf numFmtId="0" fontId="84" fillId="4" borderId="0" xfId="4" applyFont="1" applyFill="1"/>
    <xf numFmtId="0" fontId="84" fillId="0" borderId="0" xfId="5" applyFont="1" applyAlignment="1">
      <alignment horizontal="left" vertical="top" wrapText="1"/>
    </xf>
    <xf numFmtId="49" fontId="2" fillId="0" borderId="0" xfId="0" applyNumberFormat="1" applyFont="1" applyAlignment="1" applyProtection="1">
      <alignment vertical="top"/>
      <protection locked="0"/>
    </xf>
    <xf numFmtId="0" fontId="109" fillId="0" borderId="24" xfId="0" applyFont="1" applyBorder="1" applyAlignment="1">
      <alignment horizontal="left" vertical="top"/>
    </xf>
    <xf numFmtId="0" fontId="62" fillId="0" borderId="25" xfId="0" applyFont="1" applyBorder="1" applyAlignment="1">
      <alignment horizontal="left" vertical="top" wrapText="1"/>
    </xf>
    <xf numFmtId="0" fontId="17" fillId="2" borderId="27" xfId="0" applyFont="1" applyFill="1" applyBorder="1" applyAlignment="1">
      <alignment horizontal="left" vertical="top" wrapText="1"/>
    </xf>
    <xf numFmtId="49" fontId="102" fillId="0" borderId="25" xfId="0" applyNumberFormat="1" applyFont="1" applyBorder="1" applyAlignment="1" applyProtection="1">
      <alignment vertical="top" wrapText="1"/>
      <protection locked="0"/>
    </xf>
    <xf numFmtId="49" fontId="102" fillId="0" borderId="25" xfId="0" applyNumberFormat="1" applyFont="1" applyBorder="1" applyAlignment="1" applyProtection="1">
      <alignment vertical="top"/>
      <protection locked="0"/>
    </xf>
    <xf numFmtId="0" fontId="111" fillId="0" borderId="25" xfId="0" applyFont="1" applyBorder="1" applyAlignment="1">
      <alignment horizontal="center" vertical="top"/>
    </xf>
    <xf numFmtId="49" fontId="102" fillId="0" borderId="25" xfId="0" applyNumberFormat="1" applyFont="1" applyBorder="1" applyAlignment="1">
      <alignment vertical="center"/>
    </xf>
    <xf numFmtId="0" fontId="102" fillId="0" borderId="25" xfId="0" applyFont="1" applyBorder="1" applyAlignment="1">
      <alignment vertical="center"/>
    </xf>
    <xf numFmtId="49" fontId="102" fillId="0" borderId="25" xfId="0" applyNumberFormat="1" applyFont="1" applyBorder="1" applyAlignment="1">
      <alignment vertical="center" wrapText="1"/>
    </xf>
    <xf numFmtId="49" fontId="102" fillId="0" borderId="25" xfId="0" applyNumberFormat="1" applyFont="1" applyBorder="1" applyAlignment="1">
      <alignment horizontal="left" vertical="center"/>
    </xf>
    <xf numFmtId="0" fontId="64" fillId="0" borderId="34" xfId="0" applyFont="1" applyBorder="1" applyAlignment="1">
      <alignment horizontal="left" vertical="center" wrapText="1"/>
    </xf>
    <xf numFmtId="0" fontId="5" fillId="4" borderId="25" xfId="1" applyFill="1" applyBorder="1" applyAlignment="1">
      <alignment horizontal="left" vertical="top" wrapText="1"/>
    </xf>
    <xf numFmtId="0" fontId="64" fillId="0" borderId="35" xfId="0" applyFont="1" applyBorder="1" applyAlignment="1">
      <alignment horizontal="left" vertical="center" wrapText="1"/>
    </xf>
    <xf numFmtId="49" fontId="0" fillId="4" borderId="25" xfId="0" applyNumberFormat="1" applyFill="1" applyBorder="1" applyAlignment="1" applyProtection="1">
      <alignment horizontal="left" vertical="center"/>
      <protection locked="0"/>
    </xf>
    <xf numFmtId="0" fontId="64" fillId="0" borderId="36" xfId="0" applyFont="1" applyBorder="1" applyAlignment="1">
      <alignment horizontal="left" vertical="center" wrapText="1"/>
    </xf>
    <xf numFmtId="0" fontId="0" fillId="4" borderId="25" xfId="0" applyFill="1" applyBorder="1" applyAlignment="1" applyProtection="1">
      <alignment horizontal="center" vertical="center"/>
      <protection locked="0"/>
    </xf>
    <xf numFmtId="0" fontId="0" fillId="4" borderId="25" xfId="0" applyFill="1" applyBorder="1" applyAlignment="1" applyProtection="1">
      <alignment horizontal="left"/>
      <protection locked="0"/>
    </xf>
    <xf numFmtId="0" fontId="0" fillId="4" borderId="25" xfId="0" applyFill="1" applyBorder="1" applyAlignment="1" applyProtection="1">
      <alignment horizontal="left" vertical="center"/>
      <protection locked="0"/>
    </xf>
    <xf numFmtId="49" fontId="0" fillId="4" borderId="25" xfId="0" applyNumberFormat="1" applyFill="1" applyBorder="1" applyAlignment="1" applyProtection="1">
      <alignment vertical="top"/>
      <protection locked="0"/>
    </xf>
    <xf numFmtId="0" fontId="0" fillId="4" borderId="25" xfId="0" applyFill="1" applyBorder="1" applyProtection="1">
      <protection locked="0"/>
    </xf>
    <xf numFmtId="0" fontId="0" fillId="4" borderId="0" xfId="0" applyFill="1" applyProtection="1">
      <protection locked="0"/>
    </xf>
    <xf numFmtId="0" fontId="3" fillId="0" borderId="36" xfId="0" applyFont="1" applyBorder="1" applyAlignment="1">
      <alignment horizontal="center" vertical="top"/>
    </xf>
    <xf numFmtId="0" fontId="3" fillId="0" borderId="36" xfId="0" applyFont="1" applyBorder="1" applyAlignment="1">
      <alignment horizontal="left" vertical="center"/>
    </xf>
    <xf numFmtId="49" fontId="0" fillId="0" borderId="36" xfId="0" applyNumberFormat="1" applyBorder="1" applyAlignment="1">
      <alignment horizontal="center" vertical="top"/>
    </xf>
    <xf numFmtId="49" fontId="0" fillId="0" borderId="36" xfId="0" applyNumberFormat="1" applyBorder="1" applyAlignment="1">
      <alignment horizontal="left" vertical="top"/>
    </xf>
    <xf numFmtId="49" fontId="0" fillId="0" borderId="36" xfId="0" applyNumberFormat="1" applyBorder="1" applyAlignment="1">
      <alignment vertical="top"/>
    </xf>
    <xf numFmtId="0" fontId="0" fillId="0" borderId="36" xfId="0" applyBorder="1"/>
    <xf numFmtId="0" fontId="25" fillId="4" borderId="36" xfId="50" applyFill="1" applyBorder="1" applyAlignment="1" applyProtection="1">
      <alignment horizontal="left" vertical="center"/>
      <protection locked="0"/>
    </xf>
    <xf numFmtId="49" fontId="102" fillId="4" borderId="25" xfId="0" applyNumberFormat="1" applyFont="1" applyFill="1" applyBorder="1" applyAlignment="1" applyProtection="1">
      <alignment horizontal="left" vertical="center"/>
      <protection locked="0"/>
    </xf>
    <xf numFmtId="0" fontId="102" fillId="4" borderId="25" xfId="0" applyFont="1" applyFill="1" applyBorder="1" applyProtection="1">
      <protection locked="0"/>
    </xf>
    <xf numFmtId="0" fontId="3" fillId="4" borderId="0" xfId="0" applyFont="1" applyFill="1" applyAlignment="1" applyProtection="1">
      <alignment horizontal="left" vertical="top" wrapText="1"/>
      <protection locked="0"/>
    </xf>
    <xf numFmtId="49" fontId="0" fillId="4" borderId="25" xfId="0" applyNumberFormat="1" applyFill="1" applyBorder="1" applyAlignment="1" applyProtection="1">
      <alignment vertical="top" wrapText="1"/>
      <protection locked="0"/>
    </xf>
    <xf numFmtId="49" fontId="0" fillId="4" borderId="36" xfId="0" applyNumberFormat="1" applyFill="1" applyBorder="1" applyAlignment="1" applyProtection="1">
      <alignment vertical="top" wrapText="1"/>
      <protection locked="0"/>
    </xf>
    <xf numFmtId="0" fontId="15" fillId="4" borderId="0" xfId="5" applyFill="1" applyAlignment="1">
      <alignment horizontal="left" vertical="top" wrapText="1"/>
    </xf>
    <xf numFmtId="49" fontId="62" fillId="4" borderId="25" xfId="0" applyNumberFormat="1" applyFont="1" applyFill="1" applyBorder="1" applyAlignment="1">
      <alignment vertical="top" wrapText="1"/>
    </xf>
    <xf numFmtId="0" fontId="64" fillId="0" borderId="37" xfId="0" applyFont="1" applyBorder="1" applyAlignment="1">
      <alignment horizontal="left" vertical="center" wrapText="1"/>
    </xf>
    <xf numFmtId="0" fontId="112" fillId="0" borderId="25" xfId="5" applyFont="1" applyBorder="1" applyAlignment="1">
      <alignment horizontal="left" vertical="top" wrapText="1"/>
    </xf>
    <xf numFmtId="14" fontId="112" fillId="0" borderId="25" xfId="5" applyNumberFormat="1" applyFont="1" applyBorder="1" applyAlignment="1">
      <alignment horizontal="left" vertical="top" wrapText="1"/>
    </xf>
    <xf numFmtId="165" fontId="112" fillId="0" borderId="25" xfId="5" applyNumberFormat="1" applyFont="1" applyBorder="1" applyAlignment="1">
      <alignment horizontal="left" vertical="top" wrapText="1"/>
    </xf>
    <xf numFmtId="0" fontId="112" fillId="0" borderId="25" xfId="5" quotePrefix="1" applyFont="1" applyBorder="1" applyAlignment="1">
      <alignment horizontal="left" vertical="top" wrapText="1"/>
    </xf>
    <xf numFmtId="14" fontId="112" fillId="0" borderId="25" xfId="5" quotePrefix="1" applyNumberFormat="1" applyFont="1" applyBorder="1" applyAlignment="1">
      <alignment horizontal="left" vertical="top" wrapText="1"/>
    </xf>
    <xf numFmtId="0" fontId="112" fillId="0" borderId="0" xfId="5" applyFont="1" applyAlignment="1">
      <alignment horizontal="left" vertical="top"/>
    </xf>
    <xf numFmtId="0" fontId="64" fillId="4" borderId="25" xfId="0" applyFont="1" applyFill="1" applyBorder="1" applyAlignment="1">
      <alignment horizontal="left" vertical="top" wrapText="1"/>
    </xf>
    <xf numFmtId="0" fontId="64" fillId="0" borderId="0" xfId="0" applyFont="1" applyAlignment="1">
      <alignment vertical="top" wrapText="1"/>
    </xf>
    <xf numFmtId="0" fontId="112" fillId="4" borderId="25" xfId="0" applyFont="1" applyFill="1" applyBorder="1" applyAlignment="1">
      <alignment horizontal="left" vertical="top" wrapText="1"/>
    </xf>
    <xf numFmtId="0" fontId="64" fillId="0" borderId="25" xfId="0" applyFont="1" applyBorder="1" applyAlignment="1">
      <alignment vertical="top" wrapText="1"/>
    </xf>
    <xf numFmtId="0" fontId="64" fillId="0" borderId="13" xfId="0" applyFont="1" applyBorder="1" applyAlignment="1">
      <alignment vertical="top" wrapText="1"/>
    </xf>
    <xf numFmtId="49" fontId="64" fillId="0" borderId="25" xfId="0" applyNumberFormat="1" applyFont="1" applyBorder="1" applyAlignment="1">
      <alignment vertical="top" wrapText="1"/>
    </xf>
    <xf numFmtId="0" fontId="64" fillId="4" borderId="0" xfId="0" applyFont="1" applyFill="1" applyAlignment="1">
      <alignment horizontal="left" vertical="top" wrapText="1"/>
    </xf>
    <xf numFmtId="0" fontId="64" fillId="0" borderId="25" xfId="0" applyFont="1" applyBorder="1"/>
    <xf numFmtId="0" fontId="64" fillId="0" borderId="0" xfId="0" applyFont="1" applyAlignment="1">
      <alignment vertical="top"/>
    </xf>
    <xf numFmtId="0" fontId="112" fillId="4" borderId="25" xfId="5" applyFont="1" applyFill="1" applyBorder="1" applyAlignment="1">
      <alignment horizontal="left" vertical="top" wrapText="1"/>
    </xf>
    <xf numFmtId="14" fontId="112" fillId="4" borderId="25" xfId="5" applyNumberFormat="1" applyFont="1" applyFill="1" applyBorder="1" applyAlignment="1">
      <alignment horizontal="left" vertical="top" wrapText="1"/>
    </xf>
    <xf numFmtId="165" fontId="112" fillId="4" borderId="25" xfId="5" applyNumberFormat="1" applyFont="1" applyFill="1" applyBorder="1" applyAlignment="1">
      <alignment horizontal="left" vertical="top" wrapText="1"/>
    </xf>
    <xf numFmtId="0" fontId="112" fillId="0" borderId="34" xfId="5" applyFont="1" applyBorder="1" applyAlignment="1">
      <alignment horizontal="left" vertical="top" wrapText="1"/>
    </xf>
    <xf numFmtId="14" fontId="112" fillId="0" borderId="34" xfId="5" applyNumberFormat="1" applyFont="1" applyBorder="1" applyAlignment="1">
      <alignment horizontal="left" vertical="top" wrapText="1"/>
    </xf>
    <xf numFmtId="165" fontId="112" fillId="0" borderId="34" xfId="5" applyNumberFormat="1" applyFont="1" applyBorder="1" applyAlignment="1">
      <alignment horizontal="left" vertical="top" wrapText="1"/>
    </xf>
    <xf numFmtId="0" fontId="112" fillId="0" borderId="34" xfId="5" applyFont="1" applyBorder="1" applyAlignment="1">
      <alignment horizontal="left" vertical="top"/>
    </xf>
    <xf numFmtId="0" fontId="112" fillId="0" borderId="35" xfId="5" applyFont="1" applyBorder="1" applyAlignment="1">
      <alignment horizontal="left" vertical="top"/>
    </xf>
    <xf numFmtId="0" fontId="112" fillId="0" borderId="35" xfId="5" applyFont="1" applyBorder="1" applyAlignment="1">
      <alignment horizontal="left" vertical="top" wrapText="1"/>
    </xf>
    <xf numFmtId="14" fontId="112" fillId="0" borderId="35" xfId="5" applyNumberFormat="1" applyFont="1" applyBorder="1" applyAlignment="1">
      <alignment horizontal="left" vertical="top"/>
    </xf>
    <xf numFmtId="0" fontId="112" fillId="0" borderId="36" xfId="5" applyFont="1" applyBorder="1" applyAlignment="1">
      <alignment horizontal="left" vertical="top"/>
    </xf>
    <xf numFmtId="0" fontId="112" fillId="0" borderId="36" xfId="5" applyFont="1" applyBorder="1" applyAlignment="1">
      <alignment horizontal="left" vertical="top" wrapText="1"/>
    </xf>
    <xf numFmtId="14" fontId="112" fillId="0" borderId="36" xfId="5" applyNumberFormat="1" applyFont="1" applyBorder="1" applyAlignment="1">
      <alignment horizontal="left" vertical="top"/>
    </xf>
    <xf numFmtId="0" fontId="112" fillId="0" borderId="37" xfId="5" applyFont="1" applyBorder="1" applyAlignment="1">
      <alignment horizontal="left" vertical="top"/>
    </xf>
    <xf numFmtId="0" fontId="112" fillId="0" borderId="37" xfId="5" applyFont="1" applyBorder="1" applyAlignment="1">
      <alignment horizontal="left" vertical="top" wrapText="1"/>
    </xf>
    <xf numFmtId="14" fontId="112" fillId="0" borderId="37" xfId="5" applyNumberFormat="1" applyFont="1" applyBorder="1" applyAlignment="1">
      <alignment horizontal="left" vertical="top"/>
    </xf>
    <xf numFmtId="49" fontId="64" fillId="4" borderId="25" xfId="0" applyNumberFormat="1" applyFont="1" applyFill="1" applyBorder="1" applyAlignment="1">
      <alignment horizontal="left" wrapText="1"/>
    </xf>
    <xf numFmtId="0" fontId="113" fillId="0" borderId="34" xfId="1" applyFont="1" applyBorder="1" applyAlignment="1">
      <alignment horizontal="left" vertical="top" wrapText="1"/>
    </xf>
    <xf numFmtId="0" fontId="113" fillId="4" borderId="34" xfId="1" applyFont="1" applyFill="1" applyBorder="1" applyAlignment="1">
      <alignment horizontal="left" vertical="top" wrapText="1"/>
    </xf>
    <xf numFmtId="0" fontId="64" fillId="4" borderId="35" xfId="0" applyFont="1" applyFill="1" applyBorder="1" applyAlignment="1" applyProtection="1">
      <alignment horizontal="left" vertical="center"/>
      <protection locked="0"/>
    </xf>
    <xf numFmtId="49" fontId="64" fillId="4" borderId="36" xfId="0" applyNumberFormat="1" applyFont="1" applyFill="1" applyBorder="1" applyAlignment="1" applyProtection="1">
      <alignment horizontal="left" vertical="center" wrapText="1"/>
      <protection locked="0"/>
    </xf>
    <xf numFmtId="0" fontId="15" fillId="0" borderId="38" xfId="5" applyBorder="1" applyAlignment="1">
      <alignment horizontal="left" vertical="top"/>
    </xf>
    <xf numFmtId="0" fontId="15" fillId="0" borderId="38" xfId="5" applyBorder="1" applyAlignment="1">
      <alignment horizontal="left" vertical="top" wrapText="1"/>
    </xf>
    <xf numFmtId="49" fontId="0" fillId="0" borderId="38" xfId="0" applyNumberFormat="1" applyBorder="1" applyAlignment="1">
      <alignment vertical="top" wrapText="1"/>
    </xf>
    <xf numFmtId="14" fontId="15" fillId="0" borderId="38" xfId="5" applyNumberFormat="1" applyBorder="1" applyAlignment="1">
      <alignment horizontal="left" vertical="top"/>
    </xf>
    <xf numFmtId="17" fontId="15" fillId="0" borderId="2" xfId="0" applyNumberFormat="1" applyFont="1" applyBorder="1" applyAlignment="1">
      <alignment horizontal="left" vertical="top" wrapText="1"/>
    </xf>
    <xf numFmtId="0" fontId="65" fillId="0" borderId="0" xfId="0" applyFont="1" applyAlignment="1">
      <alignment horizontal="left" vertical="center" wrapText="1" readingOrder="1"/>
    </xf>
    <xf numFmtId="0" fontId="15" fillId="0" borderId="0" xfId="0" applyFont="1" applyAlignment="1">
      <alignment horizontal="left" vertical="top" wrapText="1"/>
    </xf>
    <xf numFmtId="0" fontId="20" fillId="0" borderId="0" xfId="4" applyFont="1" applyAlignment="1">
      <alignment horizontal="left" vertical="top" wrapText="1"/>
    </xf>
    <xf numFmtId="0" fontId="15" fillId="5" borderId="1" xfId="0" applyFont="1" applyFill="1" applyBorder="1" applyAlignment="1">
      <alignment horizontal="left" vertical="top" wrapText="1"/>
    </xf>
    <xf numFmtId="0" fontId="84" fillId="0" borderId="0" xfId="0" applyFont="1" applyAlignment="1">
      <alignment horizontal="left" vertical="top" wrapText="1"/>
    </xf>
    <xf numFmtId="0" fontId="20" fillId="0" borderId="0" xfId="0" applyFont="1" applyAlignment="1">
      <alignment horizontal="left" vertical="top" wrapText="1"/>
    </xf>
    <xf numFmtId="0" fontId="110" fillId="0" borderId="0" xfId="0" applyFont="1" applyAlignment="1">
      <alignment horizontal="left" vertical="top" wrapText="1"/>
    </xf>
    <xf numFmtId="0" fontId="15" fillId="0" borderId="25" xfId="0" applyFont="1" applyBorder="1" applyAlignment="1">
      <alignment horizontal="left" vertical="top" wrapText="1"/>
    </xf>
    <xf numFmtId="0" fontId="12" fillId="0" borderId="0" xfId="0" applyFont="1" applyAlignment="1">
      <alignment horizontal="left" vertical="top"/>
    </xf>
    <xf numFmtId="0" fontId="107" fillId="2" borderId="0" xfId="0" applyFont="1" applyFill="1" applyAlignment="1">
      <alignment vertical="top"/>
    </xf>
    <xf numFmtId="0" fontId="11" fillId="2" borderId="0" xfId="0" quotePrefix="1" applyFont="1" applyFill="1" applyAlignment="1">
      <alignment vertical="top"/>
    </xf>
    <xf numFmtId="0" fontId="9" fillId="2" borderId="0" xfId="0" applyFont="1" applyFill="1" applyAlignment="1">
      <alignment vertical="center" wrapText="1"/>
    </xf>
    <xf numFmtId="0" fontId="83" fillId="0" borderId="0" xfId="0" applyFont="1" applyAlignment="1">
      <alignment horizontal="left" vertical="center"/>
    </xf>
    <xf numFmtId="0" fontId="12" fillId="0" borderId="25" xfId="0" applyFont="1" applyBorder="1" applyAlignment="1">
      <alignment horizontal="left" vertical="top"/>
    </xf>
    <xf numFmtId="0" fontId="41" fillId="4" borderId="0" xfId="1" applyFont="1" applyFill="1" applyAlignment="1">
      <alignment horizontal="left" vertical="top" wrapText="1"/>
    </xf>
    <xf numFmtId="0" fontId="15" fillId="4" borderId="0" xfId="4" applyFill="1" applyAlignment="1">
      <alignment horizontal="left" vertical="top" wrapText="1"/>
    </xf>
    <xf numFmtId="0" fontId="15" fillId="0" borderId="0" xfId="5" applyAlignment="1">
      <alignment horizontal="left"/>
    </xf>
    <xf numFmtId="0" fontId="15" fillId="0" borderId="0" xfId="4" applyAlignment="1">
      <alignment horizontal="left" vertical="top" wrapText="1"/>
    </xf>
    <xf numFmtId="0" fontId="10" fillId="2" borderId="0" xfId="0" applyFont="1" applyFill="1" applyAlignment="1">
      <alignment vertical="top"/>
    </xf>
    <xf numFmtId="0" fontId="9" fillId="2" borderId="0" xfId="0" applyFont="1" applyFill="1" applyAlignment="1">
      <alignment horizontal="left" vertical="center" wrapText="1"/>
    </xf>
    <xf numFmtId="0" fontId="11" fillId="2" borderId="0" xfId="0" quotePrefix="1" applyFont="1" applyFill="1" applyAlignment="1">
      <alignment horizontal="left" vertical="top"/>
    </xf>
    <xf numFmtId="0" fontId="99" fillId="0" borderId="0" xfId="5" applyFont="1"/>
    <xf numFmtId="0" fontId="15" fillId="0" borderId="0" xfId="4" applyAlignment="1">
      <alignment vertical="top"/>
    </xf>
    <xf numFmtId="0" fontId="12" fillId="0" borderId="0" xfId="0" applyFont="1" applyAlignment="1">
      <alignment horizontal="left" vertical="center"/>
    </xf>
    <xf numFmtId="0" fontId="41" fillId="0" borderId="0" xfId="7" applyAlignment="1">
      <alignment horizontal="left" vertical="top" wrapText="1"/>
    </xf>
    <xf numFmtId="0" fontId="18" fillId="0" borderId="0" xfId="4" applyFont="1" applyAlignment="1">
      <alignment horizontal="left" vertical="top" wrapText="1"/>
    </xf>
    <xf numFmtId="0" fontId="15" fillId="64" borderId="0" xfId="4" applyFill="1" applyAlignment="1">
      <alignment horizontal="left" vertical="top" wrapText="1"/>
    </xf>
    <xf numFmtId="0" fontId="15" fillId="0" borderId="23" xfId="0" applyFont="1" applyBorder="1" applyAlignment="1">
      <alignment horizontal="left" vertical="top"/>
    </xf>
    <xf numFmtId="0" fontId="1" fillId="4" borderId="27" xfId="0" applyFont="1" applyFill="1" applyBorder="1" applyAlignment="1">
      <alignment horizontal="left" vertical="top" wrapText="1"/>
    </xf>
    <xf numFmtId="0" fontId="1" fillId="4" borderId="24" xfId="0" applyFont="1" applyFill="1" applyBorder="1" applyAlignment="1">
      <alignment horizontal="left" vertical="top" wrapText="1"/>
    </xf>
    <xf numFmtId="0" fontId="1" fillId="4" borderId="13" xfId="0" applyFont="1" applyFill="1" applyBorder="1" applyAlignment="1">
      <alignment horizontal="left" vertical="top" wrapText="1"/>
    </xf>
    <xf numFmtId="0" fontId="1" fillId="4" borderId="25" xfId="0" applyFont="1" applyFill="1" applyBorder="1" applyAlignment="1">
      <alignment horizontal="left" vertical="top"/>
    </xf>
    <xf numFmtId="0" fontId="39" fillId="7" borderId="23" xfId="4" applyFont="1" applyFill="1" applyBorder="1" applyAlignment="1">
      <alignment horizontal="left" vertical="top" wrapText="1"/>
    </xf>
    <xf numFmtId="0" fontId="18" fillId="61" borderId="25" xfId="0" applyFont="1" applyFill="1" applyBorder="1" applyAlignment="1">
      <alignment horizontal="left" vertical="top" wrapText="1"/>
    </xf>
    <xf numFmtId="49" fontId="1" fillId="4" borderId="27" xfId="0" applyNumberFormat="1" applyFont="1" applyFill="1" applyBorder="1" applyAlignment="1">
      <alignment horizontal="left" vertical="top" wrapText="1"/>
    </xf>
    <xf numFmtId="49" fontId="1" fillId="4" borderId="24" xfId="0" applyNumberFormat="1" applyFont="1" applyFill="1" applyBorder="1" applyAlignment="1">
      <alignment horizontal="left" vertical="top" wrapText="1"/>
    </xf>
    <xf numFmtId="49" fontId="1" fillId="4" borderId="13" xfId="0" applyNumberFormat="1" applyFont="1" applyFill="1" applyBorder="1" applyAlignment="1">
      <alignment horizontal="left" vertical="top" wrapText="1"/>
    </xf>
    <xf numFmtId="0" fontId="1" fillId="4" borderId="25" xfId="0" applyFont="1" applyFill="1" applyBorder="1" applyAlignment="1">
      <alignment horizontal="left" vertical="top" wrapText="1"/>
    </xf>
    <xf numFmtId="0" fontId="8" fillId="4" borderId="27" xfId="1" applyFont="1" applyFill="1" applyBorder="1" applyAlignment="1">
      <alignment horizontal="left" vertical="top" wrapText="1"/>
    </xf>
    <xf numFmtId="0" fontId="1" fillId="0" borderId="27" xfId="0" applyFont="1" applyBorder="1" applyAlignment="1">
      <alignment horizontal="left" vertical="top" wrapText="1"/>
    </xf>
    <xf numFmtId="0" fontId="1" fillId="0" borderId="24" xfId="0" applyFont="1" applyBorder="1" applyAlignment="1">
      <alignment horizontal="left" vertical="top" wrapText="1"/>
    </xf>
    <xf numFmtId="0" fontId="1" fillId="0" borderId="13" xfId="0" applyFont="1" applyBorder="1" applyAlignment="1">
      <alignment horizontal="left" vertical="top" wrapText="1"/>
    </xf>
    <xf numFmtId="0" fontId="8" fillId="0" borderId="27" xfId="1" applyFont="1" applyBorder="1" applyAlignment="1">
      <alignment horizontal="left" vertical="top" wrapText="1"/>
    </xf>
    <xf numFmtId="0" fontId="1" fillId="0" borderId="25" xfId="0" applyFont="1" applyBorder="1" applyAlignment="1">
      <alignment horizontal="left" vertical="top" wrapText="1"/>
    </xf>
    <xf numFmtId="0" fontId="8" fillId="4" borderId="24" xfId="1" applyFont="1" applyFill="1" applyBorder="1" applyAlignment="1">
      <alignment horizontal="left" vertical="top" wrapText="1"/>
    </xf>
    <xf numFmtId="0" fontId="8" fillId="4" borderId="13" xfId="1" applyFont="1" applyFill="1" applyBorder="1" applyAlignment="1">
      <alignment horizontal="left" vertical="top" wrapText="1"/>
    </xf>
    <xf numFmtId="0" fontId="62" fillId="4" borderId="27" xfId="0" applyFont="1" applyFill="1" applyBorder="1" applyAlignment="1">
      <alignment horizontal="left" vertical="top" wrapText="1"/>
    </xf>
    <xf numFmtId="0" fontId="62" fillId="4" borderId="24" xfId="0" applyFont="1" applyFill="1" applyBorder="1" applyAlignment="1">
      <alignment horizontal="left" vertical="top" wrapText="1"/>
    </xf>
    <xf numFmtId="0" fontId="62" fillId="4" borderId="13" xfId="0" applyFont="1" applyFill="1" applyBorder="1" applyAlignment="1">
      <alignment horizontal="left" vertical="top" wrapText="1"/>
    </xf>
    <xf numFmtId="0" fontId="18" fillId="61" borderId="25" xfId="0" applyFont="1" applyFill="1" applyBorder="1" applyAlignment="1">
      <alignment vertical="top" wrapText="1"/>
    </xf>
    <xf numFmtId="0" fontId="1" fillId="4" borderId="29" xfId="0" applyFont="1" applyFill="1" applyBorder="1" applyAlignment="1">
      <alignment horizontal="left" vertical="top" wrapText="1"/>
    </xf>
    <xf numFmtId="0" fontId="1" fillId="4" borderId="30" xfId="0" applyFont="1" applyFill="1" applyBorder="1" applyAlignment="1">
      <alignment horizontal="left" vertical="top" wrapText="1"/>
    </xf>
    <xf numFmtId="0" fontId="1" fillId="4" borderId="31" xfId="0" applyFont="1" applyFill="1" applyBorder="1" applyAlignment="1">
      <alignment horizontal="left" vertical="top" wrapText="1"/>
    </xf>
    <xf numFmtId="0" fontId="1" fillId="0" borderId="25" xfId="0" applyFont="1" applyBorder="1" applyAlignment="1">
      <alignment horizontal="left" vertical="top"/>
    </xf>
    <xf numFmtId="0" fontId="1" fillId="4" borderId="27" xfId="0" applyFont="1" applyFill="1" applyBorder="1" applyAlignment="1">
      <alignment horizontal="left" vertical="top"/>
    </xf>
    <xf numFmtId="0" fontId="1" fillId="4" borderId="24" xfId="0" applyFont="1" applyFill="1" applyBorder="1" applyAlignment="1">
      <alignment horizontal="left" vertical="top"/>
    </xf>
    <xf numFmtId="0" fontId="1" fillId="4" borderId="13" xfId="0" applyFont="1" applyFill="1" applyBorder="1" applyAlignment="1">
      <alignment horizontal="left" vertical="top"/>
    </xf>
    <xf numFmtId="0" fontId="5" fillId="4" borderId="27" xfId="1" applyFill="1" applyBorder="1" applyAlignment="1">
      <alignment horizontal="left" vertical="top" wrapText="1"/>
    </xf>
    <xf numFmtId="0" fontId="39" fillId="7" borderId="23" xfId="4" applyFont="1" applyFill="1" applyBorder="1" applyAlignment="1">
      <alignment vertical="top" wrapText="1"/>
    </xf>
    <xf numFmtId="0" fontId="1" fillId="0" borderId="25" xfId="0" applyFont="1" applyBorder="1" applyAlignment="1">
      <alignment horizontal="center" vertical="top" wrapText="1"/>
    </xf>
    <xf numFmtId="0" fontId="62" fillId="4" borderId="25" xfId="0" applyFont="1" applyFill="1" applyBorder="1" applyAlignment="1">
      <alignment horizontal="left" vertical="top"/>
    </xf>
    <xf numFmtId="0" fontId="62" fillId="4" borderId="25" xfId="0" applyFont="1" applyFill="1" applyBorder="1" applyAlignment="1">
      <alignment horizontal="left" vertical="top" wrapText="1"/>
    </xf>
    <xf numFmtId="0" fontId="62" fillId="4" borderId="27" xfId="0" applyFont="1" applyFill="1" applyBorder="1" applyAlignment="1">
      <alignment horizontal="left" vertical="top"/>
    </xf>
    <xf numFmtId="0" fontId="62" fillId="4" borderId="24" xfId="0" applyFont="1" applyFill="1" applyBorder="1" applyAlignment="1">
      <alignment horizontal="left" vertical="top"/>
    </xf>
    <xf numFmtId="0" fontId="62" fillId="4" borderId="13" xfId="0" applyFont="1" applyFill="1" applyBorder="1" applyAlignment="1">
      <alignment horizontal="left" vertical="top"/>
    </xf>
    <xf numFmtId="0" fontId="8" fillId="4" borderId="25" xfId="1" applyFont="1" applyFill="1" applyBorder="1" applyAlignment="1">
      <alignment horizontal="left" vertical="top" wrapText="1"/>
    </xf>
    <xf numFmtId="49" fontId="1" fillId="0" borderId="27" xfId="0" applyNumberFormat="1" applyFont="1" applyBorder="1" applyAlignment="1">
      <alignment horizontal="center" vertical="top" wrapText="1"/>
    </xf>
    <xf numFmtId="49" fontId="1" fillId="0" borderId="13" xfId="0" applyNumberFormat="1" applyFont="1" applyBorder="1" applyAlignment="1">
      <alignment horizontal="center" vertical="top" wrapText="1"/>
    </xf>
    <xf numFmtId="49" fontId="1" fillId="0" borderId="27" xfId="0" applyNumberFormat="1" applyFont="1" applyBorder="1" applyAlignment="1">
      <alignment vertical="top" wrapText="1"/>
    </xf>
    <xf numFmtId="49" fontId="1" fillId="0" borderId="13" xfId="0" applyNumberFormat="1" applyFont="1" applyBorder="1" applyAlignment="1">
      <alignment vertical="top" wrapText="1"/>
    </xf>
    <xf numFmtId="49" fontId="1" fillId="0" borderId="25" xfId="0" applyNumberFormat="1" applyFont="1" applyBorder="1" applyAlignment="1">
      <alignment horizontal="center" vertical="top" wrapText="1"/>
    </xf>
    <xf numFmtId="0" fontId="0" fillId="0" borderId="25" xfId="0" applyBorder="1" applyAlignment="1">
      <alignment vertical="top"/>
    </xf>
    <xf numFmtId="0" fontId="8" fillId="0" borderId="25" xfId="1" applyFont="1" applyBorder="1" applyAlignment="1">
      <alignment horizontal="left" vertical="top" wrapText="1"/>
    </xf>
    <xf numFmtId="0" fontId="0" fillId="0" borderId="0" xfId="0" applyAlignment="1">
      <alignment vertical="top"/>
    </xf>
    <xf numFmtId="0" fontId="100" fillId="7" borderId="25" xfId="4" applyFont="1" applyFill="1" applyBorder="1" applyAlignment="1">
      <alignment horizontal="left" vertical="top" wrapText="1"/>
    </xf>
    <xf numFmtId="0" fontId="100" fillId="61" borderId="25" xfId="0" applyFont="1" applyFill="1" applyBorder="1" applyAlignment="1">
      <alignment horizontal="left" vertical="top" wrapText="1"/>
    </xf>
    <xf numFmtId="0" fontId="39" fillId="7" borderId="32" xfId="4" applyFont="1" applyFill="1" applyBorder="1" applyAlignment="1">
      <alignment horizontal="left" vertical="top" wrapText="1"/>
    </xf>
    <xf numFmtId="0" fontId="39" fillId="7" borderId="33" xfId="4" applyFont="1" applyFill="1" applyBorder="1" applyAlignment="1">
      <alignment horizontal="left" vertical="top" wrapText="1"/>
    </xf>
    <xf numFmtId="0" fontId="39" fillId="7" borderId="26" xfId="4" applyFont="1" applyFill="1" applyBorder="1" applyAlignment="1">
      <alignment horizontal="left" vertical="top" wrapText="1"/>
    </xf>
    <xf numFmtId="0" fontId="3" fillId="66" borderId="27" xfId="0" applyFont="1" applyFill="1" applyBorder="1" applyAlignment="1" applyProtection="1">
      <alignment horizontal="center" vertical="top" wrapText="1"/>
      <protection locked="0"/>
    </xf>
    <xf numFmtId="0" fontId="0" fillId="0" borderId="25" xfId="0" applyFill="1" applyBorder="1" applyAlignment="1" applyProtection="1">
      <alignment horizontal="center" vertical="center"/>
      <protection locked="0"/>
    </xf>
    <xf numFmtId="0" fontId="0" fillId="0" borderId="25" xfId="0" applyFill="1" applyBorder="1" applyAlignment="1" applyProtection="1">
      <alignment horizontal="left"/>
      <protection locked="0"/>
    </xf>
    <xf numFmtId="0" fontId="0" fillId="0" borderId="25" xfId="0" applyFill="1" applyBorder="1" applyAlignment="1" applyProtection="1">
      <alignment horizontal="left" vertical="center"/>
      <protection locked="0"/>
    </xf>
    <xf numFmtId="49" fontId="0" fillId="0" borderId="25" xfId="0" applyNumberFormat="1" applyFill="1" applyBorder="1" applyAlignment="1" applyProtection="1">
      <alignment horizontal="left" vertical="center" wrapText="1"/>
      <protection locked="0"/>
    </xf>
    <xf numFmtId="49" fontId="0" fillId="0" borderId="25" xfId="0" applyNumberFormat="1" applyFill="1" applyBorder="1" applyAlignment="1" applyProtection="1">
      <alignment vertical="top" wrapText="1"/>
      <protection locked="0"/>
    </xf>
    <xf numFmtId="0" fontId="0" fillId="0" borderId="25" xfId="0" applyFill="1" applyBorder="1" applyProtection="1">
      <protection locked="0"/>
    </xf>
    <xf numFmtId="0" fontId="0" fillId="0" borderId="0" xfId="0" applyFill="1" applyProtection="1">
      <protection locked="0"/>
    </xf>
    <xf numFmtId="0" fontId="0" fillId="67" borderId="25" xfId="0" applyFill="1" applyBorder="1" applyAlignment="1" applyProtection="1">
      <alignment horizontal="left" vertical="center"/>
      <protection locked="0"/>
    </xf>
  </cellXfs>
  <cellStyles count="51526">
    <cellStyle name="20% - Accent1 2" xfId="8"/>
    <cellStyle name="20% - Accent1 2 2" xfId="69"/>
    <cellStyle name="20% - Accent1 2 3" xfId="70"/>
    <cellStyle name="20% - Accent1 3" xfId="68"/>
    <cellStyle name="20% - Accent1 3 2" xfId="162"/>
    <cellStyle name="20% - Accent1 3 2 2" xfId="251"/>
    <cellStyle name="20% - Accent1 3 3" xfId="228"/>
    <cellStyle name="20% - Accent1 4" xfId="51498"/>
    <cellStyle name="20% - Accent2 2" xfId="9"/>
    <cellStyle name="20% - Accent2 2 2" xfId="72"/>
    <cellStyle name="20% - Accent2 2 3" xfId="73"/>
    <cellStyle name="20% - Accent2 3" xfId="71"/>
    <cellStyle name="20% - Accent2 3 2" xfId="163"/>
    <cellStyle name="20% - Accent2 3 2 2" xfId="252"/>
    <cellStyle name="20% - Accent2 3 3" xfId="229"/>
    <cellStyle name="20% - Accent2 4" xfId="51502"/>
    <cellStyle name="20% - Accent3 2" xfId="10"/>
    <cellStyle name="20% - Accent3 2 2" xfId="75"/>
    <cellStyle name="20% - Accent3 2 3" xfId="76"/>
    <cellStyle name="20% - Accent3 3" xfId="74"/>
    <cellStyle name="20% - Accent3 3 2" xfId="164"/>
    <cellStyle name="20% - Accent3 3 2 2" xfId="253"/>
    <cellStyle name="20% - Accent3 3 3" xfId="230"/>
    <cellStyle name="20% - Accent3 4" xfId="51506"/>
    <cellStyle name="20% - Accent4 2" xfId="11"/>
    <cellStyle name="20% - Accent4 2 2" xfId="78"/>
    <cellStyle name="20% - Accent4 2 3" xfId="79"/>
    <cellStyle name="20% - Accent4 3" xfId="77"/>
    <cellStyle name="20% - Accent4 3 2" xfId="165"/>
    <cellStyle name="20% - Accent4 3 2 2" xfId="254"/>
    <cellStyle name="20% - Accent4 3 3" xfId="231"/>
    <cellStyle name="20% - Accent4 4" xfId="51510"/>
    <cellStyle name="20% - Accent5 2" xfId="12"/>
    <cellStyle name="20% - Accent5 2 2" xfId="81"/>
    <cellStyle name="20% - Accent5 2 3" xfId="82"/>
    <cellStyle name="20% - Accent5 3" xfId="80"/>
    <cellStyle name="20% - Accent5 3 2" xfId="166"/>
    <cellStyle name="20% - Accent5 3 2 2" xfId="255"/>
    <cellStyle name="20% - Accent5 3 3" xfId="232"/>
    <cellStyle name="20% - Accent5 4" xfId="51514"/>
    <cellStyle name="20% - Accent6 2" xfId="13"/>
    <cellStyle name="20% - Accent6 2 2" xfId="84"/>
    <cellStyle name="20% - Accent6 2 3" xfId="85"/>
    <cellStyle name="20% - Accent6 3" xfId="83"/>
    <cellStyle name="20% - Accent6 3 2" xfId="167"/>
    <cellStyle name="20% - Accent6 3 2 2" xfId="256"/>
    <cellStyle name="20% - Accent6 3 3" xfId="233"/>
    <cellStyle name="20% - Accent6 4" xfId="51518"/>
    <cellStyle name="40% - Accent1 2" xfId="14"/>
    <cellStyle name="40% - Accent1 2 2" xfId="87"/>
    <cellStyle name="40% - Accent1 2 3" xfId="88"/>
    <cellStyle name="40% - Accent1 3" xfId="86"/>
    <cellStyle name="40% - Accent1 3 2" xfId="168"/>
    <cellStyle name="40% - Accent1 3 2 2" xfId="257"/>
    <cellStyle name="40% - Accent1 3 3" xfId="234"/>
    <cellStyle name="40% - Accent1 4" xfId="51499"/>
    <cellStyle name="40% - Accent2 2" xfId="15"/>
    <cellStyle name="40% - Accent2 2 2" xfId="90"/>
    <cellStyle name="40% - Accent2 2 3" xfId="91"/>
    <cellStyle name="40% - Accent2 3" xfId="89"/>
    <cellStyle name="40% - Accent2 3 2" xfId="169"/>
    <cellStyle name="40% - Accent2 3 2 2" xfId="258"/>
    <cellStyle name="40% - Accent2 3 3" xfId="235"/>
    <cellStyle name="40% - Accent2 4" xfId="51503"/>
    <cellStyle name="40% - Accent3 2" xfId="16"/>
    <cellStyle name="40% - Accent3 2 2" xfId="93"/>
    <cellStyle name="40% - Accent3 2 3" xfId="94"/>
    <cellStyle name="40% - Accent3 3" xfId="92"/>
    <cellStyle name="40% - Accent3 3 2" xfId="170"/>
    <cellStyle name="40% - Accent3 3 2 2" xfId="259"/>
    <cellStyle name="40% - Accent3 3 3" xfId="236"/>
    <cellStyle name="40% - Accent3 4" xfId="51507"/>
    <cellStyle name="40% - Accent4 2" xfId="17"/>
    <cellStyle name="40% - Accent4 2 2" xfId="96"/>
    <cellStyle name="40% - Accent4 2 3" xfId="97"/>
    <cellStyle name="40% - Accent4 3" xfId="95"/>
    <cellStyle name="40% - Accent4 3 2" xfId="171"/>
    <cellStyle name="40% - Accent4 3 2 2" xfId="260"/>
    <cellStyle name="40% - Accent4 3 3" xfId="237"/>
    <cellStyle name="40% - Accent4 4" xfId="51511"/>
    <cellStyle name="40% - Accent5 2" xfId="18"/>
    <cellStyle name="40% - Accent5 2 2" xfId="99"/>
    <cellStyle name="40% - Accent5 2 3" xfId="100"/>
    <cellStyle name="40% - Accent5 3" xfId="98"/>
    <cellStyle name="40% - Accent5 3 2" xfId="172"/>
    <cellStyle name="40% - Accent5 3 2 2" xfId="261"/>
    <cellStyle name="40% - Accent5 3 3" xfId="238"/>
    <cellStyle name="40% - Accent5 4" xfId="51515"/>
    <cellStyle name="40% - Accent6 2" xfId="19"/>
    <cellStyle name="40% - Accent6 2 2" xfId="102"/>
    <cellStyle name="40% - Accent6 2 3" xfId="103"/>
    <cellStyle name="40% - Accent6 3" xfId="101"/>
    <cellStyle name="40% - Accent6 3 2" xfId="173"/>
    <cellStyle name="40% - Accent6 3 2 2" xfId="262"/>
    <cellStyle name="40% - Accent6 3 3" xfId="239"/>
    <cellStyle name="40% - Accent6 4" xfId="51519"/>
    <cellStyle name="60% - Accent1 2" xfId="20"/>
    <cellStyle name="60% - Accent1 3" xfId="104"/>
    <cellStyle name="60% - Accent1 4" xfId="51500"/>
    <cellStyle name="60% - Accent2 2" xfId="21"/>
    <cellStyle name="60% - Accent2 3" xfId="105"/>
    <cellStyle name="60% - Accent2 4" xfId="51504"/>
    <cellStyle name="60% - Accent3 2" xfId="22"/>
    <cellStyle name="60% - Accent3 3" xfId="106"/>
    <cellStyle name="60% - Accent3 4" xfId="51508"/>
    <cellStyle name="60% - Accent4 2" xfId="23"/>
    <cellStyle name="60% - Accent4 3" xfId="107"/>
    <cellStyle name="60% - Accent4 4" xfId="51512"/>
    <cellStyle name="60% - Accent5 2" xfId="24"/>
    <cellStyle name="60% - Accent5 3" xfId="108"/>
    <cellStyle name="60% - Accent5 4" xfId="51516"/>
    <cellStyle name="60% - Accent6 2" xfId="25"/>
    <cellStyle name="60% - Accent6 3" xfId="109"/>
    <cellStyle name="60% - Accent6 4" xfId="51520"/>
    <cellStyle name="Accent1 2" xfId="26"/>
    <cellStyle name="Accent1 3" xfId="110"/>
    <cellStyle name="Accent1 4" xfId="51497"/>
    <cellStyle name="Accent2 2" xfId="27"/>
    <cellStyle name="Accent2 3" xfId="111"/>
    <cellStyle name="Accent2 4" xfId="51501"/>
    <cellStyle name="Accent3 2" xfId="28"/>
    <cellStyle name="Accent3 3" xfId="112"/>
    <cellStyle name="Accent3 4" xfId="51505"/>
    <cellStyle name="Accent4 2" xfId="29"/>
    <cellStyle name="Accent4 3" xfId="113"/>
    <cellStyle name="Accent4 4" xfId="51509"/>
    <cellStyle name="Accent5 2" xfId="30"/>
    <cellStyle name="Accent5 3" xfId="114"/>
    <cellStyle name="Accent5 4" xfId="51513"/>
    <cellStyle name="Accent6 2" xfId="31"/>
    <cellStyle name="Accent6 3" xfId="115"/>
    <cellStyle name="Accent6 4" xfId="51517"/>
    <cellStyle name="Bad 2" xfId="32"/>
    <cellStyle name="Bad 3" xfId="116"/>
    <cellStyle name="Bad 4" xfId="51486"/>
    <cellStyle name="Calculation 2" xfId="33"/>
    <cellStyle name="Calculation 3" xfId="117"/>
    <cellStyle name="Calculation 4" xfId="51490"/>
    <cellStyle name="Check Cell 2" xfId="34"/>
    <cellStyle name="Check Cell 3" xfId="118"/>
    <cellStyle name="Check Cell 4" xfId="51492"/>
    <cellStyle name="Comma 2" xfId="59"/>
    <cellStyle name="Explanatory Text 2" xfId="35"/>
    <cellStyle name="Explanatory Text 3" xfId="119"/>
    <cellStyle name="Explanatory Text 4" xfId="51495"/>
    <cellStyle name="Good 2" xfId="36"/>
    <cellStyle name="Good 3" xfId="120"/>
    <cellStyle name="Good 4" xfId="51485"/>
    <cellStyle name="Heading 1 2" xfId="37"/>
    <cellStyle name="Heading 1 3" xfId="121"/>
    <cellStyle name="Heading 1 4" xfId="51481"/>
    <cellStyle name="Heading 2 2" xfId="38"/>
    <cellStyle name="Heading 2 3" xfId="122"/>
    <cellStyle name="Heading 2 4" xfId="51482"/>
    <cellStyle name="Heading 3 2" xfId="39"/>
    <cellStyle name="Heading 3 3" xfId="123"/>
    <cellStyle name="Heading 3 4" xfId="51483"/>
    <cellStyle name="Heading 4 2" xfId="40"/>
    <cellStyle name="Heading 4 3" xfId="124"/>
    <cellStyle name="Heading 4 4" xfId="51484"/>
    <cellStyle name="Hide" xfId="61"/>
    <cellStyle name="Hyperlink" xfId="1" builtinId="8"/>
    <cellStyle name="Hyperlink 2" xfId="3"/>
    <cellStyle name="Hyperlink 2 2" xfId="41"/>
    <cellStyle name="Hyperlink 3" xfId="51"/>
    <cellStyle name="Hyperlink 3 2" xfId="57"/>
    <cellStyle name="Hyperlink 3 3" xfId="54"/>
    <cellStyle name="Hyperlink 4" xfId="7"/>
    <cellStyle name="Input 2" xfId="42"/>
    <cellStyle name="Input 3" xfId="125"/>
    <cellStyle name="Input 4" xfId="51488"/>
    <cellStyle name="Linked Cell 2" xfId="43"/>
    <cellStyle name="Linked Cell 3" xfId="126"/>
    <cellStyle name="Linked Cell 4" xfId="51491"/>
    <cellStyle name="Neutral 2" xfId="44"/>
    <cellStyle name="Neutral 3" xfId="127"/>
    <cellStyle name="Neutral 4" xfId="51487"/>
    <cellStyle name="Neutral 5" xfId="51525"/>
    <cellStyle name="Normal" xfId="0" builtinId="0"/>
    <cellStyle name="Normal 10" xfId="4"/>
    <cellStyle name="Normal 10 2" xfId="179"/>
    <cellStyle name="Normal 11" xfId="178"/>
    <cellStyle name="Normal 11 2" xfId="25847"/>
    <cellStyle name="Normal 12" xfId="177"/>
    <cellStyle name="Normal 12 10" xfId="199"/>
    <cellStyle name="Normal 12 10 10" xfId="3907"/>
    <cellStyle name="Normal 12 10 10 2" xfId="9397"/>
    <cellStyle name="Normal 12 10 10 2 2" xfId="22207"/>
    <cellStyle name="Normal 12 10 10 2 2 2" xfId="25848"/>
    <cellStyle name="Normal 12 10 10 2 3" xfId="25849"/>
    <cellStyle name="Normal 12 10 10 3" xfId="16717"/>
    <cellStyle name="Normal 12 10 10 3 2" xfId="25850"/>
    <cellStyle name="Normal 12 10 10 4" xfId="25851"/>
    <cellStyle name="Normal 12 10 11" xfId="11227"/>
    <cellStyle name="Normal 12 10 11 2" xfId="24037"/>
    <cellStyle name="Normal 12 10 11 2 2" xfId="25852"/>
    <cellStyle name="Normal 12 10 11 3" xfId="25853"/>
    <cellStyle name="Normal 12 10 12" xfId="5737"/>
    <cellStyle name="Normal 12 10 12 2" xfId="18547"/>
    <cellStyle name="Normal 12 10 12 2 2" xfId="25854"/>
    <cellStyle name="Normal 12 10 12 3" xfId="25855"/>
    <cellStyle name="Normal 12 10 13" xfId="13057"/>
    <cellStyle name="Normal 12 10 13 2" xfId="25856"/>
    <cellStyle name="Normal 12 10 14" xfId="25857"/>
    <cellStyle name="Normal 12 10 2" xfId="286"/>
    <cellStyle name="Normal 12 10 2 10" xfId="5778"/>
    <cellStyle name="Normal 12 10 2 10 2" xfId="18588"/>
    <cellStyle name="Normal 12 10 2 10 2 2" xfId="25858"/>
    <cellStyle name="Normal 12 10 2 10 3" xfId="25859"/>
    <cellStyle name="Normal 12 10 2 11" xfId="13098"/>
    <cellStyle name="Normal 12 10 2 11 2" xfId="25860"/>
    <cellStyle name="Normal 12 10 2 12" xfId="25861"/>
    <cellStyle name="Normal 12 10 2 2" xfId="515"/>
    <cellStyle name="Normal 12 10 2 2 2" xfId="914"/>
    <cellStyle name="Normal 12 10 2 2 2 2" xfId="1809"/>
    <cellStyle name="Normal 12 10 2 2 2 2 2" xfId="3639"/>
    <cellStyle name="Normal 12 10 2 2 2 2 2 2" xfId="9129"/>
    <cellStyle name="Normal 12 10 2 2 2 2 2 2 2" xfId="21939"/>
    <cellStyle name="Normal 12 10 2 2 2 2 2 2 2 2" xfId="25862"/>
    <cellStyle name="Normal 12 10 2 2 2 2 2 2 3" xfId="25863"/>
    <cellStyle name="Normal 12 10 2 2 2 2 2 3" xfId="16449"/>
    <cellStyle name="Normal 12 10 2 2 2 2 2 3 2" xfId="25864"/>
    <cellStyle name="Normal 12 10 2 2 2 2 2 4" xfId="25865"/>
    <cellStyle name="Normal 12 10 2 2 2 2 2 5" xfId="51474"/>
    <cellStyle name="Normal 12 10 2 2 2 2 3" xfId="5469"/>
    <cellStyle name="Normal 12 10 2 2 2 2 3 2" xfId="10959"/>
    <cellStyle name="Normal 12 10 2 2 2 2 3 2 2" xfId="23769"/>
    <cellStyle name="Normal 12 10 2 2 2 2 3 2 2 2" xfId="25866"/>
    <cellStyle name="Normal 12 10 2 2 2 2 3 2 3" xfId="25867"/>
    <cellStyle name="Normal 12 10 2 2 2 2 3 3" xfId="18279"/>
    <cellStyle name="Normal 12 10 2 2 2 2 3 3 2" xfId="25868"/>
    <cellStyle name="Normal 12 10 2 2 2 2 3 4" xfId="25869"/>
    <cellStyle name="Normal 12 10 2 2 2 2 4" xfId="12789"/>
    <cellStyle name="Normal 12 10 2 2 2 2 4 2" xfId="25599"/>
    <cellStyle name="Normal 12 10 2 2 2 2 4 2 2" xfId="25870"/>
    <cellStyle name="Normal 12 10 2 2 2 2 4 3" xfId="25871"/>
    <cellStyle name="Normal 12 10 2 2 2 2 5" xfId="7299"/>
    <cellStyle name="Normal 12 10 2 2 2 2 5 2" xfId="20109"/>
    <cellStyle name="Normal 12 10 2 2 2 2 5 2 2" xfId="25872"/>
    <cellStyle name="Normal 12 10 2 2 2 2 5 3" xfId="25873"/>
    <cellStyle name="Normal 12 10 2 2 2 2 6" xfId="14619"/>
    <cellStyle name="Normal 12 10 2 2 2 2 6 2" xfId="25874"/>
    <cellStyle name="Normal 12 10 2 2 2 2 7" xfId="25875"/>
    <cellStyle name="Normal 12 10 2 2 2 3" xfId="2745"/>
    <cellStyle name="Normal 12 10 2 2 2 3 2" xfId="8235"/>
    <cellStyle name="Normal 12 10 2 2 2 3 2 2" xfId="21045"/>
    <cellStyle name="Normal 12 10 2 2 2 3 2 2 2" xfId="25876"/>
    <cellStyle name="Normal 12 10 2 2 2 3 2 3" xfId="25877"/>
    <cellStyle name="Normal 12 10 2 2 2 3 3" xfId="15555"/>
    <cellStyle name="Normal 12 10 2 2 2 3 3 2" xfId="25878"/>
    <cellStyle name="Normal 12 10 2 2 2 3 4" xfId="25879"/>
    <cellStyle name="Normal 12 10 2 2 2 4" xfId="4575"/>
    <cellStyle name="Normal 12 10 2 2 2 4 2" xfId="10065"/>
    <cellStyle name="Normal 12 10 2 2 2 4 2 2" xfId="22875"/>
    <cellStyle name="Normal 12 10 2 2 2 4 2 2 2" xfId="25880"/>
    <cellStyle name="Normal 12 10 2 2 2 4 2 3" xfId="25881"/>
    <cellStyle name="Normal 12 10 2 2 2 4 3" xfId="17385"/>
    <cellStyle name="Normal 12 10 2 2 2 4 3 2" xfId="25882"/>
    <cellStyle name="Normal 12 10 2 2 2 4 4" xfId="25883"/>
    <cellStyle name="Normal 12 10 2 2 2 5" xfId="11895"/>
    <cellStyle name="Normal 12 10 2 2 2 5 2" xfId="24705"/>
    <cellStyle name="Normal 12 10 2 2 2 5 2 2" xfId="25884"/>
    <cellStyle name="Normal 12 10 2 2 2 5 3" xfId="25885"/>
    <cellStyle name="Normal 12 10 2 2 2 6" xfId="6405"/>
    <cellStyle name="Normal 12 10 2 2 2 6 2" xfId="19215"/>
    <cellStyle name="Normal 12 10 2 2 2 6 2 2" xfId="25886"/>
    <cellStyle name="Normal 12 10 2 2 2 6 3" xfId="25887"/>
    <cellStyle name="Normal 12 10 2 2 2 7" xfId="13725"/>
    <cellStyle name="Normal 12 10 2 2 2 7 2" xfId="25888"/>
    <cellStyle name="Normal 12 10 2 2 2 8" xfId="25889"/>
    <cellStyle name="Normal 12 10 2 2 3" xfId="1410"/>
    <cellStyle name="Normal 12 10 2 2 3 2" xfId="3240"/>
    <cellStyle name="Normal 12 10 2 2 3 2 2" xfId="8730"/>
    <cellStyle name="Normal 12 10 2 2 3 2 2 2" xfId="21540"/>
    <cellStyle name="Normal 12 10 2 2 3 2 2 2 2" xfId="25890"/>
    <cellStyle name="Normal 12 10 2 2 3 2 2 3" xfId="25891"/>
    <cellStyle name="Normal 12 10 2 2 3 2 3" xfId="16050"/>
    <cellStyle name="Normal 12 10 2 2 3 2 3 2" xfId="25892"/>
    <cellStyle name="Normal 12 10 2 2 3 2 4" xfId="25893"/>
    <cellStyle name="Normal 12 10 2 2 3 3" xfId="5070"/>
    <cellStyle name="Normal 12 10 2 2 3 3 2" xfId="10560"/>
    <cellStyle name="Normal 12 10 2 2 3 3 2 2" xfId="23370"/>
    <cellStyle name="Normal 12 10 2 2 3 3 2 2 2" xfId="25894"/>
    <cellStyle name="Normal 12 10 2 2 3 3 2 3" xfId="25895"/>
    <cellStyle name="Normal 12 10 2 2 3 3 3" xfId="17880"/>
    <cellStyle name="Normal 12 10 2 2 3 3 3 2" xfId="25896"/>
    <cellStyle name="Normal 12 10 2 2 3 3 4" xfId="25897"/>
    <cellStyle name="Normal 12 10 2 2 3 4" xfId="12390"/>
    <cellStyle name="Normal 12 10 2 2 3 4 2" xfId="25200"/>
    <cellStyle name="Normal 12 10 2 2 3 4 2 2" xfId="25898"/>
    <cellStyle name="Normal 12 10 2 2 3 4 3" xfId="25899"/>
    <cellStyle name="Normal 12 10 2 2 3 5" xfId="6900"/>
    <cellStyle name="Normal 12 10 2 2 3 5 2" xfId="19710"/>
    <cellStyle name="Normal 12 10 2 2 3 5 2 2" xfId="25900"/>
    <cellStyle name="Normal 12 10 2 2 3 5 3" xfId="25901"/>
    <cellStyle name="Normal 12 10 2 2 3 6" xfId="14220"/>
    <cellStyle name="Normal 12 10 2 2 3 6 2" xfId="25902"/>
    <cellStyle name="Normal 12 10 2 2 3 7" xfId="25903"/>
    <cellStyle name="Normal 12 10 2 2 4" xfId="2346"/>
    <cellStyle name="Normal 12 10 2 2 4 2" xfId="7836"/>
    <cellStyle name="Normal 12 10 2 2 4 2 2" xfId="20646"/>
    <cellStyle name="Normal 12 10 2 2 4 2 2 2" xfId="25904"/>
    <cellStyle name="Normal 12 10 2 2 4 2 3" xfId="25905"/>
    <cellStyle name="Normal 12 10 2 2 4 3" xfId="15156"/>
    <cellStyle name="Normal 12 10 2 2 4 3 2" xfId="25906"/>
    <cellStyle name="Normal 12 10 2 2 4 4" xfId="25907"/>
    <cellStyle name="Normal 12 10 2 2 5" xfId="4176"/>
    <cellStyle name="Normal 12 10 2 2 5 2" xfId="9666"/>
    <cellStyle name="Normal 12 10 2 2 5 2 2" xfId="22476"/>
    <cellStyle name="Normal 12 10 2 2 5 2 2 2" xfId="25908"/>
    <cellStyle name="Normal 12 10 2 2 5 2 3" xfId="25909"/>
    <cellStyle name="Normal 12 10 2 2 5 3" xfId="16986"/>
    <cellStyle name="Normal 12 10 2 2 5 3 2" xfId="25910"/>
    <cellStyle name="Normal 12 10 2 2 5 4" xfId="25911"/>
    <cellStyle name="Normal 12 10 2 2 6" xfId="11496"/>
    <cellStyle name="Normal 12 10 2 2 6 2" xfId="24306"/>
    <cellStyle name="Normal 12 10 2 2 6 2 2" xfId="25912"/>
    <cellStyle name="Normal 12 10 2 2 6 3" xfId="25913"/>
    <cellStyle name="Normal 12 10 2 2 7" xfId="6006"/>
    <cellStyle name="Normal 12 10 2 2 7 2" xfId="18816"/>
    <cellStyle name="Normal 12 10 2 2 7 2 2" xfId="25914"/>
    <cellStyle name="Normal 12 10 2 2 7 3" xfId="25915"/>
    <cellStyle name="Normal 12 10 2 2 8" xfId="13326"/>
    <cellStyle name="Normal 12 10 2 2 8 2" xfId="25916"/>
    <cellStyle name="Normal 12 10 2 2 9" xfId="25917"/>
    <cellStyle name="Normal 12 10 2 3" xfId="647"/>
    <cellStyle name="Normal 12 10 2 3 2" xfId="1047"/>
    <cellStyle name="Normal 12 10 2 3 2 2" xfId="1942"/>
    <cellStyle name="Normal 12 10 2 3 2 2 2" xfId="3772"/>
    <cellStyle name="Normal 12 10 2 3 2 2 2 2" xfId="9262"/>
    <cellStyle name="Normal 12 10 2 3 2 2 2 2 2" xfId="22072"/>
    <cellStyle name="Normal 12 10 2 3 2 2 2 2 2 2" xfId="25918"/>
    <cellStyle name="Normal 12 10 2 3 2 2 2 2 3" xfId="25919"/>
    <cellStyle name="Normal 12 10 2 3 2 2 2 3" xfId="16582"/>
    <cellStyle name="Normal 12 10 2 3 2 2 2 3 2" xfId="25920"/>
    <cellStyle name="Normal 12 10 2 3 2 2 2 4" xfId="25921"/>
    <cellStyle name="Normal 12 10 2 3 2 2 3" xfId="5602"/>
    <cellStyle name="Normal 12 10 2 3 2 2 3 2" xfId="11092"/>
    <cellStyle name="Normal 12 10 2 3 2 2 3 2 2" xfId="23902"/>
    <cellStyle name="Normal 12 10 2 3 2 2 3 2 2 2" xfId="25922"/>
    <cellStyle name="Normal 12 10 2 3 2 2 3 2 3" xfId="25923"/>
    <cellStyle name="Normal 12 10 2 3 2 2 3 3" xfId="18412"/>
    <cellStyle name="Normal 12 10 2 3 2 2 3 3 2" xfId="25924"/>
    <cellStyle name="Normal 12 10 2 3 2 2 3 4" xfId="25925"/>
    <cellStyle name="Normal 12 10 2 3 2 2 4" xfId="12922"/>
    <cellStyle name="Normal 12 10 2 3 2 2 4 2" xfId="25732"/>
    <cellStyle name="Normal 12 10 2 3 2 2 4 2 2" xfId="25926"/>
    <cellStyle name="Normal 12 10 2 3 2 2 4 3" xfId="25927"/>
    <cellStyle name="Normal 12 10 2 3 2 2 5" xfId="7432"/>
    <cellStyle name="Normal 12 10 2 3 2 2 5 2" xfId="20242"/>
    <cellStyle name="Normal 12 10 2 3 2 2 5 2 2" xfId="25928"/>
    <cellStyle name="Normal 12 10 2 3 2 2 5 3" xfId="25929"/>
    <cellStyle name="Normal 12 10 2 3 2 2 6" xfId="14752"/>
    <cellStyle name="Normal 12 10 2 3 2 2 6 2" xfId="25930"/>
    <cellStyle name="Normal 12 10 2 3 2 2 7" xfId="25931"/>
    <cellStyle name="Normal 12 10 2 3 2 3" xfId="2878"/>
    <cellStyle name="Normal 12 10 2 3 2 3 2" xfId="8368"/>
    <cellStyle name="Normal 12 10 2 3 2 3 2 2" xfId="21178"/>
    <cellStyle name="Normal 12 10 2 3 2 3 2 2 2" xfId="25932"/>
    <cellStyle name="Normal 12 10 2 3 2 3 2 3" xfId="25933"/>
    <cellStyle name="Normal 12 10 2 3 2 3 3" xfId="15688"/>
    <cellStyle name="Normal 12 10 2 3 2 3 3 2" xfId="25934"/>
    <cellStyle name="Normal 12 10 2 3 2 3 4" xfId="25935"/>
    <cellStyle name="Normal 12 10 2 3 2 4" xfId="4708"/>
    <cellStyle name="Normal 12 10 2 3 2 4 2" xfId="10198"/>
    <cellStyle name="Normal 12 10 2 3 2 4 2 2" xfId="23008"/>
    <cellStyle name="Normal 12 10 2 3 2 4 2 2 2" xfId="25936"/>
    <cellStyle name="Normal 12 10 2 3 2 4 2 3" xfId="25937"/>
    <cellStyle name="Normal 12 10 2 3 2 4 3" xfId="17518"/>
    <cellStyle name="Normal 12 10 2 3 2 4 3 2" xfId="25938"/>
    <cellStyle name="Normal 12 10 2 3 2 4 4" xfId="25939"/>
    <cellStyle name="Normal 12 10 2 3 2 5" xfId="12028"/>
    <cellStyle name="Normal 12 10 2 3 2 5 2" xfId="24838"/>
    <cellStyle name="Normal 12 10 2 3 2 5 2 2" xfId="25940"/>
    <cellStyle name="Normal 12 10 2 3 2 5 3" xfId="25941"/>
    <cellStyle name="Normal 12 10 2 3 2 6" xfId="6538"/>
    <cellStyle name="Normal 12 10 2 3 2 6 2" xfId="19348"/>
    <cellStyle name="Normal 12 10 2 3 2 6 2 2" xfId="25942"/>
    <cellStyle name="Normal 12 10 2 3 2 6 3" xfId="25943"/>
    <cellStyle name="Normal 12 10 2 3 2 7" xfId="13858"/>
    <cellStyle name="Normal 12 10 2 3 2 7 2" xfId="25944"/>
    <cellStyle name="Normal 12 10 2 3 2 8" xfId="25945"/>
    <cellStyle name="Normal 12 10 2 3 3" xfId="1542"/>
    <cellStyle name="Normal 12 10 2 3 3 2" xfId="3372"/>
    <cellStyle name="Normal 12 10 2 3 3 2 2" xfId="8862"/>
    <cellStyle name="Normal 12 10 2 3 3 2 2 2" xfId="21672"/>
    <cellStyle name="Normal 12 10 2 3 3 2 2 2 2" xfId="25946"/>
    <cellStyle name="Normal 12 10 2 3 3 2 2 3" xfId="25947"/>
    <cellStyle name="Normal 12 10 2 3 3 2 3" xfId="16182"/>
    <cellStyle name="Normal 12 10 2 3 3 2 3 2" xfId="25948"/>
    <cellStyle name="Normal 12 10 2 3 3 2 4" xfId="25949"/>
    <cellStyle name="Normal 12 10 2 3 3 3" xfId="5202"/>
    <cellStyle name="Normal 12 10 2 3 3 3 2" xfId="10692"/>
    <cellStyle name="Normal 12 10 2 3 3 3 2 2" xfId="23502"/>
    <cellStyle name="Normal 12 10 2 3 3 3 2 2 2" xfId="25950"/>
    <cellStyle name="Normal 12 10 2 3 3 3 2 3" xfId="25951"/>
    <cellStyle name="Normal 12 10 2 3 3 3 3" xfId="18012"/>
    <cellStyle name="Normal 12 10 2 3 3 3 3 2" xfId="25952"/>
    <cellStyle name="Normal 12 10 2 3 3 3 4" xfId="25953"/>
    <cellStyle name="Normal 12 10 2 3 3 4" xfId="12522"/>
    <cellStyle name="Normal 12 10 2 3 3 4 2" xfId="25332"/>
    <cellStyle name="Normal 12 10 2 3 3 4 2 2" xfId="25954"/>
    <cellStyle name="Normal 12 10 2 3 3 4 3" xfId="25955"/>
    <cellStyle name="Normal 12 10 2 3 3 5" xfId="7032"/>
    <cellStyle name="Normal 12 10 2 3 3 5 2" xfId="19842"/>
    <cellStyle name="Normal 12 10 2 3 3 5 2 2" xfId="25956"/>
    <cellStyle name="Normal 12 10 2 3 3 5 3" xfId="25957"/>
    <cellStyle name="Normal 12 10 2 3 3 6" xfId="14352"/>
    <cellStyle name="Normal 12 10 2 3 3 6 2" xfId="25958"/>
    <cellStyle name="Normal 12 10 2 3 3 7" xfId="25959"/>
    <cellStyle name="Normal 12 10 2 3 4" xfId="2478"/>
    <cellStyle name="Normal 12 10 2 3 4 2" xfId="7968"/>
    <cellStyle name="Normal 12 10 2 3 4 2 2" xfId="20778"/>
    <cellStyle name="Normal 12 10 2 3 4 2 2 2" xfId="25960"/>
    <cellStyle name="Normal 12 10 2 3 4 2 3" xfId="25961"/>
    <cellStyle name="Normal 12 10 2 3 4 3" xfId="15288"/>
    <cellStyle name="Normal 12 10 2 3 4 3 2" xfId="25962"/>
    <cellStyle name="Normal 12 10 2 3 4 4" xfId="25963"/>
    <cellStyle name="Normal 12 10 2 3 5" xfId="4308"/>
    <cellStyle name="Normal 12 10 2 3 5 2" xfId="9798"/>
    <cellStyle name="Normal 12 10 2 3 5 2 2" xfId="22608"/>
    <cellStyle name="Normal 12 10 2 3 5 2 2 2" xfId="25964"/>
    <cellStyle name="Normal 12 10 2 3 5 2 3" xfId="25965"/>
    <cellStyle name="Normal 12 10 2 3 5 3" xfId="17118"/>
    <cellStyle name="Normal 12 10 2 3 5 3 2" xfId="25966"/>
    <cellStyle name="Normal 12 10 2 3 5 4" xfId="25967"/>
    <cellStyle name="Normal 12 10 2 3 6" xfId="11628"/>
    <cellStyle name="Normal 12 10 2 3 6 2" xfId="24438"/>
    <cellStyle name="Normal 12 10 2 3 6 2 2" xfId="25968"/>
    <cellStyle name="Normal 12 10 2 3 6 3" xfId="25969"/>
    <cellStyle name="Normal 12 10 2 3 7" xfId="6138"/>
    <cellStyle name="Normal 12 10 2 3 7 2" xfId="18948"/>
    <cellStyle name="Normal 12 10 2 3 7 2 2" xfId="25970"/>
    <cellStyle name="Normal 12 10 2 3 7 3" xfId="25971"/>
    <cellStyle name="Normal 12 10 2 3 8" xfId="13458"/>
    <cellStyle name="Normal 12 10 2 3 8 2" xfId="25972"/>
    <cellStyle name="Normal 12 10 2 3 9" xfId="25973"/>
    <cellStyle name="Normal 12 10 2 4" xfId="422"/>
    <cellStyle name="Normal 12 10 2 4 2" xfId="1317"/>
    <cellStyle name="Normal 12 10 2 4 2 2" xfId="3147"/>
    <cellStyle name="Normal 12 10 2 4 2 2 2" xfId="8637"/>
    <cellStyle name="Normal 12 10 2 4 2 2 2 2" xfId="21447"/>
    <cellStyle name="Normal 12 10 2 4 2 2 2 2 2" xfId="25974"/>
    <cellStyle name="Normal 12 10 2 4 2 2 2 3" xfId="25975"/>
    <cellStyle name="Normal 12 10 2 4 2 2 3" xfId="15957"/>
    <cellStyle name="Normal 12 10 2 4 2 2 3 2" xfId="25976"/>
    <cellStyle name="Normal 12 10 2 4 2 2 4" xfId="25977"/>
    <cellStyle name="Normal 12 10 2 4 2 3" xfId="4977"/>
    <cellStyle name="Normal 12 10 2 4 2 3 2" xfId="10467"/>
    <cellStyle name="Normal 12 10 2 4 2 3 2 2" xfId="23277"/>
    <cellStyle name="Normal 12 10 2 4 2 3 2 2 2" xfId="25978"/>
    <cellStyle name="Normal 12 10 2 4 2 3 2 3" xfId="25979"/>
    <cellStyle name="Normal 12 10 2 4 2 3 3" xfId="17787"/>
    <cellStyle name="Normal 12 10 2 4 2 3 3 2" xfId="25980"/>
    <cellStyle name="Normal 12 10 2 4 2 3 4" xfId="25981"/>
    <cellStyle name="Normal 12 10 2 4 2 4" xfId="12297"/>
    <cellStyle name="Normal 12 10 2 4 2 4 2" xfId="25107"/>
    <cellStyle name="Normal 12 10 2 4 2 4 2 2" xfId="25982"/>
    <cellStyle name="Normal 12 10 2 4 2 4 3" xfId="25983"/>
    <cellStyle name="Normal 12 10 2 4 2 5" xfId="6807"/>
    <cellStyle name="Normal 12 10 2 4 2 5 2" xfId="19617"/>
    <cellStyle name="Normal 12 10 2 4 2 5 2 2" xfId="25984"/>
    <cellStyle name="Normal 12 10 2 4 2 5 3" xfId="25985"/>
    <cellStyle name="Normal 12 10 2 4 2 6" xfId="14127"/>
    <cellStyle name="Normal 12 10 2 4 2 6 2" xfId="25986"/>
    <cellStyle name="Normal 12 10 2 4 2 7" xfId="25987"/>
    <cellStyle name="Normal 12 10 2 4 3" xfId="2253"/>
    <cellStyle name="Normal 12 10 2 4 3 2" xfId="7743"/>
    <cellStyle name="Normal 12 10 2 4 3 2 2" xfId="20553"/>
    <cellStyle name="Normal 12 10 2 4 3 2 2 2" xfId="25988"/>
    <cellStyle name="Normal 12 10 2 4 3 2 3" xfId="25989"/>
    <cellStyle name="Normal 12 10 2 4 3 3" xfId="15063"/>
    <cellStyle name="Normal 12 10 2 4 3 3 2" xfId="25990"/>
    <cellStyle name="Normal 12 10 2 4 3 4" xfId="25991"/>
    <cellStyle name="Normal 12 10 2 4 4" xfId="4083"/>
    <cellStyle name="Normal 12 10 2 4 4 2" xfId="9573"/>
    <cellStyle name="Normal 12 10 2 4 4 2 2" xfId="22383"/>
    <cellStyle name="Normal 12 10 2 4 4 2 2 2" xfId="25992"/>
    <cellStyle name="Normal 12 10 2 4 4 2 3" xfId="25993"/>
    <cellStyle name="Normal 12 10 2 4 4 3" xfId="16893"/>
    <cellStyle name="Normal 12 10 2 4 4 3 2" xfId="25994"/>
    <cellStyle name="Normal 12 10 2 4 4 4" xfId="25995"/>
    <cellStyle name="Normal 12 10 2 4 5" xfId="11403"/>
    <cellStyle name="Normal 12 10 2 4 5 2" xfId="24213"/>
    <cellStyle name="Normal 12 10 2 4 5 2 2" xfId="25996"/>
    <cellStyle name="Normal 12 10 2 4 5 3" xfId="25997"/>
    <cellStyle name="Normal 12 10 2 4 6" xfId="5913"/>
    <cellStyle name="Normal 12 10 2 4 6 2" xfId="18723"/>
    <cellStyle name="Normal 12 10 2 4 6 2 2" xfId="25998"/>
    <cellStyle name="Normal 12 10 2 4 6 3" xfId="25999"/>
    <cellStyle name="Normal 12 10 2 4 7" xfId="13233"/>
    <cellStyle name="Normal 12 10 2 4 7 2" xfId="26000"/>
    <cellStyle name="Normal 12 10 2 4 8" xfId="26001"/>
    <cellStyle name="Normal 12 10 2 5" xfId="781"/>
    <cellStyle name="Normal 12 10 2 5 2" xfId="1676"/>
    <cellStyle name="Normal 12 10 2 5 2 2" xfId="3506"/>
    <cellStyle name="Normal 12 10 2 5 2 2 2" xfId="8996"/>
    <cellStyle name="Normal 12 10 2 5 2 2 2 2" xfId="21806"/>
    <cellStyle name="Normal 12 10 2 5 2 2 2 2 2" xfId="26002"/>
    <cellStyle name="Normal 12 10 2 5 2 2 2 3" xfId="26003"/>
    <cellStyle name="Normal 12 10 2 5 2 2 3" xfId="16316"/>
    <cellStyle name="Normal 12 10 2 5 2 2 3 2" xfId="26004"/>
    <cellStyle name="Normal 12 10 2 5 2 2 4" xfId="26005"/>
    <cellStyle name="Normal 12 10 2 5 2 3" xfId="5336"/>
    <cellStyle name="Normal 12 10 2 5 2 3 2" xfId="10826"/>
    <cellStyle name="Normal 12 10 2 5 2 3 2 2" xfId="23636"/>
    <cellStyle name="Normal 12 10 2 5 2 3 2 2 2" xfId="26006"/>
    <cellStyle name="Normal 12 10 2 5 2 3 2 3" xfId="26007"/>
    <cellStyle name="Normal 12 10 2 5 2 3 3" xfId="18146"/>
    <cellStyle name="Normal 12 10 2 5 2 3 3 2" xfId="26008"/>
    <cellStyle name="Normal 12 10 2 5 2 3 4" xfId="26009"/>
    <cellStyle name="Normal 12 10 2 5 2 4" xfId="12656"/>
    <cellStyle name="Normal 12 10 2 5 2 4 2" xfId="25466"/>
    <cellStyle name="Normal 12 10 2 5 2 4 2 2" xfId="26010"/>
    <cellStyle name="Normal 12 10 2 5 2 4 3" xfId="26011"/>
    <cellStyle name="Normal 12 10 2 5 2 5" xfId="7166"/>
    <cellStyle name="Normal 12 10 2 5 2 5 2" xfId="19976"/>
    <cellStyle name="Normal 12 10 2 5 2 5 2 2" xfId="26012"/>
    <cellStyle name="Normal 12 10 2 5 2 5 3" xfId="26013"/>
    <cellStyle name="Normal 12 10 2 5 2 6" xfId="14486"/>
    <cellStyle name="Normal 12 10 2 5 2 6 2" xfId="26014"/>
    <cellStyle name="Normal 12 10 2 5 2 7" xfId="26015"/>
    <cellStyle name="Normal 12 10 2 5 3" xfId="2612"/>
    <cellStyle name="Normal 12 10 2 5 3 2" xfId="8102"/>
    <cellStyle name="Normal 12 10 2 5 3 2 2" xfId="20912"/>
    <cellStyle name="Normal 12 10 2 5 3 2 2 2" xfId="26016"/>
    <cellStyle name="Normal 12 10 2 5 3 2 3" xfId="26017"/>
    <cellStyle name="Normal 12 10 2 5 3 3" xfId="15422"/>
    <cellStyle name="Normal 12 10 2 5 3 3 2" xfId="26018"/>
    <cellStyle name="Normal 12 10 2 5 3 4" xfId="26019"/>
    <cellStyle name="Normal 12 10 2 5 4" xfId="4442"/>
    <cellStyle name="Normal 12 10 2 5 4 2" xfId="9932"/>
    <cellStyle name="Normal 12 10 2 5 4 2 2" xfId="22742"/>
    <cellStyle name="Normal 12 10 2 5 4 2 2 2" xfId="26020"/>
    <cellStyle name="Normal 12 10 2 5 4 2 3" xfId="26021"/>
    <cellStyle name="Normal 12 10 2 5 4 3" xfId="17252"/>
    <cellStyle name="Normal 12 10 2 5 4 3 2" xfId="26022"/>
    <cellStyle name="Normal 12 10 2 5 4 4" xfId="26023"/>
    <cellStyle name="Normal 12 10 2 5 5" xfId="11762"/>
    <cellStyle name="Normal 12 10 2 5 5 2" xfId="24572"/>
    <cellStyle name="Normal 12 10 2 5 5 2 2" xfId="26024"/>
    <cellStyle name="Normal 12 10 2 5 5 3" xfId="26025"/>
    <cellStyle name="Normal 12 10 2 5 6" xfId="6272"/>
    <cellStyle name="Normal 12 10 2 5 6 2" xfId="19082"/>
    <cellStyle name="Normal 12 10 2 5 6 2 2" xfId="26026"/>
    <cellStyle name="Normal 12 10 2 5 6 3" xfId="26027"/>
    <cellStyle name="Normal 12 10 2 5 7" xfId="13592"/>
    <cellStyle name="Normal 12 10 2 5 7 2" xfId="26028"/>
    <cellStyle name="Normal 12 10 2 5 8" xfId="26029"/>
    <cellStyle name="Normal 12 10 2 6" xfId="1182"/>
    <cellStyle name="Normal 12 10 2 6 2" xfId="3012"/>
    <cellStyle name="Normal 12 10 2 6 2 2" xfId="8502"/>
    <cellStyle name="Normal 12 10 2 6 2 2 2" xfId="21312"/>
    <cellStyle name="Normal 12 10 2 6 2 2 2 2" xfId="26030"/>
    <cellStyle name="Normal 12 10 2 6 2 2 3" xfId="26031"/>
    <cellStyle name="Normal 12 10 2 6 2 3" xfId="15822"/>
    <cellStyle name="Normal 12 10 2 6 2 3 2" xfId="26032"/>
    <cellStyle name="Normal 12 10 2 6 2 4" xfId="26033"/>
    <cellStyle name="Normal 12 10 2 6 2 5" xfId="51473"/>
    <cellStyle name="Normal 12 10 2 6 3" xfId="4842"/>
    <cellStyle name="Normal 12 10 2 6 3 2" xfId="10332"/>
    <cellStyle name="Normal 12 10 2 6 3 2 2" xfId="23142"/>
    <cellStyle name="Normal 12 10 2 6 3 2 2 2" xfId="26034"/>
    <cellStyle name="Normal 12 10 2 6 3 2 3" xfId="26035"/>
    <cellStyle name="Normal 12 10 2 6 3 3" xfId="17652"/>
    <cellStyle name="Normal 12 10 2 6 3 3 2" xfId="26036"/>
    <cellStyle name="Normal 12 10 2 6 3 4" xfId="26037"/>
    <cellStyle name="Normal 12 10 2 6 4" xfId="12162"/>
    <cellStyle name="Normal 12 10 2 6 4 2" xfId="24972"/>
    <cellStyle name="Normal 12 10 2 6 4 2 2" xfId="26038"/>
    <cellStyle name="Normal 12 10 2 6 4 3" xfId="26039"/>
    <cellStyle name="Normal 12 10 2 6 5" xfId="6672"/>
    <cellStyle name="Normal 12 10 2 6 5 2" xfId="19482"/>
    <cellStyle name="Normal 12 10 2 6 5 2 2" xfId="26040"/>
    <cellStyle name="Normal 12 10 2 6 5 3" xfId="26041"/>
    <cellStyle name="Normal 12 10 2 6 6" xfId="13992"/>
    <cellStyle name="Normal 12 10 2 6 6 2" xfId="26042"/>
    <cellStyle name="Normal 12 10 2 6 7" xfId="26043"/>
    <cellStyle name="Normal 12 10 2 7" xfId="2118"/>
    <cellStyle name="Normal 12 10 2 7 2" xfId="7608"/>
    <cellStyle name="Normal 12 10 2 7 2 2" xfId="20418"/>
    <cellStyle name="Normal 12 10 2 7 2 2 2" xfId="26044"/>
    <cellStyle name="Normal 12 10 2 7 2 3" xfId="26045"/>
    <cellStyle name="Normal 12 10 2 7 3" xfId="14928"/>
    <cellStyle name="Normal 12 10 2 7 3 2" xfId="26046"/>
    <cellStyle name="Normal 12 10 2 7 4" xfId="26047"/>
    <cellStyle name="Normal 12 10 2 8" xfId="3948"/>
    <cellStyle name="Normal 12 10 2 8 2" xfId="9438"/>
    <cellStyle name="Normal 12 10 2 8 2 2" xfId="22248"/>
    <cellStyle name="Normal 12 10 2 8 2 2 2" xfId="26048"/>
    <cellStyle name="Normal 12 10 2 8 2 3" xfId="26049"/>
    <cellStyle name="Normal 12 10 2 8 3" xfId="16758"/>
    <cellStyle name="Normal 12 10 2 8 3 2" xfId="26050"/>
    <cellStyle name="Normal 12 10 2 8 4" xfId="26051"/>
    <cellStyle name="Normal 12 10 2 9" xfId="11268"/>
    <cellStyle name="Normal 12 10 2 9 2" xfId="24078"/>
    <cellStyle name="Normal 12 10 2 9 2 2" xfId="26052"/>
    <cellStyle name="Normal 12 10 2 9 3" xfId="26053"/>
    <cellStyle name="Normal 12 10 3" xfId="337"/>
    <cellStyle name="Normal 12 10 3 10" xfId="5829"/>
    <cellStyle name="Normal 12 10 3 10 2" xfId="18639"/>
    <cellStyle name="Normal 12 10 3 10 2 2" xfId="26054"/>
    <cellStyle name="Normal 12 10 3 10 3" xfId="26055"/>
    <cellStyle name="Normal 12 10 3 11" xfId="13149"/>
    <cellStyle name="Normal 12 10 3 11 2" xfId="26056"/>
    <cellStyle name="Normal 12 10 3 12" xfId="26057"/>
    <cellStyle name="Normal 12 10 3 2" xfId="566"/>
    <cellStyle name="Normal 12 10 3 2 2" xfId="965"/>
    <cellStyle name="Normal 12 10 3 2 2 2" xfId="1860"/>
    <cellStyle name="Normal 12 10 3 2 2 2 2" xfId="3690"/>
    <cellStyle name="Normal 12 10 3 2 2 2 2 2" xfId="9180"/>
    <cellStyle name="Normal 12 10 3 2 2 2 2 2 2" xfId="21990"/>
    <cellStyle name="Normal 12 10 3 2 2 2 2 2 2 2" xfId="26058"/>
    <cellStyle name="Normal 12 10 3 2 2 2 2 2 3" xfId="26059"/>
    <cellStyle name="Normal 12 10 3 2 2 2 2 3" xfId="16500"/>
    <cellStyle name="Normal 12 10 3 2 2 2 2 3 2" xfId="26060"/>
    <cellStyle name="Normal 12 10 3 2 2 2 2 4" xfId="26061"/>
    <cellStyle name="Normal 12 10 3 2 2 2 3" xfId="5520"/>
    <cellStyle name="Normal 12 10 3 2 2 2 3 2" xfId="11010"/>
    <cellStyle name="Normal 12 10 3 2 2 2 3 2 2" xfId="23820"/>
    <cellStyle name="Normal 12 10 3 2 2 2 3 2 2 2" xfId="26062"/>
    <cellStyle name="Normal 12 10 3 2 2 2 3 2 3" xfId="26063"/>
    <cellStyle name="Normal 12 10 3 2 2 2 3 3" xfId="18330"/>
    <cellStyle name="Normal 12 10 3 2 2 2 3 3 2" xfId="26064"/>
    <cellStyle name="Normal 12 10 3 2 2 2 3 4" xfId="26065"/>
    <cellStyle name="Normal 12 10 3 2 2 2 4" xfId="12840"/>
    <cellStyle name="Normal 12 10 3 2 2 2 4 2" xfId="25650"/>
    <cellStyle name="Normal 12 10 3 2 2 2 4 2 2" xfId="26066"/>
    <cellStyle name="Normal 12 10 3 2 2 2 4 3" xfId="26067"/>
    <cellStyle name="Normal 12 10 3 2 2 2 5" xfId="7350"/>
    <cellStyle name="Normal 12 10 3 2 2 2 5 2" xfId="20160"/>
    <cellStyle name="Normal 12 10 3 2 2 2 5 2 2" xfId="26068"/>
    <cellStyle name="Normal 12 10 3 2 2 2 5 3" xfId="26069"/>
    <cellStyle name="Normal 12 10 3 2 2 2 6" xfId="14670"/>
    <cellStyle name="Normal 12 10 3 2 2 2 6 2" xfId="26070"/>
    <cellStyle name="Normal 12 10 3 2 2 2 7" xfId="26071"/>
    <cellStyle name="Normal 12 10 3 2 2 3" xfId="2796"/>
    <cellStyle name="Normal 12 10 3 2 2 3 2" xfId="8286"/>
    <cellStyle name="Normal 12 10 3 2 2 3 2 2" xfId="21096"/>
    <cellStyle name="Normal 12 10 3 2 2 3 2 2 2" xfId="26072"/>
    <cellStyle name="Normal 12 10 3 2 2 3 2 3" xfId="26073"/>
    <cellStyle name="Normal 12 10 3 2 2 3 3" xfId="15606"/>
    <cellStyle name="Normal 12 10 3 2 2 3 3 2" xfId="26074"/>
    <cellStyle name="Normal 12 10 3 2 2 3 4" xfId="26075"/>
    <cellStyle name="Normal 12 10 3 2 2 4" xfId="4626"/>
    <cellStyle name="Normal 12 10 3 2 2 4 2" xfId="10116"/>
    <cellStyle name="Normal 12 10 3 2 2 4 2 2" xfId="22926"/>
    <cellStyle name="Normal 12 10 3 2 2 4 2 2 2" xfId="26076"/>
    <cellStyle name="Normal 12 10 3 2 2 4 2 3" xfId="26077"/>
    <cellStyle name="Normal 12 10 3 2 2 4 3" xfId="17436"/>
    <cellStyle name="Normal 12 10 3 2 2 4 3 2" xfId="26078"/>
    <cellStyle name="Normal 12 10 3 2 2 4 4" xfId="26079"/>
    <cellStyle name="Normal 12 10 3 2 2 5" xfId="11946"/>
    <cellStyle name="Normal 12 10 3 2 2 5 2" xfId="24756"/>
    <cellStyle name="Normal 12 10 3 2 2 5 2 2" xfId="26080"/>
    <cellStyle name="Normal 12 10 3 2 2 5 3" xfId="26081"/>
    <cellStyle name="Normal 12 10 3 2 2 6" xfId="6456"/>
    <cellStyle name="Normal 12 10 3 2 2 6 2" xfId="19266"/>
    <cellStyle name="Normal 12 10 3 2 2 6 2 2" xfId="26082"/>
    <cellStyle name="Normal 12 10 3 2 2 6 3" xfId="26083"/>
    <cellStyle name="Normal 12 10 3 2 2 7" xfId="13776"/>
    <cellStyle name="Normal 12 10 3 2 2 7 2" xfId="26084"/>
    <cellStyle name="Normal 12 10 3 2 2 8" xfId="26085"/>
    <cellStyle name="Normal 12 10 3 2 3" xfId="1461"/>
    <cellStyle name="Normal 12 10 3 2 3 2" xfId="3291"/>
    <cellStyle name="Normal 12 10 3 2 3 2 2" xfId="8781"/>
    <cellStyle name="Normal 12 10 3 2 3 2 2 2" xfId="21591"/>
    <cellStyle name="Normal 12 10 3 2 3 2 2 2 2" xfId="26086"/>
    <cellStyle name="Normal 12 10 3 2 3 2 2 3" xfId="26087"/>
    <cellStyle name="Normal 12 10 3 2 3 2 3" xfId="16101"/>
    <cellStyle name="Normal 12 10 3 2 3 2 3 2" xfId="26088"/>
    <cellStyle name="Normal 12 10 3 2 3 2 4" xfId="26089"/>
    <cellStyle name="Normal 12 10 3 2 3 3" xfId="5121"/>
    <cellStyle name="Normal 12 10 3 2 3 3 2" xfId="10611"/>
    <cellStyle name="Normal 12 10 3 2 3 3 2 2" xfId="23421"/>
    <cellStyle name="Normal 12 10 3 2 3 3 2 2 2" xfId="26090"/>
    <cellStyle name="Normal 12 10 3 2 3 3 2 3" xfId="26091"/>
    <cellStyle name="Normal 12 10 3 2 3 3 3" xfId="17931"/>
    <cellStyle name="Normal 12 10 3 2 3 3 3 2" xfId="26092"/>
    <cellStyle name="Normal 12 10 3 2 3 3 4" xfId="26093"/>
    <cellStyle name="Normal 12 10 3 2 3 4" xfId="12441"/>
    <cellStyle name="Normal 12 10 3 2 3 4 2" xfId="25251"/>
    <cellStyle name="Normal 12 10 3 2 3 4 2 2" xfId="26094"/>
    <cellStyle name="Normal 12 10 3 2 3 4 3" xfId="26095"/>
    <cellStyle name="Normal 12 10 3 2 3 5" xfId="6951"/>
    <cellStyle name="Normal 12 10 3 2 3 5 2" xfId="19761"/>
    <cellStyle name="Normal 12 10 3 2 3 5 2 2" xfId="26096"/>
    <cellStyle name="Normal 12 10 3 2 3 5 3" xfId="26097"/>
    <cellStyle name="Normal 12 10 3 2 3 6" xfId="14271"/>
    <cellStyle name="Normal 12 10 3 2 3 6 2" xfId="26098"/>
    <cellStyle name="Normal 12 10 3 2 3 7" xfId="26099"/>
    <cellStyle name="Normal 12 10 3 2 4" xfId="2397"/>
    <cellStyle name="Normal 12 10 3 2 4 2" xfId="7887"/>
    <cellStyle name="Normal 12 10 3 2 4 2 2" xfId="20697"/>
    <cellStyle name="Normal 12 10 3 2 4 2 2 2" xfId="26100"/>
    <cellStyle name="Normal 12 10 3 2 4 2 3" xfId="26101"/>
    <cellStyle name="Normal 12 10 3 2 4 3" xfId="15207"/>
    <cellStyle name="Normal 12 10 3 2 4 3 2" xfId="26102"/>
    <cellStyle name="Normal 12 10 3 2 4 4" xfId="26103"/>
    <cellStyle name="Normal 12 10 3 2 5" xfId="4227"/>
    <cellStyle name="Normal 12 10 3 2 5 2" xfId="9717"/>
    <cellStyle name="Normal 12 10 3 2 5 2 2" xfId="22527"/>
    <cellStyle name="Normal 12 10 3 2 5 2 2 2" xfId="26104"/>
    <cellStyle name="Normal 12 10 3 2 5 2 3" xfId="26105"/>
    <cellStyle name="Normal 12 10 3 2 5 3" xfId="17037"/>
    <cellStyle name="Normal 12 10 3 2 5 3 2" xfId="26106"/>
    <cellStyle name="Normal 12 10 3 2 5 4" xfId="26107"/>
    <cellStyle name="Normal 12 10 3 2 6" xfId="11547"/>
    <cellStyle name="Normal 12 10 3 2 6 2" xfId="24357"/>
    <cellStyle name="Normal 12 10 3 2 6 2 2" xfId="26108"/>
    <cellStyle name="Normal 12 10 3 2 6 3" xfId="26109"/>
    <cellStyle name="Normal 12 10 3 2 7" xfId="6057"/>
    <cellStyle name="Normal 12 10 3 2 7 2" xfId="18867"/>
    <cellStyle name="Normal 12 10 3 2 7 2 2" xfId="26110"/>
    <cellStyle name="Normal 12 10 3 2 7 3" xfId="26111"/>
    <cellStyle name="Normal 12 10 3 2 8" xfId="13377"/>
    <cellStyle name="Normal 12 10 3 2 8 2" xfId="26112"/>
    <cellStyle name="Normal 12 10 3 2 9" xfId="26113"/>
    <cellStyle name="Normal 12 10 3 3" xfId="698"/>
    <cellStyle name="Normal 12 10 3 3 2" xfId="1098"/>
    <cellStyle name="Normal 12 10 3 3 2 2" xfId="1993"/>
    <cellStyle name="Normal 12 10 3 3 2 2 2" xfId="3823"/>
    <cellStyle name="Normal 12 10 3 3 2 2 2 2" xfId="9313"/>
    <cellStyle name="Normal 12 10 3 3 2 2 2 2 2" xfId="22123"/>
    <cellStyle name="Normal 12 10 3 3 2 2 2 2 2 2" xfId="26114"/>
    <cellStyle name="Normal 12 10 3 3 2 2 2 2 3" xfId="26115"/>
    <cellStyle name="Normal 12 10 3 3 2 2 2 3" xfId="16633"/>
    <cellStyle name="Normal 12 10 3 3 2 2 2 3 2" xfId="26116"/>
    <cellStyle name="Normal 12 10 3 3 2 2 2 4" xfId="26117"/>
    <cellStyle name="Normal 12 10 3 3 2 2 3" xfId="5653"/>
    <cellStyle name="Normal 12 10 3 3 2 2 3 2" xfId="11143"/>
    <cellStyle name="Normal 12 10 3 3 2 2 3 2 2" xfId="23953"/>
    <cellStyle name="Normal 12 10 3 3 2 2 3 2 2 2" xfId="26118"/>
    <cellStyle name="Normal 12 10 3 3 2 2 3 2 3" xfId="26119"/>
    <cellStyle name="Normal 12 10 3 3 2 2 3 3" xfId="18463"/>
    <cellStyle name="Normal 12 10 3 3 2 2 3 3 2" xfId="26120"/>
    <cellStyle name="Normal 12 10 3 3 2 2 3 4" xfId="26121"/>
    <cellStyle name="Normal 12 10 3 3 2 2 4" xfId="12973"/>
    <cellStyle name="Normal 12 10 3 3 2 2 4 2" xfId="25783"/>
    <cellStyle name="Normal 12 10 3 3 2 2 4 2 2" xfId="26122"/>
    <cellStyle name="Normal 12 10 3 3 2 2 4 3" xfId="26123"/>
    <cellStyle name="Normal 12 10 3 3 2 2 5" xfId="7483"/>
    <cellStyle name="Normal 12 10 3 3 2 2 5 2" xfId="20293"/>
    <cellStyle name="Normal 12 10 3 3 2 2 5 2 2" xfId="26124"/>
    <cellStyle name="Normal 12 10 3 3 2 2 5 3" xfId="26125"/>
    <cellStyle name="Normal 12 10 3 3 2 2 6" xfId="14803"/>
    <cellStyle name="Normal 12 10 3 3 2 2 6 2" xfId="26126"/>
    <cellStyle name="Normal 12 10 3 3 2 2 7" xfId="26127"/>
    <cellStyle name="Normal 12 10 3 3 2 3" xfId="2929"/>
    <cellStyle name="Normal 12 10 3 3 2 3 2" xfId="8419"/>
    <cellStyle name="Normal 12 10 3 3 2 3 2 2" xfId="21229"/>
    <cellStyle name="Normal 12 10 3 3 2 3 2 2 2" xfId="26128"/>
    <cellStyle name="Normal 12 10 3 3 2 3 2 3" xfId="26129"/>
    <cellStyle name="Normal 12 10 3 3 2 3 3" xfId="15739"/>
    <cellStyle name="Normal 12 10 3 3 2 3 3 2" xfId="26130"/>
    <cellStyle name="Normal 12 10 3 3 2 3 4" xfId="26131"/>
    <cellStyle name="Normal 12 10 3 3 2 4" xfId="4759"/>
    <cellStyle name="Normal 12 10 3 3 2 4 2" xfId="10249"/>
    <cellStyle name="Normal 12 10 3 3 2 4 2 2" xfId="23059"/>
    <cellStyle name="Normal 12 10 3 3 2 4 2 2 2" xfId="26132"/>
    <cellStyle name="Normal 12 10 3 3 2 4 2 3" xfId="26133"/>
    <cellStyle name="Normal 12 10 3 3 2 4 3" xfId="17569"/>
    <cellStyle name="Normal 12 10 3 3 2 4 3 2" xfId="26134"/>
    <cellStyle name="Normal 12 10 3 3 2 4 4" xfId="26135"/>
    <cellStyle name="Normal 12 10 3 3 2 5" xfId="12079"/>
    <cellStyle name="Normal 12 10 3 3 2 5 2" xfId="24889"/>
    <cellStyle name="Normal 12 10 3 3 2 5 2 2" xfId="26136"/>
    <cellStyle name="Normal 12 10 3 3 2 5 3" xfId="26137"/>
    <cellStyle name="Normal 12 10 3 3 2 6" xfId="6589"/>
    <cellStyle name="Normal 12 10 3 3 2 6 2" xfId="19399"/>
    <cellStyle name="Normal 12 10 3 3 2 6 2 2" xfId="26138"/>
    <cellStyle name="Normal 12 10 3 3 2 6 3" xfId="26139"/>
    <cellStyle name="Normal 12 10 3 3 2 7" xfId="13909"/>
    <cellStyle name="Normal 12 10 3 3 2 7 2" xfId="26140"/>
    <cellStyle name="Normal 12 10 3 3 2 8" xfId="26141"/>
    <cellStyle name="Normal 12 10 3 3 3" xfId="1593"/>
    <cellStyle name="Normal 12 10 3 3 3 2" xfId="3423"/>
    <cellStyle name="Normal 12 10 3 3 3 2 2" xfId="8913"/>
    <cellStyle name="Normal 12 10 3 3 3 2 2 2" xfId="21723"/>
    <cellStyle name="Normal 12 10 3 3 3 2 2 2 2" xfId="26142"/>
    <cellStyle name="Normal 12 10 3 3 3 2 2 3" xfId="26143"/>
    <cellStyle name="Normal 12 10 3 3 3 2 3" xfId="16233"/>
    <cellStyle name="Normal 12 10 3 3 3 2 3 2" xfId="26144"/>
    <cellStyle name="Normal 12 10 3 3 3 2 4" xfId="26145"/>
    <cellStyle name="Normal 12 10 3 3 3 3" xfId="5253"/>
    <cellStyle name="Normal 12 10 3 3 3 3 2" xfId="10743"/>
    <cellStyle name="Normal 12 10 3 3 3 3 2 2" xfId="23553"/>
    <cellStyle name="Normal 12 10 3 3 3 3 2 2 2" xfId="26146"/>
    <cellStyle name="Normal 12 10 3 3 3 3 2 3" xfId="26147"/>
    <cellStyle name="Normal 12 10 3 3 3 3 3" xfId="18063"/>
    <cellStyle name="Normal 12 10 3 3 3 3 3 2" xfId="26148"/>
    <cellStyle name="Normal 12 10 3 3 3 3 4" xfId="26149"/>
    <cellStyle name="Normal 12 10 3 3 3 4" xfId="12573"/>
    <cellStyle name="Normal 12 10 3 3 3 4 2" xfId="25383"/>
    <cellStyle name="Normal 12 10 3 3 3 4 2 2" xfId="26150"/>
    <cellStyle name="Normal 12 10 3 3 3 4 3" xfId="26151"/>
    <cellStyle name="Normal 12 10 3 3 3 5" xfId="7083"/>
    <cellStyle name="Normal 12 10 3 3 3 5 2" xfId="19893"/>
    <cellStyle name="Normal 12 10 3 3 3 5 2 2" xfId="26152"/>
    <cellStyle name="Normal 12 10 3 3 3 5 3" xfId="26153"/>
    <cellStyle name="Normal 12 10 3 3 3 6" xfId="14403"/>
    <cellStyle name="Normal 12 10 3 3 3 6 2" xfId="26154"/>
    <cellStyle name="Normal 12 10 3 3 3 7" xfId="26155"/>
    <cellStyle name="Normal 12 10 3 3 4" xfId="2529"/>
    <cellStyle name="Normal 12 10 3 3 4 2" xfId="8019"/>
    <cellStyle name="Normal 12 10 3 3 4 2 2" xfId="20829"/>
    <cellStyle name="Normal 12 10 3 3 4 2 2 2" xfId="26156"/>
    <cellStyle name="Normal 12 10 3 3 4 2 3" xfId="26157"/>
    <cellStyle name="Normal 12 10 3 3 4 3" xfId="15339"/>
    <cellStyle name="Normal 12 10 3 3 4 3 2" xfId="26158"/>
    <cellStyle name="Normal 12 10 3 3 4 4" xfId="26159"/>
    <cellStyle name="Normal 12 10 3 3 5" xfId="4359"/>
    <cellStyle name="Normal 12 10 3 3 5 2" xfId="9849"/>
    <cellStyle name="Normal 12 10 3 3 5 2 2" xfId="22659"/>
    <cellStyle name="Normal 12 10 3 3 5 2 2 2" xfId="26160"/>
    <cellStyle name="Normal 12 10 3 3 5 2 3" xfId="26161"/>
    <cellStyle name="Normal 12 10 3 3 5 3" xfId="17169"/>
    <cellStyle name="Normal 12 10 3 3 5 3 2" xfId="26162"/>
    <cellStyle name="Normal 12 10 3 3 5 4" xfId="26163"/>
    <cellStyle name="Normal 12 10 3 3 6" xfId="11679"/>
    <cellStyle name="Normal 12 10 3 3 6 2" xfId="24489"/>
    <cellStyle name="Normal 12 10 3 3 6 2 2" xfId="26164"/>
    <cellStyle name="Normal 12 10 3 3 6 3" xfId="26165"/>
    <cellStyle name="Normal 12 10 3 3 7" xfId="6189"/>
    <cellStyle name="Normal 12 10 3 3 7 2" xfId="18999"/>
    <cellStyle name="Normal 12 10 3 3 7 2 2" xfId="26166"/>
    <cellStyle name="Normal 12 10 3 3 7 3" xfId="26167"/>
    <cellStyle name="Normal 12 10 3 3 8" xfId="13509"/>
    <cellStyle name="Normal 12 10 3 3 8 2" xfId="26168"/>
    <cellStyle name="Normal 12 10 3 3 9" xfId="26169"/>
    <cellStyle name="Normal 12 10 3 4" xfId="473"/>
    <cellStyle name="Normal 12 10 3 4 2" xfId="1368"/>
    <cellStyle name="Normal 12 10 3 4 2 2" xfId="3198"/>
    <cellStyle name="Normal 12 10 3 4 2 2 2" xfId="8688"/>
    <cellStyle name="Normal 12 10 3 4 2 2 2 2" xfId="21498"/>
    <cellStyle name="Normal 12 10 3 4 2 2 2 2 2" xfId="26170"/>
    <cellStyle name="Normal 12 10 3 4 2 2 2 3" xfId="26171"/>
    <cellStyle name="Normal 12 10 3 4 2 2 3" xfId="16008"/>
    <cellStyle name="Normal 12 10 3 4 2 2 3 2" xfId="26172"/>
    <cellStyle name="Normal 12 10 3 4 2 2 4" xfId="26173"/>
    <cellStyle name="Normal 12 10 3 4 2 3" xfId="5028"/>
    <cellStyle name="Normal 12 10 3 4 2 3 2" xfId="10518"/>
    <cellStyle name="Normal 12 10 3 4 2 3 2 2" xfId="23328"/>
    <cellStyle name="Normal 12 10 3 4 2 3 2 2 2" xfId="26174"/>
    <cellStyle name="Normal 12 10 3 4 2 3 2 3" xfId="26175"/>
    <cellStyle name="Normal 12 10 3 4 2 3 3" xfId="17838"/>
    <cellStyle name="Normal 12 10 3 4 2 3 3 2" xfId="26176"/>
    <cellStyle name="Normal 12 10 3 4 2 3 4" xfId="26177"/>
    <cellStyle name="Normal 12 10 3 4 2 4" xfId="12348"/>
    <cellStyle name="Normal 12 10 3 4 2 4 2" xfId="25158"/>
    <cellStyle name="Normal 12 10 3 4 2 4 2 2" xfId="26178"/>
    <cellStyle name="Normal 12 10 3 4 2 4 3" xfId="26179"/>
    <cellStyle name="Normal 12 10 3 4 2 5" xfId="6858"/>
    <cellStyle name="Normal 12 10 3 4 2 5 2" xfId="19668"/>
    <cellStyle name="Normal 12 10 3 4 2 5 2 2" xfId="26180"/>
    <cellStyle name="Normal 12 10 3 4 2 5 3" xfId="26181"/>
    <cellStyle name="Normal 12 10 3 4 2 6" xfId="14178"/>
    <cellStyle name="Normal 12 10 3 4 2 6 2" xfId="26182"/>
    <cellStyle name="Normal 12 10 3 4 2 7" xfId="26183"/>
    <cellStyle name="Normal 12 10 3 4 3" xfId="2304"/>
    <cellStyle name="Normal 12 10 3 4 3 2" xfId="7794"/>
    <cellStyle name="Normal 12 10 3 4 3 2 2" xfId="20604"/>
    <cellStyle name="Normal 12 10 3 4 3 2 2 2" xfId="26184"/>
    <cellStyle name="Normal 12 10 3 4 3 2 3" xfId="26185"/>
    <cellStyle name="Normal 12 10 3 4 3 3" xfId="15114"/>
    <cellStyle name="Normal 12 10 3 4 3 3 2" xfId="26186"/>
    <cellStyle name="Normal 12 10 3 4 3 4" xfId="26187"/>
    <cellStyle name="Normal 12 10 3 4 4" xfId="4134"/>
    <cellStyle name="Normal 12 10 3 4 4 2" xfId="9624"/>
    <cellStyle name="Normal 12 10 3 4 4 2 2" xfId="22434"/>
    <cellStyle name="Normal 12 10 3 4 4 2 2 2" xfId="26188"/>
    <cellStyle name="Normal 12 10 3 4 4 2 3" xfId="26189"/>
    <cellStyle name="Normal 12 10 3 4 4 3" xfId="16944"/>
    <cellStyle name="Normal 12 10 3 4 4 3 2" xfId="26190"/>
    <cellStyle name="Normal 12 10 3 4 4 4" xfId="26191"/>
    <cellStyle name="Normal 12 10 3 4 5" xfId="11454"/>
    <cellStyle name="Normal 12 10 3 4 5 2" xfId="24264"/>
    <cellStyle name="Normal 12 10 3 4 5 2 2" xfId="26192"/>
    <cellStyle name="Normal 12 10 3 4 5 3" xfId="26193"/>
    <cellStyle name="Normal 12 10 3 4 6" xfId="5964"/>
    <cellStyle name="Normal 12 10 3 4 6 2" xfId="18774"/>
    <cellStyle name="Normal 12 10 3 4 6 2 2" xfId="26194"/>
    <cellStyle name="Normal 12 10 3 4 6 3" xfId="26195"/>
    <cellStyle name="Normal 12 10 3 4 7" xfId="13284"/>
    <cellStyle name="Normal 12 10 3 4 7 2" xfId="26196"/>
    <cellStyle name="Normal 12 10 3 4 8" xfId="26197"/>
    <cellStyle name="Normal 12 10 3 5" xfId="832"/>
    <cellStyle name="Normal 12 10 3 5 2" xfId="1727"/>
    <cellStyle name="Normal 12 10 3 5 2 2" xfId="3557"/>
    <cellStyle name="Normal 12 10 3 5 2 2 2" xfId="9047"/>
    <cellStyle name="Normal 12 10 3 5 2 2 2 2" xfId="21857"/>
    <cellStyle name="Normal 12 10 3 5 2 2 2 2 2" xfId="26198"/>
    <cellStyle name="Normal 12 10 3 5 2 2 2 3" xfId="26199"/>
    <cellStyle name="Normal 12 10 3 5 2 2 3" xfId="16367"/>
    <cellStyle name="Normal 12 10 3 5 2 2 3 2" xfId="26200"/>
    <cellStyle name="Normal 12 10 3 5 2 2 4" xfId="26201"/>
    <cellStyle name="Normal 12 10 3 5 2 3" xfId="5387"/>
    <cellStyle name="Normal 12 10 3 5 2 3 2" xfId="10877"/>
    <cellStyle name="Normal 12 10 3 5 2 3 2 2" xfId="23687"/>
    <cellStyle name="Normal 12 10 3 5 2 3 2 2 2" xfId="26202"/>
    <cellStyle name="Normal 12 10 3 5 2 3 2 3" xfId="26203"/>
    <cellStyle name="Normal 12 10 3 5 2 3 3" xfId="18197"/>
    <cellStyle name="Normal 12 10 3 5 2 3 3 2" xfId="26204"/>
    <cellStyle name="Normal 12 10 3 5 2 3 4" xfId="26205"/>
    <cellStyle name="Normal 12 10 3 5 2 4" xfId="12707"/>
    <cellStyle name="Normal 12 10 3 5 2 4 2" xfId="25517"/>
    <cellStyle name="Normal 12 10 3 5 2 4 2 2" xfId="26206"/>
    <cellStyle name="Normal 12 10 3 5 2 4 3" xfId="26207"/>
    <cellStyle name="Normal 12 10 3 5 2 5" xfId="7217"/>
    <cellStyle name="Normal 12 10 3 5 2 5 2" xfId="20027"/>
    <cellStyle name="Normal 12 10 3 5 2 5 2 2" xfId="26208"/>
    <cellStyle name="Normal 12 10 3 5 2 5 3" xfId="26209"/>
    <cellStyle name="Normal 12 10 3 5 2 6" xfId="14537"/>
    <cellStyle name="Normal 12 10 3 5 2 6 2" xfId="26210"/>
    <cellStyle name="Normal 12 10 3 5 2 7" xfId="26211"/>
    <cellStyle name="Normal 12 10 3 5 3" xfId="2663"/>
    <cellStyle name="Normal 12 10 3 5 3 2" xfId="8153"/>
    <cellStyle name="Normal 12 10 3 5 3 2 2" xfId="20963"/>
    <cellStyle name="Normal 12 10 3 5 3 2 2 2" xfId="26212"/>
    <cellStyle name="Normal 12 10 3 5 3 2 3" xfId="26213"/>
    <cellStyle name="Normal 12 10 3 5 3 3" xfId="15473"/>
    <cellStyle name="Normal 12 10 3 5 3 3 2" xfId="26214"/>
    <cellStyle name="Normal 12 10 3 5 3 4" xfId="26215"/>
    <cellStyle name="Normal 12 10 3 5 4" xfId="4493"/>
    <cellStyle name="Normal 12 10 3 5 4 2" xfId="9983"/>
    <cellStyle name="Normal 12 10 3 5 4 2 2" xfId="22793"/>
    <cellStyle name="Normal 12 10 3 5 4 2 2 2" xfId="26216"/>
    <cellStyle name="Normal 12 10 3 5 4 2 3" xfId="26217"/>
    <cellStyle name="Normal 12 10 3 5 4 3" xfId="17303"/>
    <cellStyle name="Normal 12 10 3 5 4 3 2" xfId="26218"/>
    <cellStyle name="Normal 12 10 3 5 4 4" xfId="26219"/>
    <cellStyle name="Normal 12 10 3 5 5" xfId="11813"/>
    <cellStyle name="Normal 12 10 3 5 5 2" xfId="24623"/>
    <cellStyle name="Normal 12 10 3 5 5 2 2" xfId="26220"/>
    <cellStyle name="Normal 12 10 3 5 5 3" xfId="26221"/>
    <cellStyle name="Normal 12 10 3 5 6" xfId="6323"/>
    <cellStyle name="Normal 12 10 3 5 6 2" xfId="19133"/>
    <cellStyle name="Normal 12 10 3 5 6 2 2" xfId="26222"/>
    <cellStyle name="Normal 12 10 3 5 6 3" xfId="26223"/>
    <cellStyle name="Normal 12 10 3 5 7" xfId="13643"/>
    <cellStyle name="Normal 12 10 3 5 7 2" xfId="26224"/>
    <cellStyle name="Normal 12 10 3 5 8" xfId="26225"/>
    <cellStyle name="Normal 12 10 3 6" xfId="1233"/>
    <cellStyle name="Normal 12 10 3 6 2" xfId="3063"/>
    <cellStyle name="Normal 12 10 3 6 2 2" xfId="8553"/>
    <cellStyle name="Normal 12 10 3 6 2 2 2" xfId="21363"/>
    <cellStyle name="Normal 12 10 3 6 2 2 2 2" xfId="26226"/>
    <cellStyle name="Normal 12 10 3 6 2 2 3" xfId="26227"/>
    <cellStyle name="Normal 12 10 3 6 2 3" xfId="15873"/>
    <cellStyle name="Normal 12 10 3 6 2 3 2" xfId="26228"/>
    <cellStyle name="Normal 12 10 3 6 2 4" xfId="26229"/>
    <cellStyle name="Normal 12 10 3 6 3" xfId="4893"/>
    <cellStyle name="Normal 12 10 3 6 3 2" xfId="10383"/>
    <cellStyle name="Normal 12 10 3 6 3 2 2" xfId="23193"/>
    <cellStyle name="Normal 12 10 3 6 3 2 2 2" xfId="26230"/>
    <cellStyle name="Normal 12 10 3 6 3 2 3" xfId="26231"/>
    <cellStyle name="Normal 12 10 3 6 3 3" xfId="17703"/>
    <cellStyle name="Normal 12 10 3 6 3 3 2" xfId="26232"/>
    <cellStyle name="Normal 12 10 3 6 3 4" xfId="26233"/>
    <cellStyle name="Normal 12 10 3 6 4" xfId="12213"/>
    <cellStyle name="Normal 12 10 3 6 4 2" xfId="25023"/>
    <cellStyle name="Normal 12 10 3 6 4 2 2" xfId="26234"/>
    <cellStyle name="Normal 12 10 3 6 4 3" xfId="26235"/>
    <cellStyle name="Normal 12 10 3 6 5" xfId="6723"/>
    <cellStyle name="Normal 12 10 3 6 5 2" xfId="19533"/>
    <cellStyle name="Normal 12 10 3 6 5 2 2" xfId="26236"/>
    <cellStyle name="Normal 12 10 3 6 5 3" xfId="26237"/>
    <cellStyle name="Normal 12 10 3 6 6" xfId="14043"/>
    <cellStyle name="Normal 12 10 3 6 6 2" xfId="26238"/>
    <cellStyle name="Normal 12 10 3 6 7" xfId="26239"/>
    <cellStyle name="Normal 12 10 3 7" xfId="2169"/>
    <cellStyle name="Normal 12 10 3 7 2" xfId="7659"/>
    <cellStyle name="Normal 12 10 3 7 2 2" xfId="20469"/>
    <cellStyle name="Normal 12 10 3 7 2 2 2" xfId="26240"/>
    <cellStyle name="Normal 12 10 3 7 2 3" xfId="26241"/>
    <cellStyle name="Normal 12 10 3 7 3" xfId="14979"/>
    <cellStyle name="Normal 12 10 3 7 3 2" xfId="26242"/>
    <cellStyle name="Normal 12 10 3 7 4" xfId="26243"/>
    <cellStyle name="Normal 12 10 3 8" xfId="3999"/>
    <cellStyle name="Normal 12 10 3 8 2" xfId="9489"/>
    <cellStyle name="Normal 12 10 3 8 2 2" xfId="22299"/>
    <cellStyle name="Normal 12 10 3 8 2 2 2" xfId="26244"/>
    <cellStyle name="Normal 12 10 3 8 2 3" xfId="26245"/>
    <cellStyle name="Normal 12 10 3 8 3" xfId="16809"/>
    <cellStyle name="Normal 12 10 3 8 3 2" xfId="26246"/>
    <cellStyle name="Normal 12 10 3 8 4" xfId="26247"/>
    <cellStyle name="Normal 12 10 3 9" xfId="11319"/>
    <cellStyle name="Normal 12 10 3 9 2" xfId="24129"/>
    <cellStyle name="Normal 12 10 3 9 2 2" xfId="26248"/>
    <cellStyle name="Normal 12 10 3 9 3" xfId="26249"/>
    <cellStyle name="Normal 12 10 3 9 3 2" xfId="51524"/>
    <cellStyle name="Normal 12 10 4" xfId="362"/>
    <cellStyle name="Normal 12 10 4 2" xfId="873"/>
    <cellStyle name="Normal 12 10 4 2 2" xfId="1768"/>
    <cellStyle name="Normal 12 10 4 2 2 2" xfId="3598"/>
    <cellStyle name="Normal 12 10 4 2 2 2 2" xfId="9088"/>
    <cellStyle name="Normal 12 10 4 2 2 2 2 2" xfId="21898"/>
    <cellStyle name="Normal 12 10 4 2 2 2 2 2 2" xfId="26250"/>
    <cellStyle name="Normal 12 10 4 2 2 2 2 3" xfId="26251"/>
    <cellStyle name="Normal 12 10 4 2 2 2 3" xfId="16408"/>
    <cellStyle name="Normal 12 10 4 2 2 2 3 2" xfId="26252"/>
    <cellStyle name="Normal 12 10 4 2 2 2 4" xfId="26253"/>
    <cellStyle name="Normal 12 10 4 2 2 3" xfId="5428"/>
    <cellStyle name="Normal 12 10 4 2 2 3 2" xfId="10918"/>
    <cellStyle name="Normal 12 10 4 2 2 3 2 2" xfId="23728"/>
    <cellStyle name="Normal 12 10 4 2 2 3 2 2 2" xfId="26254"/>
    <cellStyle name="Normal 12 10 4 2 2 3 2 3" xfId="26255"/>
    <cellStyle name="Normal 12 10 4 2 2 3 3" xfId="18238"/>
    <cellStyle name="Normal 12 10 4 2 2 3 3 2" xfId="26256"/>
    <cellStyle name="Normal 12 10 4 2 2 3 4" xfId="26257"/>
    <cellStyle name="Normal 12 10 4 2 2 4" xfId="12748"/>
    <cellStyle name="Normal 12 10 4 2 2 4 2" xfId="25558"/>
    <cellStyle name="Normal 12 10 4 2 2 4 2 2" xfId="26258"/>
    <cellStyle name="Normal 12 10 4 2 2 4 3" xfId="26259"/>
    <cellStyle name="Normal 12 10 4 2 2 5" xfId="7258"/>
    <cellStyle name="Normal 12 10 4 2 2 5 2" xfId="20068"/>
    <cellStyle name="Normal 12 10 4 2 2 5 2 2" xfId="26260"/>
    <cellStyle name="Normal 12 10 4 2 2 5 3" xfId="26261"/>
    <cellStyle name="Normal 12 10 4 2 2 6" xfId="14578"/>
    <cellStyle name="Normal 12 10 4 2 2 6 2" xfId="26262"/>
    <cellStyle name="Normal 12 10 4 2 2 7" xfId="26263"/>
    <cellStyle name="Normal 12 10 4 2 3" xfId="2704"/>
    <cellStyle name="Normal 12 10 4 2 3 2" xfId="8194"/>
    <cellStyle name="Normal 12 10 4 2 3 2 2" xfId="21004"/>
    <cellStyle name="Normal 12 10 4 2 3 2 2 2" xfId="26264"/>
    <cellStyle name="Normal 12 10 4 2 3 2 3" xfId="26265"/>
    <cellStyle name="Normal 12 10 4 2 3 3" xfId="15514"/>
    <cellStyle name="Normal 12 10 4 2 3 3 2" xfId="26266"/>
    <cellStyle name="Normal 12 10 4 2 3 4" xfId="26267"/>
    <cellStyle name="Normal 12 10 4 2 4" xfId="4534"/>
    <cellStyle name="Normal 12 10 4 2 4 2" xfId="10024"/>
    <cellStyle name="Normal 12 10 4 2 4 2 2" xfId="22834"/>
    <cellStyle name="Normal 12 10 4 2 4 2 2 2" xfId="26268"/>
    <cellStyle name="Normal 12 10 4 2 4 2 3" xfId="26269"/>
    <cellStyle name="Normal 12 10 4 2 4 3" xfId="17344"/>
    <cellStyle name="Normal 12 10 4 2 4 3 2" xfId="26270"/>
    <cellStyle name="Normal 12 10 4 2 4 4" xfId="26271"/>
    <cellStyle name="Normal 12 10 4 2 5" xfId="11854"/>
    <cellStyle name="Normal 12 10 4 2 5 2" xfId="24664"/>
    <cellStyle name="Normal 12 10 4 2 5 2 2" xfId="26272"/>
    <cellStyle name="Normal 12 10 4 2 5 3" xfId="26273"/>
    <cellStyle name="Normal 12 10 4 2 6" xfId="6364"/>
    <cellStyle name="Normal 12 10 4 2 6 2" xfId="19174"/>
    <cellStyle name="Normal 12 10 4 2 6 2 2" xfId="26274"/>
    <cellStyle name="Normal 12 10 4 2 6 3" xfId="26275"/>
    <cellStyle name="Normal 12 10 4 2 7" xfId="13684"/>
    <cellStyle name="Normal 12 10 4 2 7 2" xfId="26276"/>
    <cellStyle name="Normal 12 10 4 2 8" xfId="26277"/>
    <cellStyle name="Normal 12 10 4 3" xfId="1257"/>
    <cellStyle name="Normal 12 10 4 3 2" xfId="3087"/>
    <cellStyle name="Normal 12 10 4 3 2 2" xfId="8577"/>
    <cellStyle name="Normal 12 10 4 3 2 2 2" xfId="21387"/>
    <cellStyle name="Normal 12 10 4 3 2 2 2 2" xfId="26278"/>
    <cellStyle name="Normal 12 10 4 3 2 2 3" xfId="26279"/>
    <cellStyle name="Normal 12 10 4 3 2 3" xfId="15897"/>
    <cellStyle name="Normal 12 10 4 3 2 3 2" xfId="26280"/>
    <cellStyle name="Normal 12 10 4 3 2 4" xfId="26281"/>
    <cellStyle name="Normal 12 10 4 3 3" xfId="4917"/>
    <cellStyle name="Normal 12 10 4 3 3 2" xfId="10407"/>
    <cellStyle name="Normal 12 10 4 3 3 2 2" xfId="23217"/>
    <cellStyle name="Normal 12 10 4 3 3 2 2 2" xfId="26282"/>
    <cellStyle name="Normal 12 10 4 3 3 2 3" xfId="26283"/>
    <cellStyle name="Normal 12 10 4 3 3 3" xfId="17727"/>
    <cellStyle name="Normal 12 10 4 3 3 3 2" xfId="26284"/>
    <cellStyle name="Normal 12 10 4 3 3 4" xfId="26285"/>
    <cellStyle name="Normal 12 10 4 3 4" xfId="12237"/>
    <cellStyle name="Normal 12 10 4 3 4 2" xfId="25047"/>
    <cellStyle name="Normal 12 10 4 3 4 2 2" xfId="26286"/>
    <cellStyle name="Normal 12 10 4 3 4 3" xfId="26287"/>
    <cellStyle name="Normal 12 10 4 3 5" xfId="6747"/>
    <cellStyle name="Normal 12 10 4 3 5 2" xfId="19557"/>
    <cellStyle name="Normal 12 10 4 3 5 2 2" xfId="26288"/>
    <cellStyle name="Normal 12 10 4 3 5 3" xfId="26289"/>
    <cellStyle name="Normal 12 10 4 3 6" xfId="14067"/>
    <cellStyle name="Normal 12 10 4 3 6 2" xfId="26290"/>
    <cellStyle name="Normal 12 10 4 3 7" xfId="26291"/>
    <cellStyle name="Normal 12 10 4 4" xfId="2193"/>
    <cellStyle name="Normal 12 10 4 4 2" xfId="7683"/>
    <cellStyle name="Normal 12 10 4 4 2 2" xfId="20493"/>
    <cellStyle name="Normal 12 10 4 4 2 2 2" xfId="26292"/>
    <cellStyle name="Normal 12 10 4 4 2 3" xfId="26293"/>
    <cellStyle name="Normal 12 10 4 4 3" xfId="15003"/>
    <cellStyle name="Normal 12 10 4 4 3 2" xfId="26294"/>
    <cellStyle name="Normal 12 10 4 4 4" xfId="26295"/>
    <cellStyle name="Normal 12 10 4 5" xfId="4023"/>
    <cellStyle name="Normal 12 10 4 5 2" xfId="9513"/>
    <cellStyle name="Normal 12 10 4 5 2 2" xfId="22323"/>
    <cellStyle name="Normal 12 10 4 5 2 2 2" xfId="26296"/>
    <cellStyle name="Normal 12 10 4 5 2 3" xfId="26297"/>
    <cellStyle name="Normal 12 10 4 5 3" xfId="16833"/>
    <cellStyle name="Normal 12 10 4 5 3 2" xfId="26298"/>
    <cellStyle name="Normal 12 10 4 5 4" xfId="26299"/>
    <cellStyle name="Normal 12 10 4 6" xfId="11343"/>
    <cellStyle name="Normal 12 10 4 6 2" xfId="24153"/>
    <cellStyle name="Normal 12 10 4 6 2 2" xfId="26300"/>
    <cellStyle name="Normal 12 10 4 6 3" xfId="26301"/>
    <cellStyle name="Normal 12 10 4 7" xfId="5853"/>
    <cellStyle name="Normal 12 10 4 7 2" xfId="18663"/>
    <cellStyle name="Normal 12 10 4 7 2 2" xfId="26302"/>
    <cellStyle name="Normal 12 10 4 7 3" xfId="26303"/>
    <cellStyle name="Normal 12 10 4 8" xfId="13173"/>
    <cellStyle name="Normal 12 10 4 8 2" xfId="26304"/>
    <cellStyle name="Normal 12 10 4 9" xfId="26305"/>
    <cellStyle name="Normal 12 10 5" xfId="606"/>
    <cellStyle name="Normal 12 10 5 2" xfId="1006"/>
    <cellStyle name="Normal 12 10 5 2 2" xfId="1901"/>
    <cellStyle name="Normal 12 10 5 2 2 2" xfId="3731"/>
    <cellStyle name="Normal 12 10 5 2 2 2 2" xfId="9221"/>
    <cellStyle name="Normal 12 10 5 2 2 2 2 2" xfId="22031"/>
    <cellStyle name="Normal 12 10 5 2 2 2 2 2 2" xfId="26306"/>
    <cellStyle name="Normal 12 10 5 2 2 2 2 3" xfId="26307"/>
    <cellStyle name="Normal 12 10 5 2 2 2 3" xfId="16541"/>
    <cellStyle name="Normal 12 10 5 2 2 2 3 2" xfId="26308"/>
    <cellStyle name="Normal 12 10 5 2 2 2 4" xfId="26309"/>
    <cellStyle name="Normal 12 10 5 2 2 3" xfId="5561"/>
    <cellStyle name="Normal 12 10 5 2 2 3 2" xfId="11051"/>
    <cellStyle name="Normal 12 10 5 2 2 3 2 2" xfId="23861"/>
    <cellStyle name="Normal 12 10 5 2 2 3 2 2 2" xfId="26310"/>
    <cellStyle name="Normal 12 10 5 2 2 3 2 3" xfId="26311"/>
    <cellStyle name="Normal 12 10 5 2 2 3 3" xfId="18371"/>
    <cellStyle name="Normal 12 10 5 2 2 3 3 2" xfId="26312"/>
    <cellStyle name="Normal 12 10 5 2 2 3 4" xfId="26313"/>
    <cellStyle name="Normal 12 10 5 2 2 4" xfId="12881"/>
    <cellStyle name="Normal 12 10 5 2 2 4 2" xfId="25691"/>
    <cellStyle name="Normal 12 10 5 2 2 4 2 2" xfId="26314"/>
    <cellStyle name="Normal 12 10 5 2 2 4 3" xfId="26315"/>
    <cellStyle name="Normal 12 10 5 2 2 5" xfId="7391"/>
    <cellStyle name="Normal 12 10 5 2 2 5 2" xfId="20201"/>
    <cellStyle name="Normal 12 10 5 2 2 5 2 2" xfId="26316"/>
    <cellStyle name="Normal 12 10 5 2 2 5 3" xfId="26317"/>
    <cellStyle name="Normal 12 10 5 2 2 6" xfId="14711"/>
    <cellStyle name="Normal 12 10 5 2 2 6 2" xfId="26318"/>
    <cellStyle name="Normal 12 10 5 2 2 7" xfId="26319"/>
    <cellStyle name="Normal 12 10 5 2 3" xfId="2837"/>
    <cellStyle name="Normal 12 10 5 2 3 2" xfId="8327"/>
    <cellStyle name="Normal 12 10 5 2 3 2 2" xfId="21137"/>
    <cellStyle name="Normal 12 10 5 2 3 2 2 2" xfId="26320"/>
    <cellStyle name="Normal 12 10 5 2 3 2 3" xfId="26321"/>
    <cellStyle name="Normal 12 10 5 2 3 3" xfId="15647"/>
    <cellStyle name="Normal 12 10 5 2 3 3 2" xfId="26322"/>
    <cellStyle name="Normal 12 10 5 2 3 4" xfId="26323"/>
    <cellStyle name="Normal 12 10 5 2 4" xfId="4667"/>
    <cellStyle name="Normal 12 10 5 2 4 2" xfId="10157"/>
    <cellStyle name="Normal 12 10 5 2 4 2 2" xfId="22967"/>
    <cellStyle name="Normal 12 10 5 2 4 2 2 2" xfId="26324"/>
    <cellStyle name="Normal 12 10 5 2 4 2 3" xfId="26325"/>
    <cellStyle name="Normal 12 10 5 2 4 3" xfId="17477"/>
    <cellStyle name="Normal 12 10 5 2 4 3 2" xfId="26326"/>
    <cellStyle name="Normal 12 10 5 2 4 4" xfId="26327"/>
    <cellStyle name="Normal 12 10 5 2 5" xfId="11987"/>
    <cellStyle name="Normal 12 10 5 2 5 2" xfId="24797"/>
    <cellStyle name="Normal 12 10 5 2 5 2 2" xfId="26328"/>
    <cellStyle name="Normal 12 10 5 2 5 3" xfId="26329"/>
    <cellStyle name="Normal 12 10 5 2 6" xfId="6497"/>
    <cellStyle name="Normal 12 10 5 2 6 2" xfId="19307"/>
    <cellStyle name="Normal 12 10 5 2 6 2 2" xfId="26330"/>
    <cellStyle name="Normal 12 10 5 2 6 3" xfId="26331"/>
    <cellStyle name="Normal 12 10 5 2 7" xfId="13817"/>
    <cellStyle name="Normal 12 10 5 2 7 2" xfId="26332"/>
    <cellStyle name="Normal 12 10 5 2 8" xfId="26333"/>
    <cellStyle name="Normal 12 10 5 3" xfId="1501"/>
    <cellStyle name="Normal 12 10 5 3 2" xfId="3331"/>
    <cellStyle name="Normal 12 10 5 3 2 2" xfId="8821"/>
    <cellStyle name="Normal 12 10 5 3 2 2 2" xfId="21631"/>
    <cellStyle name="Normal 12 10 5 3 2 2 2 2" xfId="26334"/>
    <cellStyle name="Normal 12 10 5 3 2 2 3" xfId="26335"/>
    <cellStyle name="Normal 12 10 5 3 2 3" xfId="16141"/>
    <cellStyle name="Normal 12 10 5 3 2 3 2" xfId="26336"/>
    <cellStyle name="Normal 12 10 5 3 2 4" xfId="26337"/>
    <cellStyle name="Normal 12 10 5 3 3" xfId="5161"/>
    <cellStyle name="Normal 12 10 5 3 3 2" xfId="10651"/>
    <cellStyle name="Normal 12 10 5 3 3 2 2" xfId="23461"/>
    <cellStyle name="Normal 12 10 5 3 3 2 2 2" xfId="26338"/>
    <cellStyle name="Normal 12 10 5 3 3 2 3" xfId="26339"/>
    <cellStyle name="Normal 12 10 5 3 3 3" xfId="17971"/>
    <cellStyle name="Normal 12 10 5 3 3 3 2" xfId="26340"/>
    <cellStyle name="Normal 12 10 5 3 3 4" xfId="26341"/>
    <cellStyle name="Normal 12 10 5 3 4" xfId="12481"/>
    <cellStyle name="Normal 12 10 5 3 4 2" xfId="25291"/>
    <cellStyle name="Normal 12 10 5 3 4 2 2" xfId="26342"/>
    <cellStyle name="Normal 12 10 5 3 4 3" xfId="26343"/>
    <cellStyle name="Normal 12 10 5 3 5" xfId="6991"/>
    <cellStyle name="Normal 12 10 5 3 5 2" xfId="19801"/>
    <cellStyle name="Normal 12 10 5 3 5 2 2" xfId="26344"/>
    <cellStyle name="Normal 12 10 5 3 5 3" xfId="26345"/>
    <cellStyle name="Normal 12 10 5 3 6" xfId="14311"/>
    <cellStyle name="Normal 12 10 5 3 6 2" xfId="26346"/>
    <cellStyle name="Normal 12 10 5 3 7" xfId="26347"/>
    <cellStyle name="Normal 12 10 5 4" xfId="2437"/>
    <cellStyle name="Normal 12 10 5 4 2" xfId="7927"/>
    <cellStyle name="Normal 12 10 5 4 2 2" xfId="20737"/>
    <cellStyle name="Normal 12 10 5 4 2 2 2" xfId="26348"/>
    <cellStyle name="Normal 12 10 5 4 2 3" xfId="26349"/>
    <cellStyle name="Normal 12 10 5 4 3" xfId="15247"/>
    <cellStyle name="Normal 12 10 5 4 3 2" xfId="26350"/>
    <cellStyle name="Normal 12 10 5 4 4" xfId="26351"/>
    <cellStyle name="Normal 12 10 5 5" xfId="4267"/>
    <cellStyle name="Normal 12 10 5 5 2" xfId="9757"/>
    <cellStyle name="Normal 12 10 5 5 2 2" xfId="22567"/>
    <cellStyle name="Normal 12 10 5 5 2 2 2" xfId="26352"/>
    <cellStyle name="Normal 12 10 5 5 2 3" xfId="26353"/>
    <cellStyle name="Normal 12 10 5 5 3" xfId="17077"/>
    <cellStyle name="Normal 12 10 5 5 3 2" xfId="26354"/>
    <cellStyle name="Normal 12 10 5 5 4" xfId="26355"/>
    <cellStyle name="Normal 12 10 5 6" xfId="11587"/>
    <cellStyle name="Normal 12 10 5 6 2" xfId="24397"/>
    <cellStyle name="Normal 12 10 5 6 2 2" xfId="26356"/>
    <cellStyle name="Normal 12 10 5 6 3" xfId="26357"/>
    <cellStyle name="Normal 12 10 5 7" xfId="6097"/>
    <cellStyle name="Normal 12 10 5 7 2" xfId="18907"/>
    <cellStyle name="Normal 12 10 5 7 2 2" xfId="26358"/>
    <cellStyle name="Normal 12 10 5 7 3" xfId="26359"/>
    <cellStyle name="Normal 12 10 5 8" xfId="13417"/>
    <cellStyle name="Normal 12 10 5 8 2" xfId="26360"/>
    <cellStyle name="Normal 12 10 5 9" xfId="26361"/>
    <cellStyle name="Normal 12 10 6" xfId="740"/>
    <cellStyle name="Normal 12 10 6 2" xfId="1635"/>
    <cellStyle name="Normal 12 10 6 2 2" xfId="3465"/>
    <cellStyle name="Normal 12 10 6 2 2 2" xfId="8955"/>
    <cellStyle name="Normal 12 10 6 2 2 2 2" xfId="21765"/>
    <cellStyle name="Normal 12 10 6 2 2 2 2 2" xfId="26362"/>
    <cellStyle name="Normal 12 10 6 2 2 2 3" xfId="26363"/>
    <cellStyle name="Normal 12 10 6 2 2 3" xfId="16275"/>
    <cellStyle name="Normal 12 10 6 2 2 3 2" xfId="26364"/>
    <cellStyle name="Normal 12 10 6 2 2 4" xfId="26365"/>
    <cellStyle name="Normal 12 10 6 2 3" xfId="5295"/>
    <cellStyle name="Normal 12 10 6 2 3 2" xfId="10785"/>
    <cellStyle name="Normal 12 10 6 2 3 2 2" xfId="23595"/>
    <cellStyle name="Normal 12 10 6 2 3 2 2 2" xfId="26366"/>
    <cellStyle name="Normal 12 10 6 2 3 2 3" xfId="26367"/>
    <cellStyle name="Normal 12 10 6 2 3 3" xfId="18105"/>
    <cellStyle name="Normal 12 10 6 2 3 3 2" xfId="26368"/>
    <cellStyle name="Normal 12 10 6 2 3 4" xfId="26369"/>
    <cellStyle name="Normal 12 10 6 2 4" xfId="12615"/>
    <cellStyle name="Normal 12 10 6 2 4 2" xfId="25425"/>
    <cellStyle name="Normal 12 10 6 2 4 2 2" xfId="26370"/>
    <cellStyle name="Normal 12 10 6 2 4 3" xfId="26371"/>
    <cellStyle name="Normal 12 10 6 2 5" xfId="7125"/>
    <cellStyle name="Normal 12 10 6 2 5 2" xfId="19935"/>
    <cellStyle name="Normal 12 10 6 2 5 2 2" xfId="26372"/>
    <cellStyle name="Normal 12 10 6 2 5 3" xfId="26373"/>
    <cellStyle name="Normal 12 10 6 2 6" xfId="14445"/>
    <cellStyle name="Normal 12 10 6 2 6 2" xfId="26374"/>
    <cellStyle name="Normal 12 10 6 2 7" xfId="26375"/>
    <cellStyle name="Normal 12 10 6 3" xfId="2571"/>
    <cellStyle name="Normal 12 10 6 3 2" xfId="8061"/>
    <cellStyle name="Normal 12 10 6 3 2 2" xfId="20871"/>
    <cellStyle name="Normal 12 10 6 3 2 2 2" xfId="26376"/>
    <cellStyle name="Normal 12 10 6 3 2 3" xfId="26377"/>
    <cellStyle name="Normal 12 10 6 3 3" xfId="15381"/>
    <cellStyle name="Normal 12 10 6 3 3 2" xfId="26378"/>
    <cellStyle name="Normal 12 10 6 3 4" xfId="26379"/>
    <cellStyle name="Normal 12 10 6 4" xfId="4401"/>
    <cellStyle name="Normal 12 10 6 4 2" xfId="9891"/>
    <cellStyle name="Normal 12 10 6 4 2 2" xfId="22701"/>
    <cellStyle name="Normal 12 10 6 4 2 2 2" xfId="26380"/>
    <cellStyle name="Normal 12 10 6 4 2 3" xfId="26381"/>
    <cellStyle name="Normal 12 10 6 4 3" xfId="17211"/>
    <cellStyle name="Normal 12 10 6 4 3 2" xfId="26382"/>
    <cellStyle name="Normal 12 10 6 4 4" xfId="26383"/>
    <cellStyle name="Normal 12 10 6 5" xfId="11721"/>
    <cellStyle name="Normal 12 10 6 5 2" xfId="24531"/>
    <cellStyle name="Normal 12 10 6 5 2 2" xfId="26384"/>
    <cellStyle name="Normal 12 10 6 5 3" xfId="26385"/>
    <cellStyle name="Normal 12 10 6 6" xfId="6231"/>
    <cellStyle name="Normal 12 10 6 6 2" xfId="19041"/>
    <cellStyle name="Normal 12 10 6 6 2 2" xfId="26386"/>
    <cellStyle name="Normal 12 10 6 6 3" xfId="26387"/>
    <cellStyle name="Normal 12 10 6 7" xfId="13551"/>
    <cellStyle name="Normal 12 10 6 7 2" xfId="26388"/>
    <cellStyle name="Normal 12 10 6 8" xfId="26389"/>
    <cellStyle name="Normal 12 10 7" xfId="1141"/>
    <cellStyle name="Normal 12 10 7 2" xfId="2971"/>
    <cellStyle name="Normal 12 10 7 2 2" xfId="8461"/>
    <cellStyle name="Normal 12 10 7 2 2 2" xfId="21271"/>
    <cellStyle name="Normal 12 10 7 2 2 2 2" xfId="26390"/>
    <cellStyle name="Normal 12 10 7 2 2 3" xfId="26391"/>
    <cellStyle name="Normal 12 10 7 2 3" xfId="15781"/>
    <cellStyle name="Normal 12 10 7 2 3 2" xfId="26392"/>
    <cellStyle name="Normal 12 10 7 2 4" xfId="26393"/>
    <cellStyle name="Normal 12 10 7 3" xfId="4801"/>
    <cellStyle name="Normal 12 10 7 3 2" xfId="10291"/>
    <cellStyle name="Normal 12 10 7 3 2 2" xfId="23101"/>
    <cellStyle name="Normal 12 10 7 3 2 2 2" xfId="26394"/>
    <cellStyle name="Normal 12 10 7 3 2 3" xfId="26395"/>
    <cellStyle name="Normal 12 10 7 3 3" xfId="17611"/>
    <cellStyle name="Normal 12 10 7 3 3 2" xfId="26396"/>
    <cellStyle name="Normal 12 10 7 3 4" xfId="26397"/>
    <cellStyle name="Normal 12 10 7 4" xfId="12121"/>
    <cellStyle name="Normal 12 10 7 4 2" xfId="24931"/>
    <cellStyle name="Normal 12 10 7 4 2 2" xfId="26398"/>
    <cellStyle name="Normal 12 10 7 4 3" xfId="26399"/>
    <cellStyle name="Normal 12 10 7 5" xfId="6631"/>
    <cellStyle name="Normal 12 10 7 5 2" xfId="19441"/>
    <cellStyle name="Normal 12 10 7 5 2 2" xfId="26400"/>
    <cellStyle name="Normal 12 10 7 5 3" xfId="26401"/>
    <cellStyle name="Normal 12 10 7 6" xfId="13951"/>
    <cellStyle name="Normal 12 10 7 6 2" xfId="26402"/>
    <cellStyle name="Normal 12 10 7 7" xfId="26403"/>
    <cellStyle name="Normal 12 10 8" xfId="2036"/>
    <cellStyle name="Normal 12 10 8 2" xfId="3866"/>
    <cellStyle name="Normal 12 10 8 2 2" xfId="9356"/>
    <cellStyle name="Normal 12 10 8 2 2 2" xfId="22166"/>
    <cellStyle name="Normal 12 10 8 2 2 2 2" xfId="26404"/>
    <cellStyle name="Normal 12 10 8 2 2 3" xfId="26405"/>
    <cellStyle name="Normal 12 10 8 2 3" xfId="16676"/>
    <cellStyle name="Normal 12 10 8 2 3 2" xfId="26406"/>
    <cellStyle name="Normal 12 10 8 2 4" xfId="26407"/>
    <cellStyle name="Normal 12 10 8 3" xfId="5696"/>
    <cellStyle name="Normal 12 10 8 3 2" xfId="11186"/>
    <cellStyle name="Normal 12 10 8 3 2 2" xfId="23996"/>
    <cellStyle name="Normal 12 10 8 3 2 2 2" xfId="26408"/>
    <cellStyle name="Normal 12 10 8 3 2 3" xfId="26409"/>
    <cellStyle name="Normal 12 10 8 3 3" xfId="18506"/>
    <cellStyle name="Normal 12 10 8 3 3 2" xfId="26410"/>
    <cellStyle name="Normal 12 10 8 3 4" xfId="26411"/>
    <cellStyle name="Normal 12 10 8 4" xfId="13016"/>
    <cellStyle name="Normal 12 10 8 4 2" xfId="25826"/>
    <cellStyle name="Normal 12 10 8 4 2 2" xfId="26412"/>
    <cellStyle name="Normal 12 10 8 4 3" xfId="26413"/>
    <cellStyle name="Normal 12 10 8 5" xfId="7526"/>
    <cellStyle name="Normal 12 10 8 5 2" xfId="20336"/>
    <cellStyle name="Normal 12 10 8 5 2 2" xfId="26414"/>
    <cellStyle name="Normal 12 10 8 5 3" xfId="26415"/>
    <cellStyle name="Normal 12 10 8 6" xfId="14846"/>
    <cellStyle name="Normal 12 10 8 6 2" xfId="26416"/>
    <cellStyle name="Normal 12 10 8 7" xfId="26417"/>
    <cellStyle name="Normal 12 10 9" xfId="2077"/>
    <cellStyle name="Normal 12 10 9 2" xfId="7567"/>
    <cellStyle name="Normal 12 10 9 2 2" xfId="20377"/>
    <cellStyle name="Normal 12 10 9 2 2 2" xfId="26418"/>
    <cellStyle name="Normal 12 10 9 2 3" xfId="26419"/>
    <cellStyle name="Normal 12 10 9 3" xfId="14887"/>
    <cellStyle name="Normal 12 10 9 3 2" xfId="26420"/>
    <cellStyle name="Normal 12 10 9 4" xfId="26421"/>
    <cellStyle name="Normal 12 11" xfId="307"/>
    <cellStyle name="Normal 12 11 10" xfId="5799"/>
    <cellStyle name="Normal 12 11 10 2" xfId="18609"/>
    <cellStyle name="Normal 12 11 10 2 2" xfId="26422"/>
    <cellStyle name="Normal 12 11 10 3" xfId="26423"/>
    <cellStyle name="Normal 12 11 11" xfId="13119"/>
    <cellStyle name="Normal 12 11 11 2" xfId="26424"/>
    <cellStyle name="Normal 12 11 12" xfId="26425"/>
    <cellStyle name="Normal 12 11 2" xfId="536"/>
    <cellStyle name="Normal 12 11 2 2" xfId="935"/>
    <cellStyle name="Normal 12 11 2 2 2" xfId="1830"/>
    <cellStyle name="Normal 12 11 2 2 2 2" xfId="3660"/>
    <cellStyle name="Normal 12 11 2 2 2 2 2" xfId="9150"/>
    <cellStyle name="Normal 12 11 2 2 2 2 2 2" xfId="21960"/>
    <cellStyle name="Normal 12 11 2 2 2 2 2 2 2" xfId="26426"/>
    <cellStyle name="Normal 12 11 2 2 2 2 2 3" xfId="26427"/>
    <cellStyle name="Normal 12 11 2 2 2 2 3" xfId="16470"/>
    <cellStyle name="Normal 12 11 2 2 2 2 3 2" xfId="26428"/>
    <cellStyle name="Normal 12 11 2 2 2 2 4" xfId="26429"/>
    <cellStyle name="Normal 12 11 2 2 2 3" xfId="5490"/>
    <cellStyle name="Normal 12 11 2 2 2 3 2" xfId="10980"/>
    <cellStyle name="Normal 12 11 2 2 2 3 2 2" xfId="23790"/>
    <cellStyle name="Normal 12 11 2 2 2 3 2 2 2" xfId="26430"/>
    <cellStyle name="Normal 12 11 2 2 2 3 2 3" xfId="26431"/>
    <cellStyle name="Normal 12 11 2 2 2 3 3" xfId="18300"/>
    <cellStyle name="Normal 12 11 2 2 2 3 3 2" xfId="26432"/>
    <cellStyle name="Normal 12 11 2 2 2 3 4" xfId="26433"/>
    <cellStyle name="Normal 12 11 2 2 2 4" xfId="12810"/>
    <cellStyle name="Normal 12 11 2 2 2 4 2" xfId="25620"/>
    <cellStyle name="Normal 12 11 2 2 2 4 2 2" xfId="26434"/>
    <cellStyle name="Normal 12 11 2 2 2 4 3" xfId="26435"/>
    <cellStyle name="Normal 12 11 2 2 2 5" xfId="7320"/>
    <cellStyle name="Normal 12 11 2 2 2 5 2" xfId="20130"/>
    <cellStyle name="Normal 12 11 2 2 2 5 2 2" xfId="26436"/>
    <cellStyle name="Normal 12 11 2 2 2 5 3" xfId="26437"/>
    <cellStyle name="Normal 12 11 2 2 2 6" xfId="14640"/>
    <cellStyle name="Normal 12 11 2 2 2 6 2" xfId="26438"/>
    <cellStyle name="Normal 12 11 2 2 2 7" xfId="26439"/>
    <cellStyle name="Normal 12 11 2 2 3" xfId="2766"/>
    <cellStyle name="Normal 12 11 2 2 3 2" xfId="8256"/>
    <cellStyle name="Normal 12 11 2 2 3 2 2" xfId="21066"/>
    <cellStyle name="Normal 12 11 2 2 3 2 2 2" xfId="26440"/>
    <cellStyle name="Normal 12 11 2 2 3 2 3" xfId="26441"/>
    <cellStyle name="Normal 12 11 2 2 3 3" xfId="15576"/>
    <cellStyle name="Normal 12 11 2 2 3 3 2" xfId="26442"/>
    <cellStyle name="Normal 12 11 2 2 3 4" xfId="26443"/>
    <cellStyle name="Normal 12 11 2 2 4" xfId="4596"/>
    <cellStyle name="Normal 12 11 2 2 4 2" xfId="10086"/>
    <cellStyle name="Normal 12 11 2 2 4 2 2" xfId="22896"/>
    <cellStyle name="Normal 12 11 2 2 4 2 2 2" xfId="26444"/>
    <cellStyle name="Normal 12 11 2 2 4 2 3" xfId="26445"/>
    <cellStyle name="Normal 12 11 2 2 4 3" xfId="17406"/>
    <cellStyle name="Normal 12 11 2 2 4 3 2" xfId="26446"/>
    <cellStyle name="Normal 12 11 2 2 4 4" xfId="26447"/>
    <cellStyle name="Normal 12 11 2 2 5" xfId="11916"/>
    <cellStyle name="Normal 12 11 2 2 5 2" xfId="24726"/>
    <cellStyle name="Normal 12 11 2 2 5 2 2" xfId="26448"/>
    <cellStyle name="Normal 12 11 2 2 5 3" xfId="26449"/>
    <cellStyle name="Normal 12 11 2 2 6" xfId="6426"/>
    <cellStyle name="Normal 12 11 2 2 6 2" xfId="19236"/>
    <cellStyle name="Normal 12 11 2 2 6 2 2" xfId="26450"/>
    <cellStyle name="Normal 12 11 2 2 6 3" xfId="26451"/>
    <cellStyle name="Normal 12 11 2 2 7" xfId="13746"/>
    <cellStyle name="Normal 12 11 2 2 7 2" xfId="26452"/>
    <cellStyle name="Normal 12 11 2 2 8" xfId="26453"/>
    <cellStyle name="Normal 12 11 2 3" xfId="1431"/>
    <cellStyle name="Normal 12 11 2 3 2" xfId="3261"/>
    <cellStyle name="Normal 12 11 2 3 2 2" xfId="8751"/>
    <cellStyle name="Normal 12 11 2 3 2 2 2" xfId="21561"/>
    <cellStyle name="Normal 12 11 2 3 2 2 2 2" xfId="26454"/>
    <cellStyle name="Normal 12 11 2 3 2 2 3" xfId="26455"/>
    <cellStyle name="Normal 12 11 2 3 2 3" xfId="16071"/>
    <cellStyle name="Normal 12 11 2 3 2 3 2" xfId="26456"/>
    <cellStyle name="Normal 12 11 2 3 2 4" xfId="26457"/>
    <cellStyle name="Normal 12 11 2 3 3" xfId="5091"/>
    <cellStyle name="Normal 12 11 2 3 3 2" xfId="10581"/>
    <cellStyle name="Normal 12 11 2 3 3 2 2" xfId="23391"/>
    <cellStyle name="Normal 12 11 2 3 3 2 2 2" xfId="26458"/>
    <cellStyle name="Normal 12 11 2 3 3 2 3" xfId="26459"/>
    <cellStyle name="Normal 12 11 2 3 3 3" xfId="17901"/>
    <cellStyle name="Normal 12 11 2 3 3 3 2" xfId="26460"/>
    <cellStyle name="Normal 12 11 2 3 3 4" xfId="26461"/>
    <cellStyle name="Normal 12 11 2 3 4" xfId="12411"/>
    <cellStyle name="Normal 12 11 2 3 4 2" xfId="25221"/>
    <cellStyle name="Normal 12 11 2 3 4 2 2" xfId="26462"/>
    <cellStyle name="Normal 12 11 2 3 4 3" xfId="26463"/>
    <cellStyle name="Normal 12 11 2 3 5" xfId="6921"/>
    <cellStyle name="Normal 12 11 2 3 5 2" xfId="19731"/>
    <cellStyle name="Normal 12 11 2 3 5 2 2" xfId="26464"/>
    <cellStyle name="Normal 12 11 2 3 5 3" xfId="26465"/>
    <cellStyle name="Normal 12 11 2 3 6" xfId="14241"/>
    <cellStyle name="Normal 12 11 2 3 6 2" xfId="26466"/>
    <cellStyle name="Normal 12 11 2 3 7" xfId="26467"/>
    <cellStyle name="Normal 12 11 2 4" xfId="2367"/>
    <cellStyle name="Normal 12 11 2 4 2" xfId="7857"/>
    <cellStyle name="Normal 12 11 2 4 2 2" xfId="20667"/>
    <cellStyle name="Normal 12 11 2 4 2 2 2" xfId="26468"/>
    <cellStyle name="Normal 12 11 2 4 2 3" xfId="26469"/>
    <cellStyle name="Normal 12 11 2 4 3" xfId="15177"/>
    <cellStyle name="Normal 12 11 2 4 3 2" xfId="26470"/>
    <cellStyle name="Normal 12 11 2 4 4" xfId="26471"/>
    <cellStyle name="Normal 12 11 2 5" xfId="4197"/>
    <cellStyle name="Normal 12 11 2 5 2" xfId="9687"/>
    <cellStyle name="Normal 12 11 2 5 2 2" xfId="22497"/>
    <cellStyle name="Normal 12 11 2 5 2 2 2" xfId="26472"/>
    <cellStyle name="Normal 12 11 2 5 2 3" xfId="26473"/>
    <cellStyle name="Normal 12 11 2 5 3" xfId="17007"/>
    <cellStyle name="Normal 12 11 2 5 3 2" xfId="26474"/>
    <cellStyle name="Normal 12 11 2 5 4" xfId="26475"/>
    <cellStyle name="Normal 12 11 2 6" xfId="11517"/>
    <cellStyle name="Normal 12 11 2 6 2" xfId="24327"/>
    <cellStyle name="Normal 12 11 2 6 2 2" xfId="26476"/>
    <cellStyle name="Normal 12 11 2 6 3" xfId="26477"/>
    <cellStyle name="Normal 12 11 2 7" xfId="6027"/>
    <cellStyle name="Normal 12 11 2 7 2" xfId="18837"/>
    <cellStyle name="Normal 12 11 2 7 2 2" xfId="26478"/>
    <cellStyle name="Normal 12 11 2 7 3" xfId="26479"/>
    <cellStyle name="Normal 12 11 2 8" xfId="13347"/>
    <cellStyle name="Normal 12 11 2 8 2" xfId="26480"/>
    <cellStyle name="Normal 12 11 2 9" xfId="26481"/>
    <cellStyle name="Normal 12 11 3" xfId="668"/>
    <cellStyle name="Normal 12 11 3 2" xfId="1068"/>
    <cellStyle name="Normal 12 11 3 2 2" xfId="1963"/>
    <cellStyle name="Normal 12 11 3 2 2 2" xfId="3793"/>
    <cellStyle name="Normal 12 11 3 2 2 2 2" xfId="9283"/>
    <cellStyle name="Normal 12 11 3 2 2 2 2 2" xfId="22093"/>
    <cellStyle name="Normal 12 11 3 2 2 2 2 2 2" xfId="26482"/>
    <cellStyle name="Normal 12 11 3 2 2 2 2 3" xfId="26483"/>
    <cellStyle name="Normal 12 11 3 2 2 2 3" xfId="16603"/>
    <cellStyle name="Normal 12 11 3 2 2 2 3 2" xfId="26484"/>
    <cellStyle name="Normal 12 11 3 2 2 2 4" xfId="26485"/>
    <cellStyle name="Normal 12 11 3 2 2 3" xfId="5623"/>
    <cellStyle name="Normal 12 11 3 2 2 3 2" xfId="11113"/>
    <cellStyle name="Normal 12 11 3 2 2 3 2 2" xfId="23923"/>
    <cellStyle name="Normal 12 11 3 2 2 3 2 2 2" xfId="26486"/>
    <cellStyle name="Normal 12 11 3 2 2 3 2 3" xfId="26487"/>
    <cellStyle name="Normal 12 11 3 2 2 3 3" xfId="18433"/>
    <cellStyle name="Normal 12 11 3 2 2 3 3 2" xfId="26488"/>
    <cellStyle name="Normal 12 11 3 2 2 3 4" xfId="26489"/>
    <cellStyle name="Normal 12 11 3 2 2 4" xfId="12943"/>
    <cellStyle name="Normal 12 11 3 2 2 4 2" xfId="25753"/>
    <cellStyle name="Normal 12 11 3 2 2 4 2 2" xfId="26490"/>
    <cellStyle name="Normal 12 11 3 2 2 4 3" xfId="26491"/>
    <cellStyle name="Normal 12 11 3 2 2 5" xfId="7453"/>
    <cellStyle name="Normal 12 11 3 2 2 5 2" xfId="20263"/>
    <cellStyle name="Normal 12 11 3 2 2 5 2 2" xfId="26492"/>
    <cellStyle name="Normal 12 11 3 2 2 5 3" xfId="26493"/>
    <cellStyle name="Normal 12 11 3 2 2 6" xfId="14773"/>
    <cellStyle name="Normal 12 11 3 2 2 6 2" xfId="26494"/>
    <cellStyle name="Normal 12 11 3 2 2 7" xfId="26495"/>
    <cellStyle name="Normal 12 11 3 2 3" xfId="2899"/>
    <cellStyle name="Normal 12 11 3 2 3 2" xfId="8389"/>
    <cellStyle name="Normal 12 11 3 2 3 2 2" xfId="21199"/>
    <cellStyle name="Normal 12 11 3 2 3 2 2 2" xfId="26496"/>
    <cellStyle name="Normal 12 11 3 2 3 2 3" xfId="26497"/>
    <cellStyle name="Normal 12 11 3 2 3 3" xfId="15709"/>
    <cellStyle name="Normal 12 11 3 2 3 3 2" xfId="26498"/>
    <cellStyle name="Normal 12 11 3 2 3 4" xfId="26499"/>
    <cellStyle name="Normal 12 11 3 2 4" xfId="4729"/>
    <cellStyle name="Normal 12 11 3 2 4 2" xfId="10219"/>
    <cellStyle name="Normal 12 11 3 2 4 2 2" xfId="23029"/>
    <cellStyle name="Normal 12 11 3 2 4 2 2 2" xfId="26500"/>
    <cellStyle name="Normal 12 11 3 2 4 2 3" xfId="26501"/>
    <cellStyle name="Normal 12 11 3 2 4 3" xfId="17539"/>
    <cellStyle name="Normal 12 11 3 2 4 3 2" xfId="26502"/>
    <cellStyle name="Normal 12 11 3 2 4 4" xfId="26503"/>
    <cellStyle name="Normal 12 11 3 2 5" xfId="12049"/>
    <cellStyle name="Normal 12 11 3 2 5 2" xfId="24859"/>
    <cellStyle name="Normal 12 11 3 2 5 2 2" xfId="26504"/>
    <cellStyle name="Normal 12 11 3 2 5 3" xfId="26505"/>
    <cellStyle name="Normal 12 11 3 2 6" xfId="6559"/>
    <cellStyle name="Normal 12 11 3 2 6 2" xfId="19369"/>
    <cellStyle name="Normal 12 11 3 2 6 2 2" xfId="26506"/>
    <cellStyle name="Normal 12 11 3 2 6 3" xfId="26507"/>
    <cellStyle name="Normal 12 11 3 2 7" xfId="13879"/>
    <cellStyle name="Normal 12 11 3 2 7 2" xfId="26508"/>
    <cellStyle name="Normal 12 11 3 2 8" xfId="26509"/>
    <cellStyle name="Normal 12 11 3 3" xfId="1563"/>
    <cellStyle name="Normal 12 11 3 3 2" xfId="3393"/>
    <cellStyle name="Normal 12 11 3 3 2 2" xfId="8883"/>
    <cellStyle name="Normal 12 11 3 3 2 2 2" xfId="21693"/>
    <cellStyle name="Normal 12 11 3 3 2 2 2 2" xfId="26510"/>
    <cellStyle name="Normal 12 11 3 3 2 2 3" xfId="26511"/>
    <cellStyle name="Normal 12 11 3 3 2 3" xfId="16203"/>
    <cellStyle name="Normal 12 11 3 3 2 3 2" xfId="26512"/>
    <cellStyle name="Normal 12 11 3 3 2 4" xfId="26513"/>
    <cellStyle name="Normal 12 11 3 3 3" xfId="5223"/>
    <cellStyle name="Normal 12 11 3 3 3 2" xfId="10713"/>
    <cellStyle name="Normal 12 11 3 3 3 2 2" xfId="23523"/>
    <cellStyle name="Normal 12 11 3 3 3 2 2 2" xfId="26514"/>
    <cellStyle name="Normal 12 11 3 3 3 2 3" xfId="26515"/>
    <cellStyle name="Normal 12 11 3 3 3 3" xfId="18033"/>
    <cellStyle name="Normal 12 11 3 3 3 3 2" xfId="26516"/>
    <cellStyle name="Normal 12 11 3 3 3 4" xfId="26517"/>
    <cellStyle name="Normal 12 11 3 3 4" xfId="12543"/>
    <cellStyle name="Normal 12 11 3 3 4 2" xfId="25353"/>
    <cellStyle name="Normal 12 11 3 3 4 2 2" xfId="26518"/>
    <cellStyle name="Normal 12 11 3 3 4 3" xfId="26519"/>
    <cellStyle name="Normal 12 11 3 3 5" xfId="7053"/>
    <cellStyle name="Normal 12 11 3 3 5 2" xfId="19863"/>
    <cellStyle name="Normal 12 11 3 3 5 2 2" xfId="26520"/>
    <cellStyle name="Normal 12 11 3 3 5 3" xfId="26521"/>
    <cellStyle name="Normal 12 11 3 3 6" xfId="14373"/>
    <cellStyle name="Normal 12 11 3 3 6 2" xfId="26522"/>
    <cellStyle name="Normal 12 11 3 3 7" xfId="26523"/>
    <cellStyle name="Normal 12 11 3 4" xfId="2499"/>
    <cellStyle name="Normal 12 11 3 4 2" xfId="7989"/>
    <cellStyle name="Normal 12 11 3 4 2 2" xfId="20799"/>
    <cellStyle name="Normal 12 11 3 4 2 2 2" xfId="26524"/>
    <cellStyle name="Normal 12 11 3 4 2 3" xfId="26525"/>
    <cellStyle name="Normal 12 11 3 4 3" xfId="15309"/>
    <cellStyle name="Normal 12 11 3 4 3 2" xfId="26526"/>
    <cellStyle name="Normal 12 11 3 4 4" xfId="26527"/>
    <cellStyle name="Normal 12 11 3 5" xfId="4329"/>
    <cellStyle name="Normal 12 11 3 5 2" xfId="9819"/>
    <cellStyle name="Normal 12 11 3 5 2 2" xfId="22629"/>
    <cellStyle name="Normal 12 11 3 5 2 2 2" xfId="26528"/>
    <cellStyle name="Normal 12 11 3 5 2 3" xfId="26529"/>
    <cellStyle name="Normal 12 11 3 5 3" xfId="17139"/>
    <cellStyle name="Normal 12 11 3 5 3 2" xfId="26530"/>
    <cellStyle name="Normal 12 11 3 5 4" xfId="26531"/>
    <cellStyle name="Normal 12 11 3 6" xfId="11649"/>
    <cellStyle name="Normal 12 11 3 6 2" xfId="24459"/>
    <cellStyle name="Normal 12 11 3 6 2 2" xfId="26532"/>
    <cellStyle name="Normal 12 11 3 6 3" xfId="26533"/>
    <cellStyle name="Normal 12 11 3 7" xfId="6159"/>
    <cellStyle name="Normal 12 11 3 7 2" xfId="18969"/>
    <cellStyle name="Normal 12 11 3 7 2 2" xfId="26534"/>
    <cellStyle name="Normal 12 11 3 7 3" xfId="26535"/>
    <cellStyle name="Normal 12 11 3 8" xfId="13479"/>
    <cellStyle name="Normal 12 11 3 8 2" xfId="26536"/>
    <cellStyle name="Normal 12 11 3 9" xfId="26537"/>
    <cellStyle name="Normal 12 11 4" xfId="443"/>
    <cellStyle name="Normal 12 11 4 2" xfId="1338"/>
    <cellStyle name="Normal 12 11 4 2 2" xfId="3168"/>
    <cellStyle name="Normal 12 11 4 2 2 2" xfId="8658"/>
    <cellStyle name="Normal 12 11 4 2 2 2 2" xfId="21468"/>
    <cellStyle name="Normal 12 11 4 2 2 2 2 2" xfId="26538"/>
    <cellStyle name="Normal 12 11 4 2 2 2 3" xfId="26539"/>
    <cellStyle name="Normal 12 11 4 2 2 3" xfId="15978"/>
    <cellStyle name="Normal 12 11 4 2 2 3 2" xfId="26540"/>
    <cellStyle name="Normal 12 11 4 2 2 4" xfId="26541"/>
    <cellStyle name="Normal 12 11 4 2 3" xfId="4998"/>
    <cellStyle name="Normal 12 11 4 2 3 2" xfId="10488"/>
    <cellStyle name="Normal 12 11 4 2 3 2 2" xfId="23298"/>
    <cellStyle name="Normal 12 11 4 2 3 2 2 2" xfId="26542"/>
    <cellStyle name="Normal 12 11 4 2 3 2 3" xfId="26543"/>
    <cellStyle name="Normal 12 11 4 2 3 3" xfId="17808"/>
    <cellStyle name="Normal 12 11 4 2 3 3 2" xfId="26544"/>
    <cellStyle name="Normal 12 11 4 2 3 4" xfId="26545"/>
    <cellStyle name="Normal 12 11 4 2 4" xfId="12318"/>
    <cellStyle name="Normal 12 11 4 2 4 2" xfId="25128"/>
    <cellStyle name="Normal 12 11 4 2 4 2 2" xfId="26546"/>
    <cellStyle name="Normal 12 11 4 2 4 3" xfId="26547"/>
    <cellStyle name="Normal 12 11 4 2 5" xfId="6828"/>
    <cellStyle name="Normal 12 11 4 2 5 2" xfId="19638"/>
    <cellStyle name="Normal 12 11 4 2 5 2 2" xfId="26548"/>
    <cellStyle name="Normal 12 11 4 2 5 3" xfId="26549"/>
    <cellStyle name="Normal 12 11 4 2 6" xfId="14148"/>
    <cellStyle name="Normal 12 11 4 2 6 2" xfId="26550"/>
    <cellStyle name="Normal 12 11 4 2 7" xfId="26551"/>
    <cellStyle name="Normal 12 11 4 3" xfId="2274"/>
    <cellStyle name="Normal 12 11 4 3 2" xfId="7764"/>
    <cellStyle name="Normal 12 11 4 3 2 2" xfId="20574"/>
    <cellStyle name="Normal 12 11 4 3 2 2 2" xfId="26552"/>
    <cellStyle name="Normal 12 11 4 3 2 3" xfId="26553"/>
    <cellStyle name="Normal 12 11 4 3 3" xfId="15084"/>
    <cellStyle name="Normal 12 11 4 3 3 2" xfId="26554"/>
    <cellStyle name="Normal 12 11 4 3 4" xfId="26555"/>
    <cellStyle name="Normal 12 11 4 4" xfId="4104"/>
    <cellStyle name="Normal 12 11 4 4 2" xfId="9594"/>
    <cellStyle name="Normal 12 11 4 4 2 2" xfId="22404"/>
    <cellStyle name="Normal 12 11 4 4 2 2 2" xfId="26556"/>
    <cellStyle name="Normal 12 11 4 4 2 3" xfId="26557"/>
    <cellStyle name="Normal 12 11 4 4 3" xfId="16914"/>
    <cellStyle name="Normal 12 11 4 4 3 2" xfId="26558"/>
    <cellStyle name="Normal 12 11 4 4 4" xfId="26559"/>
    <cellStyle name="Normal 12 11 4 5" xfId="11424"/>
    <cellStyle name="Normal 12 11 4 5 2" xfId="24234"/>
    <cellStyle name="Normal 12 11 4 5 2 2" xfId="26560"/>
    <cellStyle name="Normal 12 11 4 5 3" xfId="26561"/>
    <cellStyle name="Normal 12 11 4 6" xfId="5934"/>
    <cellStyle name="Normal 12 11 4 6 2" xfId="18744"/>
    <cellStyle name="Normal 12 11 4 6 2 2" xfId="26562"/>
    <cellStyle name="Normal 12 11 4 6 3" xfId="26563"/>
    <cellStyle name="Normal 12 11 4 7" xfId="13254"/>
    <cellStyle name="Normal 12 11 4 7 2" xfId="26564"/>
    <cellStyle name="Normal 12 11 4 8" xfId="26565"/>
    <cellStyle name="Normal 12 11 5" xfId="802"/>
    <cellStyle name="Normal 12 11 5 2" xfId="1697"/>
    <cellStyle name="Normal 12 11 5 2 2" xfId="3527"/>
    <cellStyle name="Normal 12 11 5 2 2 2" xfId="9017"/>
    <cellStyle name="Normal 12 11 5 2 2 2 2" xfId="21827"/>
    <cellStyle name="Normal 12 11 5 2 2 2 2 2" xfId="26566"/>
    <cellStyle name="Normal 12 11 5 2 2 2 3" xfId="26567"/>
    <cellStyle name="Normal 12 11 5 2 2 3" xfId="16337"/>
    <cellStyle name="Normal 12 11 5 2 2 3 2" xfId="26568"/>
    <cellStyle name="Normal 12 11 5 2 2 4" xfId="26569"/>
    <cellStyle name="Normal 12 11 5 2 3" xfId="5357"/>
    <cellStyle name="Normal 12 11 5 2 3 2" xfId="10847"/>
    <cellStyle name="Normal 12 11 5 2 3 2 2" xfId="23657"/>
    <cellStyle name="Normal 12 11 5 2 3 2 2 2" xfId="26570"/>
    <cellStyle name="Normal 12 11 5 2 3 2 3" xfId="26571"/>
    <cellStyle name="Normal 12 11 5 2 3 3" xfId="18167"/>
    <cellStyle name="Normal 12 11 5 2 3 3 2" xfId="26572"/>
    <cellStyle name="Normal 12 11 5 2 3 4" xfId="26573"/>
    <cellStyle name="Normal 12 11 5 2 4" xfId="12677"/>
    <cellStyle name="Normal 12 11 5 2 4 2" xfId="25487"/>
    <cellStyle name="Normal 12 11 5 2 4 2 2" xfId="26574"/>
    <cellStyle name="Normal 12 11 5 2 4 3" xfId="26575"/>
    <cellStyle name="Normal 12 11 5 2 5" xfId="7187"/>
    <cellStyle name="Normal 12 11 5 2 5 2" xfId="19997"/>
    <cellStyle name="Normal 12 11 5 2 5 2 2" xfId="26576"/>
    <cellStyle name="Normal 12 11 5 2 5 3" xfId="26577"/>
    <cellStyle name="Normal 12 11 5 2 6" xfId="14507"/>
    <cellStyle name="Normal 12 11 5 2 6 2" xfId="26578"/>
    <cellStyle name="Normal 12 11 5 2 7" xfId="26579"/>
    <cellStyle name="Normal 12 11 5 3" xfId="2633"/>
    <cellStyle name="Normal 12 11 5 3 2" xfId="8123"/>
    <cellStyle name="Normal 12 11 5 3 2 2" xfId="20933"/>
    <cellStyle name="Normal 12 11 5 3 2 2 2" xfId="26580"/>
    <cellStyle name="Normal 12 11 5 3 2 3" xfId="26581"/>
    <cellStyle name="Normal 12 11 5 3 3" xfId="15443"/>
    <cellStyle name="Normal 12 11 5 3 3 2" xfId="26582"/>
    <cellStyle name="Normal 12 11 5 3 4" xfId="26583"/>
    <cellStyle name="Normal 12 11 5 4" xfId="4463"/>
    <cellStyle name="Normal 12 11 5 4 2" xfId="9953"/>
    <cellStyle name="Normal 12 11 5 4 2 2" xfId="22763"/>
    <cellStyle name="Normal 12 11 5 4 2 2 2" xfId="26584"/>
    <cellStyle name="Normal 12 11 5 4 2 3" xfId="26585"/>
    <cellStyle name="Normal 12 11 5 4 3" xfId="17273"/>
    <cellStyle name="Normal 12 11 5 4 3 2" xfId="26586"/>
    <cellStyle name="Normal 12 11 5 4 4" xfId="26587"/>
    <cellStyle name="Normal 12 11 5 5" xfId="11783"/>
    <cellStyle name="Normal 12 11 5 5 2" xfId="24593"/>
    <cellStyle name="Normal 12 11 5 5 2 2" xfId="26588"/>
    <cellStyle name="Normal 12 11 5 5 3" xfId="26589"/>
    <cellStyle name="Normal 12 11 5 6" xfId="6293"/>
    <cellStyle name="Normal 12 11 5 6 2" xfId="19103"/>
    <cellStyle name="Normal 12 11 5 6 2 2" xfId="26590"/>
    <cellStyle name="Normal 12 11 5 6 3" xfId="26591"/>
    <cellStyle name="Normal 12 11 5 7" xfId="13613"/>
    <cellStyle name="Normal 12 11 5 7 2" xfId="26592"/>
    <cellStyle name="Normal 12 11 5 8" xfId="26593"/>
    <cellStyle name="Normal 12 11 6" xfId="1203"/>
    <cellStyle name="Normal 12 11 6 2" xfId="3033"/>
    <cellStyle name="Normal 12 11 6 2 2" xfId="8523"/>
    <cellStyle name="Normal 12 11 6 2 2 2" xfId="21333"/>
    <cellStyle name="Normal 12 11 6 2 2 2 2" xfId="26594"/>
    <cellStyle name="Normal 12 11 6 2 2 3" xfId="26595"/>
    <cellStyle name="Normal 12 11 6 2 3" xfId="15843"/>
    <cellStyle name="Normal 12 11 6 2 3 2" xfId="26596"/>
    <cellStyle name="Normal 12 11 6 2 4" xfId="26597"/>
    <cellStyle name="Normal 12 11 6 3" xfId="4863"/>
    <cellStyle name="Normal 12 11 6 3 2" xfId="10353"/>
    <cellStyle name="Normal 12 11 6 3 2 2" xfId="23163"/>
    <cellStyle name="Normal 12 11 6 3 2 2 2" xfId="26598"/>
    <cellStyle name="Normal 12 11 6 3 2 3" xfId="26599"/>
    <cellStyle name="Normal 12 11 6 3 3" xfId="17673"/>
    <cellStyle name="Normal 12 11 6 3 3 2" xfId="26600"/>
    <cellStyle name="Normal 12 11 6 3 4" xfId="26601"/>
    <cellStyle name="Normal 12 11 6 4" xfId="12183"/>
    <cellStyle name="Normal 12 11 6 4 2" xfId="24993"/>
    <cellStyle name="Normal 12 11 6 4 2 2" xfId="26602"/>
    <cellStyle name="Normal 12 11 6 4 3" xfId="26603"/>
    <cellStyle name="Normal 12 11 6 5" xfId="6693"/>
    <cellStyle name="Normal 12 11 6 5 2" xfId="19503"/>
    <cellStyle name="Normal 12 11 6 5 2 2" xfId="26604"/>
    <cellStyle name="Normal 12 11 6 5 3" xfId="26605"/>
    <cellStyle name="Normal 12 11 6 6" xfId="14013"/>
    <cellStyle name="Normal 12 11 6 6 2" xfId="26606"/>
    <cellStyle name="Normal 12 11 6 7" xfId="26607"/>
    <cellStyle name="Normal 12 11 7" xfId="2139"/>
    <cellStyle name="Normal 12 11 7 2" xfId="7629"/>
    <cellStyle name="Normal 12 11 7 2 2" xfId="20439"/>
    <cellStyle name="Normal 12 11 7 2 2 2" xfId="26608"/>
    <cellStyle name="Normal 12 11 7 2 3" xfId="26609"/>
    <cellStyle name="Normal 12 11 7 3" xfId="14949"/>
    <cellStyle name="Normal 12 11 7 3 2" xfId="26610"/>
    <cellStyle name="Normal 12 11 7 4" xfId="26611"/>
    <cellStyle name="Normal 12 11 8" xfId="3969"/>
    <cellStyle name="Normal 12 11 8 2" xfId="9459"/>
    <cellStyle name="Normal 12 11 8 2 2" xfId="22269"/>
    <cellStyle name="Normal 12 11 8 2 2 2" xfId="26612"/>
    <cellStyle name="Normal 12 11 8 2 3" xfId="26613"/>
    <cellStyle name="Normal 12 11 8 3" xfId="16779"/>
    <cellStyle name="Normal 12 11 8 3 2" xfId="26614"/>
    <cellStyle name="Normal 12 11 8 4" xfId="26615"/>
    <cellStyle name="Normal 12 11 9" xfId="11289"/>
    <cellStyle name="Normal 12 11 9 2" xfId="24099"/>
    <cellStyle name="Normal 12 11 9 2 2" xfId="26616"/>
    <cellStyle name="Normal 12 11 9 3" xfId="26617"/>
    <cellStyle name="Normal 12 12" xfId="266"/>
    <cellStyle name="Normal 12 12 10" xfId="5758"/>
    <cellStyle name="Normal 12 12 10 2" xfId="18568"/>
    <cellStyle name="Normal 12 12 10 2 2" xfId="26618"/>
    <cellStyle name="Normal 12 12 10 3" xfId="26619"/>
    <cellStyle name="Normal 12 12 11" xfId="13078"/>
    <cellStyle name="Normal 12 12 11 2" xfId="26620"/>
    <cellStyle name="Normal 12 12 12" xfId="26621"/>
    <cellStyle name="Normal 12 12 2" xfId="495"/>
    <cellStyle name="Normal 12 12 2 2" xfId="894"/>
    <cellStyle name="Normal 12 12 2 2 2" xfId="1789"/>
    <cellStyle name="Normal 12 12 2 2 2 2" xfId="3619"/>
    <cellStyle name="Normal 12 12 2 2 2 2 2" xfId="9109"/>
    <cellStyle name="Normal 12 12 2 2 2 2 2 2" xfId="21919"/>
    <cellStyle name="Normal 12 12 2 2 2 2 2 2 2" xfId="26622"/>
    <cellStyle name="Normal 12 12 2 2 2 2 2 3" xfId="26623"/>
    <cellStyle name="Normal 12 12 2 2 2 2 3" xfId="16429"/>
    <cellStyle name="Normal 12 12 2 2 2 2 3 2" xfId="26624"/>
    <cellStyle name="Normal 12 12 2 2 2 2 4" xfId="26625"/>
    <cellStyle name="Normal 12 12 2 2 2 3" xfId="5449"/>
    <cellStyle name="Normal 12 12 2 2 2 3 2" xfId="10939"/>
    <cellStyle name="Normal 12 12 2 2 2 3 2 2" xfId="23749"/>
    <cellStyle name="Normal 12 12 2 2 2 3 2 2 2" xfId="26626"/>
    <cellStyle name="Normal 12 12 2 2 2 3 2 3" xfId="26627"/>
    <cellStyle name="Normal 12 12 2 2 2 3 3" xfId="18259"/>
    <cellStyle name="Normal 12 12 2 2 2 3 3 2" xfId="26628"/>
    <cellStyle name="Normal 12 12 2 2 2 3 4" xfId="26629"/>
    <cellStyle name="Normal 12 12 2 2 2 4" xfId="12769"/>
    <cellStyle name="Normal 12 12 2 2 2 4 2" xfId="25579"/>
    <cellStyle name="Normal 12 12 2 2 2 4 2 2" xfId="26630"/>
    <cellStyle name="Normal 12 12 2 2 2 4 3" xfId="26631"/>
    <cellStyle name="Normal 12 12 2 2 2 5" xfId="7279"/>
    <cellStyle name="Normal 12 12 2 2 2 5 2" xfId="20089"/>
    <cellStyle name="Normal 12 12 2 2 2 5 2 2" xfId="26632"/>
    <cellStyle name="Normal 12 12 2 2 2 5 3" xfId="26633"/>
    <cellStyle name="Normal 12 12 2 2 2 6" xfId="14599"/>
    <cellStyle name="Normal 12 12 2 2 2 6 2" xfId="26634"/>
    <cellStyle name="Normal 12 12 2 2 2 7" xfId="26635"/>
    <cellStyle name="Normal 12 12 2 2 3" xfId="2725"/>
    <cellStyle name="Normal 12 12 2 2 3 2" xfId="8215"/>
    <cellStyle name="Normal 12 12 2 2 3 2 2" xfId="21025"/>
    <cellStyle name="Normal 12 12 2 2 3 2 2 2" xfId="26636"/>
    <cellStyle name="Normal 12 12 2 2 3 2 3" xfId="26637"/>
    <cellStyle name="Normal 12 12 2 2 3 3" xfId="15535"/>
    <cellStyle name="Normal 12 12 2 2 3 3 2" xfId="26638"/>
    <cellStyle name="Normal 12 12 2 2 3 4" xfId="26639"/>
    <cellStyle name="Normal 12 12 2 2 4" xfId="4555"/>
    <cellStyle name="Normal 12 12 2 2 4 2" xfId="10045"/>
    <cellStyle name="Normal 12 12 2 2 4 2 2" xfId="22855"/>
    <cellStyle name="Normal 12 12 2 2 4 2 2 2" xfId="26640"/>
    <cellStyle name="Normal 12 12 2 2 4 2 3" xfId="26641"/>
    <cellStyle name="Normal 12 12 2 2 4 3" xfId="17365"/>
    <cellStyle name="Normal 12 12 2 2 4 3 2" xfId="26642"/>
    <cellStyle name="Normal 12 12 2 2 4 4" xfId="26643"/>
    <cellStyle name="Normal 12 12 2 2 5" xfId="11875"/>
    <cellStyle name="Normal 12 12 2 2 5 2" xfId="24685"/>
    <cellStyle name="Normal 12 12 2 2 5 2 2" xfId="26644"/>
    <cellStyle name="Normal 12 12 2 2 5 3" xfId="26645"/>
    <cellStyle name="Normal 12 12 2 2 6" xfId="6385"/>
    <cellStyle name="Normal 12 12 2 2 6 2" xfId="19195"/>
    <cellStyle name="Normal 12 12 2 2 6 2 2" xfId="26646"/>
    <cellStyle name="Normal 12 12 2 2 6 3" xfId="26647"/>
    <cellStyle name="Normal 12 12 2 2 7" xfId="13705"/>
    <cellStyle name="Normal 12 12 2 2 7 2" xfId="26648"/>
    <cellStyle name="Normal 12 12 2 2 8" xfId="26649"/>
    <cellStyle name="Normal 12 12 2 3" xfId="1390"/>
    <cellStyle name="Normal 12 12 2 3 2" xfId="3220"/>
    <cellStyle name="Normal 12 12 2 3 2 2" xfId="8710"/>
    <cellStyle name="Normal 12 12 2 3 2 2 2" xfId="21520"/>
    <cellStyle name="Normal 12 12 2 3 2 2 2 2" xfId="26650"/>
    <cellStyle name="Normal 12 12 2 3 2 2 3" xfId="26651"/>
    <cellStyle name="Normal 12 12 2 3 2 3" xfId="16030"/>
    <cellStyle name="Normal 12 12 2 3 2 3 2" xfId="26652"/>
    <cellStyle name="Normal 12 12 2 3 2 4" xfId="26653"/>
    <cellStyle name="Normal 12 12 2 3 3" xfId="5050"/>
    <cellStyle name="Normal 12 12 2 3 3 2" xfId="10540"/>
    <cellStyle name="Normal 12 12 2 3 3 2 2" xfId="23350"/>
    <cellStyle name="Normal 12 12 2 3 3 2 2 2" xfId="26654"/>
    <cellStyle name="Normal 12 12 2 3 3 2 3" xfId="26655"/>
    <cellStyle name="Normal 12 12 2 3 3 3" xfId="17860"/>
    <cellStyle name="Normal 12 12 2 3 3 3 2" xfId="26656"/>
    <cellStyle name="Normal 12 12 2 3 3 4" xfId="26657"/>
    <cellStyle name="Normal 12 12 2 3 4" xfId="12370"/>
    <cellStyle name="Normal 12 12 2 3 4 2" xfId="25180"/>
    <cellStyle name="Normal 12 12 2 3 4 2 2" xfId="26658"/>
    <cellStyle name="Normal 12 12 2 3 4 3" xfId="26659"/>
    <cellStyle name="Normal 12 12 2 3 5" xfId="6880"/>
    <cellStyle name="Normal 12 12 2 3 5 2" xfId="19690"/>
    <cellStyle name="Normal 12 12 2 3 5 2 2" xfId="26660"/>
    <cellStyle name="Normal 12 12 2 3 5 3" xfId="26661"/>
    <cellStyle name="Normal 12 12 2 3 6" xfId="14200"/>
    <cellStyle name="Normal 12 12 2 3 6 2" xfId="26662"/>
    <cellStyle name="Normal 12 12 2 3 7" xfId="26663"/>
    <cellStyle name="Normal 12 12 2 4" xfId="2326"/>
    <cellStyle name="Normal 12 12 2 4 2" xfId="7816"/>
    <cellStyle name="Normal 12 12 2 4 2 2" xfId="20626"/>
    <cellStyle name="Normal 12 12 2 4 2 2 2" xfId="26664"/>
    <cellStyle name="Normal 12 12 2 4 2 3" xfId="26665"/>
    <cellStyle name="Normal 12 12 2 4 3" xfId="15136"/>
    <cellStyle name="Normal 12 12 2 4 3 2" xfId="26666"/>
    <cellStyle name="Normal 12 12 2 4 4" xfId="26667"/>
    <cellStyle name="Normal 12 12 2 5" xfId="4156"/>
    <cellStyle name="Normal 12 12 2 5 2" xfId="9646"/>
    <cellStyle name="Normal 12 12 2 5 2 2" xfId="22456"/>
    <cellStyle name="Normal 12 12 2 5 2 2 2" xfId="26668"/>
    <cellStyle name="Normal 12 12 2 5 2 3" xfId="26669"/>
    <cellStyle name="Normal 12 12 2 5 3" xfId="16966"/>
    <cellStyle name="Normal 12 12 2 5 3 2" xfId="26670"/>
    <cellStyle name="Normal 12 12 2 5 4" xfId="26671"/>
    <cellStyle name="Normal 12 12 2 6" xfId="11476"/>
    <cellStyle name="Normal 12 12 2 6 2" xfId="24286"/>
    <cellStyle name="Normal 12 12 2 6 2 2" xfId="26672"/>
    <cellStyle name="Normal 12 12 2 6 3" xfId="26673"/>
    <cellStyle name="Normal 12 12 2 7" xfId="5986"/>
    <cellStyle name="Normal 12 12 2 7 2" xfId="18796"/>
    <cellStyle name="Normal 12 12 2 7 2 2" xfId="26674"/>
    <cellStyle name="Normal 12 12 2 7 3" xfId="26675"/>
    <cellStyle name="Normal 12 12 2 8" xfId="13306"/>
    <cellStyle name="Normal 12 12 2 8 2" xfId="26676"/>
    <cellStyle name="Normal 12 12 2 9" xfId="26677"/>
    <cellStyle name="Normal 12 12 3" xfId="627"/>
    <cellStyle name="Normal 12 12 3 2" xfId="1027"/>
    <cellStyle name="Normal 12 12 3 2 2" xfId="1922"/>
    <cellStyle name="Normal 12 12 3 2 2 2" xfId="3752"/>
    <cellStyle name="Normal 12 12 3 2 2 2 2" xfId="9242"/>
    <cellStyle name="Normal 12 12 3 2 2 2 2 2" xfId="22052"/>
    <cellStyle name="Normal 12 12 3 2 2 2 2 2 2" xfId="26678"/>
    <cellStyle name="Normal 12 12 3 2 2 2 2 3" xfId="26679"/>
    <cellStyle name="Normal 12 12 3 2 2 2 3" xfId="16562"/>
    <cellStyle name="Normal 12 12 3 2 2 2 3 2" xfId="26680"/>
    <cellStyle name="Normal 12 12 3 2 2 2 4" xfId="26681"/>
    <cellStyle name="Normal 12 12 3 2 2 3" xfId="5582"/>
    <cellStyle name="Normal 12 12 3 2 2 3 2" xfId="11072"/>
    <cellStyle name="Normal 12 12 3 2 2 3 2 2" xfId="23882"/>
    <cellStyle name="Normal 12 12 3 2 2 3 2 2 2" xfId="26682"/>
    <cellStyle name="Normal 12 12 3 2 2 3 2 3" xfId="26683"/>
    <cellStyle name="Normal 12 12 3 2 2 3 3" xfId="18392"/>
    <cellStyle name="Normal 12 12 3 2 2 3 3 2" xfId="26684"/>
    <cellStyle name="Normal 12 12 3 2 2 3 4" xfId="26685"/>
    <cellStyle name="Normal 12 12 3 2 2 4" xfId="12902"/>
    <cellStyle name="Normal 12 12 3 2 2 4 2" xfId="25712"/>
    <cellStyle name="Normal 12 12 3 2 2 4 2 2" xfId="26686"/>
    <cellStyle name="Normal 12 12 3 2 2 4 3" xfId="26687"/>
    <cellStyle name="Normal 12 12 3 2 2 5" xfId="7412"/>
    <cellStyle name="Normal 12 12 3 2 2 5 2" xfId="20222"/>
    <cellStyle name="Normal 12 12 3 2 2 5 2 2" xfId="26688"/>
    <cellStyle name="Normal 12 12 3 2 2 5 3" xfId="26689"/>
    <cellStyle name="Normal 12 12 3 2 2 6" xfId="14732"/>
    <cellStyle name="Normal 12 12 3 2 2 6 2" xfId="26690"/>
    <cellStyle name="Normal 12 12 3 2 2 7" xfId="26691"/>
    <cellStyle name="Normal 12 12 3 2 3" xfId="2858"/>
    <cellStyle name="Normal 12 12 3 2 3 2" xfId="8348"/>
    <cellStyle name="Normal 12 12 3 2 3 2 2" xfId="21158"/>
    <cellStyle name="Normal 12 12 3 2 3 2 2 2" xfId="26692"/>
    <cellStyle name="Normal 12 12 3 2 3 2 3" xfId="26693"/>
    <cellStyle name="Normal 12 12 3 2 3 3" xfId="15668"/>
    <cellStyle name="Normal 12 12 3 2 3 3 2" xfId="26694"/>
    <cellStyle name="Normal 12 12 3 2 3 4" xfId="26695"/>
    <cellStyle name="Normal 12 12 3 2 4" xfId="4688"/>
    <cellStyle name="Normal 12 12 3 2 4 2" xfId="10178"/>
    <cellStyle name="Normal 12 12 3 2 4 2 2" xfId="22988"/>
    <cellStyle name="Normal 12 12 3 2 4 2 2 2" xfId="26696"/>
    <cellStyle name="Normal 12 12 3 2 4 2 3" xfId="26697"/>
    <cellStyle name="Normal 12 12 3 2 4 3" xfId="17498"/>
    <cellStyle name="Normal 12 12 3 2 4 3 2" xfId="26698"/>
    <cellStyle name="Normal 12 12 3 2 4 4" xfId="26699"/>
    <cellStyle name="Normal 12 12 3 2 5" xfId="12008"/>
    <cellStyle name="Normal 12 12 3 2 5 2" xfId="24818"/>
    <cellStyle name="Normal 12 12 3 2 5 2 2" xfId="26700"/>
    <cellStyle name="Normal 12 12 3 2 5 3" xfId="26701"/>
    <cellStyle name="Normal 12 12 3 2 6" xfId="6518"/>
    <cellStyle name="Normal 12 12 3 2 6 2" xfId="19328"/>
    <cellStyle name="Normal 12 12 3 2 6 2 2" xfId="26702"/>
    <cellStyle name="Normal 12 12 3 2 6 3" xfId="26703"/>
    <cellStyle name="Normal 12 12 3 2 7" xfId="13838"/>
    <cellStyle name="Normal 12 12 3 2 7 2" xfId="26704"/>
    <cellStyle name="Normal 12 12 3 2 8" xfId="26705"/>
    <cellStyle name="Normal 12 12 3 3" xfId="1522"/>
    <cellStyle name="Normal 12 12 3 3 2" xfId="3352"/>
    <cellStyle name="Normal 12 12 3 3 2 2" xfId="8842"/>
    <cellStyle name="Normal 12 12 3 3 2 2 2" xfId="21652"/>
    <cellStyle name="Normal 12 12 3 3 2 2 2 2" xfId="26706"/>
    <cellStyle name="Normal 12 12 3 3 2 2 3" xfId="26707"/>
    <cellStyle name="Normal 12 12 3 3 2 3" xfId="16162"/>
    <cellStyle name="Normal 12 12 3 3 2 3 2" xfId="26708"/>
    <cellStyle name="Normal 12 12 3 3 2 4" xfId="26709"/>
    <cellStyle name="Normal 12 12 3 3 3" xfId="5182"/>
    <cellStyle name="Normal 12 12 3 3 3 2" xfId="10672"/>
    <cellStyle name="Normal 12 12 3 3 3 2 2" xfId="23482"/>
    <cellStyle name="Normal 12 12 3 3 3 2 2 2" xfId="26710"/>
    <cellStyle name="Normal 12 12 3 3 3 2 3" xfId="26711"/>
    <cellStyle name="Normal 12 12 3 3 3 3" xfId="17992"/>
    <cellStyle name="Normal 12 12 3 3 3 3 2" xfId="26712"/>
    <cellStyle name="Normal 12 12 3 3 3 4" xfId="26713"/>
    <cellStyle name="Normal 12 12 3 3 4" xfId="12502"/>
    <cellStyle name="Normal 12 12 3 3 4 2" xfId="25312"/>
    <cellStyle name="Normal 12 12 3 3 4 2 2" xfId="26714"/>
    <cellStyle name="Normal 12 12 3 3 4 3" xfId="26715"/>
    <cellStyle name="Normal 12 12 3 3 5" xfId="7012"/>
    <cellStyle name="Normal 12 12 3 3 5 2" xfId="19822"/>
    <cellStyle name="Normal 12 12 3 3 5 2 2" xfId="26716"/>
    <cellStyle name="Normal 12 12 3 3 5 3" xfId="26717"/>
    <cellStyle name="Normal 12 12 3 3 6" xfId="14332"/>
    <cellStyle name="Normal 12 12 3 3 6 2" xfId="26718"/>
    <cellStyle name="Normal 12 12 3 3 7" xfId="26719"/>
    <cellStyle name="Normal 12 12 3 4" xfId="2458"/>
    <cellStyle name="Normal 12 12 3 4 2" xfId="7948"/>
    <cellStyle name="Normal 12 12 3 4 2 2" xfId="20758"/>
    <cellStyle name="Normal 12 12 3 4 2 2 2" xfId="26720"/>
    <cellStyle name="Normal 12 12 3 4 2 3" xfId="26721"/>
    <cellStyle name="Normal 12 12 3 4 3" xfId="15268"/>
    <cellStyle name="Normal 12 12 3 4 3 2" xfId="26722"/>
    <cellStyle name="Normal 12 12 3 4 4" xfId="26723"/>
    <cellStyle name="Normal 12 12 3 5" xfId="4288"/>
    <cellStyle name="Normal 12 12 3 5 2" xfId="9778"/>
    <cellStyle name="Normal 12 12 3 5 2 2" xfId="22588"/>
    <cellStyle name="Normal 12 12 3 5 2 2 2" xfId="26724"/>
    <cellStyle name="Normal 12 12 3 5 2 3" xfId="26725"/>
    <cellStyle name="Normal 12 12 3 5 3" xfId="17098"/>
    <cellStyle name="Normal 12 12 3 5 3 2" xfId="26726"/>
    <cellStyle name="Normal 12 12 3 5 4" xfId="26727"/>
    <cellStyle name="Normal 12 12 3 6" xfId="11608"/>
    <cellStyle name="Normal 12 12 3 6 2" xfId="24418"/>
    <cellStyle name="Normal 12 12 3 6 2 2" xfId="26728"/>
    <cellStyle name="Normal 12 12 3 6 3" xfId="26729"/>
    <cellStyle name="Normal 12 12 3 7" xfId="6118"/>
    <cellStyle name="Normal 12 12 3 7 2" xfId="18928"/>
    <cellStyle name="Normal 12 12 3 7 2 2" xfId="26730"/>
    <cellStyle name="Normal 12 12 3 7 3" xfId="26731"/>
    <cellStyle name="Normal 12 12 3 8" xfId="13438"/>
    <cellStyle name="Normal 12 12 3 8 2" xfId="26732"/>
    <cellStyle name="Normal 12 12 3 9" xfId="26733"/>
    <cellStyle name="Normal 12 12 4" xfId="402"/>
    <cellStyle name="Normal 12 12 4 2" xfId="1297"/>
    <cellStyle name="Normal 12 12 4 2 2" xfId="3127"/>
    <cellStyle name="Normal 12 12 4 2 2 2" xfId="8617"/>
    <cellStyle name="Normal 12 12 4 2 2 2 2" xfId="21427"/>
    <cellStyle name="Normal 12 12 4 2 2 2 2 2" xfId="26734"/>
    <cellStyle name="Normal 12 12 4 2 2 2 3" xfId="26735"/>
    <cellStyle name="Normal 12 12 4 2 2 3" xfId="15937"/>
    <cellStyle name="Normal 12 12 4 2 2 3 2" xfId="26736"/>
    <cellStyle name="Normal 12 12 4 2 2 4" xfId="26737"/>
    <cellStyle name="Normal 12 12 4 2 3" xfId="4957"/>
    <cellStyle name="Normal 12 12 4 2 3 2" xfId="10447"/>
    <cellStyle name="Normal 12 12 4 2 3 2 2" xfId="23257"/>
    <cellStyle name="Normal 12 12 4 2 3 2 2 2" xfId="26738"/>
    <cellStyle name="Normal 12 12 4 2 3 2 3" xfId="26739"/>
    <cellStyle name="Normal 12 12 4 2 3 3" xfId="17767"/>
    <cellStyle name="Normal 12 12 4 2 3 3 2" xfId="26740"/>
    <cellStyle name="Normal 12 12 4 2 3 4" xfId="26741"/>
    <cellStyle name="Normal 12 12 4 2 4" xfId="12277"/>
    <cellStyle name="Normal 12 12 4 2 4 2" xfId="25087"/>
    <cellStyle name="Normal 12 12 4 2 4 2 2" xfId="26742"/>
    <cellStyle name="Normal 12 12 4 2 4 3" xfId="26743"/>
    <cellStyle name="Normal 12 12 4 2 5" xfId="6787"/>
    <cellStyle name="Normal 12 12 4 2 5 2" xfId="19597"/>
    <cellStyle name="Normal 12 12 4 2 5 2 2" xfId="26744"/>
    <cellStyle name="Normal 12 12 4 2 5 3" xfId="26745"/>
    <cellStyle name="Normal 12 12 4 2 6" xfId="14107"/>
    <cellStyle name="Normal 12 12 4 2 6 2" xfId="26746"/>
    <cellStyle name="Normal 12 12 4 2 7" xfId="26747"/>
    <cellStyle name="Normal 12 12 4 3" xfId="2233"/>
    <cellStyle name="Normal 12 12 4 3 2" xfId="7723"/>
    <cellStyle name="Normal 12 12 4 3 2 2" xfId="20533"/>
    <cellStyle name="Normal 12 12 4 3 2 2 2" xfId="26748"/>
    <cellStyle name="Normal 12 12 4 3 2 3" xfId="26749"/>
    <cellStyle name="Normal 12 12 4 3 3" xfId="15043"/>
    <cellStyle name="Normal 12 12 4 3 3 2" xfId="26750"/>
    <cellStyle name="Normal 12 12 4 3 4" xfId="26751"/>
    <cellStyle name="Normal 12 12 4 4" xfId="4063"/>
    <cellStyle name="Normal 12 12 4 4 2" xfId="9553"/>
    <cellStyle name="Normal 12 12 4 4 2 2" xfId="22363"/>
    <cellStyle name="Normal 12 12 4 4 2 2 2" xfId="26752"/>
    <cellStyle name="Normal 12 12 4 4 2 3" xfId="26753"/>
    <cellStyle name="Normal 12 12 4 4 3" xfId="16873"/>
    <cellStyle name="Normal 12 12 4 4 3 2" xfId="26754"/>
    <cellStyle name="Normal 12 12 4 4 4" xfId="26755"/>
    <cellStyle name="Normal 12 12 4 5" xfId="11383"/>
    <cellStyle name="Normal 12 12 4 5 2" xfId="24193"/>
    <cellStyle name="Normal 12 12 4 5 2 2" xfId="26756"/>
    <cellStyle name="Normal 12 12 4 5 3" xfId="26757"/>
    <cellStyle name="Normal 12 12 4 6" xfId="5893"/>
    <cellStyle name="Normal 12 12 4 6 2" xfId="18703"/>
    <cellStyle name="Normal 12 12 4 6 2 2" xfId="26758"/>
    <cellStyle name="Normal 12 12 4 6 3" xfId="26759"/>
    <cellStyle name="Normal 12 12 4 7" xfId="13213"/>
    <cellStyle name="Normal 12 12 4 7 2" xfId="26760"/>
    <cellStyle name="Normal 12 12 4 8" xfId="26761"/>
    <cellStyle name="Normal 12 12 5" xfId="761"/>
    <cellStyle name="Normal 12 12 5 2" xfId="1656"/>
    <cellStyle name="Normal 12 12 5 2 2" xfId="3486"/>
    <cellStyle name="Normal 12 12 5 2 2 2" xfId="8976"/>
    <cellStyle name="Normal 12 12 5 2 2 2 2" xfId="21786"/>
    <cellStyle name="Normal 12 12 5 2 2 2 2 2" xfId="26762"/>
    <cellStyle name="Normal 12 12 5 2 2 2 3" xfId="26763"/>
    <cellStyle name="Normal 12 12 5 2 2 3" xfId="16296"/>
    <cellStyle name="Normal 12 12 5 2 2 3 2" xfId="26764"/>
    <cellStyle name="Normal 12 12 5 2 2 4" xfId="26765"/>
    <cellStyle name="Normal 12 12 5 2 3" xfId="5316"/>
    <cellStyle name="Normal 12 12 5 2 3 2" xfId="10806"/>
    <cellStyle name="Normal 12 12 5 2 3 2 2" xfId="23616"/>
    <cellStyle name="Normal 12 12 5 2 3 2 2 2" xfId="26766"/>
    <cellStyle name="Normal 12 12 5 2 3 2 3" xfId="26767"/>
    <cellStyle name="Normal 12 12 5 2 3 3" xfId="18126"/>
    <cellStyle name="Normal 12 12 5 2 3 3 2" xfId="26768"/>
    <cellStyle name="Normal 12 12 5 2 3 4" xfId="26769"/>
    <cellStyle name="Normal 12 12 5 2 4" xfId="12636"/>
    <cellStyle name="Normal 12 12 5 2 4 2" xfId="25446"/>
    <cellStyle name="Normal 12 12 5 2 4 2 2" xfId="26770"/>
    <cellStyle name="Normal 12 12 5 2 4 3" xfId="26771"/>
    <cellStyle name="Normal 12 12 5 2 5" xfId="7146"/>
    <cellStyle name="Normal 12 12 5 2 5 2" xfId="19956"/>
    <cellStyle name="Normal 12 12 5 2 5 2 2" xfId="26772"/>
    <cellStyle name="Normal 12 12 5 2 5 3" xfId="26773"/>
    <cellStyle name="Normal 12 12 5 2 6" xfId="14466"/>
    <cellStyle name="Normal 12 12 5 2 6 2" xfId="26774"/>
    <cellStyle name="Normal 12 12 5 2 7" xfId="26775"/>
    <cellStyle name="Normal 12 12 5 3" xfId="2592"/>
    <cellStyle name="Normal 12 12 5 3 2" xfId="8082"/>
    <cellStyle name="Normal 12 12 5 3 2 2" xfId="20892"/>
    <cellStyle name="Normal 12 12 5 3 2 2 2" xfId="26776"/>
    <cellStyle name="Normal 12 12 5 3 2 3" xfId="26777"/>
    <cellStyle name="Normal 12 12 5 3 3" xfId="15402"/>
    <cellStyle name="Normal 12 12 5 3 3 2" xfId="26778"/>
    <cellStyle name="Normal 12 12 5 3 4" xfId="26779"/>
    <cellStyle name="Normal 12 12 5 4" xfId="4422"/>
    <cellStyle name="Normal 12 12 5 4 2" xfId="9912"/>
    <cellStyle name="Normal 12 12 5 4 2 2" xfId="22722"/>
    <cellStyle name="Normal 12 12 5 4 2 2 2" xfId="26780"/>
    <cellStyle name="Normal 12 12 5 4 2 3" xfId="26781"/>
    <cellStyle name="Normal 12 12 5 4 3" xfId="17232"/>
    <cellStyle name="Normal 12 12 5 4 3 2" xfId="26782"/>
    <cellStyle name="Normal 12 12 5 4 4" xfId="26783"/>
    <cellStyle name="Normal 12 12 5 5" xfId="11742"/>
    <cellStyle name="Normal 12 12 5 5 2" xfId="24552"/>
    <cellStyle name="Normal 12 12 5 5 2 2" xfId="26784"/>
    <cellStyle name="Normal 12 12 5 5 3" xfId="26785"/>
    <cellStyle name="Normal 12 12 5 6" xfId="6252"/>
    <cellStyle name="Normal 12 12 5 6 2" xfId="19062"/>
    <cellStyle name="Normal 12 12 5 6 2 2" xfId="26786"/>
    <cellStyle name="Normal 12 12 5 6 3" xfId="26787"/>
    <cellStyle name="Normal 12 12 5 7" xfId="13572"/>
    <cellStyle name="Normal 12 12 5 7 2" xfId="26788"/>
    <cellStyle name="Normal 12 12 5 8" xfId="26789"/>
    <cellStyle name="Normal 12 12 6" xfId="1162"/>
    <cellStyle name="Normal 12 12 6 2" xfId="2992"/>
    <cellStyle name="Normal 12 12 6 2 2" xfId="8482"/>
    <cellStyle name="Normal 12 12 6 2 2 2" xfId="21292"/>
    <cellStyle name="Normal 12 12 6 2 2 2 2" xfId="26790"/>
    <cellStyle name="Normal 12 12 6 2 2 3" xfId="26791"/>
    <cellStyle name="Normal 12 12 6 2 3" xfId="15802"/>
    <cellStyle name="Normal 12 12 6 2 3 2" xfId="26792"/>
    <cellStyle name="Normal 12 12 6 2 4" xfId="26793"/>
    <cellStyle name="Normal 12 12 6 3" xfId="4822"/>
    <cellStyle name="Normal 12 12 6 3 2" xfId="10312"/>
    <cellStyle name="Normal 12 12 6 3 2 2" xfId="23122"/>
    <cellStyle name="Normal 12 12 6 3 2 2 2" xfId="26794"/>
    <cellStyle name="Normal 12 12 6 3 2 3" xfId="26795"/>
    <cellStyle name="Normal 12 12 6 3 3" xfId="17632"/>
    <cellStyle name="Normal 12 12 6 3 3 2" xfId="26796"/>
    <cellStyle name="Normal 12 12 6 3 4" xfId="26797"/>
    <cellStyle name="Normal 12 12 6 4" xfId="12142"/>
    <cellStyle name="Normal 12 12 6 4 2" xfId="24952"/>
    <cellStyle name="Normal 12 12 6 4 2 2" xfId="26798"/>
    <cellStyle name="Normal 12 12 6 4 3" xfId="26799"/>
    <cellStyle name="Normal 12 12 6 5" xfId="6652"/>
    <cellStyle name="Normal 12 12 6 5 2" xfId="19462"/>
    <cellStyle name="Normal 12 12 6 5 2 2" xfId="26800"/>
    <cellStyle name="Normal 12 12 6 5 3" xfId="26801"/>
    <cellStyle name="Normal 12 12 6 6" xfId="13972"/>
    <cellStyle name="Normal 12 12 6 6 2" xfId="26802"/>
    <cellStyle name="Normal 12 12 6 7" xfId="26803"/>
    <cellStyle name="Normal 12 12 7" xfId="2098"/>
    <cellStyle name="Normal 12 12 7 2" xfId="7588"/>
    <cellStyle name="Normal 12 12 7 2 2" xfId="20398"/>
    <cellStyle name="Normal 12 12 7 2 2 2" xfId="26804"/>
    <cellStyle name="Normal 12 12 7 2 3" xfId="26805"/>
    <cellStyle name="Normal 12 12 7 3" xfId="14908"/>
    <cellStyle name="Normal 12 12 7 3 2" xfId="26806"/>
    <cellStyle name="Normal 12 12 7 4" xfId="26807"/>
    <cellStyle name="Normal 12 12 8" xfId="3928"/>
    <cellStyle name="Normal 12 12 8 2" xfId="9418"/>
    <cellStyle name="Normal 12 12 8 2 2" xfId="22228"/>
    <cellStyle name="Normal 12 12 8 2 2 2" xfId="26808"/>
    <cellStyle name="Normal 12 12 8 2 3" xfId="26809"/>
    <cellStyle name="Normal 12 12 8 3" xfId="16738"/>
    <cellStyle name="Normal 12 12 8 3 2" xfId="26810"/>
    <cellStyle name="Normal 12 12 8 4" xfId="26811"/>
    <cellStyle name="Normal 12 12 9" xfId="11248"/>
    <cellStyle name="Normal 12 12 9 2" xfId="24058"/>
    <cellStyle name="Normal 12 12 9 2 2" xfId="26812"/>
    <cellStyle name="Normal 12 12 9 3" xfId="26813"/>
    <cellStyle name="Normal 12 13" xfId="317"/>
    <cellStyle name="Normal 12 13 10" xfId="5809"/>
    <cellStyle name="Normal 12 13 10 2" xfId="18619"/>
    <cellStyle name="Normal 12 13 10 2 2" xfId="26814"/>
    <cellStyle name="Normal 12 13 10 3" xfId="26815"/>
    <cellStyle name="Normal 12 13 11" xfId="13129"/>
    <cellStyle name="Normal 12 13 11 2" xfId="26816"/>
    <cellStyle name="Normal 12 13 12" xfId="26817"/>
    <cellStyle name="Normal 12 13 2" xfId="546"/>
    <cellStyle name="Normal 12 13 2 2" xfId="945"/>
    <cellStyle name="Normal 12 13 2 2 2" xfId="1840"/>
    <cellStyle name="Normal 12 13 2 2 2 2" xfId="3670"/>
    <cellStyle name="Normal 12 13 2 2 2 2 2" xfId="9160"/>
    <cellStyle name="Normal 12 13 2 2 2 2 2 2" xfId="21970"/>
    <cellStyle name="Normal 12 13 2 2 2 2 2 2 2" xfId="26818"/>
    <cellStyle name="Normal 12 13 2 2 2 2 2 3" xfId="26819"/>
    <cellStyle name="Normal 12 13 2 2 2 2 3" xfId="16480"/>
    <cellStyle name="Normal 12 13 2 2 2 2 3 2" xfId="26820"/>
    <cellStyle name="Normal 12 13 2 2 2 2 4" xfId="26821"/>
    <cellStyle name="Normal 12 13 2 2 2 3" xfId="5500"/>
    <cellStyle name="Normal 12 13 2 2 2 3 2" xfId="10990"/>
    <cellStyle name="Normal 12 13 2 2 2 3 2 2" xfId="23800"/>
    <cellStyle name="Normal 12 13 2 2 2 3 2 2 2" xfId="26822"/>
    <cellStyle name="Normal 12 13 2 2 2 3 2 3" xfId="26823"/>
    <cellStyle name="Normal 12 13 2 2 2 3 3" xfId="18310"/>
    <cellStyle name="Normal 12 13 2 2 2 3 3 2" xfId="26824"/>
    <cellStyle name="Normal 12 13 2 2 2 3 4" xfId="26825"/>
    <cellStyle name="Normal 12 13 2 2 2 4" xfId="12820"/>
    <cellStyle name="Normal 12 13 2 2 2 4 2" xfId="25630"/>
    <cellStyle name="Normal 12 13 2 2 2 4 2 2" xfId="26826"/>
    <cellStyle name="Normal 12 13 2 2 2 4 3" xfId="26827"/>
    <cellStyle name="Normal 12 13 2 2 2 5" xfId="7330"/>
    <cellStyle name="Normal 12 13 2 2 2 5 2" xfId="20140"/>
    <cellStyle name="Normal 12 13 2 2 2 5 2 2" xfId="26828"/>
    <cellStyle name="Normal 12 13 2 2 2 5 3" xfId="26829"/>
    <cellStyle name="Normal 12 13 2 2 2 6" xfId="14650"/>
    <cellStyle name="Normal 12 13 2 2 2 6 2" xfId="26830"/>
    <cellStyle name="Normal 12 13 2 2 2 7" xfId="26831"/>
    <cellStyle name="Normal 12 13 2 2 3" xfId="2776"/>
    <cellStyle name="Normal 12 13 2 2 3 2" xfId="8266"/>
    <cellStyle name="Normal 12 13 2 2 3 2 2" xfId="21076"/>
    <cellStyle name="Normal 12 13 2 2 3 2 2 2" xfId="26832"/>
    <cellStyle name="Normal 12 13 2 2 3 2 3" xfId="26833"/>
    <cellStyle name="Normal 12 13 2 2 3 3" xfId="15586"/>
    <cellStyle name="Normal 12 13 2 2 3 3 2" xfId="26834"/>
    <cellStyle name="Normal 12 13 2 2 3 4" xfId="26835"/>
    <cellStyle name="Normal 12 13 2 2 4" xfId="4606"/>
    <cellStyle name="Normal 12 13 2 2 4 2" xfId="10096"/>
    <cellStyle name="Normal 12 13 2 2 4 2 2" xfId="22906"/>
    <cellStyle name="Normal 12 13 2 2 4 2 2 2" xfId="26836"/>
    <cellStyle name="Normal 12 13 2 2 4 2 3" xfId="26837"/>
    <cellStyle name="Normal 12 13 2 2 4 3" xfId="17416"/>
    <cellStyle name="Normal 12 13 2 2 4 3 2" xfId="26838"/>
    <cellStyle name="Normal 12 13 2 2 4 4" xfId="26839"/>
    <cellStyle name="Normal 12 13 2 2 5" xfId="11926"/>
    <cellStyle name="Normal 12 13 2 2 5 2" xfId="24736"/>
    <cellStyle name="Normal 12 13 2 2 5 2 2" xfId="26840"/>
    <cellStyle name="Normal 12 13 2 2 5 3" xfId="26841"/>
    <cellStyle name="Normal 12 13 2 2 6" xfId="6436"/>
    <cellStyle name="Normal 12 13 2 2 6 2" xfId="19246"/>
    <cellStyle name="Normal 12 13 2 2 6 2 2" xfId="26842"/>
    <cellStyle name="Normal 12 13 2 2 6 3" xfId="26843"/>
    <cellStyle name="Normal 12 13 2 2 7" xfId="13756"/>
    <cellStyle name="Normal 12 13 2 2 7 2" xfId="26844"/>
    <cellStyle name="Normal 12 13 2 2 8" xfId="26845"/>
    <cellStyle name="Normal 12 13 2 3" xfId="1441"/>
    <cellStyle name="Normal 12 13 2 3 2" xfId="3271"/>
    <cellStyle name="Normal 12 13 2 3 2 2" xfId="8761"/>
    <cellStyle name="Normal 12 13 2 3 2 2 2" xfId="21571"/>
    <cellStyle name="Normal 12 13 2 3 2 2 2 2" xfId="26846"/>
    <cellStyle name="Normal 12 13 2 3 2 2 3" xfId="26847"/>
    <cellStyle name="Normal 12 13 2 3 2 3" xfId="16081"/>
    <cellStyle name="Normal 12 13 2 3 2 3 2" xfId="26848"/>
    <cellStyle name="Normal 12 13 2 3 2 4" xfId="26849"/>
    <cellStyle name="Normal 12 13 2 3 3" xfId="5101"/>
    <cellStyle name="Normal 12 13 2 3 3 2" xfId="10591"/>
    <cellStyle name="Normal 12 13 2 3 3 2 2" xfId="23401"/>
    <cellStyle name="Normal 12 13 2 3 3 2 2 2" xfId="26850"/>
    <cellStyle name="Normal 12 13 2 3 3 2 3" xfId="26851"/>
    <cellStyle name="Normal 12 13 2 3 3 3" xfId="17911"/>
    <cellStyle name="Normal 12 13 2 3 3 3 2" xfId="26852"/>
    <cellStyle name="Normal 12 13 2 3 3 4" xfId="26853"/>
    <cellStyle name="Normal 12 13 2 3 4" xfId="12421"/>
    <cellStyle name="Normal 12 13 2 3 4 2" xfId="25231"/>
    <cellStyle name="Normal 12 13 2 3 4 2 2" xfId="26854"/>
    <cellStyle name="Normal 12 13 2 3 4 3" xfId="26855"/>
    <cellStyle name="Normal 12 13 2 3 5" xfId="6931"/>
    <cellStyle name="Normal 12 13 2 3 5 2" xfId="19741"/>
    <cellStyle name="Normal 12 13 2 3 5 2 2" xfId="26856"/>
    <cellStyle name="Normal 12 13 2 3 5 3" xfId="26857"/>
    <cellStyle name="Normal 12 13 2 3 6" xfId="14251"/>
    <cellStyle name="Normal 12 13 2 3 6 2" xfId="26858"/>
    <cellStyle name="Normal 12 13 2 3 7" xfId="26859"/>
    <cellStyle name="Normal 12 13 2 4" xfId="2377"/>
    <cellStyle name="Normal 12 13 2 4 2" xfId="7867"/>
    <cellStyle name="Normal 12 13 2 4 2 2" xfId="20677"/>
    <cellStyle name="Normal 12 13 2 4 2 2 2" xfId="26860"/>
    <cellStyle name="Normal 12 13 2 4 2 3" xfId="26861"/>
    <cellStyle name="Normal 12 13 2 4 3" xfId="15187"/>
    <cellStyle name="Normal 12 13 2 4 3 2" xfId="26862"/>
    <cellStyle name="Normal 12 13 2 4 4" xfId="26863"/>
    <cellStyle name="Normal 12 13 2 5" xfId="4207"/>
    <cellStyle name="Normal 12 13 2 5 2" xfId="9697"/>
    <cellStyle name="Normal 12 13 2 5 2 2" xfId="22507"/>
    <cellStyle name="Normal 12 13 2 5 2 2 2" xfId="26864"/>
    <cellStyle name="Normal 12 13 2 5 2 3" xfId="26865"/>
    <cellStyle name="Normal 12 13 2 5 3" xfId="17017"/>
    <cellStyle name="Normal 12 13 2 5 3 2" xfId="26866"/>
    <cellStyle name="Normal 12 13 2 5 4" xfId="26867"/>
    <cellStyle name="Normal 12 13 2 6" xfId="11527"/>
    <cellStyle name="Normal 12 13 2 6 2" xfId="24337"/>
    <cellStyle name="Normal 12 13 2 6 2 2" xfId="26868"/>
    <cellStyle name="Normal 12 13 2 6 3" xfId="26869"/>
    <cellStyle name="Normal 12 13 2 7" xfId="6037"/>
    <cellStyle name="Normal 12 13 2 7 2" xfId="18847"/>
    <cellStyle name="Normal 12 13 2 7 2 2" xfId="26870"/>
    <cellStyle name="Normal 12 13 2 7 3" xfId="26871"/>
    <cellStyle name="Normal 12 13 2 8" xfId="13357"/>
    <cellStyle name="Normal 12 13 2 8 2" xfId="26872"/>
    <cellStyle name="Normal 12 13 2 9" xfId="26873"/>
    <cellStyle name="Normal 12 13 3" xfId="678"/>
    <cellStyle name="Normal 12 13 3 2" xfId="1078"/>
    <cellStyle name="Normal 12 13 3 2 2" xfId="1973"/>
    <cellStyle name="Normal 12 13 3 2 2 2" xfId="3803"/>
    <cellStyle name="Normal 12 13 3 2 2 2 2" xfId="9293"/>
    <cellStyle name="Normal 12 13 3 2 2 2 2 2" xfId="22103"/>
    <cellStyle name="Normal 12 13 3 2 2 2 2 2 2" xfId="26874"/>
    <cellStyle name="Normal 12 13 3 2 2 2 2 3" xfId="26875"/>
    <cellStyle name="Normal 12 13 3 2 2 2 3" xfId="16613"/>
    <cellStyle name="Normal 12 13 3 2 2 2 3 2" xfId="26876"/>
    <cellStyle name="Normal 12 13 3 2 2 2 4" xfId="26877"/>
    <cellStyle name="Normal 12 13 3 2 2 3" xfId="5633"/>
    <cellStyle name="Normal 12 13 3 2 2 3 2" xfId="11123"/>
    <cellStyle name="Normal 12 13 3 2 2 3 2 2" xfId="23933"/>
    <cellStyle name="Normal 12 13 3 2 2 3 2 2 2" xfId="26878"/>
    <cellStyle name="Normal 12 13 3 2 2 3 2 3" xfId="26879"/>
    <cellStyle name="Normal 12 13 3 2 2 3 3" xfId="18443"/>
    <cellStyle name="Normal 12 13 3 2 2 3 3 2" xfId="26880"/>
    <cellStyle name="Normal 12 13 3 2 2 3 4" xfId="26881"/>
    <cellStyle name="Normal 12 13 3 2 2 4" xfId="12953"/>
    <cellStyle name="Normal 12 13 3 2 2 4 2" xfId="25763"/>
    <cellStyle name="Normal 12 13 3 2 2 4 2 2" xfId="26882"/>
    <cellStyle name="Normal 12 13 3 2 2 4 3" xfId="26883"/>
    <cellStyle name="Normal 12 13 3 2 2 5" xfId="7463"/>
    <cellStyle name="Normal 12 13 3 2 2 5 2" xfId="20273"/>
    <cellStyle name="Normal 12 13 3 2 2 5 2 2" xfId="26884"/>
    <cellStyle name="Normal 12 13 3 2 2 5 3" xfId="26885"/>
    <cellStyle name="Normal 12 13 3 2 2 6" xfId="14783"/>
    <cellStyle name="Normal 12 13 3 2 2 6 2" xfId="26886"/>
    <cellStyle name="Normal 12 13 3 2 2 7" xfId="26887"/>
    <cellStyle name="Normal 12 13 3 2 3" xfId="2909"/>
    <cellStyle name="Normal 12 13 3 2 3 2" xfId="8399"/>
    <cellStyle name="Normal 12 13 3 2 3 2 2" xfId="21209"/>
    <cellStyle name="Normal 12 13 3 2 3 2 2 2" xfId="26888"/>
    <cellStyle name="Normal 12 13 3 2 3 2 3" xfId="26889"/>
    <cellStyle name="Normal 12 13 3 2 3 3" xfId="15719"/>
    <cellStyle name="Normal 12 13 3 2 3 3 2" xfId="26890"/>
    <cellStyle name="Normal 12 13 3 2 3 4" xfId="26891"/>
    <cellStyle name="Normal 12 13 3 2 4" xfId="4739"/>
    <cellStyle name="Normal 12 13 3 2 4 2" xfId="10229"/>
    <cellStyle name="Normal 12 13 3 2 4 2 2" xfId="23039"/>
    <cellStyle name="Normal 12 13 3 2 4 2 2 2" xfId="26892"/>
    <cellStyle name="Normal 12 13 3 2 4 2 3" xfId="26893"/>
    <cellStyle name="Normal 12 13 3 2 4 3" xfId="17549"/>
    <cellStyle name="Normal 12 13 3 2 4 3 2" xfId="26894"/>
    <cellStyle name="Normal 12 13 3 2 4 4" xfId="26895"/>
    <cellStyle name="Normal 12 13 3 2 5" xfId="12059"/>
    <cellStyle name="Normal 12 13 3 2 5 2" xfId="24869"/>
    <cellStyle name="Normal 12 13 3 2 5 2 2" xfId="26896"/>
    <cellStyle name="Normal 12 13 3 2 5 3" xfId="26897"/>
    <cellStyle name="Normal 12 13 3 2 6" xfId="6569"/>
    <cellStyle name="Normal 12 13 3 2 6 2" xfId="19379"/>
    <cellStyle name="Normal 12 13 3 2 6 2 2" xfId="26898"/>
    <cellStyle name="Normal 12 13 3 2 6 3" xfId="26899"/>
    <cellStyle name="Normal 12 13 3 2 7" xfId="13889"/>
    <cellStyle name="Normal 12 13 3 2 7 2" xfId="26900"/>
    <cellStyle name="Normal 12 13 3 2 8" xfId="26901"/>
    <cellStyle name="Normal 12 13 3 3" xfId="1573"/>
    <cellStyle name="Normal 12 13 3 3 2" xfId="3403"/>
    <cellStyle name="Normal 12 13 3 3 2 2" xfId="8893"/>
    <cellStyle name="Normal 12 13 3 3 2 2 2" xfId="21703"/>
    <cellStyle name="Normal 12 13 3 3 2 2 2 2" xfId="26902"/>
    <cellStyle name="Normal 12 13 3 3 2 2 3" xfId="26903"/>
    <cellStyle name="Normal 12 13 3 3 2 3" xfId="16213"/>
    <cellStyle name="Normal 12 13 3 3 2 3 2" xfId="26904"/>
    <cellStyle name="Normal 12 13 3 3 2 4" xfId="26905"/>
    <cellStyle name="Normal 12 13 3 3 3" xfId="5233"/>
    <cellStyle name="Normal 12 13 3 3 3 2" xfId="10723"/>
    <cellStyle name="Normal 12 13 3 3 3 2 2" xfId="23533"/>
    <cellStyle name="Normal 12 13 3 3 3 2 2 2" xfId="26906"/>
    <cellStyle name="Normal 12 13 3 3 3 2 3" xfId="26907"/>
    <cellStyle name="Normal 12 13 3 3 3 3" xfId="18043"/>
    <cellStyle name="Normal 12 13 3 3 3 3 2" xfId="26908"/>
    <cellStyle name="Normal 12 13 3 3 3 4" xfId="26909"/>
    <cellStyle name="Normal 12 13 3 3 4" xfId="12553"/>
    <cellStyle name="Normal 12 13 3 3 4 2" xfId="25363"/>
    <cellStyle name="Normal 12 13 3 3 4 2 2" xfId="26910"/>
    <cellStyle name="Normal 12 13 3 3 4 3" xfId="26911"/>
    <cellStyle name="Normal 12 13 3 3 5" xfId="7063"/>
    <cellStyle name="Normal 12 13 3 3 5 2" xfId="19873"/>
    <cellStyle name="Normal 12 13 3 3 5 2 2" xfId="26912"/>
    <cellStyle name="Normal 12 13 3 3 5 3" xfId="26913"/>
    <cellStyle name="Normal 12 13 3 3 6" xfId="14383"/>
    <cellStyle name="Normal 12 13 3 3 6 2" xfId="26914"/>
    <cellStyle name="Normal 12 13 3 3 7" xfId="26915"/>
    <cellStyle name="Normal 12 13 3 4" xfId="2509"/>
    <cellStyle name="Normal 12 13 3 4 2" xfId="7999"/>
    <cellStyle name="Normal 12 13 3 4 2 2" xfId="20809"/>
    <cellStyle name="Normal 12 13 3 4 2 2 2" xfId="26916"/>
    <cellStyle name="Normal 12 13 3 4 2 3" xfId="26917"/>
    <cellStyle name="Normal 12 13 3 4 3" xfId="15319"/>
    <cellStyle name="Normal 12 13 3 4 3 2" xfId="26918"/>
    <cellStyle name="Normal 12 13 3 4 4" xfId="26919"/>
    <cellStyle name="Normal 12 13 3 5" xfId="4339"/>
    <cellStyle name="Normal 12 13 3 5 2" xfId="9829"/>
    <cellStyle name="Normal 12 13 3 5 2 2" xfId="22639"/>
    <cellStyle name="Normal 12 13 3 5 2 2 2" xfId="26920"/>
    <cellStyle name="Normal 12 13 3 5 2 3" xfId="26921"/>
    <cellStyle name="Normal 12 13 3 5 3" xfId="17149"/>
    <cellStyle name="Normal 12 13 3 5 3 2" xfId="26922"/>
    <cellStyle name="Normal 12 13 3 5 4" xfId="26923"/>
    <cellStyle name="Normal 12 13 3 6" xfId="11659"/>
    <cellStyle name="Normal 12 13 3 6 2" xfId="24469"/>
    <cellStyle name="Normal 12 13 3 6 2 2" xfId="26924"/>
    <cellStyle name="Normal 12 13 3 6 3" xfId="26925"/>
    <cellStyle name="Normal 12 13 3 7" xfId="6169"/>
    <cellStyle name="Normal 12 13 3 7 2" xfId="18979"/>
    <cellStyle name="Normal 12 13 3 7 2 2" xfId="26926"/>
    <cellStyle name="Normal 12 13 3 7 3" xfId="26927"/>
    <cellStyle name="Normal 12 13 3 8" xfId="13489"/>
    <cellStyle name="Normal 12 13 3 8 2" xfId="26928"/>
    <cellStyle name="Normal 12 13 3 9" xfId="26929"/>
    <cellStyle name="Normal 12 13 4" xfId="453"/>
    <cellStyle name="Normal 12 13 4 2" xfId="1348"/>
    <cellStyle name="Normal 12 13 4 2 2" xfId="3178"/>
    <cellStyle name="Normal 12 13 4 2 2 2" xfId="8668"/>
    <cellStyle name="Normal 12 13 4 2 2 2 2" xfId="21478"/>
    <cellStyle name="Normal 12 13 4 2 2 2 2 2" xfId="26930"/>
    <cellStyle name="Normal 12 13 4 2 2 2 3" xfId="26931"/>
    <cellStyle name="Normal 12 13 4 2 2 3" xfId="15988"/>
    <cellStyle name="Normal 12 13 4 2 2 3 2" xfId="26932"/>
    <cellStyle name="Normal 12 13 4 2 2 4" xfId="26933"/>
    <cellStyle name="Normal 12 13 4 2 3" xfId="5008"/>
    <cellStyle name="Normal 12 13 4 2 3 2" xfId="10498"/>
    <cellStyle name="Normal 12 13 4 2 3 2 2" xfId="23308"/>
    <cellStyle name="Normal 12 13 4 2 3 2 2 2" xfId="26934"/>
    <cellStyle name="Normal 12 13 4 2 3 2 3" xfId="26935"/>
    <cellStyle name="Normal 12 13 4 2 3 3" xfId="17818"/>
    <cellStyle name="Normal 12 13 4 2 3 3 2" xfId="26936"/>
    <cellStyle name="Normal 12 13 4 2 3 4" xfId="26937"/>
    <cellStyle name="Normal 12 13 4 2 4" xfId="12328"/>
    <cellStyle name="Normal 12 13 4 2 4 2" xfId="25138"/>
    <cellStyle name="Normal 12 13 4 2 4 2 2" xfId="26938"/>
    <cellStyle name="Normal 12 13 4 2 4 3" xfId="26939"/>
    <cellStyle name="Normal 12 13 4 2 5" xfId="6838"/>
    <cellStyle name="Normal 12 13 4 2 5 2" xfId="19648"/>
    <cellStyle name="Normal 12 13 4 2 5 2 2" xfId="26940"/>
    <cellStyle name="Normal 12 13 4 2 5 3" xfId="26941"/>
    <cellStyle name="Normal 12 13 4 2 6" xfId="14158"/>
    <cellStyle name="Normal 12 13 4 2 6 2" xfId="26942"/>
    <cellStyle name="Normal 12 13 4 2 7" xfId="26943"/>
    <cellStyle name="Normal 12 13 4 3" xfId="2284"/>
    <cellStyle name="Normal 12 13 4 3 2" xfId="7774"/>
    <cellStyle name="Normal 12 13 4 3 2 2" xfId="20584"/>
    <cellStyle name="Normal 12 13 4 3 2 2 2" xfId="26944"/>
    <cellStyle name="Normal 12 13 4 3 2 3" xfId="26945"/>
    <cellStyle name="Normal 12 13 4 3 3" xfId="15094"/>
    <cellStyle name="Normal 12 13 4 3 3 2" xfId="26946"/>
    <cellStyle name="Normal 12 13 4 3 4" xfId="26947"/>
    <cellStyle name="Normal 12 13 4 4" xfId="4114"/>
    <cellStyle name="Normal 12 13 4 4 2" xfId="9604"/>
    <cellStyle name="Normal 12 13 4 4 2 2" xfId="22414"/>
    <cellStyle name="Normal 12 13 4 4 2 2 2" xfId="26948"/>
    <cellStyle name="Normal 12 13 4 4 2 3" xfId="26949"/>
    <cellStyle name="Normal 12 13 4 4 3" xfId="16924"/>
    <cellStyle name="Normal 12 13 4 4 3 2" xfId="26950"/>
    <cellStyle name="Normal 12 13 4 4 4" xfId="26951"/>
    <cellStyle name="Normal 12 13 4 5" xfId="11434"/>
    <cellStyle name="Normal 12 13 4 5 2" xfId="24244"/>
    <cellStyle name="Normal 12 13 4 5 2 2" xfId="26952"/>
    <cellStyle name="Normal 12 13 4 5 3" xfId="26953"/>
    <cellStyle name="Normal 12 13 4 6" xfId="5944"/>
    <cellStyle name="Normal 12 13 4 6 2" xfId="18754"/>
    <cellStyle name="Normal 12 13 4 6 2 2" xfId="26954"/>
    <cellStyle name="Normal 12 13 4 6 3" xfId="26955"/>
    <cellStyle name="Normal 12 13 4 7" xfId="13264"/>
    <cellStyle name="Normal 12 13 4 7 2" xfId="26956"/>
    <cellStyle name="Normal 12 13 4 8" xfId="26957"/>
    <cellStyle name="Normal 12 13 5" xfId="812"/>
    <cellStyle name="Normal 12 13 5 2" xfId="1707"/>
    <cellStyle name="Normal 12 13 5 2 2" xfId="3537"/>
    <cellStyle name="Normal 12 13 5 2 2 2" xfId="9027"/>
    <cellStyle name="Normal 12 13 5 2 2 2 2" xfId="21837"/>
    <cellStyle name="Normal 12 13 5 2 2 2 2 2" xfId="26958"/>
    <cellStyle name="Normal 12 13 5 2 2 2 3" xfId="26959"/>
    <cellStyle name="Normal 12 13 5 2 2 3" xfId="16347"/>
    <cellStyle name="Normal 12 13 5 2 2 3 2" xfId="26960"/>
    <cellStyle name="Normal 12 13 5 2 2 4" xfId="26961"/>
    <cellStyle name="Normal 12 13 5 2 3" xfId="5367"/>
    <cellStyle name="Normal 12 13 5 2 3 2" xfId="10857"/>
    <cellStyle name="Normal 12 13 5 2 3 2 2" xfId="23667"/>
    <cellStyle name="Normal 12 13 5 2 3 2 2 2" xfId="26962"/>
    <cellStyle name="Normal 12 13 5 2 3 2 3" xfId="26963"/>
    <cellStyle name="Normal 12 13 5 2 3 3" xfId="18177"/>
    <cellStyle name="Normal 12 13 5 2 3 3 2" xfId="26964"/>
    <cellStyle name="Normal 12 13 5 2 3 4" xfId="26965"/>
    <cellStyle name="Normal 12 13 5 2 4" xfId="12687"/>
    <cellStyle name="Normal 12 13 5 2 4 2" xfId="25497"/>
    <cellStyle name="Normal 12 13 5 2 4 2 2" xfId="26966"/>
    <cellStyle name="Normal 12 13 5 2 4 3" xfId="26967"/>
    <cellStyle name="Normal 12 13 5 2 5" xfId="7197"/>
    <cellStyle name="Normal 12 13 5 2 5 2" xfId="20007"/>
    <cellStyle name="Normal 12 13 5 2 5 2 2" xfId="26968"/>
    <cellStyle name="Normal 12 13 5 2 5 3" xfId="26969"/>
    <cellStyle name="Normal 12 13 5 2 6" xfId="14517"/>
    <cellStyle name="Normal 12 13 5 2 6 2" xfId="26970"/>
    <cellStyle name="Normal 12 13 5 2 7" xfId="26971"/>
    <cellStyle name="Normal 12 13 5 3" xfId="2643"/>
    <cellStyle name="Normal 12 13 5 3 2" xfId="8133"/>
    <cellStyle name="Normal 12 13 5 3 2 2" xfId="20943"/>
    <cellStyle name="Normal 12 13 5 3 2 2 2" xfId="26972"/>
    <cellStyle name="Normal 12 13 5 3 2 3" xfId="26973"/>
    <cellStyle name="Normal 12 13 5 3 3" xfId="15453"/>
    <cellStyle name="Normal 12 13 5 3 3 2" xfId="26974"/>
    <cellStyle name="Normal 12 13 5 3 4" xfId="26975"/>
    <cellStyle name="Normal 12 13 5 4" xfId="4473"/>
    <cellStyle name="Normal 12 13 5 4 2" xfId="9963"/>
    <cellStyle name="Normal 12 13 5 4 2 2" xfId="22773"/>
    <cellStyle name="Normal 12 13 5 4 2 2 2" xfId="26976"/>
    <cellStyle name="Normal 12 13 5 4 2 3" xfId="26977"/>
    <cellStyle name="Normal 12 13 5 4 3" xfId="17283"/>
    <cellStyle name="Normal 12 13 5 4 3 2" xfId="26978"/>
    <cellStyle name="Normal 12 13 5 4 4" xfId="26979"/>
    <cellStyle name="Normal 12 13 5 5" xfId="11793"/>
    <cellStyle name="Normal 12 13 5 5 2" xfId="24603"/>
    <cellStyle name="Normal 12 13 5 5 2 2" xfId="26980"/>
    <cellStyle name="Normal 12 13 5 5 3" xfId="26981"/>
    <cellStyle name="Normal 12 13 5 6" xfId="6303"/>
    <cellStyle name="Normal 12 13 5 6 2" xfId="19113"/>
    <cellStyle name="Normal 12 13 5 6 2 2" xfId="26982"/>
    <cellStyle name="Normal 12 13 5 6 3" xfId="26983"/>
    <cellStyle name="Normal 12 13 5 7" xfId="13623"/>
    <cellStyle name="Normal 12 13 5 7 2" xfId="26984"/>
    <cellStyle name="Normal 12 13 5 8" xfId="26985"/>
    <cellStyle name="Normal 12 13 6" xfId="1213"/>
    <cellStyle name="Normal 12 13 6 2" xfId="3043"/>
    <cellStyle name="Normal 12 13 6 2 2" xfId="8533"/>
    <cellStyle name="Normal 12 13 6 2 2 2" xfId="21343"/>
    <cellStyle name="Normal 12 13 6 2 2 2 2" xfId="26986"/>
    <cellStyle name="Normal 12 13 6 2 2 3" xfId="26987"/>
    <cellStyle name="Normal 12 13 6 2 3" xfId="15853"/>
    <cellStyle name="Normal 12 13 6 2 3 2" xfId="26988"/>
    <cellStyle name="Normal 12 13 6 2 4" xfId="26989"/>
    <cellStyle name="Normal 12 13 6 3" xfId="4873"/>
    <cellStyle name="Normal 12 13 6 3 2" xfId="10363"/>
    <cellStyle name="Normal 12 13 6 3 2 2" xfId="23173"/>
    <cellStyle name="Normal 12 13 6 3 2 2 2" xfId="26990"/>
    <cellStyle name="Normal 12 13 6 3 2 3" xfId="26991"/>
    <cellStyle name="Normal 12 13 6 3 3" xfId="17683"/>
    <cellStyle name="Normal 12 13 6 3 3 2" xfId="26992"/>
    <cellStyle name="Normal 12 13 6 3 4" xfId="26993"/>
    <cellStyle name="Normal 12 13 6 4" xfId="12193"/>
    <cellStyle name="Normal 12 13 6 4 2" xfId="25003"/>
    <cellStyle name="Normal 12 13 6 4 2 2" xfId="26994"/>
    <cellStyle name="Normal 12 13 6 4 3" xfId="26995"/>
    <cellStyle name="Normal 12 13 6 5" xfId="6703"/>
    <cellStyle name="Normal 12 13 6 5 2" xfId="19513"/>
    <cellStyle name="Normal 12 13 6 5 2 2" xfId="26996"/>
    <cellStyle name="Normal 12 13 6 5 3" xfId="26997"/>
    <cellStyle name="Normal 12 13 6 6" xfId="14023"/>
    <cellStyle name="Normal 12 13 6 6 2" xfId="26998"/>
    <cellStyle name="Normal 12 13 6 7" xfId="26999"/>
    <cellStyle name="Normal 12 13 7" xfId="2149"/>
    <cellStyle name="Normal 12 13 7 2" xfId="7639"/>
    <cellStyle name="Normal 12 13 7 2 2" xfId="20449"/>
    <cellStyle name="Normal 12 13 7 2 2 2" xfId="27000"/>
    <cellStyle name="Normal 12 13 7 2 3" xfId="27001"/>
    <cellStyle name="Normal 12 13 7 3" xfId="14959"/>
    <cellStyle name="Normal 12 13 7 3 2" xfId="27002"/>
    <cellStyle name="Normal 12 13 7 4" xfId="27003"/>
    <cellStyle name="Normal 12 13 8" xfId="3979"/>
    <cellStyle name="Normal 12 13 8 2" xfId="9469"/>
    <cellStyle name="Normal 12 13 8 2 2" xfId="22279"/>
    <cellStyle name="Normal 12 13 8 2 2 2" xfId="27004"/>
    <cellStyle name="Normal 12 13 8 2 3" xfId="27005"/>
    <cellStyle name="Normal 12 13 8 3" xfId="16789"/>
    <cellStyle name="Normal 12 13 8 3 2" xfId="27006"/>
    <cellStyle name="Normal 12 13 8 4" xfId="27007"/>
    <cellStyle name="Normal 12 13 9" xfId="11299"/>
    <cellStyle name="Normal 12 13 9 2" xfId="24109"/>
    <cellStyle name="Normal 12 13 9 2 2" xfId="27008"/>
    <cellStyle name="Normal 12 13 9 3" xfId="27009"/>
    <cellStyle name="Normal 12 14" xfId="358"/>
    <cellStyle name="Normal 12 14 10" xfId="13170"/>
    <cellStyle name="Normal 12 14 10 2" xfId="27010"/>
    <cellStyle name="Normal 12 14 11" xfId="27011"/>
    <cellStyle name="Normal 12 14 2" xfId="719"/>
    <cellStyle name="Normal 12 14 2 2" xfId="1119"/>
    <cellStyle name="Normal 12 14 2 2 2" xfId="2014"/>
    <cellStyle name="Normal 12 14 2 2 2 2" xfId="3844"/>
    <cellStyle name="Normal 12 14 2 2 2 2 2" xfId="9334"/>
    <cellStyle name="Normal 12 14 2 2 2 2 2 2" xfId="22144"/>
    <cellStyle name="Normal 12 14 2 2 2 2 2 2 2" xfId="27012"/>
    <cellStyle name="Normal 12 14 2 2 2 2 2 3" xfId="27013"/>
    <cellStyle name="Normal 12 14 2 2 2 2 3" xfId="16654"/>
    <cellStyle name="Normal 12 14 2 2 2 2 3 2" xfId="27014"/>
    <cellStyle name="Normal 12 14 2 2 2 2 4" xfId="27015"/>
    <cellStyle name="Normal 12 14 2 2 2 3" xfId="5674"/>
    <cellStyle name="Normal 12 14 2 2 2 3 2" xfId="11164"/>
    <cellStyle name="Normal 12 14 2 2 2 3 2 2" xfId="23974"/>
    <cellStyle name="Normal 12 14 2 2 2 3 2 2 2" xfId="27016"/>
    <cellStyle name="Normal 12 14 2 2 2 3 2 3" xfId="27017"/>
    <cellStyle name="Normal 12 14 2 2 2 3 3" xfId="18484"/>
    <cellStyle name="Normal 12 14 2 2 2 3 3 2" xfId="27018"/>
    <cellStyle name="Normal 12 14 2 2 2 3 4" xfId="27019"/>
    <cellStyle name="Normal 12 14 2 2 2 4" xfId="12994"/>
    <cellStyle name="Normal 12 14 2 2 2 4 2" xfId="25804"/>
    <cellStyle name="Normal 12 14 2 2 2 4 2 2" xfId="27020"/>
    <cellStyle name="Normal 12 14 2 2 2 4 3" xfId="27021"/>
    <cellStyle name="Normal 12 14 2 2 2 5" xfId="7504"/>
    <cellStyle name="Normal 12 14 2 2 2 5 2" xfId="20314"/>
    <cellStyle name="Normal 12 14 2 2 2 5 2 2" xfId="27022"/>
    <cellStyle name="Normal 12 14 2 2 2 5 3" xfId="27023"/>
    <cellStyle name="Normal 12 14 2 2 2 6" xfId="14824"/>
    <cellStyle name="Normal 12 14 2 2 2 6 2" xfId="27024"/>
    <cellStyle name="Normal 12 14 2 2 2 7" xfId="27025"/>
    <cellStyle name="Normal 12 14 2 2 3" xfId="2950"/>
    <cellStyle name="Normal 12 14 2 2 3 2" xfId="8440"/>
    <cellStyle name="Normal 12 14 2 2 3 2 2" xfId="21250"/>
    <cellStyle name="Normal 12 14 2 2 3 2 2 2" xfId="27026"/>
    <cellStyle name="Normal 12 14 2 2 3 2 3" xfId="27027"/>
    <cellStyle name="Normal 12 14 2 2 3 3" xfId="15760"/>
    <cellStyle name="Normal 12 14 2 2 3 3 2" xfId="27028"/>
    <cellStyle name="Normal 12 14 2 2 3 4" xfId="27029"/>
    <cellStyle name="Normal 12 14 2 2 4" xfId="4780"/>
    <cellStyle name="Normal 12 14 2 2 4 2" xfId="10270"/>
    <cellStyle name="Normal 12 14 2 2 4 2 2" xfId="23080"/>
    <cellStyle name="Normal 12 14 2 2 4 2 2 2" xfId="27030"/>
    <cellStyle name="Normal 12 14 2 2 4 2 3" xfId="27031"/>
    <cellStyle name="Normal 12 14 2 2 4 3" xfId="17590"/>
    <cellStyle name="Normal 12 14 2 2 4 3 2" xfId="27032"/>
    <cellStyle name="Normal 12 14 2 2 4 4" xfId="27033"/>
    <cellStyle name="Normal 12 14 2 2 5" xfId="12100"/>
    <cellStyle name="Normal 12 14 2 2 5 2" xfId="24910"/>
    <cellStyle name="Normal 12 14 2 2 5 2 2" xfId="27034"/>
    <cellStyle name="Normal 12 14 2 2 5 3" xfId="27035"/>
    <cellStyle name="Normal 12 14 2 2 6" xfId="6610"/>
    <cellStyle name="Normal 12 14 2 2 6 2" xfId="19420"/>
    <cellStyle name="Normal 12 14 2 2 6 2 2" xfId="27036"/>
    <cellStyle name="Normal 12 14 2 2 6 3" xfId="27037"/>
    <cellStyle name="Normal 12 14 2 2 7" xfId="13930"/>
    <cellStyle name="Normal 12 14 2 2 7 2" xfId="27038"/>
    <cellStyle name="Normal 12 14 2 2 8" xfId="27039"/>
    <cellStyle name="Normal 12 14 2 3" xfId="1614"/>
    <cellStyle name="Normal 12 14 2 3 2" xfId="3444"/>
    <cellStyle name="Normal 12 14 2 3 2 2" xfId="8934"/>
    <cellStyle name="Normal 12 14 2 3 2 2 2" xfId="21744"/>
    <cellStyle name="Normal 12 14 2 3 2 2 2 2" xfId="27040"/>
    <cellStyle name="Normal 12 14 2 3 2 2 3" xfId="27041"/>
    <cellStyle name="Normal 12 14 2 3 2 3" xfId="16254"/>
    <cellStyle name="Normal 12 14 2 3 2 3 2" xfId="27042"/>
    <cellStyle name="Normal 12 14 2 3 2 4" xfId="27043"/>
    <cellStyle name="Normal 12 14 2 3 3" xfId="5274"/>
    <cellStyle name="Normal 12 14 2 3 3 2" xfId="10764"/>
    <cellStyle name="Normal 12 14 2 3 3 2 2" xfId="23574"/>
    <cellStyle name="Normal 12 14 2 3 3 2 2 2" xfId="27044"/>
    <cellStyle name="Normal 12 14 2 3 3 2 3" xfId="27045"/>
    <cellStyle name="Normal 12 14 2 3 3 3" xfId="18084"/>
    <cellStyle name="Normal 12 14 2 3 3 3 2" xfId="27046"/>
    <cellStyle name="Normal 12 14 2 3 3 4" xfId="27047"/>
    <cellStyle name="Normal 12 14 2 3 4" xfId="12594"/>
    <cellStyle name="Normal 12 14 2 3 4 2" xfId="25404"/>
    <cellStyle name="Normal 12 14 2 3 4 2 2" xfId="27048"/>
    <cellStyle name="Normal 12 14 2 3 4 3" xfId="27049"/>
    <cellStyle name="Normal 12 14 2 3 5" xfId="7104"/>
    <cellStyle name="Normal 12 14 2 3 5 2" xfId="19914"/>
    <cellStyle name="Normal 12 14 2 3 5 2 2" xfId="27050"/>
    <cellStyle name="Normal 12 14 2 3 5 3" xfId="27051"/>
    <cellStyle name="Normal 12 14 2 3 6" xfId="14424"/>
    <cellStyle name="Normal 12 14 2 3 6 2" xfId="27052"/>
    <cellStyle name="Normal 12 14 2 3 7" xfId="27053"/>
    <cellStyle name="Normal 12 14 2 4" xfId="2550"/>
    <cellStyle name="Normal 12 14 2 4 2" xfId="8040"/>
    <cellStyle name="Normal 12 14 2 4 2 2" xfId="20850"/>
    <cellStyle name="Normal 12 14 2 4 2 2 2" xfId="27054"/>
    <cellStyle name="Normal 12 14 2 4 2 3" xfId="27055"/>
    <cellStyle name="Normal 12 14 2 4 3" xfId="15360"/>
    <cellStyle name="Normal 12 14 2 4 3 2" xfId="27056"/>
    <cellStyle name="Normal 12 14 2 4 4" xfId="27057"/>
    <cellStyle name="Normal 12 14 2 5" xfId="4380"/>
    <cellStyle name="Normal 12 14 2 5 2" xfId="9870"/>
    <cellStyle name="Normal 12 14 2 5 2 2" xfId="22680"/>
    <cellStyle name="Normal 12 14 2 5 2 2 2" xfId="27058"/>
    <cellStyle name="Normal 12 14 2 5 2 3" xfId="27059"/>
    <cellStyle name="Normal 12 14 2 5 3" xfId="17190"/>
    <cellStyle name="Normal 12 14 2 5 3 2" xfId="27060"/>
    <cellStyle name="Normal 12 14 2 5 4" xfId="27061"/>
    <cellStyle name="Normal 12 14 2 6" xfId="11700"/>
    <cellStyle name="Normal 12 14 2 6 2" xfId="24510"/>
    <cellStyle name="Normal 12 14 2 6 2 2" xfId="27062"/>
    <cellStyle name="Normal 12 14 2 6 3" xfId="27063"/>
    <cellStyle name="Normal 12 14 2 7" xfId="6210"/>
    <cellStyle name="Normal 12 14 2 7 2" xfId="19020"/>
    <cellStyle name="Normal 12 14 2 7 2 2" xfId="27064"/>
    <cellStyle name="Normal 12 14 2 7 3" xfId="27065"/>
    <cellStyle name="Normal 12 14 2 8" xfId="13530"/>
    <cellStyle name="Normal 12 14 2 8 2" xfId="27066"/>
    <cellStyle name="Normal 12 14 2 9" xfId="27067"/>
    <cellStyle name="Normal 12 14 3" xfId="494"/>
    <cellStyle name="Normal 12 14 3 2" xfId="1389"/>
    <cellStyle name="Normal 12 14 3 2 2" xfId="3219"/>
    <cellStyle name="Normal 12 14 3 2 2 2" xfId="8709"/>
    <cellStyle name="Normal 12 14 3 2 2 2 2" xfId="21519"/>
    <cellStyle name="Normal 12 14 3 2 2 2 2 2" xfId="27068"/>
    <cellStyle name="Normal 12 14 3 2 2 2 3" xfId="27069"/>
    <cellStyle name="Normal 12 14 3 2 2 3" xfId="16029"/>
    <cellStyle name="Normal 12 14 3 2 2 3 2" xfId="27070"/>
    <cellStyle name="Normal 12 14 3 2 2 4" xfId="27071"/>
    <cellStyle name="Normal 12 14 3 2 3" xfId="5049"/>
    <cellStyle name="Normal 12 14 3 2 3 2" xfId="10539"/>
    <cellStyle name="Normal 12 14 3 2 3 2 2" xfId="23349"/>
    <cellStyle name="Normal 12 14 3 2 3 2 2 2" xfId="27072"/>
    <cellStyle name="Normal 12 14 3 2 3 2 3" xfId="27073"/>
    <cellStyle name="Normal 12 14 3 2 3 3" xfId="17859"/>
    <cellStyle name="Normal 12 14 3 2 3 3 2" xfId="27074"/>
    <cellStyle name="Normal 12 14 3 2 3 4" xfId="27075"/>
    <cellStyle name="Normal 12 14 3 2 4" xfId="12369"/>
    <cellStyle name="Normal 12 14 3 2 4 2" xfId="25179"/>
    <cellStyle name="Normal 12 14 3 2 4 2 2" xfId="27076"/>
    <cellStyle name="Normal 12 14 3 2 4 3" xfId="27077"/>
    <cellStyle name="Normal 12 14 3 2 5" xfId="6879"/>
    <cellStyle name="Normal 12 14 3 2 5 2" xfId="19689"/>
    <cellStyle name="Normal 12 14 3 2 5 2 2" xfId="27078"/>
    <cellStyle name="Normal 12 14 3 2 5 3" xfId="27079"/>
    <cellStyle name="Normal 12 14 3 2 6" xfId="14199"/>
    <cellStyle name="Normal 12 14 3 2 6 2" xfId="27080"/>
    <cellStyle name="Normal 12 14 3 2 7" xfId="27081"/>
    <cellStyle name="Normal 12 14 3 3" xfId="2325"/>
    <cellStyle name="Normal 12 14 3 3 2" xfId="7815"/>
    <cellStyle name="Normal 12 14 3 3 2 2" xfId="20625"/>
    <cellStyle name="Normal 12 14 3 3 2 2 2" xfId="27082"/>
    <cellStyle name="Normal 12 14 3 3 2 3" xfId="27083"/>
    <cellStyle name="Normal 12 14 3 3 3" xfId="15135"/>
    <cellStyle name="Normal 12 14 3 3 3 2" xfId="27084"/>
    <cellStyle name="Normal 12 14 3 3 4" xfId="27085"/>
    <cellStyle name="Normal 12 14 3 4" xfId="4155"/>
    <cellStyle name="Normal 12 14 3 4 2" xfId="9645"/>
    <cellStyle name="Normal 12 14 3 4 2 2" xfId="22455"/>
    <cellStyle name="Normal 12 14 3 4 2 2 2" xfId="27086"/>
    <cellStyle name="Normal 12 14 3 4 2 3" xfId="27087"/>
    <cellStyle name="Normal 12 14 3 4 3" xfId="16965"/>
    <cellStyle name="Normal 12 14 3 4 3 2" xfId="27088"/>
    <cellStyle name="Normal 12 14 3 4 4" xfId="27089"/>
    <cellStyle name="Normal 12 14 3 5" xfId="11475"/>
    <cellStyle name="Normal 12 14 3 5 2" xfId="24285"/>
    <cellStyle name="Normal 12 14 3 5 2 2" xfId="27090"/>
    <cellStyle name="Normal 12 14 3 5 3" xfId="27091"/>
    <cellStyle name="Normal 12 14 3 6" xfId="5985"/>
    <cellStyle name="Normal 12 14 3 6 2" xfId="18795"/>
    <cellStyle name="Normal 12 14 3 6 2 2" xfId="27092"/>
    <cellStyle name="Normal 12 14 3 6 3" xfId="27093"/>
    <cellStyle name="Normal 12 14 3 7" xfId="13305"/>
    <cellStyle name="Normal 12 14 3 7 2" xfId="27094"/>
    <cellStyle name="Normal 12 14 3 8" xfId="27095"/>
    <cellStyle name="Normal 12 14 4" xfId="853"/>
    <cellStyle name="Normal 12 14 4 2" xfId="1748"/>
    <cellStyle name="Normal 12 14 4 2 2" xfId="3578"/>
    <cellStyle name="Normal 12 14 4 2 2 2" xfId="9068"/>
    <cellStyle name="Normal 12 14 4 2 2 2 2" xfId="21878"/>
    <cellStyle name="Normal 12 14 4 2 2 2 2 2" xfId="27096"/>
    <cellStyle name="Normal 12 14 4 2 2 2 3" xfId="27097"/>
    <cellStyle name="Normal 12 14 4 2 2 3" xfId="16388"/>
    <cellStyle name="Normal 12 14 4 2 2 3 2" xfId="27098"/>
    <cellStyle name="Normal 12 14 4 2 2 4" xfId="27099"/>
    <cellStyle name="Normal 12 14 4 2 3" xfId="5408"/>
    <cellStyle name="Normal 12 14 4 2 3 2" xfId="10898"/>
    <cellStyle name="Normal 12 14 4 2 3 2 2" xfId="23708"/>
    <cellStyle name="Normal 12 14 4 2 3 2 2 2" xfId="27100"/>
    <cellStyle name="Normal 12 14 4 2 3 2 3" xfId="27101"/>
    <cellStyle name="Normal 12 14 4 2 3 3" xfId="18218"/>
    <cellStyle name="Normal 12 14 4 2 3 3 2" xfId="27102"/>
    <cellStyle name="Normal 12 14 4 2 3 4" xfId="27103"/>
    <cellStyle name="Normal 12 14 4 2 4" xfId="12728"/>
    <cellStyle name="Normal 12 14 4 2 4 2" xfId="25538"/>
    <cellStyle name="Normal 12 14 4 2 4 2 2" xfId="27104"/>
    <cellStyle name="Normal 12 14 4 2 4 3" xfId="27105"/>
    <cellStyle name="Normal 12 14 4 2 5" xfId="7238"/>
    <cellStyle name="Normal 12 14 4 2 5 2" xfId="20048"/>
    <cellStyle name="Normal 12 14 4 2 5 2 2" xfId="27106"/>
    <cellStyle name="Normal 12 14 4 2 5 3" xfId="27107"/>
    <cellStyle name="Normal 12 14 4 2 6" xfId="14558"/>
    <cellStyle name="Normal 12 14 4 2 6 2" xfId="27108"/>
    <cellStyle name="Normal 12 14 4 2 7" xfId="27109"/>
    <cellStyle name="Normal 12 14 4 3" xfId="2684"/>
    <cellStyle name="Normal 12 14 4 3 2" xfId="8174"/>
    <cellStyle name="Normal 12 14 4 3 2 2" xfId="20984"/>
    <cellStyle name="Normal 12 14 4 3 2 2 2" xfId="27110"/>
    <cellStyle name="Normal 12 14 4 3 2 3" xfId="27111"/>
    <cellStyle name="Normal 12 14 4 3 3" xfId="15494"/>
    <cellStyle name="Normal 12 14 4 3 3 2" xfId="27112"/>
    <cellStyle name="Normal 12 14 4 3 4" xfId="27113"/>
    <cellStyle name="Normal 12 14 4 4" xfId="4514"/>
    <cellStyle name="Normal 12 14 4 4 2" xfId="10004"/>
    <cellStyle name="Normal 12 14 4 4 2 2" xfId="22814"/>
    <cellStyle name="Normal 12 14 4 4 2 2 2" xfId="27114"/>
    <cellStyle name="Normal 12 14 4 4 2 3" xfId="27115"/>
    <cellStyle name="Normal 12 14 4 4 3" xfId="17324"/>
    <cellStyle name="Normal 12 14 4 4 3 2" xfId="27116"/>
    <cellStyle name="Normal 12 14 4 4 4" xfId="27117"/>
    <cellStyle name="Normal 12 14 4 5" xfId="11834"/>
    <cellStyle name="Normal 12 14 4 5 2" xfId="24644"/>
    <cellStyle name="Normal 12 14 4 5 2 2" xfId="27118"/>
    <cellStyle name="Normal 12 14 4 5 3" xfId="27119"/>
    <cellStyle name="Normal 12 14 4 6" xfId="6344"/>
    <cellStyle name="Normal 12 14 4 6 2" xfId="19154"/>
    <cellStyle name="Normal 12 14 4 6 2 2" xfId="27120"/>
    <cellStyle name="Normal 12 14 4 6 3" xfId="27121"/>
    <cellStyle name="Normal 12 14 4 7" xfId="13664"/>
    <cellStyle name="Normal 12 14 4 7 2" xfId="27122"/>
    <cellStyle name="Normal 12 14 4 8" xfId="27123"/>
    <cellStyle name="Normal 12 14 5" xfId="1254"/>
    <cellStyle name="Normal 12 14 5 2" xfId="3084"/>
    <cellStyle name="Normal 12 14 5 2 2" xfId="8574"/>
    <cellStyle name="Normal 12 14 5 2 2 2" xfId="21384"/>
    <cellStyle name="Normal 12 14 5 2 2 2 2" xfId="27124"/>
    <cellStyle name="Normal 12 14 5 2 2 3" xfId="27125"/>
    <cellStyle name="Normal 12 14 5 2 3" xfId="15894"/>
    <cellStyle name="Normal 12 14 5 2 3 2" xfId="27126"/>
    <cellStyle name="Normal 12 14 5 2 4" xfId="27127"/>
    <cellStyle name="Normal 12 14 5 3" xfId="4914"/>
    <cellStyle name="Normal 12 14 5 3 2" xfId="10404"/>
    <cellStyle name="Normal 12 14 5 3 2 2" xfId="23214"/>
    <cellStyle name="Normal 12 14 5 3 2 2 2" xfId="27128"/>
    <cellStyle name="Normal 12 14 5 3 2 3" xfId="27129"/>
    <cellStyle name="Normal 12 14 5 3 3" xfId="17724"/>
    <cellStyle name="Normal 12 14 5 3 3 2" xfId="27130"/>
    <cellStyle name="Normal 12 14 5 3 4" xfId="27131"/>
    <cellStyle name="Normal 12 14 5 4" xfId="12234"/>
    <cellStyle name="Normal 12 14 5 4 2" xfId="25044"/>
    <cellStyle name="Normal 12 14 5 4 2 2" xfId="27132"/>
    <cellStyle name="Normal 12 14 5 4 3" xfId="27133"/>
    <cellStyle name="Normal 12 14 5 5" xfId="6744"/>
    <cellStyle name="Normal 12 14 5 5 2" xfId="19554"/>
    <cellStyle name="Normal 12 14 5 5 2 2" xfId="27134"/>
    <cellStyle name="Normal 12 14 5 5 3" xfId="27135"/>
    <cellStyle name="Normal 12 14 5 6" xfId="14064"/>
    <cellStyle name="Normal 12 14 5 6 2" xfId="27136"/>
    <cellStyle name="Normal 12 14 5 7" xfId="27137"/>
    <cellStyle name="Normal 12 14 6" xfId="2190"/>
    <cellStyle name="Normal 12 14 6 2" xfId="7680"/>
    <cellStyle name="Normal 12 14 6 2 2" xfId="20490"/>
    <cellStyle name="Normal 12 14 6 2 2 2" xfId="27138"/>
    <cellStyle name="Normal 12 14 6 2 3" xfId="27139"/>
    <cellStyle name="Normal 12 14 6 3" xfId="15000"/>
    <cellStyle name="Normal 12 14 6 3 2" xfId="27140"/>
    <cellStyle name="Normal 12 14 6 4" xfId="27141"/>
    <cellStyle name="Normal 12 14 7" xfId="4020"/>
    <cellStyle name="Normal 12 14 7 2" xfId="9510"/>
    <cellStyle name="Normal 12 14 7 2 2" xfId="22320"/>
    <cellStyle name="Normal 12 14 7 2 2 2" xfId="27142"/>
    <cellStyle name="Normal 12 14 7 2 3" xfId="27143"/>
    <cellStyle name="Normal 12 14 7 3" xfId="16830"/>
    <cellStyle name="Normal 12 14 7 3 2" xfId="27144"/>
    <cellStyle name="Normal 12 14 7 4" xfId="27145"/>
    <cellStyle name="Normal 12 14 8" xfId="11340"/>
    <cellStyle name="Normal 12 14 8 2" xfId="24150"/>
    <cellStyle name="Normal 12 14 8 2 2" xfId="27146"/>
    <cellStyle name="Normal 12 14 8 3" xfId="27147"/>
    <cellStyle name="Normal 12 14 9" xfId="5850"/>
    <cellStyle name="Normal 12 14 9 2" xfId="18660"/>
    <cellStyle name="Normal 12 14 9 2 2" xfId="27148"/>
    <cellStyle name="Normal 12 14 9 3" xfId="27149"/>
    <cellStyle name="Normal 12 15" xfId="361"/>
    <cellStyle name="Normal 12 15 2" xfId="986"/>
    <cellStyle name="Normal 12 15 2 2" xfId="1881"/>
    <cellStyle name="Normal 12 15 2 2 2" xfId="3711"/>
    <cellStyle name="Normal 12 15 2 2 2 2" xfId="9201"/>
    <cellStyle name="Normal 12 15 2 2 2 2 2" xfId="22011"/>
    <cellStyle name="Normal 12 15 2 2 2 2 2 2" xfId="27150"/>
    <cellStyle name="Normal 12 15 2 2 2 2 3" xfId="27151"/>
    <cellStyle name="Normal 12 15 2 2 2 3" xfId="16521"/>
    <cellStyle name="Normal 12 15 2 2 2 3 2" xfId="27152"/>
    <cellStyle name="Normal 12 15 2 2 2 4" xfId="27153"/>
    <cellStyle name="Normal 12 15 2 2 3" xfId="5541"/>
    <cellStyle name="Normal 12 15 2 2 3 2" xfId="11031"/>
    <cellStyle name="Normal 12 15 2 2 3 2 2" xfId="23841"/>
    <cellStyle name="Normal 12 15 2 2 3 2 2 2" xfId="27154"/>
    <cellStyle name="Normal 12 15 2 2 3 2 3" xfId="27155"/>
    <cellStyle name="Normal 12 15 2 2 3 3" xfId="18351"/>
    <cellStyle name="Normal 12 15 2 2 3 3 2" xfId="27156"/>
    <cellStyle name="Normal 12 15 2 2 3 4" xfId="27157"/>
    <cellStyle name="Normal 12 15 2 2 4" xfId="12861"/>
    <cellStyle name="Normal 12 15 2 2 4 2" xfId="25671"/>
    <cellStyle name="Normal 12 15 2 2 4 2 2" xfId="27158"/>
    <cellStyle name="Normal 12 15 2 2 4 3" xfId="27159"/>
    <cellStyle name="Normal 12 15 2 2 5" xfId="7371"/>
    <cellStyle name="Normal 12 15 2 2 5 2" xfId="20181"/>
    <cellStyle name="Normal 12 15 2 2 5 2 2" xfId="27160"/>
    <cellStyle name="Normal 12 15 2 2 5 3" xfId="27161"/>
    <cellStyle name="Normal 12 15 2 2 6" xfId="14691"/>
    <cellStyle name="Normal 12 15 2 2 6 2" xfId="27162"/>
    <cellStyle name="Normal 12 15 2 2 7" xfId="27163"/>
    <cellStyle name="Normal 12 15 2 3" xfId="2817"/>
    <cellStyle name="Normal 12 15 2 3 2" xfId="8307"/>
    <cellStyle name="Normal 12 15 2 3 2 2" xfId="21117"/>
    <cellStyle name="Normal 12 15 2 3 2 2 2" xfId="27164"/>
    <cellStyle name="Normal 12 15 2 3 2 3" xfId="27165"/>
    <cellStyle name="Normal 12 15 2 3 3" xfId="15627"/>
    <cellStyle name="Normal 12 15 2 3 3 2" xfId="27166"/>
    <cellStyle name="Normal 12 15 2 3 4" xfId="27167"/>
    <cellStyle name="Normal 12 15 2 4" xfId="4647"/>
    <cellStyle name="Normal 12 15 2 4 2" xfId="10137"/>
    <cellStyle name="Normal 12 15 2 4 2 2" xfId="22947"/>
    <cellStyle name="Normal 12 15 2 4 2 2 2" xfId="27168"/>
    <cellStyle name="Normal 12 15 2 4 2 3" xfId="27169"/>
    <cellStyle name="Normal 12 15 2 4 3" xfId="17457"/>
    <cellStyle name="Normal 12 15 2 4 3 2" xfId="27170"/>
    <cellStyle name="Normal 12 15 2 4 4" xfId="27171"/>
    <cellStyle name="Normal 12 15 2 5" xfId="11967"/>
    <cellStyle name="Normal 12 15 2 5 2" xfId="24777"/>
    <cellStyle name="Normal 12 15 2 5 2 2" xfId="27172"/>
    <cellStyle name="Normal 12 15 2 5 3" xfId="27173"/>
    <cellStyle name="Normal 12 15 2 6" xfId="6477"/>
    <cellStyle name="Normal 12 15 2 6 2" xfId="19287"/>
    <cellStyle name="Normal 12 15 2 6 2 2" xfId="27174"/>
    <cellStyle name="Normal 12 15 2 6 3" xfId="27175"/>
    <cellStyle name="Normal 12 15 2 7" xfId="13797"/>
    <cellStyle name="Normal 12 15 2 7 2" xfId="27176"/>
    <cellStyle name="Normal 12 15 2 8" xfId="27177"/>
    <cellStyle name="Normal 12 15 3" xfId="1256"/>
    <cellStyle name="Normal 12 15 3 2" xfId="3086"/>
    <cellStyle name="Normal 12 15 3 2 2" xfId="8576"/>
    <cellStyle name="Normal 12 15 3 2 2 2" xfId="21386"/>
    <cellStyle name="Normal 12 15 3 2 2 2 2" xfId="27178"/>
    <cellStyle name="Normal 12 15 3 2 2 3" xfId="27179"/>
    <cellStyle name="Normal 12 15 3 2 3" xfId="15896"/>
    <cellStyle name="Normal 12 15 3 2 3 2" xfId="27180"/>
    <cellStyle name="Normal 12 15 3 2 4" xfId="27181"/>
    <cellStyle name="Normal 12 15 3 3" xfId="4916"/>
    <cellStyle name="Normal 12 15 3 3 2" xfId="10406"/>
    <cellStyle name="Normal 12 15 3 3 2 2" xfId="23216"/>
    <cellStyle name="Normal 12 15 3 3 2 2 2" xfId="27182"/>
    <cellStyle name="Normal 12 15 3 3 2 3" xfId="27183"/>
    <cellStyle name="Normal 12 15 3 3 3" xfId="17726"/>
    <cellStyle name="Normal 12 15 3 3 3 2" xfId="27184"/>
    <cellStyle name="Normal 12 15 3 3 4" xfId="27185"/>
    <cellStyle name="Normal 12 15 3 4" xfId="12236"/>
    <cellStyle name="Normal 12 15 3 4 2" xfId="25046"/>
    <cellStyle name="Normal 12 15 3 4 2 2" xfId="27186"/>
    <cellStyle name="Normal 12 15 3 4 3" xfId="27187"/>
    <cellStyle name="Normal 12 15 3 5" xfId="6746"/>
    <cellStyle name="Normal 12 15 3 5 2" xfId="19556"/>
    <cellStyle name="Normal 12 15 3 5 2 2" xfId="27188"/>
    <cellStyle name="Normal 12 15 3 5 3" xfId="27189"/>
    <cellStyle name="Normal 12 15 3 6" xfId="14066"/>
    <cellStyle name="Normal 12 15 3 6 2" xfId="27190"/>
    <cellStyle name="Normal 12 15 3 7" xfId="27191"/>
    <cellStyle name="Normal 12 15 4" xfId="2192"/>
    <cellStyle name="Normal 12 15 4 2" xfId="7682"/>
    <cellStyle name="Normal 12 15 4 2 2" xfId="20492"/>
    <cellStyle name="Normal 12 15 4 2 2 2" xfId="27192"/>
    <cellStyle name="Normal 12 15 4 2 3" xfId="27193"/>
    <cellStyle name="Normal 12 15 4 3" xfId="15002"/>
    <cellStyle name="Normal 12 15 4 3 2" xfId="27194"/>
    <cellStyle name="Normal 12 15 4 4" xfId="27195"/>
    <cellStyle name="Normal 12 15 5" xfId="4022"/>
    <cellStyle name="Normal 12 15 5 2" xfId="9512"/>
    <cellStyle name="Normal 12 15 5 2 2" xfId="22322"/>
    <cellStyle name="Normal 12 15 5 2 2 2" xfId="27196"/>
    <cellStyle name="Normal 12 15 5 2 3" xfId="27197"/>
    <cellStyle name="Normal 12 15 5 3" xfId="16832"/>
    <cellStyle name="Normal 12 15 5 3 2" xfId="27198"/>
    <cellStyle name="Normal 12 15 5 4" xfId="27199"/>
    <cellStyle name="Normal 12 15 6" xfId="11342"/>
    <cellStyle name="Normal 12 15 6 2" xfId="24152"/>
    <cellStyle name="Normal 12 15 6 2 2" xfId="27200"/>
    <cellStyle name="Normal 12 15 6 3" xfId="27201"/>
    <cellStyle name="Normal 12 15 7" xfId="5852"/>
    <cellStyle name="Normal 12 15 7 2" xfId="18662"/>
    <cellStyle name="Normal 12 15 7 2 2" xfId="27202"/>
    <cellStyle name="Normal 12 15 7 3" xfId="27203"/>
    <cellStyle name="Normal 12 15 8" xfId="13172"/>
    <cellStyle name="Normal 12 15 8 2" xfId="27204"/>
    <cellStyle name="Normal 12 15 9" xfId="27205"/>
    <cellStyle name="Normal 12 16" xfId="720"/>
    <cellStyle name="Normal 12 16 2" xfId="1615"/>
    <cellStyle name="Normal 12 16 2 2" xfId="3445"/>
    <cellStyle name="Normal 12 16 2 2 2" xfId="8935"/>
    <cellStyle name="Normal 12 16 2 2 2 2" xfId="21745"/>
    <cellStyle name="Normal 12 16 2 2 2 2 2" xfId="27206"/>
    <cellStyle name="Normal 12 16 2 2 2 3" xfId="27207"/>
    <cellStyle name="Normal 12 16 2 2 3" xfId="16255"/>
    <cellStyle name="Normal 12 16 2 2 3 2" xfId="27208"/>
    <cellStyle name="Normal 12 16 2 2 4" xfId="27209"/>
    <cellStyle name="Normal 12 16 2 3" xfId="5275"/>
    <cellStyle name="Normal 12 16 2 3 2" xfId="10765"/>
    <cellStyle name="Normal 12 16 2 3 2 2" xfId="23575"/>
    <cellStyle name="Normal 12 16 2 3 2 2 2" xfId="27210"/>
    <cellStyle name="Normal 12 16 2 3 2 3" xfId="27211"/>
    <cellStyle name="Normal 12 16 2 3 3" xfId="18085"/>
    <cellStyle name="Normal 12 16 2 3 3 2" xfId="27212"/>
    <cellStyle name="Normal 12 16 2 3 4" xfId="27213"/>
    <cellStyle name="Normal 12 16 2 4" xfId="12595"/>
    <cellStyle name="Normal 12 16 2 4 2" xfId="25405"/>
    <cellStyle name="Normal 12 16 2 4 2 2" xfId="27214"/>
    <cellStyle name="Normal 12 16 2 4 3" xfId="27215"/>
    <cellStyle name="Normal 12 16 2 5" xfId="7105"/>
    <cellStyle name="Normal 12 16 2 5 2" xfId="19915"/>
    <cellStyle name="Normal 12 16 2 5 2 2" xfId="27216"/>
    <cellStyle name="Normal 12 16 2 5 3" xfId="27217"/>
    <cellStyle name="Normal 12 16 2 6" xfId="14425"/>
    <cellStyle name="Normal 12 16 2 6 2" xfId="27218"/>
    <cellStyle name="Normal 12 16 2 7" xfId="27219"/>
    <cellStyle name="Normal 12 16 3" xfId="2551"/>
    <cellStyle name="Normal 12 16 3 2" xfId="8041"/>
    <cellStyle name="Normal 12 16 3 2 2" xfId="20851"/>
    <cellStyle name="Normal 12 16 3 2 2 2" xfId="27220"/>
    <cellStyle name="Normal 12 16 3 2 3" xfId="27221"/>
    <cellStyle name="Normal 12 16 3 3" xfId="15361"/>
    <cellStyle name="Normal 12 16 3 3 2" xfId="27222"/>
    <cellStyle name="Normal 12 16 3 4" xfId="27223"/>
    <cellStyle name="Normal 12 16 4" xfId="4381"/>
    <cellStyle name="Normal 12 16 4 2" xfId="9871"/>
    <cellStyle name="Normal 12 16 4 2 2" xfId="22681"/>
    <cellStyle name="Normal 12 16 4 2 2 2" xfId="27224"/>
    <cellStyle name="Normal 12 16 4 2 3" xfId="27225"/>
    <cellStyle name="Normal 12 16 4 3" xfId="17191"/>
    <cellStyle name="Normal 12 16 4 3 2" xfId="27226"/>
    <cellStyle name="Normal 12 16 4 4" xfId="27227"/>
    <cellStyle name="Normal 12 16 5" xfId="11701"/>
    <cellStyle name="Normal 12 16 5 2" xfId="24511"/>
    <cellStyle name="Normal 12 16 5 2 2" xfId="27228"/>
    <cellStyle name="Normal 12 16 5 3" xfId="27229"/>
    <cellStyle name="Normal 12 16 6" xfId="6211"/>
    <cellStyle name="Normal 12 16 6 2" xfId="19021"/>
    <cellStyle name="Normal 12 16 6 2 2" xfId="27230"/>
    <cellStyle name="Normal 12 16 6 3" xfId="27231"/>
    <cellStyle name="Normal 12 16 7" xfId="13531"/>
    <cellStyle name="Normal 12 16 7 2" xfId="27232"/>
    <cellStyle name="Normal 12 16 8" xfId="27233"/>
    <cellStyle name="Normal 12 17" xfId="1121"/>
    <cellStyle name="Normal 12 17 2" xfId="2951"/>
    <cellStyle name="Normal 12 17 2 2" xfId="8441"/>
    <cellStyle name="Normal 12 17 2 2 2" xfId="21251"/>
    <cellStyle name="Normal 12 17 2 2 2 2" xfId="27234"/>
    <cellStyle name="Normal 12 17 2 2 3" xfId="27235"/>
    <cellStyle name="Normal 12 17 2 3" xfId="15761"/>
    <cellStyle name="Normal 12 17 2 3 2" xfId="27236"/>
    <cellStyle name="Normal 12 17 2 4" xfId="27237"/>
    <cellStyle name="Normal 12 17 3" xfId="4781"/>
    <cellStyle name="Normal 12 17 3 2" xfId="10271"/>
    <cellStyle name="Normal 12 17 3 2 2" xfId="23081"/>
    <cellStyle name="Normal 12 17 3 2 2 2" xfId="27238"/>
    <cellStyle name="Normal 12 17 3 2 3" xfId="27239"/>
    <cellStyle name="Normal 12 17 3 3" xfId="17591"/>
    <cellStyle name="Normal 12 17 3 3 2" xfId="27240"/>
    <cellStyle name="Normal 12 17 3 4" xfId="27241"/>
    <cellStyle name="Normal 12 17 4" xfId="12101"/>
    <cellStyle name="Normal 12 17 4 2" xfId="24911"/>
    <cellStyle name="Normal 12 17 4 2 2" xfId="27242"/>
    <cellStyle name="Normal 12 17 4 3" xfId="27243"/>
    <cellStyle name="Normal 12 17 5" xfId="6611"/>
    <cellStyle name="Normal 12 17 5 2" xfId="19421"/>
    <cellStyle name="Normal 12 17 5 2 2" xfId="27244"/>
    <cellStyle name="Normal 12 17 5 3" xfId="27245"/>
    <cellStyle name="Normal 12 17 6" xfId="13931"/>
    <cellStyle name="Normal 12 17 6 2" xfId="27246"/>
    <cellStyle name="Normal 12 17 7" xfId="27247"/>
    <cellStyle name="Normal 12 18" xfId="2016"/>
    <cellStyle name="Normal 12 18 2" xfId="3846"/>
    <cellStyle name="Normal 12 18 2 2" xfId="9336"/>
    <cellStyle name="Normal 12 18 2 2 2" xfId="22146"/>
    <cellStyle name="Normal 12 18 2 2 2 2" xfId="27248"/>
    <cellStyle name="Normal 12 18 2 2 3" xfId="27249"/>
    <cellStyle name="Normal 12 18 2 3" xfId="16656"/>
    <cellStyle name="Normal 12 18 2 3 2" xfId="27250"/>
    <cellStyle name="Normal 12 18 2 4" xfId="27251"/>
    <cellStyle name="Normal 12 18 3" xfId="5676"/>
    <cellStyle name="Normal 12 18 3 2" xfId="11166"/>
    <cellStyle name="Normal 12 18 3 2 2" xfId="23976"/>
    <cellStyle name="Normal 12 18 3 2 2 2" xfId="27252"/>
    <cellStyle name="Normal 12 18 3 2 3" xfId="27253"/>
    <cellStyle name="Normal 12 18 3 3" xfId="18486"/>
    <cellStyle name="Normal 12 18 3 3 2" xfId="27254"/>
    <cellStyle name="Normal 12 18 3 4" xfId="27255"/>
    <cellStyle name="Normal 12 18 4" xfId="12996"/>
    <cellStyle name="Normal 12 18 4 2" xfId="25806"/>
    <cellStyle name="Normal 12 18 4 2 2" xfId="27256"/>
    <cellStyle name="Normal 12 18 4 3" xfId="27257"/>
    <cellStyle name="Normal 12 18 5" xfId="7506"/>
    <cellStyle name="Normal 12 18 5 2" xfId="20316"/>
    <cellStyle name="Normal 12 18 5 2 2" xfId="27258"/>
    <cellStyle name="Normal 12 18 5 3" xfId="27259"/>
    <cellStyle name="Normal 12 18 6" xfId="14826"/>
    <cellStyle name="Normal 12 18 6 2" xfId="27260"/>
    <cellStyle name="Normal 12 18 7" xfId="27261"/>
    <cellStyle name="Normal 12 19" xfId="2057"/>
    <cellStyle name="Normal 12 19 2" xfId="7547"/>
    <cellStyle name="Normal 12 19 2 2" xfId="20357"/>
    <cellStyle name="Normal 12 19 2 2 2" xfId="27262"/>
    <cellStyle name="Normal 12 19 2 3" xfId="27263"/>
    <cellStyle name="Normal 12 19 3" xfId="14867"/>
    <cellStyle name="Normal 12 19 3 2" xfId="27264"/>
    <cellStyle name="Normal 12 19 4" xfId="27265"/>
    <cellStyle name="Normal 12 2" xfId="180"/>
    <cellStyle name="Normal 12 2 10" xfId="587"/>
    <cellStyle name="Normal 12 2 10 2" xfId="987"/>
    <cellStyle name="Normal 12 2 10 2 2" xfId="1882"/>
    <cellStyle name="Normal 12 2 10 2 2 2" xfId="3712"/>
    <cellStyle name="Normal 12 2 10 2 2 2 2" xfId="9202"/>
    <cellStyle name="Normal 12 2 10 2 2 2 2 2" xfId="22012"/>
    <cellStyle name="Normal 12 2 10 2 2 2 2 2 2" xfId="27266"/>
    <cellStyle name="Normal 12 2 10 2 2 2 2 3" xfId="27267"/>
    <cellStyle name="Normal 12 2 10 2 2 2 3" xfId="16522"/>
    <cellStyle name="Normal 12 2 10 2 2 2 3 2" xfId="27268"/>
    <cellStyle name="Normal 12 2 10 2 2 2 4" xfId="27269"/>
    <cellStyle name="Normal 12 2 10 2 2 3" xfId="5542"/>
    <cellStyle name="Normal 12 2 10 2 2 3 2" xfId="11032"/>
    <cellStyle name="Normal 12 2 10 2 2 3 2 2" xfId="23842"/>
    <cellStyle name="Normal 12 2 10 2 2 3 2 2 2" xfId="27270"/>
    <cellStyle name="Normal 12 2 10 2 2 3 2 3" xfId="27271"/>
    <cellStyle name="Normal 12 2 10 2 2 3 3" xfId="18352"/>
    <cellStyle name="Normal 12 2 10 2 2 3 3 2" xfId="27272"/>
    <cellStyle name="Normal 12 2 10 2 2 3 4" xfId="27273"/>
    <cellStyle name="Normal 12 2 10 2 2 4" xfId="12862"/>
    <cellStyle name="Normal 12 2 10 2 2 4 2" xfId="25672"/>
    <cellStyle name="Normal 12 2 10 2 2 4 2 2" xfId="27274"/>
    <cellStyle name="Normal 12 2 10 2 2 4 3" xfId="27275"/>
    <cellStyle name="Normal 12 2 10 2 2 5" xfId="7372"/>
    <cellStyle name="Normal 12 2 10 2 2 5 2" xfId="20182"/>
    <cellStyle name="Normal 12 2 10 2 2 5 2 2" xfId="27276"/>
    <cellStyle name="Normal 12 2 10 2 2 5 3" xfId="27277"/>
    <cellStyle name="Normal 12 2 10 2 2 6" xfId="14692"/>
    <cellStyle name="Normal 12 2 10 2 2 6 2" xfId="27278"/>
    <cellStyle name="Normal 12 2 10 2 2 7" xfId="27279"/>
    <cellStyle name="Normal 12 2 10 2 3" xfId="2818"/>
    <cellStyle name="Normal 12 2 10 2 3 2" xfId="8308"/>
    <cellStyle name="Normal 12 2 10 2 3 2 2" xfId="21118"/>
    <cellStyle name="Normal 12 2 10 2 3 2 2 2" xfId="27280"/>
    <cellStyle name="Normal 12 2 10 2 3 2 3" xfId="27281"/>
    <cellStyle name="Normal 12 2 10 2 3 3" xfId="15628"/>
    <cellStyle name="Normal 12 2 10 2 3 3 2" xfId="27282"/>
    <cellStyle name="Normal 12 2 10 2 3 4" xfId="27283"/>
    <cellStyle name="Normal 12 2 10 2 4" xfId="4648"/>
    <cellStyle name="Normal 12 2 10 2 4 2" xfId="10138"/>
    <cellStyle name="Normal 12 2 10 2 4 2 2" xfId="22948"/>
    <cellStyle name="Normal 12 2 10 2 4 2 2 2" xfId="27284"/>
    <cellStyle name="Normal 12 2 10 2 4 2 3" xfId="27285"/>
    <cellStyle name="Normal 12 2 10 2 4 3" xfId="17458"/>
    <cellStyle name="Normal 12 2 10 2 4 3 2" xfId="27286"/>
    <cellStyle name="Normal 12 2 10 2 4 4" xfId="27287"/>
    <cellStyle name="Normal 12 2 10 2 5" xfId="11968"/>
    <cellStyle name="Normal 12 2 10 2 5 2" xfId="24778"/>
    <cellStyle name="Normal 12 2 10 2 5 2 2" xfId="27288"/>
    <cellStyle name="Normal 12 2 10 2 5 3" xfId="27289"/>
    <cellStyle name="Normal 12 2 10 2 6" xfId="6478"/>
    <cellStyle name="Normal 12 2 10 2 6 2" xfId="19288"/>
    <cellStyle name="Normal 12 2 10 2 6 2 2" xfId="27290"/>
    <cellStyle name="Normal 12 2 10 2 6 3" xfId="27291"/>
    <cellStyle name="Normal 12 2 10 2 7" xfId="13798"/>
    <cellStyle name="Normal 12 2 10 2 7 2" xfId="27292"/>
    <cellStyle name="Normal 12 2 10 2 8" xfId="27293"/>
    <cellStyle name="Normal 12 2 10 3" xfId="1482"/>
    <cellStyle name="Normal 12 2 10 3 2" xfId="3312"/>
    <cellStyle name="Normal 12 2 10 3 2 2" xfId="8802"/>
    <cellStyle name="Normal 12 2 10 3 2 2 2" xfId="21612"/>
    <cellStyle name="Normal 12 2 10 3 2 2 2 2" xfId="27294"/>
    <cellStyle name="Normal 12 2 10 3 2 2 3" xfId="27295"/>
    <cellStyle name="Normal 12 2 10 3 2 3" xfId="16122"/>
    <cellStyle name="Normal 12 2 10 3 2 3 2" xfId="27296"/>
    <cellStyle name="Normal 12 2 10 3 2 4" xfId="27297"/>
    <cellStyle name="Normal 12 2 10 3 3" xfId="5142"/>
    <cellStyle name="Normal 12 2 10 3 3 2" xfId="10632"/>
    <cellStyle name="Normal 12 2 10 3 3 2 2" xfId="23442"/>
    <cellStyle name="Normal 12 2 10 3 3 2 2 2" xfId="27298"/>
    <cellStyle name="Normal 12 2 10 3 3 2 3" xfId="27299"/>
    <cellStyle name="Normal 12 2 10 3 3 3" xfId="17952"/>
    <cellStyle name="Normal 12 2 10 3 3 3 2" xfId="27300"/>
    <cellStyle name="Normal 12 2 10 3 3 4" xfId="27301"/>
    <cellStyle name="Normal 12 2 10 3 4" xfId="12462"/>
    <cellStyle name="Normal 12 2 10 3 4 2" xfId="25272"/>
    <cellStyle name="Normal 12 2 10 3 4 2 2" xfId="27302"/>
    <cellStyle name="Normal 12 2 10 3 4 3" xfId="27303"/>
    <cellStyle name="Normal 12 2 10 3 5" xfId="6972"/>
    <cellStyle name="Normal 12 2 10 3 5 2" xfId="19782"/>
    <cellStyle name="Normal 12 2 10 3 5 2 2" xfId="27304"/>
    <cellStyle name="Normal 12 2 10 3 5 3" xfId="27305"/>
    <cellStyle name="Normal 12 2 10 3 6" xfId="14292"/>
    <cellStyle name="Normal 12 2 10 3 6 2" xfId="27306"/>
    <cellStyle name="Normal 12 2 10 3 7" xfId="27307"/>
    <cellStyle name="Normal 12 2 10 4" xfId="2418"/>
    <cellStyle name="Normal 12 2 10 4 2" xfId="7908"/>
    <cellStyle name="Normal 12 2 10 4 2 2" xfId="20718"/>
    <cellStyle name="Normal 12 2 10 4 2 2 2" xfId="27308"/>
    <cellStyle name="Normal 12 2 10 4 2 3" xfId="27309"/>
    <cellStyle name="Normal 12 2 10 4 3" xfId="15228"/>
    <cellStyle name="Normal 12 2 10 4 3 2" xfId="27310"/>
    <cellStyle name="Normal 12 2 10 4 4" xfId="27311"/>
    <cellStyle name="Normal 12 2 10 5" xfId="4248"/>
    <cellStyle name="Normal 12 2 10 5 2" xfId="9738"/>
    <cellStyle name="Normal 12 2 10 5 2 2" xfId="22548"/>
    <cellStyle name="Normal 12 2 10 5 2 2 2" xfId="27312"/>
    <cellStyle name="Normal 12 2 10 5 2 3" xfId="27313"/>
    <cellStyle name="Normal 12 2 10 5 3" xfId="17058"/>
    <cellStyle name="Normal 12 2 10 5 3 2" xfId="27314"/>
    <cellStyle name="Normal 12 2 10 5 4" xfId="27315"/>
    <cellStyle name="Normal 12 2 10 6" xfId="11568"/>
    <cellStyle name="Normal 12 2 10 6 2" xfId="24378"/>
    <cellStyle name="Normal 12 2 10 6 2 2" xfId="27316"/>
    <cellStyle name="Normal 12 2 10 6 3" xfId="27317"/>
    <cellStyle name="Normal 12 2 10 7" xfId="6078"/>
    <cellStyle name="Normal 12 2 10 7 2" xfId="18888"/>
    <cellStyle name="Normal 12 2 10 7 2 2" xfId="27318"/>
    <cellStyle name="Normal 12 2 10 7 3" xfId="27319"/>
    <cellStyle name="Normal 12 2 10 8" xfId="13398"/>
    <cellStyle name="Normal 12 2 10 8 2" xfId="27320"/>
    <cellStyle name="Normal 12 2 10 9" xfId="27321"/>
    <cellStyle name="Normal 12 2 11" xfId="721"/>
    <cellStyle name="Normal 12 2 11 2" xfId="1616"/>
    <cellStyle name="Normal 12 2 11 2 2" xfId="3446"/>
    <cellStyle name="Normal 12 2 11 2 2 2" xfId="8936"/>
    <cellStyle name="Normal 12 2 11 2 2 2 2" xfId="21746"/>
    <cellStyle name="Normal 12 2 11 2 2 2 2 2" xfId="27322"/>
    <cellStyle name="Normal 12 2 11 2 2 2 3" xfId="27323"/>
    <cellStyle name="Normal 12 2 11 2 2 3" xfId="16256"/>
    <cellStyle name="Normal 12 2 11 2 2 3 2" xfId="27324"/>
    <cellStyle name="Normal 12 2 11 2 2 4" xfId="27325"/>
    <cellStyle name="Normal 12 2 11 2 3" xfId="5276"/>
    <cellStyle name="Normal 12 2 11 2 3 2" xfId="10766"/>
    <cellStyle name="Normal 12 2 11 2 3 2 2" xfId="23576"/>
    <cellStyle name="Normal 12 2 11 2 3 2 2 2" xfId="27326"/>
    <cellStyle name="Normal 12 2 11 2 3 2 3" xfId="27327"/>
    <cellStyle name="Normal 12 2 11 2 3 3" xfId="18086"/>
    <cellStyle name="Normal 12 2 11 2 3 3 2" xfId="27328"/>
    <cellStyle name="Normal 12 2 11 2 3 4" xfId="27329"/>
    <cellStyle name="Normal 12 2 11 2 4" xfId="12596"/>
    <cellStyle name="Normal 12 2 11 2 4 2" xfId="25406"/>
    <cellStyle name="Normal 12 2 11 2 4 2 2" xfId="27330"/>
    <cellStyle name="Normal 12 2 11 2 4 3" xfId="27331"/>
    <cellStyle name="Normal 12 2 11 2 5" xfId="7106"/>
    <cellStyle name="Normal 12 2 11 2 5 2" xfId="19916"/>
    <cellStyle name="Normal 12 2 11 2 5 2 2" xfId="27332"/>
    <cellStyle name="Normal 12 2 11 2 5 3" xfId="27333"/>
    <cellStyle name="Normal 12 2 11 2 6" xfId="14426"/>
    <cellStyle name="Normal 12 2 11 2 6 2" xfId="27334"/>
    <cellStyle name="Normal 12 2 11 2 7" xfId="27335"/>
    <cellStyle name="Normal 12 2 11 3" xfId="2552"/>
    <cellStyle name="Normal 12 2 11 3 2" xfId="8042"/>
    <cellStyle name="Normal 12 2 11 3 2 2" xfId="20852"/>
    <cellStyle name="Normal 12 2 11 3 2 2 2" xfId="27336"/>
    <cellStyle name="Normal 12 2 11 3 2 3" xfId="27337"/>
    <cellStyle name="Normal 12 2 11 3 3" xfId="15362"/>
    <cellStyle name="Normal 12 2 11 3 3 2" xfId="27338"/>
    <cellStyle name="Normal 12 2 11 3 4" xfId="27339"/>
    <cellStyle name="Normal 12 2 11 4" xfId="4382"/>
    <cellStyle name="Normal 12 2 11 4 2" xfId="9872"/>
    <cellStyle name="Normal 12 2 11 4 2 2" xfId="22682"/>
    <cellStyle name="Normal 12 2 11 4 2 2 2" xfId="27340"/>
    <cellStyle name="Normal 12 2 11 4 2 3" xfId="27341"/>
    <cellStyle name="Normal 12 2 11 4 3" xfId="17192"/>
    <cellStyle name="Normal 12 2 11 4 3 2" xfId="27342"/>
    <cellStyle name="Normal 12 2 11 4 4" xfId="27343"/>
    <cellStyle name="Normal 12 2 11 5" xfId="11702"/>
    <cellStyle name="Normal 12 2 11 5 2" xfId="24512"/>
    <cellStyle name="Normal 12 2 11 5 2 2" xfId="27344"/>
    <cellStyle name="Normal 12 2 11 5 3" xfId="27345"/>
    <cellStyle name="Normal 12 2 11 6" xfId="6212"/>
    <cellStyle name="Normal 12 2 11 6 2" xfId="19022"/>
    <cellStyle name="Normal 12 2 11 6 2 2" xfId="27346"/>
    <cellStyle name="Normal 12 2 11 6 3" xfId="27347"/>
    <cellStyle name="Normal 12 2 11 7" xfId="13532"/>
    <cellStyle name="Normal 12 2 11 7 2" xfId="27348"/>
    <cellStyle name="Normal 12 2 11 8" xfId="27349"/>
    <cellStyle name="Normal 12 2 12" xfId="1122"/>
    <cellStyle name="Normal 12 2 12 2" xfId="2952"/>
    <cellStyle name="Normal 12 2 12 2 2" xfId="8442"/>
    <cellStyle name="Normal 12 2 12 2 2 2" xfId="21252"/>
    <cellStyle name="Normal 12 2 12 2 2 2 2" xfId="27350"/>
    <cellStyle name="Normal 12 2 12 2 2 3" xfId="27351"/>
    <cellStyle name="Normal 12 2 12 2 3" xfId="15762"/>
    <cellStyle name="Normal 12 2 12 2 3 2" xfId="27352"/>
    <cellStyle name="Normal 12 2 12 2 4" xfId="27353"/>
    <cellStyle name="Normal 12 2 12 3" xfId="4782"/>
    <cellStyle name="Normal 12 2 12 3 2" xfId="10272"/>
    <cellStyle name="Normal 12 2 12 3 2 2" xfId="23082"/>
    <cellStyle name="Normal 12 2 12 3 2 2 2" xfId="27354"/>
    <cellStyle name="Normal 12 2 12 3 2 3" xfId="27355"/>
    <cellStyle name="Normal 12 2 12 3 3" xfId="17592"/>
    <cellStyle name="Normal 12 2 12 3 3 2" xfId="27356"/>
    <cellStyle name="Normal 12 2 12 3 4" xfId="27357"/>
    <cellStyle name="Normal 12 2 12 4" xfId="12102"/>
    <cellStyle name="Normal 12 2 12 4 2" xfId="24912"/>
    <cellStyle name="Normal 12 2 12 4 2 2" xfId="27358"/>
    <cellStyle name="Normal 12 2 12 4 3" xfId="27359"/>
    <cellStyle name="Normal 12 2 12 5" xfId="6612"/>
    <cellStyle name="Normal 12 2 12 5 2" xfId="19422"/>
    <cellStyle name="Normal 12 2 12 5 2 2" xfId="27360"/>
    <cellStyle name="Normal 12 2 12 5 3" xfId="27361"/>
    <cellStyle name="Normal 12 2 12 6" xfId="13932"/>
    <cellStyle name="Normal 12 2 12 6 2" xfId="27362"/>
    <cellStyle name="Normal 12 2 12 7" xfId="27363"/>
    <cellStyle name="Normal 12 2 13" xfId="2017"/>
    <cellStyle name="Normal 12 2 13 2" xfId="3847"/>
    <cellStyle name="Normal 12 2 13 2 2" xfId="9337"/>
    <cellStyle name="Normal 12 2 13 2 2 2" xfId="22147"/>
    <cellStyle name="Normal 12 2 13 2 2 2 2" xfId="27364"/>
    <cellStyle name="Normal 12 2 13 2 2 3" xfId="27365"/>
    <cellStyle name="Normal 12 2 13 2 3" xfId="16657"/>
    <cellStyle name="Normal 12 2 13 2 3 2" xfId="27366"/>
    <cellStyle name="Normal 12 2 13 2 4" xfId="27367"/>
    <cellStyle name="Normal 12 2 13 3" xfId="5677"/>
    <cellStyle name="Normal 12 2 13 3 2" xfId="11167"/>
    <cellStyle name="Normal 12 2 13 3 2 2" xfId="23977"/>
    <cellStyle name="Normal 12 2 13 3 2 2 2" xfId="27368"/>
    <cellStyle name="Normal 12 2 13 3 2 3" xfId="27369"/>
    <cellStyle name="Normal 12 2 13 3 3" xfId="18487"/>
    <cellStyle name="Normal 12 2 13 3 3 2" xfId="27370"/>
    <cellStyle name="Normal 12 2 13 3 4" xfId="27371"/>
    <cellStyle name="Normal 12 2 13 4" xfId="12997"/>
    <cellStyle name="Normal 12 2 13 4 2" xfId="25807"/>
    <cellStyle name="Normal 12 2 13 4 2 2" xfId="27372"/>
    <cellStyle name="Normal 12 2 13 4 3" xfId="27373"/>
    <cellStyle name="Normal 12 2 13 5" xfId="7507"/>
    <cellStyle name="Normal 12 2 13 5 2" xfId="20317"/>
    <cellStyle name="Normal 12 2 13 5 2 2" xfId="27374"/>
    <cellStyle name="Normal 12 2 13 5 3" xfId="27375"/>
    <cellStyle name="Normal 12 2 13 6" xfId="14827"/>
    <cellStyle name="Normal 12 2 13 6 2" xfId="27376"/>
    <cellStyle name="Normal 12 2 13 7" xfId="27377"/>
    <cellStyle name="Normal 12 2 14" xfId="2058"/>
    <cellStyle name="Normal 12 2 14 2" xfId="7548"/>
    <cellStyle name="Normal 12 2 14 2 2" xfId="20358"/>
    <cellStyle name="Normal 12 2 14 2 2 2" xfId="27378"/>
    <cellStyle name="Normal 12 2 14 2 3" xfId="27379"/>
    <cellStyle name="Normal 12 2 14 3" xfId="14868"/>
    <cellStyle name="Normal 12 2 14 3 2" xfId="27380"/>
    <cellStyle name="Normal 12 2 14 4" xfId="27381"/>
    <cellStyle name="Normal 12 2 15" xfId="3888"/>
    <cellStyle name="Normal 12 2 15 2" xfId="9378"/>
    <cellStyle name="Normal 12 2 15 2 2" xfId="22188"/>
    <cellStyle name="Normal 12 2 15 2 2 2" xfId="27382"/>
    <cellStyle name="Normal 12 2 15 2 3" xfId="27383"/>
    <cellStyle name="Normal 12 2 15 3" xfId="16698"/>
    <cellStyle name="Normal 12 2 15 3 2" xfId="27384"/>
    <cellStyle name="Normal 12 2 15 4" xfId="27385"/>
    <cellStyle name="Normal 12 2 16" xfId="11208"/>
    <cellStyle name="Normal 12 2 16 2" xfId="24018"/>
    <cellStyle name="Normal 12 2 16 2 2" xfId="27386"/>
    <cellStyle name="Normal 12 2 16 3" xfId="27387"/>
    <cellStyle name="Normal 12 2 17" xfId="5718"/>
    <cellStyle name="Normal 12 2 17 2" xfId="18528"/>
    <cellStyle name="Normal 12 2 17 2 2" xfId="27388"/>
    <cellStyle name="Normal 12 2 17 3" xfId="27389"/>
    <cellStyle name="Normal 12 2 18" xfId="13038"/>
    <cellStyle name="Normal 12 2 18 2" xfId="27390"/>
    <cellStyle name="Normal 12 2 19" xfId="27391"/>
    <cellStyle name="Normal 12 2 2" xfId="185"/>
    <cellStyle name="Normal 12 2 2 10" xfId="2022"/>
    <cellStyle name="Normal 12 2 2 10 2" xfId="3852"/>
    <cellStyle name="Normal 12 2 2 10 2 2" xfId="9342"/>
    <cellStyle name="Normal 12 2 2 10 2 2 2" xfId="22152"/>
    <cellStyle name="Normal 12 2 2 10 2 2 2 2" xfId="27392"/>
    <cellStyle name="Normal 12 2 2 10 2 2 3" xfId="27393"/>
    <cellStyle name="Normal 12 2 2 10 2 3" xfId="16662"/>
    <cellStyle name="Normal 12 2 2 10 2 3 2" xfId="27394"/>
    <cellStyle name="Normal 12 2 2 10 2 4" xfId="27395"/>
    <cellStyle name="Normal 12 2 2 10 3" xfId="5682"/>
    <cellStyle name="Normal 12 2 2 10 3 2" xfId="11172"/>
    <cellStyle name="Normal 12 2 2 10 3 2 2" xfId="23982"/>
    <cellStyle name="Normal 12 2 2 10 3 2 2 2" xfId="27396"/>
    <cellStyle name="Normal 12 2 2 10 3 2 3" xfId="27397"/>
    <cellStyle name="Normal 12 2 2 10 3 3" xfId="18492"/>
    <cellStyle name="Normal 12 2 2 10 3 3 2" xfId="27398"/>
    <cellStyle name="Normal 12 2 2 10 3 4" xfId="27399"/>
    <cellStyle name="Normal 12 2 2 10 4" xfId="13002"/>
    <cellStyle name="Normal 12 2 2 10 4 2" xfId="25812"/>
    <cellStyle name="Normal 12 2 2 10 4 2 2" xfId="27400"/>
    <cellStyle name="Normal 12 2 2 10 4 3" xfId="27401"/>
    <cellStyle name="Normal 12 2 2 10 5" xfId="7512"/>
    <cellStyle name="Normal 12 2 2 10 5 2" xfId="20322"/>
    <cellStyle name="Normal 12 2 2 10 5 2 2" xfId="27402"/>
    <cellStyle name="Normal 12 2 2 10 5 3" xfId="27403"/>
    <cellStyle name="Normal 12 2 2 10 6" xfId="14832"/>
    <cellStyle name="Normal 12 2 2 10 6 2" xfId="27404"/>
    <cellStyle name="Normal 12 2 2 10 7" xfId="27405"/>
    <cellStyle name="Normal 12 2 2 11" xfId="2063"/>
    <cellStyle name="Normal 12 2 2 11 2" xfId="7553"/>
    <cellStyle name="Normal 12 2 2 11 2 2" xfId="20363"/>
    <cellStyle name="Normal 12 2 2 11 2 2 2" xfId="27406"/>
    <cellStyle name="Normal 12 2 2 11 2 3" xfId="27407"/>
    <cellStyle name="Normal 12 2 2 11 3" xfId="14873"/>
    <cellStyle name="Normal 12 2 2 11 3 2" xfId="27408"/>
    <cellStyle name="Normal 12 2 2 11 4" xfId="27409"/>
    <cellStyle name="Normal 12 2 2 12" xfId="3893"/>
    <cellStyle name="Normal 12 2 2 12 2" xfId="9383"/>
    <cellStyle name="Normal 12 2 2 12 2 2" xfId="22193"/>
    <cellStyle name="Normal 12 2 2 12 2 2 2" xfId="27410"/>
    <cellStyle name="Normal 12 2 2 12 2 3" xfId="27411"/>
    <cellStyle name="Normal 12 2 2 12 3" xfId="16703"/>
    <cellStyle name="Normal 12 2 2 12 3 2" xfId="27412"/>
    <cellStyle name="Normal 12 2 2 12 4" xfId="27413"/>
    <cellStyle name="Normal 12 2 2 13" xfId="11213"/>
    <cellStyle name="Normal 12 2 2 13 2" xfId="24023"/>
    <cellStyle name="Normal 12 2 2 13 2 2" xfId="27414"/>
    <cellStyle name="Normal 12 2 2 13 3" xfId="27415"/>
    <cellStyle name="Normal 12 2 2 14" xfId="5723"/>
    <cellStyle name="Normal 12 2 2 14 2" xfId="18533"/>
    <cellStyle name="Normal 12 2 2 14 2 2" xfId="27416"/>
    <cellStyle name="Normal 12 2 2 14 3" xfId="27417"/>
    <cellStyle name="Normal 12 2 2 15" xfId="13043"/>
    <cellStyle name="Normal 12 2 2 15 2" xfId="27418"/>
    <cellStyle name="Normal 12 2 2 16" xfId="27419"/>
    <cellStyle name="Normal 12 2 2 2" xfId="205"/>
    <cellStyle name="Normal 12 2 2 2 10" xfId="3913"/>
    <cellStyle name="Normal 12 2 2 2 10 2" xfId="9403"/>
    <cellStyle name="Normal 12 2 2 2 10 2 2" xfId="22213"/>
    <cellStyle name="Normal 12 2 2 2 10 2 2 2" xfId="27420"/>
    <cellStyle name="Normal 12 2 2 2 10 2 3" xfId="27421"/>
    <cellStyle name="Normal 12 2 2 2 10 3" xfId="16723"/>
    <cellStyle name="Normal 12 2 2 2 10 3 2" xfId="27422"/>
    <cellStyle name="Normal 12 2 2 2 10 4" xfId="27423"/>
    <cellStyle name="Normal 12 2 2 2 11" xfId="11233"/>
    <cellStyle name="Normal 12 2 2 2 11 2" xfId="24043"/>
    <cellStyle name="Normal 12 2 2 2 11 2 2" xfId="27424"/>
    <cellStyle name="Normal 12 2 2 2 11 3" xfId="27425"/>
    <cellStyle name="Normal 12 2 2 2 12" xfId="5743"/>
    <cellStyle name="Normal 12 2 2 2 12 2" xfId="18553"/>
    <cellStyle name="Normal 12 2 2 2 12 2 2" xfId="27426"/>
    <cellStyle name="Normal 12 2 2 2 12 3" xfId="27427"/>
    <cellStyle name="Normal 12 2 2 2 13" xfId="13063"/>
    <cellStyle name="Normal 12 2 2 2 13 2" xfId="27428"/>
    <cellStyle name="Normal 12 2 2 2 14" xfId="27429"/>
    <cellStyle name="Normal 12 2 2 2 2" xfId="292"/>
    <cellStyle name="Normal 12 2 2 2 2 10" xfId="5784"/>
    <cellStyle name="Normal 12 2 2 2 2 10 2" xfId="18594"/>
    <cellStyle name="Normal 12 2 2 2 2 10 2 2" xfId="27430"/>
    <cellStyle name="Normal 12 2 2 2 2 10 3" xfId="27431"/>
    <cellStyle name="Normal 12 2 2 2 2 11" xfId="13104"/>
    <cellStyle name="Normal 12 2 2 2 2 11 2" xfId="27432"/>
    <cellStyle name="Normal 12 2 2 2 2 12" xfId="27433"/>
    <cellStyle name="Normal 12 2 2 2 2 2" xfId="521"/>
    <cellStyle name="Normal 12 2 2 2 2 2 2" xfId="920"/>
    <cellStyle name="Normal 12 2 2 2 2 2 2 2" xfId="1815"/>
    <cellStyle name="Normal 12 2 2 2 2 2 2 2 2" xfId="3645"/>
    <cellStyle name="Normal 12 2 2 2 2 2 2 2 2 2" xfId="9135"/>
    <cellStyle name="Normal 12 2 2 2 2 2 2 2 2 2 2" xfId="21945"/>
    <cellStyle name="Normal 12 2 2 2 2 2 2 2 2 2 2 2" xfId="27434"/>
    <cellStyle name="Normal 12 2 2 2 2 2 2 2 2 2 3" xfId="27435"/>
    <cellStyle name="Normal 12 2 2 2 2 2 2 2 2 3" xfId="16455"/>
    <cellStyle name="Normal 12 2 2 2 2 2 2 2 2 3 2" xfId="27436"/>
    <cellStyle name="Normal 12 2 2 2 2 2 2 2 2 4" xfId="27437"/>
    <cellStyle name="Normal 12 2 2 2 2 2 2 2 3" xfId="5475"/>
    <cellStyle name="Normal 12 2 2 2 2 2 2 2 3 2" xfId="10965"/>
    <cellStyle name="Normal 12 2 2 2 2 2 2 2 3 2 2" xfId="23775"/>
    <cellStyle name="Normal 12 2 2 2 2 2 2 2 3 2 2 2" xfId="27438"/>
    <cellStyle name="Normal 12 2 2 2 2 2 2 2 3 2 3" xfId="27439"/>
    <cellStyle name="Normal 12 2 2 2 2 2 2 2 3 3" xfId="18285"/>
    <cellStyle name="Normal 12 2 2 2 2 2 2 2 3 3 2" xfId="27440"/>
    <cellStyle name="Normal 12 2 2 2 2 2 2 2 3 4" xfId="27441"/>
    <cellStyle name="Normal 12 2 2 2 2 2 2 2 4" xfId="12795"/>
    <cellStyle name="Normal 12 2 2 2 2 2 2 2 4 2" xfId="25605"/>
    <cellStyle name="Normal 12 2 2 2 2 2 2 2 4 2 2" xfId="27442"/>
    <cellStyle name="Normal 12 2 2 2 2 2 2 2 4 3" xfId="27443"/>
    <cellStyle name="Normal 12 2 2 2 2 2 2 2 5" xfId="7305"/>
    <cellStyle name="Normal 12 2 2 2 2 2 2 2 5 2" xfId="20115"/>
    <cellStyle name="Normal 12 2 2 2 2 2 2 2 5 2 2" xfId="27444"/>
    <cellStyle name="Normal 12 2 2 2 2 2 2 2 5 3" xfId="27445"/>
    <cellStyle name="Normal 12 2 2 2 2 2 2 2 6" xfId="14625"/>
    <cellStyle name="Normal 12 2 2 2 2 2 2 2 6 2" xfId="27446"/>
    <cellStyle name="Normal 12 2 2 2 2 2 2 2 7" xfId="27447"/>
    <cellStyle name="Normal 12 2 2 2 2 2 2 3" xfId="2751"/>
    <cellStyle name="Normal 12 2 2 2 2 2 2 3 2" xfId="8241"/>
    <cellStyle name="Normal 12 2 2 2 2 2 2 3 2 2" xfId="21051"/>
    <cellStyle name="Normal 12 2 2 2 2 2 2 3 2 2 2" xfId="27448"/>
    <cellStyle name="Normal 12 2 2 2 2 2 2 3 2 3" xfId="27449"/>
    <cellStyle name="Normal 12 2 2 2 2 2 2 3 3" xfId="15561"/>
    <cellStyle name="Normal 12 2 2 2 2 2 2 3 3 2" xfId="27450"/>
    <cellStyle name="Normal 12 2 2 2 2 2 2 3 4" xfId="27451"/>
    <cellStyle name="Normal 12 2 2 2 2 2 2 4" xfId="4581"/>
    <cellStyle name="Normal 12 2 2 2 2 2 2 4 2" xfId="10071"/>
    <cellStyle name="Normal 12 2 2 2 2 2 2 4 2 2" xfId="22881"/>
    <cellStyle name="Normal 12 2 2 2 2 2 2 4 2 2 2" xfId="27452"/>
    <cellStyle name="Normal 12 2 2 2 2 2 2 4 2 3" xfId="27453"/>
    <cellStyle name="Normal 12 2 2 2 2 2 2 4 3" xfId="17391"/>
    <cellStyle name="Normal 12 2 2 2 2 2 2 4 3 2" xfId="27454"/>
    <cellStyle name="Normal 12 2 2 2 2 2 2 4 4" xfId="27455"/>
    <cellStyle name="Normal 12 2 2 2 2 2 2 5" xfId="11901"/>
    <cellStyle name="Normal 12 2 2 2 2 2 2 5 2" xfId="24711"/>
    <cellStyle name="Normal 12 2 2 2 2 2 2 5 2 2" xfId="27456"/>
    <cellStyle name="Normal 12 2 2 2 2 2 2 5 3" xfId="27457"/>
    <cellStyle name="Normal 12 2 2 2 2 2 2 6" xfId="6411"/>
    <cellStyle name="Normal 12 2 2 2 2 2 2 6 2" xfId="19221"/>
    <cellStyle name="Normal 12 2 2 2 2 2 2 6 2 2" xfId="27458"/>
    <cellStyle name="Normal 12 2 2 2 2 2 2 6 3" xfId="27459"/>
    <cellStyle name="Normal 12 2 2 2 2 2 2 7" xfId="13731"/>
    <cellStyle name="Normal 12 2 2 2 2 2 2 7 2" xfId="27460"/>
    <cellStyle name="Normal 12 2 2 2 2 2 2 8" xfId="27461"/>
    <cellStyle name="Normal 12 2 2 2 2 2 3" xfId="1416"/>
    <cellStyle name="Normal 12 2 2 2 2 2 3 2" xfId="3246"/>
    <cellStyle name="Normal 12 2 2 2 2 2 3 2 2" xfId="8736"/>
    <cellStyle name="Normal 12 2 2 2 2 2 3 2 2 2" xfId="21546"/>
    <cellStyle name="Normal 12 2 2 2 2 2 3 2 2 2 2" xfId="27462"/>
    <cellStyle name="Normal 12 2 2 2 2 2 3 2 2 3" xfId="27463"/>
    <cellStyle name="Normal 12 2 2 2 2 2 3 2 3" xfId="16056"/>
    <cellStyle name="Normal 12 2 2 2 2 2 3 2 3 2" xfId="27464"/>
    <cellStyle name="Normal 12 2 2 2 2 2 3 2 4" xfId="27465"/>
    <cellStyle name="Normal 12 2 2 2 2 2 3 3" xfId="5076"/>
    <cellStyle name="Normal 12 2 2 2 2 2 3 3 2" xfId="10566"/>
    <cellStyle name="Normal 12 2 2 2 2 2 3 3 2 2" xfId="23376"/>
    <cellStyle name="Normal 12 2 2 2 2 2 3 3 2 2 2" xfId="27466"/>
    <cellStyle name="Normal 12 2 2 2 2 2 3 3 2 3" xfId="27467"/>
    <cellStyle name="Normal 12 2 2 2 2 2 3 3 3" xfId="17886"/>
    <cellStyle name="Normal 12 2 2 2 2 2 3 3 3 2" xfId="27468"/>
    <cellStyle name="Normal 12 2 2 2 2 2 3 3 4" xfId="27469"/>
    <cellStyle name="Normal 12 2 2 2 2 2 3 4" xfId="12396"/>
    <cellStyle name="Normal 12 2 2 2 2 2 3 4 2" xfId="25206"/>
    <cellStyle name="Normal 12 2 2 2 2 2 3 4 2 2" xfId="27470"/>
    <cellStyle name="Normal 12 2 2 2 2 2 3 4 3" xfId="27471"/>
    <cellStyle name="Normal 12 2 2 2 2 2 3 5" xfId="6906"/>
    <cellStyle name="Normal 12 2 2 2 2 2 3 5 2" xfId="19716"/>
    <cellStyle name="Normal 12 2 2 2 2 2 3 5 2 2" xfId="27472"/>
    <cellStyle name="Normal 12 2 2 2 2 2 3 5 3" xfId="27473"/>
    <cellStyle name="Normal 12 2 2 2 2 2 3 6" xfId="14226"/>
    <cellStyle name="Normal 12 2 2 2 2 2 3 6 2" xfId="27474"/>
    <cellStyle name="Normal 12 2 2 2 2 2 3 7" xfId="27475"/>
    <cellStyle name="Normal 12 2 2 2 2 2 4" xfId="2352"/>
    <cellStyle name="Normal 12 2 2 2 2 2 4 2" xfId="7842"/>
    <cellStyle name="Normal 12 2 2 2 2 2 4 2 2" xfId="20652"/>
    <cellStyle name="Normal 12 2 2 2 2 2 4 2 2 2" xfId="27476"/>
    <cellStyle name="Normal 12 2 2 2 2 2 4 2 3" xfId="27477"/>
    <cellStyle name="Normal 12 2 2 2 2 2 4 3" xfId="15162"/>
    <cellStyle name="Normal 12 2 2 2 2 2 4 3 2" xfId="27478"/>
    <cellStyle name="Normal 12 2 2 2 2 2 4 4" xfId="27479"/>
    <cellStyle name="Normal 12 2 2 2 2 2 5" xfId="4182"/>
    <cellStyle name="Normal 12 2 2 2 2 2 5 2" xfId="9672"/>
    <cellStyle name="Normal 12 2 2 2 2 2 5 2 2" xfId="22482"/>
    <cellStyle name="Normal 12 2 2 2 2 2 5 2 2 2" xfId="27480"/>
    <cellStyle name="Normal 12 2 2 2 2 2 5 2 3" xfId="27481"/>
    <cellStyle name="Normal 12 2 2 2 2 2 5 3" xfId="16992"/>
    <cellStyle name="Normal 12 2 2 2 2 2 5 3 2" xfId="27482"/>
    <cellStyle name="Normal 12 2 2 2 2 2 5 4" xfId="27483"/>
    <cellStyle name="Normal 12 2 2 2 2 2 6" xfId="11502"/>
    <cellStyle name="Normal 12 2 2 2 2 2 6 2" xfId="24312"/>
    <cellStyle name="Normal 12 2 2 2 2 2 6 2 2" xfId="27484"/>
    <cellStyle name="Normal 12 2 2 2 2 2 6 3" xfId="27485"/>
    <cellStyle name="Normal 12 2 2 2 2 2 7" xfId="6012"/>
    <cellStyle name="Normal 12 2 2 2 2 2 7 2" xfId="18822"/>
    <cellStyle name="Normal 12 2 2 2 2 2 7 2 2" xfId="27486"/>
    <cellStyle name="Normal 12 2 2 2 2 2 7 3" xfId="27487"/>
    <cellStyle name="Normal 12 2 2 2 2 2 8" xfId="13332"/>
    <cellStyle name="Normal 12 2 2 2 2 2 8 2" xfId="27488"/>
    <cellStyle name="Normal 12 2 2 2 2 2 9" xfId="27489"/>
    <cellStyle name="Normal 12 2 2 2 2 3" xfId="653"/>
    <cellStyle name="Normal 12 2 2 2 2 3 2" xfId="1053"/>
    <cellStyle name="Normal 12 2 2 2 2 3 2 2" xfId="1948"/>
    <cellStyle name="Normal 12 2 2 2 2 3 2 2 2" xfId="3778"/>
    <cellStyle name="Normal 12 2 2 2 2 3 2 2 2 2" xfId="9268"/>
    <cellStyle name="Normal 12 2 2 2 2 3 2 2 2 2 2" xfId="22078"/>
    <cellStyle name="Normal 12 2 2 2 2 3 2 2 2 2 2 2" xfId="27490"/>
    <cellStyle name="Normal 12 2 2 2 2 3 2 2 2 2 3" xfId="27491"/>
    <cellStyle name="Normal 12 2 2 2 2 3 2 2 2 3" xfId="16588"/>
    <cellStyle name="Normal 12 2 2 2 2 3 2 2 2 3 2" xfId="27492"/>
    <cellStyle name="Normal 12 2 2 2 2 3 2 2 2 4" xfId="27493"/>
    <cellStyle name="Normal 12 2 2 2 2 3 2 2 3" xfId="5608"/>
    <cellStyle name="Normal 12 2 2 2 2 3 2 2 3 2" xfId="11098"/>
    <cellStyle name="Normal 12 2 2 2 2 3 2 2 3 2 2" xfId="23908"/>
    <cellStyle name="Normal 12 2 2 2 2 3 2 2 3 2 2 2" xfId="27494"/>
    <cellStyle name="Normal 12 2 2 2 2 3 2 2 3 2 3" xfId="27495"/>
    <cellStyle name="Normal 12 2 2 2 2 3 2 2 3 3" xfId="18418"/>
    <cellStyle name="Normal 12 2 2 2 2 3 2 2 3 3 2" xfId="27496"/>
    <cellStyle name="Normal 12 2 2 2 2 3 2 2 3 4" xfId="27497"/>
    <cellStyle name="Normal 12 2 2 2 2 3 2 2 4" xfId="12928"/>
    <cellStyle name="Normal 12 2 2 2 2 3 2 2 4 2" xfId="25738"/>
    <cellStyle name="Normal 12 2 2 2 2 3 2 2 4 2 2" xfId="27498"/>
    <cellStyle name="Normal 12 2 2 2 2 3 2 2 4 3" xfId="27499"/>
    <cellStyle name="Normal 12 2 2 2 2 3 2 2 5" xfId="7438"/>
    <cellStyle name="Normal 12 2 2 2 2 3 2 2 5 2" xfId="20248"/>
    <cellStyle name="Normal 12 2 2 2 2 3 2 2 5 2 2" xfId="27500"/>
    <cellStyle name="Normal 12 2 2 2 2 3 2 2 5 3" xfId="27501"/>
    <cellStyle name="Normal 12 2 2 2 2 3 2 2 6" xfId="14758"/>
    <cellStyle name="Normal 12 2 2 2 2 3 2 2 6 2" xfId="27502"/>
    <cellStyle name="Normal 12 2 2 2 2 3 2 2 7" xfId="27503"/>
    <cellStyle name="Normal 12 2 2 2 2 3 2 3" xfId="2884"/>
    <cellStyle name="Normal 12 2 2 2 2 3 2 3 2" xfId="8374"/>
    <cellStyle name="Normal 12 2 2 2 2 3 2 3 2 2" xfId="21184"/>
    <cellStyle name="Normal 12 2 2 2 2 3 2 3 2 2 2" xfId="27504"/>
    <cellStyle name="Normal 12 2 2 2 2 3 2 3 2 3" xfId="27505"/>
    <cellStyle name="Normal 12 2 2 2 2 3 2 3 3" xfId="15694"/>
    <cellStyle name="Normal 12 2 2 2 2 3 2 3 3 2" xfId="27506"/>
    <cellStyle name="Normal 12 2 2 2 2 3 2 3 4" xfId="27507"/>
    <cellStyle name="Normal 12 2 2 2 2 3 2 4" xfId="4714"/>
    <cellStyle name="Normal 12 2 2 2 2 3 2 4 2" xfId="10204"/>
    <cellStyle name="Normal 12 2 2 2 2 3 2 4 2 2" xfId="23014"/>
    <cellStyle name="Normal 12 2 2 2 2 3 2 4 2 2 2" xfId="27508"/>
    <cellStyle name="Normal 12 2 2 2 2 3 2 4 2 3" xfId="27509"/>
    <cellStyle name="Normal 12 2 2 2 2 3 2 4 3" xfId="17524"/>
    <cellStyle name="Normal 12 2 2 2 2 3 2 4 3 2" xfId="27510"/>
    <cellStyle name="Normal 12 2 2 2 2 3 2 4 4" xfId="27511"/>
    <cellStyle name="Normal 12 2 2 2 2 3 2 5" xfId="12034"/>
    <cellStyle name="Normal 12 2 2 2 2 3 2 5 2" xfId="24844"/>
    <cellStyle name="Normal 12 2 2 2 2 3 2 5 2 2" xfId="27512"/>
    <cellStyle name="Normal 12 2 2 2 2 3 2 5 3" xfId="27513"/>
    <cellStyle name="Normal 12 2 2 2 2 3 2 6" xfId="6544"/>
    <cellStyle name="Normal 12 2 2 2 2 3 2 6 2" xfId="19354"/>
    <cellStyle name="Normal 12 2 2 2 2 3 2 6 2 2" xfId="27514"/>
    <cellStyle name="Normal 12 2 2 2 2 3 2 6 3" xfId="27515"/>
    <cellStyle name="Normal 12 2 2 2 2 3 2 7" xfId="13864"/>
    <cellStyle name="Normal 12 2 2 2 2 3 2 7 2" xfId="27516"/>
    <cellStyle name="Normal 12 2 2 2 2 3 2 8" xfId="27517"/>
    <cellStyle name="Normal 12 2 2 2 2 3 3" xfId="1548"/>
    <cellStyle name="Normal 12 2 2 2 2 3 3 2" xfId="3378"/>
    <cellStyle name="Normal 12 2 2 2 2 3 3 2 2" xfId="8868"/>
    <cellStyle name="Normal 12 2 2 2 2 3 3 2 2 2" xfId="21678"/>
    <cellStyle name="Normal 12 2 2 2 2 3 3 2 2 2 2" xfId="27518"/>
    <cellStyle name="Normal 12 2 2 2 2 3 3 2 2 3" xfId="27519"/>
    <cellStyle name="Normal 12 2 2 2 2 3 3 2 3" xfId="16188"/>
    <cellStyle name="Normal 12 2 2 2 2 3 3 2 3 2" xfId="27520"/>
    <cellStyle name="Normal 12 2 2 2 2 3 3 2 4" xfId="27521"/>
    <cellStyle name="Normal 12 2 2 2 2 3 3 3" xfId="5208"/>
    <cellStyle name="Normal 12 2 2 2 2 3 3 3 2" xfId="10698"/>
    <cellStyle name="Normal 12 2 2 2 2 3 3 3 2 2" xfId="23508"/>
    <cellStyle name="Normal 12 2 2 2 2 3 3 3 2 2 2" xfId="27522"/>
    <cellStyle name="Normal 12 2 2 2 2 3 3 3 2 3" xfId="27523"/>
    <cellStyle name="Normal 12 2 2 2 2 3 3 3 3" xfId="18018"/>
    <cellStyle name="Normal 12 2 2 2 2 3 3 3 3 2" xfId="27524"/>
    <cellStyle name="Normal 12 2 2 2 2 3 3 3 4" xfId="27525"/>
    <cellStyle name="Normal 12 2 2 2 2 3 3 4" xfId="12528"/>
    <cellStyle name="Normal 12 2 2 2 2 3 3 4 2" xfId="25338"/>
    <cellStyle name="Normal 12 2 2 2 2 3 3 4 2 2" xfId="27526"/>
    <cellStyle name="Normal 12 2 2 2 2 3 3 4 3" xfId="27527"/>
    <cellStyle name="Normal 12 2 2 2 2 3 3 5" xfId="7038"/>
    <cellStyle name="Normal 12 2 2 2 2 3 3 5 2" xfId="19848"/>
    <cellStyle name="Normal 12 2 2 2 2 3 3 5 2 2" xfId="27528"/>
    <cellStyle name="Normal 12 2 2 2 2 3 3 5 3" xfId="27529"/>
    <cellStyle name="Normal 12 2 2 2 2 3 3 6" xfId="14358"/>
    <cellStyle name="Normal 12 2 2 2 2 3 3 6 2" xfId="27530"/>
    <cellStyle name="Normal 12 2 2 2 2 3 3 7" xfId="27531"/>
    <cellStyle name="Normal 12 2 2 2 2 3 4" xfId="2484"/>
    <cellStyle name="Normal 12 2 2 2 2 3 4 2" xfId="7974"/>
    <cellStyle name="Normal 12 2 2 2 2 3 4 2 2" xfId="20784"/>
    <cellStyle name="Normal 12 2 2 2 2 3 4 2 2 2" xfId="27532"/>
    <cellStyle name="Normal 12 2 2 2 2 3 4 2 3" xfId="27533"/>
    <cellStyle name="Normal 12 2 2 2 2 3 4 3" xfId="15294"/>
    <cellStyle name="Normal 12 2 2 2 2 3 4 3 2" xfId="27534"/>
    <cellStyle name="Normal 12 2 2 2 2 3 4 4" xfId="27535"/>
    <cellStyle name="Normal 12 2 2 2 2 3 5" xfId="4314"/>
    <cellStyle name="Normal 12 2 2 2 2 3 5 2" xfId="9804"/>
    <cellStyle name="Normal 12 2 2 2 2 3 5 2 2" xfId="22614"/>
    <cellStyle name="Normal 12 2 2 2 2 3 5 2 2 2" xfId="27536"/>
    <cellStyle name="Normal 12 2 2 2 2 3 5 2 3" xfId="27537"/>
    <cellStyle name="Normal 12 2 2 2 2 3 5 3" xfId="17124"/>
    <cellStyle name="Normal 12 2 2 2 2 3 5 3 2" xfId="27538"/>
    <cellStyle name="Normal 12 2 2 2 2 3 5 4" xfId="27539"/>
    <cellStyle name="Normal 12 2 2 2 2 3 6" xfId="11634"/>
    <cellStyle name="Normal 12 2 2 2 2 3 6 2" xfId="24444"/>
    <cellStyle name="Normal 12 2 2 2 2 3 6 2 2" xfId="27540"/>
    <cellStyle name="Normal 12 2 2 2 2 3 6 3" xfId="27541"/>
    <cellStyle name="Normal 12 2 2 2 2 3 7" xfId="6144"/>
    <cellStyle name="Normal 12 2 2 2 2 3 7 2" xfId="18954"/>
    <cellStyle name="Normal 12 2 2 2 2 3 7 2 2" xfId="27542"/>
    <cellStyle name="Normal 12 2 2 2 2 3 7 3" xfId="27543"/>
    <cellStyle name="Normal 12 2 2 2 2 3 8" xfId="13464"/>
    <cellStyle name="Normal 12 2 2 2 2 3 8 2" xfId="27544"/>
    <cellStyle name="Normal 12 2 2 2 2 3 9" xfId="27545"/>
    <cellStyle name="Normal 12 2 2 2 2 4" xfId="428"/>
    <cellStyle name="Normal 12 2 2 2 2 4 2" xfId="1323"/>
    <cellStyle name="Normal 12 2 2 2 2 4 2 2" xfId="3153"/>
    <cellStyle name="Normal 12 2 2 2 2 4 2 2 2" xfId="8643"/>
    <cellStyle name="Normal 12 2 2 2 2 4 2 2 2 2" xfId="21453"/>
    <cellStyle name="Normal 12 2 2 2 2 4 2 2 2 2 2" xfId="27546"/>
    <cellStyle name="Normal 12 2 2 2 2 4 2 2 2 3" xfId="27547"/>
    <cellStyle name="Normal 12 2 2 2 2 4 2 2 3" xfId="15963"/>
    <cellStyle name="Normal 12 2 2 2 2 4 2 2 3 2" xfId="27548"/>
    <cellStyle name="Normal 12 2 2 2 2 4 2 2 4" xfId="27549"/>
    <cellStyle name="Normal 12 2 2 2 2 4 2 3" xfId="4983"/>
    <cellStyle name="Normal 12 2 2 2 2 4 2 3 2" xfId="10473"/>
    <cellStyle name="Normal 12 2 2 2 2 4 2 3 2 2" xfId="23283"/>
    <cellStyle name="Normal 12 2 2 2 2 4 2 3 2 2 2" xfId="27550"/>
    <cellStyle name="Normal 12 2 2 2 2 4 2 3 2 3" xfId="27551"/>
    <cellStyle name="Normal 12 2 2 2 2 4 2 3 3" xfId="17793"/>
    <cellStyle name="Normal 12 2 2 2 2 4 2 3 3 2" xfId="27552"/>
    <cellStyle name="Normal 12 2 2 2 2 4 2 3 4" xfId="27553"/>
    <cellStyle name="Normal 12 2 2 2 2 4 2 4" xfId="12303"/>
    <cellStyle name="Normal 12 2 2 2 2 4 2 4 2" xfId="25113"/>
    <cellStyle name="Normal 12 2 2 2 2 4 2 4 2 2" xfId="27554"/>
    <cellStyle name="Normal 12 2 2 2 2 4 2 4 3" xfId="27555"/>
    <cellStyle name="Normal 12 2 2 2 2 4 2 5" xfId="6813"/>
    <cellStyle name="Normal 12 2 2 2 2 4 2 5 2" xfId="19623"/>
    <cellStyle name="Normal 12 2 2 2 2 4 2 5 2 2" xfId="27556"/>
    <cellStyle name="Normal 12 2 2 2 2 4 2 5 3" xfId="27557"/>
    <cellStyle name="Normal 12 2 2 2 2 4 2 6" xfId="14133"/>
    <cellStyle name="Normal 12 2 2 2 2 4 2 6 2" xfId="27558"/>
    <cellStyle name="Normal 12 2 2 2 2 4 2 7" xfId="27559"/>
    <cellStyle name="Normal 12 2 2 2 2 4 3" xfId="2259"/>
    <cellStyle name="Normal 12 2 2 2 2 4 3 2" xfId="7749"/>
    <cellStyle name="Normal 12 2 2 2 2 4 3 2 2" xfId="20559"/>
    <cellStyle name="Normal 12 2 2 2 2 4 3 2 2 2" xfId="27560"/>
    <cellStyle name="Normal 12 2 2 2 2 4 3 2 3" xfId="27561"/>
    <cellStyle name="Normal 12 2 2 2 2 4 3 3" xfId="15069"/>
    <cellStyle name="Normal 12 2 2 2 2 4 3 3 2" xfId="27562"/>
    <cellStyle name="Normal 12 2 2 2 2 4 3 4" xfId="27563"/>
    <cellStyle name="Normal 12 2 2 2 2 4 4" xfId="4089"/>
    <cellStyle name="Normal 12 2 2 2 2 4 4 2" xfId="9579"/>
    <cellStyle name="Normal 12 2 2 2 2 4 4 2 2" xfId="22389"/>
    <cellStyle name="Normal 12 2 2 2 2 4 4 2 2 2" xfId="27564"/>
    <cellStyle name="Normal 12 2 2 2 2 4 4 2 3" xfId="27565"/>
    <cellStyle name="Normal 12 2 2 2 2 4 4 3" xfId="16899"/>
    <cellStyle name="Normal 12 2 2 2 2 4 4 3 2" xfId="27566"/>
    <cellStyle name="Normal 12 2 2 2 2 4 4 4" xfId="27567"/>
    <cellStyle name="Normal 12 2 2 2 2 4 5" xfId="11409"/>
    <cellStyle name="Normal 12 2 2 2 2 4 5 2" xfId="24219"/>
    <cellStyle name="Normal 12 2 2 2 2 4 5 2 2" xfId="27568"/>
    <cellStyle name="Normal 12 2 2 2 2 4 5 3" xfId="27569"/>
    <cellStyle name="Normal 12 2 2 2 2 4 6" xfId="5919"/>
    <cellStyle name="Normal 12 2 2 2 2 4 6 2" xfId="18729"/>
    <cellStyle name="Normal 12 2 2 2 2 4 6 2 2" xfId="27570"/>
    <cellStyle name="Normal 12 2 2 2 2 4 6 3" xfId="27571"/>
    <cellStyle name="Normal 12 2 2 2 2 4 7" xfId="13239"/>
    <cellStyle name="Normal 12 2 2 2 2 4 7 2" xfId="27572"/>
    <cellStyle name="Normal 12 2 2 2 2 4 8" xfId="27573"/>
    <cellStyle name="Normal 12 2 2 2 2 5" xfId="787"/>
    <cellStyle name="Normal 12 2 2 2 2 5 2" xfId="1682"/>
    <cellStyle name="Normal 12 2 2 2 2 5 2 2" xfId="3512"/>
    <cellStyle name="Normal 12 2 2 2 2 5 2 2 2" xfId="9002"/>
    <cellStyle name="Normal 12 2 2 2 2 5 2 2 2 2" xfId="21812"/>
    <cellStyle name="Normal 12 2 2 2 2 5 2 2 2 2 2" xfId="27574"/>
    <cellStyle name="Normal 12 2 2 2 2 5 2 2 2 3" xfId="27575"/>
    <cellStyle name="Normal 12 2 2 2 2 5 2 2 3" xfId="16322"/>
    <cellStyle name="Normal 12 2 2 2 2 5 2 2 3 2" xfId="27576"/>
    <cellStyle name="Normal 12 2 2 2 2 5 2 2 4" xfId="27577"/>
    <cellStyle name="Normal 12 2 2 2 2 5 2 3" xfId="5342"/>
    <cellStyle name="Normal 12 2 2 2 2 5 2 3 2" xfId="10832"/>
    <cellStyle name="Normal 12 2 2 2 2 5 2 3 2 2" xfId="23642"/>
    <cellStyle name="Normal 12 2 2 2 2 5 2 3 2 2 2" xfId="27578"/>
    <cellStyle name="Normal 12 2 2 2 2 5 2 3 2 3" xfId="27579"/>
    <cellStyle name="Normal 12 2 2 2 2 5 2 3 3" xfId="18152"/>
    <cellStyle name="Normal 12 2 2 2 2 5 2 3 3 2" xfId="27580"/>
    <cellStyle name="Normal 12 2 2 2 2 5 2 3 4" xfId="27581"/>
    <cellStyle name="Normal 12 2 2 2 2 5 2 4" xfId="12662"/>
    <cellStyle name="Normal 12 2 2 2 2 5 2 4 2" xfId="25472"/>
    <cellStyle name="Normal 12 2 2 2 2 5 2 4 2 2" xfId="27582"/>
    <cellStyle name="Normal 12 2 2 2 2 5 2 4 3" xfId="27583"/>
    <cellStyle name="Normal 12 2 2 2 2 5 2 5" xfId="7172"/>
    <cellStyle name="Normal 12 2 2 2 2 5 2 5 2" xfId="19982"/>
    <cellStyle name="Normal 12 2 2 2 2 5 2 5 2 2" xfId="27584"/>
    <cellStyle name="Normal 12 2 2 2 2 5 2 5 3" xfId="27585"/>
    <cellStyle name="Normal 12 2 2 2 2 5 2 6" xfId="14492"/>
    <cellStyle name="Normal 12 2 2 2 2 5 2 6 2" xfId="27586"/>
    <cellStyle name="Normal 12 2 2 2 2 5 2 7" xfId="27587"/>
    <cellStyle name="Normal 12 2 2 2 2 5 3" xfId="2618"/>
    <cellStyle name="Normal 12 2 2 2 2 5 3 2" xfId="8108"/>
    <cellStyle name="Normal 12 2 2 2 2 5 3 2 2" xfId="20918"/>
    <cellStyle name="Normal 12 2 2 2 2 5 3 2 2 2" xfId="27588"/>
    <cellStyle name="Normal 12 2 2 2 2 5 3 2 3" xfId="27589"/>
    <cellStyle name="Normal 12 2 2 2 2 5 3 3" xfId="15428"/>
    <cellStyle name="Normal 12 2 2 2 2 5 3 3 2" xfId="27590"/>
    <cellStyle name="Normal 12 2 2 2 2 5 3 4" xfId="27591"/>
    <cellStyle name="Normal 12 2 2 2 2 5 4" xfId="4448"/>
    <cellStyle name="Normal 12 2 2 2 2 5 4 2" xfId="9938"/>
    <cellStyle name="Normal 12 2 2 2 2 5 4 2 2" xfId="22748"/>
    <cellStyle name="Normal 12 2 2 2 2 5 4 2 2 2" xfId="27592"/>
    <cellStyle name="Normal 12 2 2 2 2 5 4 2 3" xfId="27593"/>
    <cellStyle name="Normal 12 2 2 2 2 5 4 3" xfId="17258"/>
    <cellStyle name="Normal 12 2 2 2 2 5 4 3 2" xfId="27594"/>
    <cellStyle name="Normal 12 2 2 2 2 5 4 4" xfId="27595"/>
    <cellStyle name="Normal 12 2 2 2 2 5 5" xfId="11768"/>
    <cellStyle name="Normal 12 2 2 2 2 5 5 2" xfId="24578"/>
    <cellStyle name="Normal 12 2 2 2 2 5 5 2 2" xfId="27596"/>
    <cellStyle name="Normal 12 2 2 2 2 5 5 3" xfId="27597"/>
    <cellStyle name="Normal 12 2 2 2 2 5 6" xfId="6278"/>
    <cellStyle name="Normal 12 2 2 2 2 5 6 2" xfId="19088"/>
    <cellStyle name="Normal 12 2 2 2 2 5 6 2 2" xfId="27598"/>
    <cellStyle name="Normal 12 2 2 2 2 5 6 3" xfId="27599"/>
    <cellStyle name="Normal 12 2 2 2 2 5 7" xfId="13598"/>
    <cellStyle name="Normal 12 2 2 2 2 5 7 2" xfId="27600"/>
    <cellStyle name="Normal 12 2 2 2 2 5 8" xfId="27601"/>
    <cellStyle name="Normal 12 2 2 2 2 6" xfId="1188"/>
    <cellStyle name="Normal 12 2 2 2 2 6 2" xfId="3018"/>
    <cellStyle name="Normal 12 2 2 2 2 6 2 2" xfId="8508"/>
    <cellStyle name="Normal 12 2 2 2 2 6 2 2 2" xfId="21318"/>
    <cellStyle name="Normal 12 2 2 2 2 6 2 2 2 2" xfId="27602"/>
    <cellStyle name="Normal 12 2 2 2 2 6 2 2 3" xfId="27603"/>
    <cellStyle name="Normal 12 2 2 2 2 6 2 3" xfId="15828"/>
    <cellStyle name="Normal 12 2 2 2 2 6 2 3 2" xfId="27604"/>
    <cellStyle name="Normal 12 2 2 2 2 6 2 4" xfId="27605"/>
    <cellStyle name="Normal 12 2 2 2 2 6 3" xfId="4848"/>
    <cellStyle name="Normal 12 2 2 2 2 6 3 2" xfId="10338"/>
    <cellStyle name="Normal 12 2 2 2 2 6 3 2 2" xfId="23148"/>
    <cellStyle name="Normal 12 2 2 2 2 6 3 2 2 2" xfId="27606"/>
    <cellStyle name="Normal 12 2 2 2 2 6 3 2 3" xfId="27607"/>
    <cellStyle name="Normal 12 2 2 2 2 6 3 3" xfId="17658"/>
    <cellStyle name="Normal 12 2 2 2 2 6 3 3 2" xfId="27608"/>
    <cellStyle name="Normal 12 2 2 2 2 6 3 4" xfId="27609"/>
    <cellStyle name="Normal 12 2 2 2 2 6 4" xfId="12168"/>
    <cellStyle name="Normal 12 2 2 2 2 6 4 2" xfId="24978"/>
    <cellStyle name="Normal 12 2 2 2 2 6 4 2 2" xfId="27610"/>
    <cellStyle name="Normal 12 2 2 2 2 6 4 3" xfId="27611"/>
    <cellStyle name="Normal 12 2 2 2 2 6 5" xfId="6678"/>
    <cellStyle name="Normal 12 2 2 2 2 6 5 2" xfId="19488"/>
    <cellStyle name="Normal 12 2 2 2 2 6 5 2 2" xfId="27612"/>
    <cellStyle name="Normal 12 2 2 2 2 6 5 3" xfId="27613"/>
    <cellStyle name="Normal 12 2 2 2 2 6 6" xfId="13998"/>
    <cellStyle name="Normal 12 2 2 2 2 6 6 2" xfId="27614"/>
    <cellStyle name="Normal 12 2 2 2 2 6 7" xfId="27615"/>
    <cellStyle name="Normal 12 2 2 2 2 7" xfId="2124"/>
    <cellStyle name="Normal 12 2 2 2 2 7 2" xfId="7614"/>
    <cellStyle name="Normal 12 2 2 2 2 7 2 2" xfId="20424"/>
    <cellStyle name="Normal 12 2 2 2 2 7 2 2 2" xfId="27616"/>
    <cellStyle name="Normal 12 2 2 2 2 7 2 3" xfId="27617"/>
    <cellStyle name="Normal 12 2 2 2 2 7 3" xfId="14934"/>
    <cellStyle name="Normal 12 2 2 2 2 7 3 2" xfId="27618"/>
    <cellStyle name="Normal 12 2 2 2 2 7 4" xfId="27619"/>
    <cellStyle name="Normal 12 2 2 2 2 8" xfId="3954"/>
    <cellStyle name="Normal 12 2 2 2 2 8 2" xfId="9444"/>
    <cellStyle name="Normal 12 2 2 2 2 8 2 2" xfId="22254"/>
    <cellStyle name="Normal 12 2 2 2 2 8 2 2 2" xfId="27620"/>
    <cellStyle name="Normal 12 2 2 2 2 8 2 3" xfId="27621"/>
    <cellStyle name="Normal 12 2 2 2 2 8 3" xfId="16764"/>
    <cellStyle name="Normal 12 2 2 2 2 8 3 2" xfId="27622"/>
    <cellStyle name="Normal 12 2 2 2 2 8 4" xfId="27623"/>
    <cellStyle name="Normal 12 2 2 2 2 9" xfId="11274"/>
    <cellStyle name="Normal 12 2 2 2 2 9 2" xfId="24084"/>
    <cellStyle name="Normal 12 2 2 2 2 9 2 2" xfId="27624"/>
    <cellStyle name="Normal 12 2 2 2 2 9 3" xfId="27625"/>
    <cellStyle name="Normal 12 2 2 2 3" xfId="343"/>
    <cellStyle name="Normal 12 2 2 2 3 10" xfId="5835"/>
    <cellStyle name="Normal 12 2 2 2 3 10 2" xfId="18645"/>
    <cellStyle name="Normal 12 2 2 2 3 10 2 2" xfId="27626"/>
    <cellStyle name="Normal 12 2 2 2 3 10 3" xfId="27627"/>
    <cellStyle name="Normal 12 2 2 2 3 11" xfId="13155"/>
    <cellStyle name="Normal 12 2 2 2 3 11 2" xfId="27628"/>
    <cellStyle name="Normal 12 2 2 2 3 12" xfId="27629"/>
    <cellStyle name="Normal 12 2 2 2 3 2" xfId="572"/>
    <cellStyle name="Normal 12 2 2 2 3 2 2" xfId="971"/>
    <cellStyle name="Normal 12 2 2 2 3 2 2 2" xfId="1866"/>
    <cellStyle name="Normal 12 2 2 2 3 2 2 2 2" xfId="3696"/>
    <cellStyle name="Normal 12 2 2 2 3 2 2 2 2 2" xfId="9186"/>
    <cellStyle name="Normal 12 2 2 2 3 2 2 2 2 2 2" xfId="21996"/>
    <cellStyle name="Normal 12 2 2 2 3 2 2 2 2 2 2 2" xfId="27630"/>
    <cellStyle name="Normal 12 2 2 2 3 2 2 2 2 2 3" xfId="27631"/>
    <cellStyle name="Normal 12 2 2 2 3 2 2 2 2 3" xfId="16506"/>
    <cellStyle name="Normal 12 2 2 2 3 2 2 2 2 3 2" xfId="27632"/>
    <cellStyle name="Normal 12 2 2 2 3 2 2 2 2 4" xfId="27633"/>
    <cellStyle name="Normal 12 2 2 2 3 2 2 2 3" xfId="5526"/>
    <cellStyle name="Normal 12 2 2 2 3 2 2 2 3 2" xfId="11016"/>
    <cellStyle name="Normal 12 2 2 2 3 2 2 2 3 2 2" xfId="23826"/>
    <cellStyle name="Normal 12 2 2 2 3 2 2 2 3 2 2 2" xfId="27634"/>
    <cellStyle name="Normal 12 2 2 2 3 2 2 2 3 2 3" xfId="27635"/>
    <cellStyle name="Normal 12 2 2 2 3 2 2 2 3 3" xfId="18336"/>
    <cellStyle name="Normal 12 2 2 2 3 2 2 2 3 3 2" xfId="27636"/>
    <cellStyle name="Normal 12 2 2 2 3 2 2 2 3 4" xfId="27637"/>
    <cellStyle name="Normal 12 2 2 2 3 2 2 2 4" xfId="12846"/>
    <cellStyle name="Normal 12 2 2 2 3 2 2 2 4 2" xfId="25656"/>
    <cellStyle name="Normal 12 2 2 2 3 2 2 2 4 2 2" xfId="27638"/>
    <cellStyle name="Normal 12 2 2 2 3 2 2 2 4 3" xfId="27639"/>
    <cellStyle name="Normal 12 2 2 2 3 2 2 2 5" xfId="7356"/>
    <cellStyle name="Normal 12 2 2 2 3 2 2 2 5 2" xfId="20166"/>
    <cellStyle name="Normal 12 2 2 2 3 2 2 2 5 2 2" xfId="27640"/>
    <cellStyle name="Normal 12 2 2 2 3 2 2 2 5 3" xfId="27641"/>
    <cellStyle name="Normal 12 2 2 2 3 2 2 2 6" xfId="14676"/>
    <cellStyle name="Normal 12 2 2 2 3 2 2 2 6 2" xfId="27642"/>
    <cellStyle name="Normal 12 2 2 2 3 2 2 2 7" xfId="27643"/>
    <cellStyle name="Normal 12 2 2 2 3 2 2 3" xfId="2802"/>
    <cellStyle name="Normal 12 2 2 2 3 2 2 3 2" xfId="8292"/>
    <cellStyle name="Normal 12 2 2 2 3 2 2 3 2 2" xfId="21102"/>
    <cellStyle name="Normal 12 2 2 2 3 2 2 3 2 2 2" xfId="27644"/>
    <cellStyle name="Normal 12 2 2 2 3 2 2 3 2 3" xfId="27645"/>
    <cellStyle name="Normal 12 2 2 2 3 2 2 3 3" xfId="15612"/>
    <cellStyle name="Normal 12 2 2 2 3 2 2 3 3 2" xfId="27646"/>
    <cellStyle name="Normal 12 2 2 2 3 2 2 3 4" xfId="27647"/>
    <cellStyle name="Normal 12 2 2 2 3 2 2 4" xfId="4632"/>
    <cellStyle name="Normal 12 2 2 2 3 2 2 4 2" xfId="10122"/>
    <cellStyle name="Normal 12 2 2 2 3 2 2 4 2 2" xfId="22932"/>
    <cellStyle name="Normal 12 2 2 2 3 2 2 4 2 2 2" xfId="27648"/>
    <cellStyle name="Normal 12 2 2 2 3 2 2 4 2 3" xfId="27649"/>
    <cellStyle name="Normal 12 2 2 2 3 2 2 4 3" xfId="17442"/>
    <cellStyle name="Normal 12 2 2 2 3 2 2 4 3 2" xfId="27650"/>
    <cellStyle name="Normal 12 2 2 2 3 2 2 4 4" xfId="27651"/>
    <cellStyle name="Normal 12 2 2 2 3 2 2 5" xfId="11952"/>
    <cellStyle name="Normal 12 2 2 2 3 2 2 5 2" xfId="24762"/>
    <cellStyle name="Normal 12 2 2 2 3 2 2 5 2 2" xfId="27652"/>
    <cellStyle name="Normal 12 2 2 2 3 2 2 5 3" xfId="27653"/>
    <cellStyle name="Normal 12 2 2 2 3 2 2 6" xfId="6462"/>
    <cellStyle name="Normal 12 2 2 2 3 2 2 6 2" xfId="19272"/>
    <cellStyle name="Normal 12 2 2 2 3 2 2 6 2 2" xfId="27654"/>
    <cellStyle name="Normal 12 2 2 2 3 2 2 6 3" xfId="27655"/>
    <cellStyle name="Normal 12 2 2 2 3 2 2 7" xfId="13782"/>
    <cellStyle name="Normal 12 2 2 2 3 2 2 7 2" xfId="27656"/>
    <cellStyle name="Normal 12 2 2 2 3 2 2 8" xfId="27657"/>
    <cellStyle name="Normal 12 2 2 2 3 2 3" xfId="1467"/>
    <cellStyle name="Normal 12 2 2 2 3 2 3 2" xfId="3297"/>
    <cellStyle name="Normal 12 2 2 2 3 2 3 2 2" xfId="8787"/>
    <cellStyle name="Normal 12 2 2 2 3 2 3 2 2 2" xfId="21597"/>
    <cellStyle name="Normal 12 2 2 2 3 2 3 2 2 2 2" xfId="27658"/>
    <cellStyle name="Normal 12 2 2 2 3 2 3 2 2 3" xfId="27659"/>
    <cellStyle name="Normal 12 2 2 2 3 2 3 2 3" xfId="16107"/>
    <cellStyle name="Normal 12 2 2 2 3 2 3 2 3 2" xfId="27660"/>
    <cellStyle name="Normal 12 2 2 2 3 2 3 2 4" xfId="27661"/>
    <cellStyle name="Normal 12 2 2 2 3 2 3 3" xfId="5127"/>
    <cellStyle name="Normal 12 2 2 2 3 2 3 3 2" xfId="10617"/>
    <cellStyle name="Normal 12 2 2 2 3 2 3 3 2 2" xfId="23427"/>
    <cellStyle name="Normal 12 2 2 2 3 2 3 3 2 2 2" xfId="27662"/>
    <cellStyle name="Normal 12 2 2 2 3 2 3 3 2 3" xfId="27663"/>
    <cellStyle name="Normal 12 2 2 2 3 2 3 3 3" xfId="17937"/>
    <cellStyle name="Normal 12 2 2 2 3 2 3 3 3 2" xfId="27664"/>
    <cellStyle name="Normal 12 2 2 2 3 2 3 3 4" xfId="27665"/>
    <cellStyle name="Normal 12 2 2 2 3 2 3 4" xfId="12447"/>
    <cellStyle name="Normal 12 2 2 2 3 2 3 4 2" xfId="25257"/>
    <cellStyle name="Normal 12 2 2 2 3 2 3 4 2 2" xfId="27666"/>
    <cellStyle name="Normal 12 2 2 2 3 2 3 4 3" xfId="27667"/>
    <cellStyle name="Normal 12 2 2 2 3 2 3 5" xfId="6957"/>
    <cellStyle name="Normal 12 2 2 2 3 2 3 5 2" xfId="19767"/>
    <cellStyle name="Normal 12 2 2 2 3 2 3 5 2 2" xfId="27668"/>
    <cellStyle name="Normal 12 2 2 2 3 2 3 5 3" xfId="27669"/>
    <cellStyle name="Normal 12 2 2 2 3 2 3 6" xfId="14277"/>
    <cellStyle name="Normal 12 2 2 2 3 2 3 6 2" xfId="27670"/>
    <cellStyle name="Normal 12 2 2 2 3 2 3 7" xfId="27671"/>
    <cellStyle name="Normal 12 2 2 2 3 2 4" xfId="2403"/>
    <cellStyle name="Normal 12 2 2 2 3 2 4 2" xfId="7893"/>
    <cellStyle name="Normal 12 2 2 2 3 2 4 2 2" xfId="20703"/>
    <cellStyle name="Normal 12 2 2 2 3 2 4 2 2 2" xfId="27672"/>
    <cellStyle name="Normal 12 2 2 2 3 2 4 2 3" xfId="27673"/>
    <cellStyle name="Normal 12 2 2 2 3 2 4 3" xfId="15213"/>
    <cellStyle name="Normal 12 2 2 2 3 2 4 3 2" xfId="27674"/>
    <cellStyle name="Normal 12 2 2 2 3 2 4 4" xfId="27675"/>
    <cellStyle name="Normal 12 2 2 2 3 2 5" xfId="4233"/>
    <cellStyle name="Normal 12 2 2 2 3 2 5 2" xfId="9723"/>
    <cellStyle name="Normal 12 2 2 2 3 2 5 2 2" xfId="22533"/>
    <cellStyle name="Normal 12 2 2 2 3 2 5 2 2 2" xfId="27676"/>
    <cellStyle name="Normal 12 2 2 2 3 2 5 2 3" xfId="27677"/>
    <cellStyle name="Normal 12 2 2 2 3 2 5 3" xfId="17043"/>
    <cellStyle name="Normal 12 2 2 2 3 2 5 3 2" xfId="27678"/>
    <cellStyle name="Normal 12 2 2 2 3 2 5 4" xfId="27679"/>
    <cellStyle name="Normal 12 2 2 2 3 2 6" xfId="11553"/>
    <cellStyle name="Normal 12 2 2 2 3 2 6 2" xfId="24363"/>
    <cellStyle name="Normal 12 2 2 2 3 2 6 2 2" xfId="27680"/>
    <cellStyle name="Normal 12 2 2 2 3 2 6 3" xfId="27681"/>
    <cellStyle name="Normal 12 2 2 2 3 2 7" xfId="6063"/>
    <cellStyle name="Normal 12 2 2 2 3 2 7 2" xfId="18873"/>
    <cellStyle name="Normal 12 2 2 2 3 2 7 2 2" xfId="27682"/>
    <cellStyle name="Normal 12 2 2 2 3 2 7 3" xfId="27683"/>
    <cellStyle name="Normal 12 2 2 2 3 2 8" xfId="13383"/>
    <cellStyle name="Normal 12 2 2 2 3 2 8 2" xfId="27684"/>
    <cellStyle name="Normal 12 2 2 2 3 2 9" xfId="27685"/>
    <cellStyle name="Normal 12 2 2 2 3 3" xfId="704"/>
    <cellStyle name="Normal 12 2 2 2 3 3 2" xfId="1104"/>
    <cellStyle name="Normal 12 2 2 2 3 3 2 2" xfId="1999"/>
    <cellStyle name="Normal 12 2 2 2 3 3 2 2 2" xfId="3829"/>
    <cellStyle name="Normal 12 2 2 2 3 3 2 2 2 2" xfId="9319"/>
    <cellStyle name="Normal 12 2 2 2 3 3 2 2 2 2 2" xfId="22129"/>
    <cellStyle name="Normal 12 2 2 2 3 3 2 2 2 2 2 2" xfId="27686"/>
    <cellStyle name="Normal 12 2 2 2 3 3 2 2 2 2 3" xfId="27687"/>
    <cellStyle name="Normal 12 2 2 2 3 3 2 2 2 3" xfId="16639"/>
    <cellStyle name="Normal 12 2 2 2 3 3 2 2 2 3 2" xfId="27688"/>
    <cellStyle name="Normal 12 2 2 2 3 3 2 2 2 4" xfId="27689"/>
    <cellStyle name="Normal 12 2 2 2 3 3 2 2 3" xfId="5659"/>
    <cellStyle name="Normal 12 2 2 2 3 3 2 2 3 2" xfId="11149"/>
    <cellStyle name="Normal 12 2 2 2 3 3 2 2 3 2 2" xfId="23959"/>
    <cellStyle name="Normal 12 2 2 2 3 3 2 2 3 2 2 2" xfId="27690"/>
    <cellStyle name="Normal 12 2 2 2 3 3 2 2 3 2 3" xfId="27691"/>
    <cellStyle name="Normal 12 2 2 2 3 3 2 2 3 3" xfId="18469"/>
    <cellStyle name="Normal 12 2 2 2 3 3 2 2 3 3 2" xfId="27692"/>
    <cellStyle name="Normal 12 2 2 2 3 3 2 2 3 4" xfId="27693"/>
    <cellStyle name="Normal 12 2 2 2 3 3 2 2 4" xfId="12979"/>
    <cellStyle name="Normal 12 2 2 2 3 3 2 2 4 2" xfId="25789"/>
    <cellStyle name="Normal 12 2 2 2 3 3 2 2 4 2 2" xfId="27694"/>
    <cellStyle name="Normal 12 2 2 2 3 3 2 2 4 3" xfId="27695"/>
    <cellStyle name="Normal 12 2 2 2 3 3 2 2 5" xfId="7489"/>
    <cellStyle name="Normal 12 2 2 2 3 3 2 2 5 2" xfId="20299"/>
    <cellStyle name="Normal 12 2 2 2 3 3 2 2 5 2 2" xfId="27696"/>
    <cellStyle name="Normal 12 2 2 2 3 3 2 2 5 3" xfId="27697"/>
    <cellStyle name="Normal 12 2 2 2 3 3 2 2 6" xfId="14809"/>
    <cellStyle name="Normal 12 2 2 2 3 3 2 2 6 2" xfId="27698"/>
    <cellStyle name="Normal 12 2 2 2 3 3 2 2 7" xfId="27699"/>
    <cellStyle name="Normal 12 2 2 2 3 3 2 3" xfId="2935"/>
    <cellStyle name="Normal 12 2 2 2 3 3 2 3 2" xfId="8425"/>
    <cellStyle name="Normal 12 2 2 2 3 3 2 3 2 2" xfId="21235"/>
    <cellStyle name="Normal 12 2 2 2 3 3 2 3 2 2 2" xfId="27700"/>
    <cellStyle name="Normal 12 2 2 2 3 3 2 3 2 3" xfId="27701"/>
    <cellStyle name="Normal 12 2 2 2 3 3 2 3 3" xfId="15745"/>
    <cellStyle name="Normal 12 2 2 2 3 3 2 3 3 2" xfId="27702"/>
    <cellStyle name="Normal 12 2 2 2 3 3 2 3 4" xfId="27703"/>
    <cellStyle name="Normal 12 2 2 2 3 3 2 4" xfId="4765"/>
    <cellStyle name="Normal 12 2 2 2 3 3 2 4 2" xfId="10255"/>
    <cellStyle name="Normal 12 2 2 2 3 3 2 4 2 2" xfId="23065"/>
    <cellStyle name="Normal 12 2 2 2 3 3 2 4 2 2 2" xfId="27704"/>
    <cellStyle name="Normal 12 2 2 2 3 3 2 4 2 3" xfId="27705"/>
    <cellStyle name="Normal 12 2 2 2 3 3 2 4 3" xfId="17575"/>
    <cellStyle name="Normal 12 2 2 2 3 3 2 4 3 2" xfId="27706"/>
    <cellStyle name="Normal 12 2 2 2 3 3 2 4 4" xfId="27707"/>
    <cellStyle name="Normal 12 2 2 2 3 3 2 5" xfId="12085"/>
    <cellStyle name="Normal 12 2 2 2 3 3 2 5 2" xfId="24895"/>
    <cellStyle name="Normal 12 2 2 2 3 3 2 5 2 2" xfId="27708"/>
    <cellStyle name="Normal 12 2 2 2 3 3 2 5 3" xfId="27709"/>
    <cellStyle name="Normal 12 2 2 2 3 3 2 6" xfId="6595"/>
    <cellStyle name="Normal 12 2 2 2 3 3 2 6 2" xfId="19405"/>
    <cellStyle name="Normal 12 2 2 2 3 3 2 6 2 2" xfId="27710"/>
    <cellStyle name="Normal 12 2 2 2 3 3 2 6 3" xfId="27711"/>
    <cellStyle name="Normal 12 2 2 2 3 3 2 7" xfId="13915"/>
    <cellStyle name="Normal 12 2 2 2 3 3 2 7 2" xfId="27712"/>
    <cellStyle name="Normal 12 2 2 2 3 3 2 8" xfId="27713"/>
    <cellStyle name="Normal 12 2 2 2 3 3 3" xfId="1599"/>
    <cellStyle name="Normal 12 2 2 2 3 3 3 2" xfId="3429"/>
    <cellStyle name="Normal 12 2 2 2 3 3 3 2 2" xfId="8919"/>
    <cellStyle name="Normal 12 2 2 2 3 3 3 2 2 2" xfId="21729"/>
    <cellStyle name="Normal 12 2 2 2 3 3 3 2 2 2 2" xfId="27714"/>
    <cellStyle name="Normal 12 2 2 2 3 3 3 2 2 3" xfId="27715"/>
    <cellStyle name="Normal 12 2 2 2 3 3 3 2 3" xfId="16239"/>
    <cellStyle name="Normal 12 2 2 2 3 3 3 2 3 2" xfId="27716"/>
    <cellStyle name="Normal 12 2 2 2 3 3 3 2 4" xfId="27717"/>
    <cellStyle name="Normal 12 2 2 2 3 3 3 3" xfId="5259"/>
    <cellStyle name="Normal 12 2 2 2 3 3 3 3 2" xfId="10749"/>
    <cellStyle name="Normal 12 2 2 2 3 3 3 3 2 2" xfId="23559"/>
    <cellStyle name="Normal 12 2 2 2 3 3 3 3 2 2 2" xfId="27718"/>
    <cellStyle name="Normal 12 2 2 2 3 3 3 3 2 3" xfId="27719"/>
    <cellStyle name="Normal 12 2 2 2 3 3 3 3 3" xfId="18069"/>
    <cellStyle name="Normal 12 2 2 2 3 3 3 3 3 2" xfId="27720"/>
    <cellStyle name="Normal 12 2 2 2 3 3 3 3 4" xfId="27721"/>
    <cellStyle name="Normal 12 2 2 2 3 3 3 4" xfId="12579"/>
    <cellStyle name="Normal 12 2 2 2 3 3 3 4 2" xfId="25389"/>
    <cellStyle name="Normal 12 2 2 2 3 3 3 4 2 2" xfId="27722"/>
    <cellStyle name="Normal 12 2 2 2 3 3 3 4 3" xfId="27723"/>
    <cellStyle name="Normal 12 2 2 2 3 3 3 5" xfId="7089"/>
    <cellStyle name="Normal 12 2 2 2 3 3 3 5 2" xfId="19899"/>
    <cellStyle name="Normal 12 2 2 2 3 3 3 5 2 2" xfId="27724"/>
    <cellStyle name="Normal 12 2 2 2 3 3 3 5 3" xfId="27725"/>
    <cellStyle name="Normal 12 2 2 2 3 3 3 6" xfId="14409"/>
    <cellStyle name="Normal 12 2 2 2 3 3 3 6 2" xfId="27726"/>
    <cellStyle name="Normal 12 2 2 2 3 3 3 7" xfId="27727"/>
    <cellStyle name="Normal 12 2 2 2 3 3 4" xfId="2535"/>
    <cellStyle name="Normal 12 2 2 2 3 3 4 2" xfId="8025"/>
    <cellStyle name="Normal 12 2 2 2 3 3 4 2 2" xfId="20835"/>
    <cellStyle name="Normal 12 2 2 2 3 3 4 2 2 2" xfId="27728"/>
    <cellStyle name="Normal 12 2 2 2 3 3 4 2 3" xfId="27729"/>
    <cellStyle name="Normal 12 2 2 2 3 3 4 3" xfId="15345"/>
    <cellStyle name="Normal 12 2 2 2 3 3 4 3 2" xfId="27730"/>
    <cellStyle name="Normal 12 2 2 2 3 3 4 4" xfId="27731"/>
    <cellStyle name="Normal 12 2 2 2 3 3 5" xfId="4365"/>
    <cellStyle name="Normal 12 2 2 2 3 3 5 2" xfId="9855"/>
    <cellStyle name="Normal 12 2 2 2 3 3 5 2 2" xfId="22665"/>
    <cellStyle name="Normal 12 2 2 2 3 3 5 2 2 2" xfId="27732"/>
    <cellStyle name="Normal 12 2 2 2 3 3 5 2 3" xfId="27733"/>
    <cellStyle name="Normal 12 2 2 2 3 3 5 3" xfId="17175"/>
    <cellStyle name="Normal 12 2 2 2 3 3 5 3 2" xfId="27734"/>
    <cellStyle name="Normal 12 2 2 2 3 3 5 4" xfId="27735"/>
    <cellStyle name="Normal 12 2 2 2 3 3 6" xfId="11685"/>
    <cellStyle name="Normal 12 2 2 2 3 3 6 2" xfId="24495"/>
    <cellStyle name="Normal 12 2 2 2 3 3 6 2 2" xfId="27736"/>
    <cellStyle name="Normal 12 2 2 2 3 3 6 3" xfId="27737"/>
    <cellStyle name="Normal 12 2 2 2 3 3 7" xfId="6195"/>
    <cellStyle name="Normal 12 2 2 2 3 3 7 2" xfId="19005"/>
    <cellStyle name="Normal 12 2 2 2 3 3 7 2 2" xfId="27738"/>
    <cellStyle name="Normal 12 2 2 2 3 3 7 3" xfId="27739"/>
    <cellStyle name="Normal 12 2 2 2 3 3 8" xfId="13515"/>
    <cellStyle name="Normal 12 2 2 2 3 3 8 2" xfId="27740"/>
    <cellStyle name="Normal 12 2 2 2 3 3 9" xfId="27741"/>
    <cellStyle name="Normal 12 2 2 2 3 4" xfId="479"/>
    <cellStyle name="Normal 12 2 2 2 3 4 2" xfId="1374"/>
    <cellStyle name="Normal 12 2 2 2 3 4 2 2" xfId="3204"/>
    <cellStyle name="Normal 12 2 2 2 3 4 2 2 2" xfId="8694"/>
    <cellStyle name="Normal 12 2 2 2 3 4 2 2 2 2" xfId="21504"/>
    <cellStyle name="Normal 12 2 2 2 3 4 2 2 2 2 2" xfId="27742"/>
    <cellStyle name="Normal 12 2 2 2 3 4 2 2 2 3" xfId="27743"/>
    <cellStyle name="Normal 12 2 2 2 3 4 2 2 3" xfId="16014"/>
    <cellStyle name="Normal 12 2 2 2 3 4 2 2 3 2" xfId="27744"/>
    <cellStyle name="Normal 12 2 2 2 3 4 2 2 4" xfId="27745"/>
    <cellStyle name="Normal 12 2 2 2 3 4 2 3" xfId="5034"/>
    <cellStyle name="Normal 12 2 2 2 3 4 2 3 2" xfId="10524"/>
    <cellStyle name="Normal 12 2 2 2 3 4 2 3 2 2" xfId="23334"/>
    <cellStyle name="Normal 12 2 2 2 3 4 2 3 2 2 2" xfId="27746"/>
    <cellStyle name="Normal 12 2 2 2 3 4 2 3 2 3" xfId="27747"/>
    <cellStyle name="Normal 12 2 2 2 3 4 2 3 3" xfId="17844"/>
    <cellStyle name="Normal 12 2 2 2 3 4 2 3 3 2" xfId="27748"/>
    <cellStyle name="Normal 12 2 2 2 3 4 2 3 4" xfId="27749"/>
    <cellStyle name="Normal 12 2 2 2 3 4 2 4" xfId="12354"/>
    <cellStyle name="Normal 12 2 2 2 3 4 2 4 2" xfId="25164"/>
    <cellStyle name="Normal 12 2 2 2 3 4 2 4 2 2" xfId="27750"/>
    <cellStyle name="Normal 12 2 2 2 3 4 2 4 3" xfId="27751"/>
    <cellStyle name="Normal 12 2 2 2 3 4 2 5" xfId="6864"/>
    <cellStyle name="Normal 12 2 2 2 3 4 2 5 2" xfId="19674"/>
    <cellStyle name="Normal 12 2 2 2 3 4 2 5 2 2" xfId="27752"/>
    <cellStyle name="Normal 12 2 2 2 3 4 2 5 3" xfId="27753"/>
    <cellStyle name="Normal 12 2 2 2 3 4 2 6" xfId="14184"/>
    <cellStyle name="Normal 12 2 2 2 3 4 2 6 2" xfId="27754"/>
    <cellStyle name="Normal 12 2 2 2 3 4 2 7" xfId="27755"/>
    <cellStyle name="Normal 12 2 2 2 3 4 3" xfId="2310"/>
    <cellStyle name="Normal 12 2 2 2 3 4 3 2" xfId="7800"/>
    <cellStyle name="Normal 12 2 2 2 3 4 3 2 2" xfId="20610"/>
    <cellStyle name="Normal 12 2 2 2 3 4 3 2 2 2" xfId="27756"/>
    <cellStyle name="Normal 12 2 2 2 3 4 3 2 3" xfId="27757"/>
    <cellStyle name="Normal 12 2 2 2 3 4 3 3" xfId="15120"/>
    <cellStyle name="Normal 12 2 2 2 3 4 3 3 2" xfId="27758"/>
    <cellStyle name="Normal 12 2 2 2 3 4 3 4" xfId="27759"/>
    <cellStyle name="Normal 12 2 2 2 3 4 4" xfId="4140"/>
    <cellStyle name="Normal 12 2 2 2 3 4 4 2" xfId="9630"/>
    <cellStyle name="Normal 12 2 2 2 3 4 4 2 2" xfId="22440"/>
    <cellStyle name="Normal 12 2 2 2 3 4 4 2 2 2" xfId="27760"/>
    <cellStyle name="Normal 12 2 2 2 3 4 4 2 3" xfId="27761"/>
    <cellStyle name="Normal 12 2 2 2 3 4 4 3" xfId="16950"/>
    <cellStyle name="Normal 12 2 2 2 3 4 4 3 2" xfId="27762"/>
    <cellStyle name="Normal 12 2 2 2 3 4 4 4" xfId="27763"/>
    <cellStyle name="Normal 12 2 2 2 3 4 5" xfId="11460"/>
    <cellStyle name="Normal 12 2 2 2 3 4 5 2" xfId="24270"/>
    <cellStyle name="Normal 12 2 2 2 3 4 5 2 2" xfId="27764"/>
    <cellStyle name="Normal 12 2 2 2 3 4 5 3" xfId="27765"/>
    <cellStyle name="Normal 12 2 2 2 3 4 6" xfId="5970"/>
    <cellStyle name="Normal 12 2 2 2 3 4 6 2" xfId="18780"/>
    <cellStyle name="Normal 12 2 2 2 3 4 6 2 2" xfId="27766"/>
    <cellStyle name="Normal 12 2 2 2 3 4 6 3" xfId="27767"/>
    <cellStyle name="Normal 12 2 2 2 3 4 7" xfId="13290"/>
    <cellStyle name="Normal 12 2 2 2 3 4 7 2" xfId="27768"/>
    <cellStyle name="Normal 12 2 2 2 3 4 8" xfId="27769"/>
    <cellStyle name="Normal 12 2 2 2 3 5" xfId="838"/>
    <cellStyle name="Normal 12 2 2 2 3 5 2" xfId="1733"/>
    <cellStyle name="Normal 12 2 2 2 3 5 2 2" xfId="3563"/>
    <cellStyle name="Normal 12 2 2 2 3 5 2 2 2" xfId="9053"/>
    <cellStyle name="Normal 12 2 2 2 3 5 2 2 2 2" xfId="21863"/>
    <cellStyle name="Normal 12 2 2 2 3 5 2 2 2 2 2" xfId="27770"/>
    <cellStyle name="Normal 12 2 2 2 3 5 2 2 2 3" xfId="27771"/>
    <cellStyle name="Normal 12 2 2 2 3 5 2 2 3" xfId="16373"/>
    <cellStyle name="Normal 12 2 2 2 3 5 2 2 3 2" xfId="27772"/>
    <cellStyle name="Normal 12 2 2 2 3 5 2 2 4" xfId="27773"/>
    <cellStyle name="Normal 12 2 2 2 3 5 2 3" xfId="5393"/>
    <cellStyle name="Normal 12 2 2 2 3 5 2 3 2" xfId="10883"/>
    <cellStyle name="Normal 12 2 2 2 3 5 2 3 2 2" xfId="23693"/>
    <cellStyle name="Normal 12 2 2 2 3 5 2 3 2 2 2" xfId="27774"/>
    <cellStyle name="Normal 12 2 2 2 3 5 2 3 2 3" xfId="27775"/>
    <cellStyle name="Normal 12 2 2 2 3 5 2 3 3" xfId="18203"/>
    <cellStyle name="Normal 12 2 2 2 3 5 2 3 3 2" xfId="27776"/>
    <cellStyle name="Normal 12 2 2 2 3 5 2 3 4" xfId="27777"/>
    <cellStyle name="Normal 12 2 2 2 3 5 2 4" xfId="12713"/>
    <cellStyle name="Normal 12 2 2 2 3 5 2 4 2" xfId="25523"/>
    <cellStyle name="Normal 12 2 2 2 3 5 2 4 2 2" xfId="27778"/>
    <cellStyle name="Normal 12 2 2 2 3 5 2 4 3" xfId="27779"/>
    <cellStyle name="Normal 12 2 2 2 3 5 2 5" xfId="7223"/>
    <cellStyle name="Normal 12 2 2 2 3 5 2 5 2" xfId="20033"/>
    <cellStyle name="Normal 12 2 2 2 3 5 2 5 2 2" xfId="27780"/>
    <cellStyle name="Normal 12 2 2 2 3 5 2 5 3" xfId="27781"/>
    <cellStyle name="Normal 12 2 2 2 3 5 2 6" xfId="14543"/>
    <cellStyle name="Normal 12 2 2 2 3 5 2 6 2" xfId="27782"/>
    <cellStyle name="Normal 12 2 2 2 3 5 2 7" xfId="27783"/>
    <cellStyle name="Normal 12 2 2 2 3 5 3" xfId="2669"/>
    <cellStyle name="Normal 12 2 2 2 3 5 3 2" xfId="8159"/>
    <cellStyle name="Normal 12 2 2 2 3 5 3 2 2" xfId="20969"/>
    <cellStyle name="Normal 12 2 2 2 3 5 3 2 2 2" xfId="27784"/>
    <cellStyle name="Normal 12 2 2 2 3 5 3 2 3" xfId="27785"/>
    <cellStyle name="Normal 12 2 2 2 3 5 3 3" xfId="15479"/>
    <cellStyle name="Normal 12 2 2 2 3 5 3 3 2" xfId="27786"/>
    <cellStyle name="Normal 12 2 2 2 3 5 3 4" xfId="27787"/>
    <cellStyle name="Normal 12 2 2 2 3 5 4" xfId="4499"/>
    <cellStyle name="Normal 12 2 2 2 3 5 4 2" xfId="9989"/>
    <cellStyle name="Normal 12 2 2 2 3 5 4 2 2" xfId="22799"/>
    <cellStyle name="Normal 12 2 2 2 3 5 4 2 2 2" xfId="27788"/>
    <cellStyle name="Normal 12 2 2 2 3 5 4 2 3" xfId="27789"/>
    <cellStyle name="Normal 12 2 2 2 3 5 4 3" xfId="17309"/>
    <cellStyle name="Normal 12 2 2 2 3 5 4 3 2" xfId="27790"/>
    <cellStyle name="Normal 12 2 2 2 3 5 4 4" xfId="27791"/>
    <cellStyle name="Normal 12 2 2 2 3 5 5" xfId="11819"/>
    <cellStyle name="Normal 12 2 2 2 3 5 5 2" xfId="24629"/>
    <cellStyle name="Normal 12 2 2 2 3 5 5 2 2" xfId="27792"/>
    <cellStyle name="Normal 12 2 2 2 3 5 5 3" xfId="27793"/>
    <cellStyle name="Normal 12 2 2 2 3 5 6" xfId="6329"/>
    <cellStyle name="Normal 12 2 2 2 3 5 6 2" xfId="19139"/>
    <cellStyle name="Normal 12 2 2 2 3 5 6 2 2" xfId="27794"/>
    <cellStyle name="Normal 12 2 2 2 3 5 6 3" xfId="27795"/>
    <cellStyle name="Normal 12 2 2 2 3 5 7" xfId="13649"/>
    <cellStyle name="Normal 12 2 2 2 3 5 7 2" xfId="27796"/>
    <cellStyle name="Normal 12 2 2 2 3 5 8" xfId="27797"/>
    <cellStyle name="Normal 12 2 2 2 3 6" xfId="1239"/>
    <cellStyle name="Normal 12 2 2 2 3 6 2" xfId="3069"/>
    <cellStyle name="Normal 12 2 2 2 3 6 2 2" xfId="8559"/>
    <cellStyle name="Normal 12 2 2 2 3 6 2 2 2" xfId="21369"/>
    <cellStyle name="Normal 12 2 2 2 3 6 2 2 2 2" xfId="27798"/>
    <cellStyle name="Normal 12 2 2 2 3 6 2 2 3" xfId="27799"/>
    <cellStyle name="Normal 12 2 2 2 3 6 2 3" xfId="15879"/>
    <cellStyle name="Normal 12 2 2 2 3 6 2 3 2" xfId="27800"/>
    <cellStyle name="Normal 12 2 2 2 3 6 2 4" xfId="27801"/>
    <cellStyle name="Normal 12 2 2 2 3 6 3" xfId="4899"/>
    <cellStyle name="Normal 12 2 2 2 3 6 3 2" xfId="10389"/>
    <cellStyle name="Normal 12 2 2 2 3 6 3 2 2" xfId="23199"/>
    <cellStyle name="Normal 12 2 2 2 3 6 3 2 2 2" xfId="27802"/>
    <cellStyle name="Normal 12 2 2 2 3 6 3 2 3" xfId="27803"/>
    <cellStyle name="Normal 12 2 2 2 3 6 3 3" xfId="17709"/>
    <cellStyle name="Normal 12 2 2 2 3 6 3 3 2" xfId="27804"/>
    <cellStyle name="Normal 12 2 2 2 3 6 3 4" xfId="27805"/>
    <cellStyle name="Normal 12 2 2 2 3 6 4" xfId="12219"/>
    <cellStyle name="Normal 12 2 2 2 3 6 4 2" xfId="25029"/>
    <cellStyle name="Normal 12 2 2 2 3 6 4 2 2" xfId="27806"/>
    <cellStyle name="Normal 12 2 2 2 3 6 4 3" xfId="27807"/>
    <cellStyle name="Normal 12 2 2 2 3 6 5" xfId="6729"/>
    <cellStyle name="Normal 12 2 2 2 3 6 5 2" xfId="19539"/>
    <cellStyle name="Normal 12 2 2 2 3 6 5 2 2" xfId="27808"/>
    <cellStyle name="Normal 12 2 2 2 3 6 5 3" xfId="27809"/>
    <cellStyle name="Normal 12 2 2 2 3 6 6" xfId="14049"/>
    <cellStyle name="Normal 12 2 2 2 3 6 6 2" xfId="27810"/>
    <cellStyle name="Normal 12 2 2 2 3 6 7" xfId="27811"/>
    <cellStyle name="Normal 12 2 2 2 3 7" xfId="2175"/>
    <cellStyle name="Normal 12 2 2 2 3 7 2" xfId="7665"/>
    <cellStyle name="Normal 12 2 2 2 3 7 2 2" xfId="20475"/>
    <cellStyle name="Normal 12 2 2 2 3 7 2 2 2" xfId="27812"/>
    <cellStyle name="Normal 12 2 2 2 3 7 2 3" xfId="27813"/>
    <cellStyle name="Normal 12 2 2 2 3 7 3" xfId="14985"/>
    <cellStyle name="Normal 12 2 2 2 3 7 3 2" xfId="27814"/>
    <cellStyle name="Normal 12 2 2 2 3 7 4" xfId="27815"/>
    <cellStyle name="Normal 12 2 2 2 3 8" xfId="4005"/>
    <cellStyle name="Normal 12 2 2 2 3 8 2" xfId="9495"/>
    <cellStyle name="Normal 12 2 2 2 3 8 2 2" xfId="22305"/>
    <cellStyle name="Normal 12 2 2 2 3 8 2 2 2" xfId="27816"/>
    <cellStyle name="Normal 12 2 2 2 3 8 2 3" xfId="27817"/>
    <cellStyle name="Normal 12 2 2 2 3 8 3" xfId="16815"/>
    <cellStyle name="Normal 12 2 2 2 3 8 3 2" xfId="27818"/>
    <cellStyle name="Normal 12 2 2 2 3 8 4" xfId="27819"/>
    <cellStyle name="Normal 12 2 2 2 3 9" xfId="11325"/>
    <cellStyle name="Normal 12 2 2 2 3 9 2" xfId="24135"/>
    <cellStyle name="Normal 12 2 2 2 3 9 2 2" xfId="27820"/>
    <cellStyle name="Normal 12 2 2 2 3 9 3" xfId="27821"/>
    <cellStyle name="Normal 12 2 2 2 4" xfId="365"/>
    <cellStyle name="Normal 12 2 2 2 4 2" xfId="879"/>
    <cellStyle name="Normal 12 2 2 2 4 2 2" xfId="1774"/>
    <cellStyle name="Normal 12 2 2 2 4 2 2 2" xfId="3604"/>
    <cellStyle name="Normal 12 2 2 2 4 2 2 2 2" xfId="9094"/>
    <cellStyle name="Normal 12 2 2 2 4 2 2 2 2 2" xfId="21904"/>
    <cellStyle name="Normal 12 2 2 2 4 2 2 2 2 2 2" xfId="27822"/>
    <cellStyle name="Normal 12 2 2 2 4 2 2 2 2 3" xfId="27823"/>
    <cellStyle name="Normal 12 2 2 2 4 2 2 2 3" xfId="16414"/>
    <cellStyle name="Normal 12 2 2 2 4 2 2 2 3 2" xfId="27824"/>
    <cellStyle name="Normal 12 2 2 2 4 2 2 2 4" xfId="27825"/>
    <cellStyle name="Normal 12 2 2 2 4 2 2 3" xfId="5434"/>
    <cellStyle name="Normal 12 2 2 2 4 2 2 3 2" xfId="10924"/>
    <cellStyle name="Normal 12 2 2 2 4 2 2 3 2 2" xfId="23734"/>
    <cellStyle name="Normal 12 2 2 2 4 2 2 3 2 2 2" xfId="27826"/>
    <cellStyle name="Normal 12 2 2 2 4 2 2 3 2 3" xfId="27827"/>
    <cellStyle name="Normal 12 2 2 2 4 2 2 3 3" xfId="18244"/>
    <cellStyle name="Normal 12 2 2 2 4 2 2 3 3 2" xfId="27828"/>
    <cellStyle name="Normal 12 2 2 2 4 2 2 3 4" xfId="27829"/>
    <cellStyle name="Normal 12 2 2 2 4 2 2 4" xfId="12754"/>
    <cellStyle name="Normal 12 2 2 2 4 2 2 4 2" xfId="25564"/>
    <cellStyle name="Normal 12 2 2 2 4 2 2 4 2 2" xfId="27830"/>
    <cellStyle name="Normal 12 2 2 2 4 2 2 4 3" xfId="27831"/>
    <cellStyle name="Normal 12 2 2 2 4 2 2 5" xfId="7264"/>
    <cellStyle name="Normal 12 2 2 2 4 2 2 5 2" xfId="20074"/>
    <cellStyle name="Normal 12 2 2 2 4 2 2 5 2 2" xfId="27832"/>
    <cellStyle name="Normal 12 2 2 2 4 2 2 5 3" xfId="27833"/>
    <cellStyle name="Normal 12 2 2 2 4 2 2 6" xfId="14584"/>
    <cellStyle name="Normal 12 2 2 2 4 2 2 6 2" xfId="27834"/>
    <cellStyle name="Normal 12 2 2 2 4 2 2 7" xfId="27835"/>
    <cellStyle name="Normal 12 2 2 2 4 2 3" xfId="2710"/>
    <cellStyle name="Normal 12 2 2 2 4 2 3 2" xfId="8200"/>
    <cellStyle name="Normal 12 2 2 2 4 2 3 2 2" xfId="21010"/>
    <cellStyle name="Normal 12 2 2 2 4 2 3 2 2 2" xfId="27836"/>
    <cellStyle name="Normal 12 2 2 2 4 2 3 2 3" xfId="27837"/>
    <cellStyle name="Normal 12 2 2 2 4 2 3 3" xfId="15520"/>
    <cellStyle name="Normal 12 2 2 2 4 2 3 3 2" xfId="27838"/>
    <cellStyle name="Normal 12 2 2 2 4 2 3 4" xfId="27839"/>
    <cellStyle name="Normal 12 2 2 2 4 2 4" xfId="4540"/>
    <cellStyle name="Normal 12 2 2 2 4 2 4 2" xfId="10030"/>
    <cellStyle name="Normal 12 2 2 2 4 2 4 2 2" xfId="22840"/>
    <cellStyle name="Normal 12 2 2 2 4 2 4 2 2 2" xfId="27840"/>
    <cellStyle name="Normal 12 2 2 2 4 2 4 2 3" xfId="27841"/>
    <cellStyle name="Normal 12 2 2 2 4 2 4 3" xfId="17350"/>
    <cellStyle name="Normal 12 2 2 2 4 2 4 3 2" xfId="27842"/>
    <cellStyle name="Normal 12 2 2 2 4 2 4 4" xfId="27843"/>
    <cellStyle name="Normal 12 2 2 2 4 2 5" xfId="11860"/>
    <cellStyle name="Normal 12 2 2 2 4 2 5 2" xfId="24670"/>
    <cellStyle name="Normal 12 2 2 2 4 2 5 2 2" xfId="27844"/>
    <cellStyle name="Normal 12 2 2 2 4 2 5 3" xfId="27845"/>
    <cellStyle name="Normal 12 2 2 2 4 2 6" xfId="6370"/>
    <cellStyle name="Normal 12 2 2 2 4 2 6 2" xfId="19180"/>
    <cellStyle name="Normal 12 2 2 2 4 2 6 2 2" xfId="27846"/>
    <cellStyle name="Normal 12 2 2 2 4 2 6 3" xfId="27847"/>
    <cellStyle name="Normal 12 2 2 2 4 2 7" xfId="13690"/>
    <cellStyle name="Normal 12 2 2 2 4 2 7 2" xfId="27848"/>
    <cellStyle name="Normal 12 2 2 2 4 2 8" xfId="27849"/>
    <cellStyle name="Normal 12 2 2 2 4 3" xfId="1260"/>
    <cellStyle name="Normal 12 2 2 2 4 3 2" xfId="3090"/>
    <cellStyle name="Normal 12 2 2 2 4 3 2 2" xfId="8580"/>
    <cellStyle name="Normal 12 2 2 2 4 3 2 2 2" xfId="21390"/>
    <cellStyle name="Normal 12 2 2 2 4 3 2 2 2 2" xfId="27850"/>
    <cellStyle name="Normal 12 2 2 2 4 3 2 2 3" xfId="27851"/>
    <cellStyle name="Normal 12 2 2 2 4 3 2 3" xfId="15900"/>
    <cellStyle name="Normal 12 2 2 2 4 3 2 3 2" xfId="27852"/>
    <cellStyle name="Normal 12 2 2 2 4 3 2 4" xfId="27853"/>
    <cellStyle name="Normal 12 2 2 2 4 3 3" xfId="4920"/>
    <cellStyle name="Normal 12 2 2 2 4 3 3 2" xfId="10410"/>
    <cellStyle name="Normal 12 2 2 2 4 3 3 2 2" xfId="23220"/>
    <cellStyle name="Normal 12 2 2 2 4 3 3 2 2 2" xfId="27854"/>
    <cellStyle name="Normal 12 2 2 2 4 3 3 2 3" xfId="27855"/>
    <cellStyle name="Normal 12 2 2 2 4 3 3 3" xfId="17730"/>
    <cellStyle name="Normal 12 2 2 2 4 3 3 3 2" xfId="27856"/>
    <cellStyle name="Normal 12 2 2 2 4 3 3 4" xfId="27857"/>
    <cellStyle name="Normal 12 2 2 2 4 3 4" xfId="12240"/>
    <cellStyle name="Normal 12 2 2 2 4 3 4 2" xfId="25050"/>
    <cellStyle name="Normal 12 2 2 2 4 3 4 2 2" xfId="27858"/>
    <cellStyle name="Normal 12 2 2 2 4 3 4 3" xfId="27859"/>
    <cellStyle name="Normal 12 2 2 2 4 3 5" xfId="6750"/>
    <cellStyle name="Normal 12 2 2 2 4 3 5 2" xfId="19560"/>
    <cellStyle name="Normal 12 2 2 2 4 3 5 2 2" xfId="27860"/>
    <cellStyle name="Normal 12 2 2 2 4 3 5 3" xfId="27861"/>
    <cellStyle name="Normal 12 2 2 2 4 3 6" xfId="14070"/>
    <cellStyle name="Normal 12 2 2 2 4 3 6 2" xfId="27862"/>
    <cellStyle name="Normal 12 2 2 2 4 3 7" xfId="27863"/>
    <cellStyle name="Normal 12 2 2 2 4 4" xfId="2196"/>
    <cellStyle name="Normal 12 2 2 2 4 4 2" xfId="7686"/>
    <cellStyle name="Normal 12 2 2 2 4 4 2 2" xfId="20496"/>
    <cellStyle name="Normal 12 2 2 2 4 4 2 2 2" xfId="27864"/>
    <cellStyle name="Normal 12 2 2 2 4 4 2 3" xfId="27865"/>
    <cellStyle name="Normal 12 2 2 2 4 4 3" xfId="15006"/>
    <cellStyle name="Normal 12 2 2 2 4 4 3 2" xfId="27866"/>
    <cellStyle name="Normal 12 2 2 2 4 4 4" xfId="27867"/>
    <cellStyle name="Normal 12 2 2 2 4 5" xfId="4026"/>
    <cellStyle name="Normal 12 2 2 2 4 5 2" xfId="9516"/>
    <cellStyle name="Normal 12 2 2 2 4 5 2 2" xfId="22326"/>
    <cellStyle name="Normal 12 2 2 2 4 5 2 2 2" xfId="27868"/>
    <cellStyle name="Normal 12 2 2 2 4 5 2 3" xfId="27869"/>
    <cellStyle name="Normal 12 2 2 2 4 5 3" xfId="16836"/>
    <cellStyle name="Normal 12 2 2 2 4 5 3 2" xfId="27870"/>
    <cellStyle name="Normal 12 2 2 2 4 5 4" xfId="27871"/>
    <cellStyle name="Normal 12 2 2 2 4 6" xfId="11346"/>
    <cellStyle name="Normal 12 2 2 2 4 6 2" xfId="24156"/>
    <cellStyle name="Normal 12 2 2 2 4 6 2 2" xfId="27872"/>
    <cellStyle name="Normal 12 2 2 2 4 6 3" xfId="27873"/>
    <cellStyle name="Normal 12 2 2 2 4 7" xfId="5856"/>
    <cellStyle name="Normal 12 2 2 2 4 7 2" xfId="18666"/>
    <cellStyle name="Normal 12 2 2 2 4 7 2 2" xfId="27874"/>
    <cellStyle name="Normal 12 2 2 2 4 7 3" xfId="27875"/>
    <cellStyle name="Normal 12 2 2 2 4 8" xfId="13176"/>
    <cellStyle name="Normal 12 2 2 2 4 8 2" xfId="27876"/>
    <cellStyle name="Normal 12 2 2 2 4 9" xfId="27877"/>
    <cellStyle name="Normal 12 2 2 2 5" xfId="612"/>
    <cellStyle name="Normal 12 2 2 2 5 2" xfId="1012"/>
    <cellStyle name="Normal 12 2 2 2 5 2 2" xfId="1907"/>
    <cellStyle name="Normal 12 2 2 2 5 2 2 2" xfId="3737"/>
    <cellStyle name="Normal 12 2 2 2 5 2 2 2 2" xfId="9227"/>
    <cellStyle name="Normal 12 2 2 2 5 2 2 2 2 2" xfId="22037"/>
    <cellStyle name="Normal 12 2 2 2 5 2 2 2 2 2 2" xfId="27878"/>
    <cellStyle name="Normal 12 2 2 2 5 2 2 2 2 3" xfId="27879"/>
    <cellStyle name="Normal 12 2 2 2 5 2 2 2 3" xfId="16547"/>
    <cellStyle name="Normal 12 2 2 2 5 2 2 2 3 2" xfId="27880"/>
    <cellStyle name="Normal 12 2 2 2 5 2 2 2 4" xfId="27881"/>
    <cellStyle name="Normal 12 2 2 2 5 2 2 3" xfId="5567"/>
    <cellStyle name="Normal 12 2 2 2 5 2 2 3 2" xfId="11057"/>
    <cellStyle name="Normal 12 2 2 2 5 2 2 3 2 2" xfId="23867"/>
    <cellStyle name="Normal 12 2 2 2 5 2 2 3 2 2 2" xfId="27882"/>
    <cellStyle name="Normal 12 2 2 2 5 2 2 3 2 3" xfId="27883"/>
    <cellStyle name="Normal 12 2 2 2 5 2 2 3 3" xfId="18377"/>
    <cellStyle name="Normal 12 2 2 2 5 2 2 3 3 2" xfId="27884"/>
    <cellStyle name="Normal 12 2 2 2 5 2 2 3 4" xfId="27885"/>
    <cellStyle name="Normal 12 2 2 2 5 2 2 4" xfId="12887"/>
    <cellStyle name="Normal 12 2 2 2 5 2 2 4 2" xfId="25697"/>
    <cellStyle name="Normal 12 2 2 2 5 2 2 4 2 2" xfId="27886"/>
    <cellStyle name="Normal 12 2 2 2 5 2 2 4 3" xfId="27887"/>
    <cellStyle name="Normal 12 2 2 2 5 2 2 5" xfId="7397"/>
    <cellStyle name="Normal 12 2 2 2 5 2 2 5 2" xfId="20207"/>
    <cellStyle name="Normal 12 2 2 2 5 2 2 5 2 2" xfId="27888"/>
    <cellStyle name="Normal 12 2 2 2 5 2 2 5 3" xfId="27889"/>
    <cellStyle name="Normal 12 2 2 2 5 2 2 6" xfId="14717"/>
    <cellStyle name="Normal 12 2 2 2 5 2 2 6 2" xfId="27890"/>
    <cellStyle name="Normal 12 2 2 2 5 2 2 7" xfId="27891"/>
    <cellStyle name="Normal 12 2 2 2 5 2 3" xfId="2843"/>
    <cellStyle name="Normal 12 2 2 2 5 2 3 2" xfId="8333"/>
    <cellStyle name="Normal 12 2 2 2 5 2 3 2 2" xfId="21143"/>
    <cellStyle name="Normal 12 2 2 2 5 2 3 2 2 2" xfId="27892"/>
    <cellStyle name="Normal 12 2 2 2 5 2 3 2 3" xfId="27893"/>
    <cellStyle name="Normal 12 2 2 2 5 2 3 3" xfId="15653"/>
    <cellStyle name="Normal 12 2 2 2 5 2 3 3 2" xfId="27894"/>
    <cellStyle name="Normal 12 2 2 2 5 2 3 4" xfId="27895"/>
    <cellStyle name="Normal 12 2 2 2 5 2 4" xfId="4673"/>
    <cellStyle name="Normal 12 2 2 2 5 2 4 2" xfId="10163"/>
    <cellStyle name="Normal 12 2 2 2 5 2 4 2 2" xfId="22973"/>
    <cellStyle name="Normal 12 2 2 2 5 2 4 2 2 2" xfId="27896"/>
    <cellStyle name="Normal 12 2 2 2 5 2 4 2 3" xfId="27897"/>
    <cellStyle name="Normal 12 2 2 2 5 2 4 3" xfId="17483"/>
    <cellStyle name="Normal 12 2 2 2 5 2 4 3 2" xfId="27898"/>
    <cellStyle name="Normal 12 2 2 2 5 2 4 4" xfId="27899"/>
    <cellStyle name="Normal 12 2 2 2 5 2 5" xfId="11993"/>
    <cellStyle name="Normal 12 2 2 2 5 2 5 2" xfId="24803"/>
    <cellStyle name="Normal 12 2 2 2 5 2 5 2 2" xfId="27900"/>
    <cellStyle name="Normal 12 2 2 2 5 2 5 3" xfId="27901"/>
    <cellStyle name="Normal 12 2 2 2 5 2 6" xfId="6503"/>
    <cellStyle name="Normal 12 2 2 2 5 2 6 2" xfId="19313"/>
    <cellStyle name="Normal 12 2 2 2 5 2 6 2 2" xfId="27902"/>
    <cellStyle name="Normal 12 2 2 2 5 2 6 3" xfId="27903"/>
    <cellStyle name="Normal 12 2 2 2 5 2 7" xfId="13823"/>
    <cellStyle name="Normal 12 2 2 2 5 2 7 2" xfId="27904"/>
    <cellStyle name="Normal 12 2 2 2 5 2 8" xfId="27905"/>
    <cellStyle name="Normal 12 2 2 2 5 3" xfId="1507"/>
    <cellStyle name="Normal 12 2 2 2 5 3 2" xfId="3337"/>
    <cellStyle name="Normal 12 2 2 2 5 3 2 2" xfId="8827"/>
    <cellStyle name="Normal 12 2 2 2 5 3 2 2 2" xfId="21637"/>
    <cellStyle name="Normal 12 2 2 2 5 3 2 2 2 2" xfId="27906"/>
    <cellStyle name="Normal 12 2 2 2 5 3 2 2 3" xfId="27907"/>
    <cellStyle name="Normal 12 2 2 2 5 3 2 3" xfId="16147"/>
    <cellStyle name="Normal 12 2 2 2 5 3 2 3 2" xfId="27908"/>
    <cellStyle name="Normal 12 2 2 2 5 3 2 4" xfId="27909"/>
    <cellStyle name="Normal 12 2 2 2 5 3 3" xfId="5167"/>
    <cellStyle name="Normal 12 2 2 2 5 3 3 2" xfId="10657"/>
    <cellStyle name="Normal 12 2 2 2 5 3 3 2 2" xfId="23467"/>
    <cellStyle name="Normal 12 2 2 2 5 3 3 2 2 2" xfId="27910"/>
    <cellStyle name="Normal 12 2 2 2 5 3 3 2 3" xfId="27911"/>
    <cellStyle name="Normal 12 2 2 2 5 3 3 3" xfId="17977"/>
    <cellStyle name="Normal 12 2 2 2 5 3 3 3 2" xfId="27912"/>
    <cellStyle name="Normal 12 2 2 2 5 3 3 4" xfId="27913"/>
    <cellStyle name="Normal 12 2 2 2 5 3 4" xfId="12487"/>
    <cellStyle name="Normal 12 2 2 2 5 3 4 2" xfId="25297"/>
    <cellStyle name="Normal 12 2 2 2 5 3 4 2 2" xfId="27914"/>
    <cellStyle name="Normal 12 2 2 2 5 3 4 3" xfId="27915"/>
    <cellStyle name="Normal 12 2 2 2 5 3 5" xfId="6997"/>
    <cellStyle name="Normal 12 2 2 2 5 3 5 2" xfId="19807"/>
    <cellStyle name="Normal 12 2 2 2 5 3 5 2 2" xfId="27916"/>
    <cellStyle name="Normal 12 2 2 2 5 3 5 3" xfId="27917"/>
    <cellStyle name="Normal 12 2 2 2 5 3 6" xfId="14317"/>
    <cellStyle name="Normal 12 2 2 2 5 3 6 2" xfId="27918"/>
    <cellStyle name="Normal 12 2 2 2 5 3 7" xfId="27919"/>
    <cellStyle name="Normal 12 2 2 2 5 4" xfId="2443"/>
    <cellStyle name="Normal 12 2 2 2 5 4 2" xfId="7933"/>
    <cellStyle name="Normal 12 2 2 2 5 4 2 2" xfId="20743"/>
    <cellStyle name="Normal 12 2 2 2 5 4 2 2 2" xfId="27920"/>
    <cellStyle name="Normal 12 2 2 2 5 4 2 3" xfId="27921"/>
    <cellStyle name="Normal 12 2 2 2 5 4 3" xfId="15253"/>
    <cellStyle name="Normal 12 2 2 2 5 4 3 2" xfId="27922"/>
    <cellStyle name="Normal 12 2 2 2 5 4 4" xfId="27923"/>
    <cellStyle name="Normal 12 2 2 2 5 5" xfId="4273"/>
    <cellStyle name="Normal 12 2 2 2 5 5 2" xfId="9763"/>
    <cellStyle name="Normal 12 2 2 2 5 5 2 2" xfId="22573"/>
    <cellStyle name="Normal 12 2 2 2 5 5 2 2 2" xfId="27924"/>
    <cellStyle name="Normal 12 2 2 2 5 5 2 3" xfId="27925"/>
    <cellStyle name="Normal 12 2 2 2 5 5 3" xfId="17083"/>
    <cellStyle name="Normal 12 2 2 2 5 5 3 2" xfId="27926"/>
    <cellStyle name="Normal 12 2 2 2 5 5 4" xfId="27927"/>
    <cellStyle name="Normal 12 2 2 2 5 6" xfId="11593"/>
    <cellStyle name="Normal 12 2 2 2 5 6 2" xfId="24403"/>
    <cellStyle name="Normal 12 2 2 2 5 6 2 2" xfId="27928"/>
    <cellStyle name="Normal 12 2 2 2 5 6 3" xfId="27929"/>
    <cellStyle name="Normal 12 2 2 2 5 7" xfId="6103"/>
    <cellStyle name="Normal 12 2 2 2 5 7 2" xfId="18913"/>
    <cellStyle name="Normal 12 2 2 2 5 7 2 2" xfId="27930"/>
    <cellStyle name="Normal 12 2 2 2 5 7 3" xfId="27931"/>
    <cellStyle name="Normal 12 2 2 2 5 8" xfId="13423"/>
    <cellStyle name="Normal 12 2 2 2 5 8 2" xfId="27932"/>
    <cellStyle name="Normal 12 2 2 2 5 9" xfId="27933"/>
    <cellStyle name="Normal 12 2 2 2 6" xfId="746"/>
    <cellStyle name="Normal 12 2 2 2 6 2" xfId="1641"/>
    <cellStyle name="Normal 12 2 2 2 6 2 2" xfId="3471"/>
    <cellStyle name="Normal 12 2 2 2 6 2 2 2" xfId="8961"/>
    <cellStyle name="Normal 12 2 2 2 6 2 2 2 2" xfId="21771"/>
    <cellStyle name="Normal 12 2 2 2 6 2 2 2 2 2" xfId="27934"/>
    <cellStyle name="Normal 12 2 2 2 6 2 2 2 3" xfId="27935"/>
    <cellStyle name="Normal 12 2 2 2 6 2 2 3" xfId="16281"/>
    <cellStyle name="Normal 12 2 2 2 6 2 2 3 2" xfId="27936"/>
    <cellStyle name="Normal 12 2 2 2 6 2 2 4" xfId="27937"/>
    <cellStyle name="Normal 12 2 2 2 6 2 3" xfId="5301"/>
    <cellStyle name="Normal 12 2 2 2 6 2 3 2" xfId="10791"/>
    <cellStyle name="Normal 12 2 2 2 6 2 3 2 2" xfId="23601"/>
    <cellStyle name="Normal 12 2 2 2 6 2 3 2 2 2" xfId="27938"/>
    <cellStyle name="Normal 12 2 2 2 6 2 3 2 3" xfId="27939"/>
    <cellStyle name="Normal 12 2 2 2 6 2 3 3" xfId="18111"/>
    <cellStyle name="Normal 12 2 2 2 6 2 3 3 2" xfId="27940"/>
    <cellStyle name="Normal 12 2 2 2 6 2 3 4" xfId="27941"/>
    <cellStyle name="Normal 12 2 2 2 6 2 4" xfId="12621"/>
    <cellStyle name="Normal 12 2 2 2 6 2 4 2" xfId="25431"/>
    <cellStyle name="Normal 12 2 2 2 6 2 4 2 2" xfId="27942"/>
    <cellStyle name="Normal 12 2 2 2 6 2 4 3" xfId="27943"/>
    <cellStyle name="Normal 12 2 2 2 6 2 5" xfId="7131"/>
    <cellStyle name="Normal 12 2 2 2 6 2 5 2" xfId="19941"/>
    <cellStyle name="Normal 12 2 2 2 6 2 5 2 2" xfId="27944"/>
    <cellStyle name="Normal 12 2 2 2 6 2 5 3" xfId="27945"/>
    <cellStyle name="Normal 12 2 2 2 6 2 6" xfId="14451"/>
    <cellStyle name="Normal 12 2 2 2 6 2 6 2" xfId="27946"/>
    <cellStyle name="Normal 12 2 2 2 6 2 7" xfId="27947"/>
    <cellStyle name="Normal 12 2 2 2 6 3" xfId="2577"/>
    <cellStyle name="Normal 12 2 2 2 6 3 2" xfId="8067"/>
    <cellStyle name="Normal 12 2 2 2 6 3 2 2" xfId="20877"/>
    <cellStyle name="Normal 12 2 2 2 6 3 2 2 2" xfId="27948"/>
    <cellStyle name="Normal 12 2 2 2 6 3 2 3" xfId="27949"/>
    <cellStyle name="Normal 12 2 2 2 6 3 3" xfId="15387"/>
    <cellStyle name="Normal 12 2 2 2 6 3 3 2" xfId="27950"/>
    <cellStyle name="Normal 12 2 2 2 6 3 4" xfId="27951"/>
    <cellStyle name="Normal 12 2 2 2 6 4" xfId="4407"/>
    <cellStyle name="Normal 12 2 2 2 6 4 2" xfId="9897"/>
    <cellStyle name="Normal 12 2 2 2 6 4 2 2" xfId="22707"/>
    <cellStyle name="Normal 12 2 2 2 6 4 2 2 2" xfId="27952"/>
    <cellStyle name="Normal 12 2 2 2 6 4 2 3" xfId="27953"/>
    <cellStyle name="Normal 12 2 2 2 6 4 3" xfId="17217"/>
    <cellStyle name="Normal 12 2 2 2 6 4 3 2" xfId="27954"/>
    <cellStyle name="Normal 12 2 2 2 6 4 4" xfId="27955"/>
    <cellStyle name="Normal 12 2 2 2 6 5" xfId="11727"/>
    <cellStyle name="Normal 12 2 2 2 6 5 2" xfId="24537"/>
    <cellStyle name="Normal 12 2 2 2 6 5 2 2" xfId="27956"/>
    <cellStyle name="Normal 12 2 2 2 6 5 3" xfId="27957"/>
    <cellStyle name="Normal 12 2 2 2 6 6" xfId="6237"/>
    <cellStyle name="Normal 12 2 2 2 6 6 2" xfId="19047"/>
    <cellStyle name="Normal 12 2 2 2 6 6 2 2" xfId="27958"/>
    <cellStyle name="Normal 12 2 2 2 6 6 3" xfId="27959"/>
    <cellStyle name="Normal 12 2 2 2 6 7" xfId="13557"/>
    <cellStyle name="Normal 12 2 2 2 6 7 2" xfId="27960"/>
    <cellStyle name="Normal 12 2 2 2 6 8" xfId="27961"/>
    <cellStyle name="Normal 12 2 2 2 7" xfId="1147"/>
    <cellStyle name="Normal 12 2 2 2 7 2" xfId="2977"/>
    <cellStyle name="Normal 12 2 2 2 7 2 2" xfId="8467"/>
    <cellStyle name="Normal 12 2 2 2 7 2 2 2" xfId="21277"/>
    <cellStyle name="Normal 12 2 2 2 7 2 2 2 2" xfId="27962"/>
    <cellStyle name="Normal 12 2 2 2 7 2 2 3" xfId="27963"/>
    <cellStyle name="Normal 12 2 2 2 7 2 3" xfId="15787"/>
    <cellStyle name="Normal 12 2 2 2 7 2 3 2" xfId="27964"/>
    <cellStyle name="Normal 12 2 2 2 7 2 4" xfId="27965"/>
    <cellStyle name="Normal 12 2 2 2 7 3" xfId="4807"/>
    <cellStyle name="Normal 12 2 2 2 7 3 2" xfId="10297"/>
    <cellStyle name="Normal 12 2 2 2 7 3 2 2" xfId="23107"/>
    <cellStyle name="Normal 12 2 2 2 7 3 2 2 2" xfId="27966"/>
    <cellStyle name="Normal 12 2 2 2 7 3 2 3" xfId="27967"/>
    <cellStyle name="Normal 12 2 2 2 7 3 3" xfId="17617"/>
    <cellStyle name="Normal 12 2 2 2 7 3 3 2" xfId="27968"/>
    <cellStyle name="Normal 12 2 2 2 7 3 4" xfId="27969"/>
    <cellStyle name="Normal 12 2 2 2 7 4" xfId="12127"/>
    <cellStyle name="Normal 12 2 2 2 7 4 2" xfId="24937"/>
    <cellStyle name="Normal 12 2 2 2 7 4 2 2" xfId="27970"/>
    <cellStyle name="Normal 12 2 2 2 7 4 3" xfId="27971"/>
    <cellStyle name="Normal 12 2 2 2 7 5" xfId="6637"/>
    <cellStyle name="Normal 12 2 2 2 7 5 2" xfId="19447"/>
    <cellStyle name="Normal 12 2 2 2 7 5 2 2" xfId="27972"/>
    <cellStyle name="Normal 12 2 2 2 7 5 3" xfId="27973"/>
    <cellStyle name="Normal 12 2 2 2 7 6" xfId="13957"/>
    <cellStyle name="Normal 12 2 2 2 7 6 2" xfId="27974"/>
    <cellStyle name="Normal 12 2 2 2 7 7" xfId="27975"/>
    <cellStyle name="Normal 12 2 2 2 8" xfId="2042"/>
    <cellStyle name="Normal 12 2 2 2 8 2" xfId="3872"/>
    <cellStyle name="Normal 12 2 2 2 8 2 2" xfId="9362"/>
    <cellStyle name="Normal 12 2 2 2 8 2 2 2" xfId="22172"/>
    <cellStyle name="Normal 12 2 2 2 8 2 2 2 2" xfId="27976"/>
    <cellStyle name="Normal 12 2 2 2 8 2 2 3" xfId="27977"/>
    <cellStyle name="Normal 12 2 2 2 8 2 3" xfId="16682"/>
    <cellStyle name="Normal 12 2 2 2 8 2 3 2" xfId="27978"/>
    <cellStyle name="Normal 12 2 2 2 8 2 4" xfId="27979"/>
    <cellStyle name="Normal 12 2 2 2 8 3" xfId="5702"/>
    <cellStyle name="Normal 12 2 2 2 8 3 2" xfId="11192"/>
    <cellStyle name="Normal 12 2 2 2 8 3 2 2" xfId="24002"/>
    <cellStyle name="Normal 12 2 2 2 8 3 2 2 2" xfId="27980"/>
    <cellStyle name="Normal 12 2 2 2 8 3 2 3" xfId="27981"/>
    <cellStyle name="Normal 12 2 2 2 8 3 3" xfId="18512"/>
    <cellStyle name="Normal 12 2 2 2 8 3 3 2" xfId="27982"/>
    <cellStyle name="Normal 12 2 2 2 8 3 4" xfId="27983"/>
    <cellStyle name="Normal 12 2 2 2 8 4" xfId="13022"/>
    <cellStyle name="Normal 12 2 2 2 8 4 2" xfId="25832"/>
    <cellStyle name="Normal 12 2 2 2 8 4 2 2" xfId="27984"/>
    <cellStyle name="Normal 12 2 2 2 8 4 3" xfId="27985"/>
    <cellStyle name="Normal 12 2 2 2 8 5" xfId="7532"/>
    <cellStyle name="Normal 12 2 2 2 8 5 2" xfId="20342"/>
    <cellStyle name="Normal 12 2 2 2 8 5 2 2" xfId="27986"/>
    <cellStyle name="Normal 12 2 2 2 8 5 3" xfId="27987"/>
    <cellStyle name="Normal 12 2 2 2 8 6" xfId="14852"/>
    <cellStyle name="Normal 12 2 2 2 8 6 2" xfId="27988"/>
    <cellStyle name="Normal 12 2 2 2 8 7" xfId="27989"/>
    <cellStyle name="Normal 12 2 2 2 9" xfId="2083"/>
    <cellStyle name="Normal 12 2 2 2 9 2" xfId="7573"/>
    <cellStyle name="Normal 12 2 2 2 9 2 2" xfId="20383"/>
    <cellStyle name="Normal 12 2 2 2 9 2 2 2" xfId="27990"/>
    <cellStyle name="Normal 12 2 2 2 9 2 3" xfId="27991"/>
    <cellStyle name="Normal 12 2 2 2 9 3" xfId="14893"/>
    <cellStyle name="Normal 12 2 2 2 9 3 2" xfId="27992"/>
    <cellStyle name="Normal 12 2 2 2 9 4" xfId="27993"/>
    <cellStyle name="Normal 12 2 2 3" xfId="313"/>
    <cellStyle name="Normal 12 2 2 3 10" xfId="5805"/>
    <cellStyle name="Normal 12 2 2 3 10 2" xfId="18615"/>
    <cellStyle name="Normal 12 2 2 3 10 2 2" xfId="27994"/>
    <cellStyle name="Normal 12 2 2 3 10 3" xfId="27995"/>
    <cellStyle name="Normal 12 2 2 3 11" xfId="13125"/>
    <cellStyle name="Normal 12 2 2 3 11 2" xfId="27996"/>
    <cellStyle name="Normal 12 2 2 3 12" xfId="27997"/>
    <cellStyle name="Normal 12 2 2 3 2" xfId="542"/>
    <cellStyle name="Normal 12 2 2 3 2 2" xfId="941"/>
    <cellStyle name="Normal 12 2 2 3 2 2 2" xfId="1836"/>
    <cellStyle name="Normal 12 2 2 3 2 2 2 2" xfId="3666"/>
    <cellStyle name="Normal 12 2 2 3 2 2 2 2 2" xfId="9156"/>
    <cellStyle name="Normal 12 2 2 3 2 2 2 2 2 2" xfId="21966"/>
    <cellStyle name="Normal 12 2 2 3 2 2 2 2 2 2 2" xfId="27998"/>
    <cellStyle name="Normal 12 2 2 3 2 2 2 2 2 3" xfId="27999"/>
    <cellStyle name="Normal 12 2 2 3 2 2 2 2 3" xfId="16476"/>
    <cellStyle name="Normal 12 2 2 3 2 2 2 2 3 2" xfId="28000"/>
    <cellStyle name="Normal 12 2 2 3 2 2 2 2 4" xfId="28001"/>
    <cellStyle name="Normal 12 2 2 3 2 2 2 3" xfId="5496"/>
    <cellStyle name="Normal 12 2 2 3 2 2 2 3 2" xfId="10986"/>
    <cellStyle name="Normal 12 2 2 3 2 2 2 3 2 2" xfId="23796"/>
    <cellStyle name="Normal 12 2 2 3 2 2 2 3 2 2 2" xfId="28002"/>
    <cellStyle name="Normal 12 2 2 3 2 2 2 3 2 3" xfId="28003"/>
    <cellStyle name="Normal 12 2 2 3 2 2 2 3 3" xfId="18306"/>
    <cellStyle name="Normal 12 2 2 3 2 2 2 3 3 2" xfId="28004"/>
    <cellStyle name="Normal 12 2 2 3 2 2 2 3 4" xfId="28005"/>
    <cellStyle name="Normal 12 2 2 3 2 2 2 4" xfId="12816"/>
    <cellStyle name="Normal 12 2 2 3 2 2 2 4 2" xfId="25626"/>
    <cellStyle name="Normal 12 2 2 3 2 2 2 4 2 2" xfId="28006"/>
    <cellStyle name="Normal 12 2 2 3 2 2 2 4 3" xfId="28007"/>
    <cellStyle name="Normal 12 2 2 3 2 2 2 5" xfId="7326"/>
    <cellStyle name="Normal 12 2 2 3 2 2 2 5 2" xfId="20136"/>
    <cellStyle name="Normal 12 2 2 3 2 2 2 5 2 2" xfId="28008"/>
    <cellStyle name="Normal 12 2 2 3 2 2 2 5 3" xfId="28009"/>
    <cellStyle name="Normal 12 2 2 3 2 2 2 6" xfId="14646"/>
    <cellStyle name="Normal 12 2 2 3 2 2 2 6 2" xfId="28010"/>
    <cellStyle name="Normal 12 2 2 3 2 2 2 7" xfId="28011"/>
    <cellStyle name="Normal 12 2 2 3 2 2 3" xfId="2772"/>
    <cellStyle name="Normal 12 2 2 3 2 2 3 2" xfId="8262"/>
    <cellStyle name="Normal 12 2 2 3 2 2 3 2 2" xfId="21072"/>
    <cellStyle name="Normal 12 2 2 3 2 2 3 2 2 2" xfId="28012"/>
    <cellStyle name="Normal 12 2 2 3 2 2 3 2 3" xfId="28013"/>
    <cellStyle name="Normal 12 2 2 3 2 2 3 3" xfId="15582"/>
    <cellStyle name="Normal 12 2 2 3 2 2 3 3 2" xfId="28014"/>
    <cellStyle name="Normal 12 2 2 3 2 2 3 4" xfId="28015"/>
    <cellStyle name="Normal 12 2 2 3 2 2 4" xfId="4602"/>
    <cellStyle name="Normal 12 2 2 3 2 2 4 2" xfId="10092"/>
    <cellStyle name="Normal 12 2 2 3 2 2 4 2 2" xfId="22902"/>
    <cellStyle name="Normal 12 2 2 3 2 2 4 2 2 2" xfId="28016"/>
    <cellStyle name="Normal 12 2 2 3 2 2 4 2 3" xfId="28017"/>
    <cellStyle name="Normal 12 2 2 3 2 2 4 3" xfId="17412"/>
    <cellStyle name="Normal 12 2 2 3 2 2 4 3 2" xfId="28018"/>
    <cellStyle name="Normal 12 2 2 3 2 2 4 4" xfId="28019"/>
    <cellStyle name="Normal 12 2 2 3 2 2 5" xfId="11922"/>
    <cellStyle name="Normal 12 2 2 3 2 2 5 2" xfId="24732"/>
    <cellStyle name="Normal 12 2 2 3 2 2 5 2 2" xfId="28020"/>
    <cellStyle name="Normal 12 2 2 3 2 2 5 3" xfId="28021"/>
    <cellStyle name="Normal 12 2 2 3 2 2 6" xfId="6432"/>
    <cellStyle name="Normal 12 2 2 3 2 2 6 2" xfId="19242"/>
    <cellStyle name="Normal 12 2 2 3 2 2 6 2 2" xfId="28022"/>
    <cellStyle name="Normal 12 2 2 3 2 2 6 3" xfId="28023"/>
    <cellStyle name="Normal 12 2 2 3 2 2 7" xfId="13752"/>
    <cellStyle name="Normal 12 2 2 3 2 2 7 2" xfId="28024"/>
    <cellStyle name="Normal 12 2 2 3 2 2 8" xfId="28025"/>
    <cellStyle name="Normal 12 2 2 3 2 3" xfId="1437"/>
    <cellStyle name="Normal 12 2 2 3 2 3 2" xfId="3267"/>
    <cellStyle name="Normal 12 2 2 3 2 3 2 2" xfId="8757"/>
    <cellStyle name="Normal 12 2 2 3 2 3 2 2 2" xfId="21567"/>
    <cellStyle name="Normal 12 2 2 3 2 3 2 2 2 2" xfId="28026"/>
    <cellStyle name="Normal 12 2 2 3 2 3 2 2 3" xfId="28027"/>
    <cellStyle name="Normal 12 2 2 3 2 3 2 3" xfId="16077"/>
    <cellStyle name="Normal 12 2 2 3 2 3 2 3 2" xfId="28028"/>
    <cellStyle name="Normal 12 2 2 3 2 3 2 4" xfId="28029"/>
    <cellStyle name="Normal 12 2 2 3 2 3 3" xfId="5097"/>
    <cellStyle name="Normal 12 2 2 3 2 3 3 2" xfId="10587"/>
    <cellStyle name="Normal 12 2 2 3 2 3 3 2 2" xfId="23397"/>
    <cellStyle name="Normal 12 2 2 3 2 3 3 2 2 2" xfId="28030"/>
    <cellStyle name="Normal 12 2 2 3 2 3 3 2 3" xfId="28031"/>
    <cellStyle name="Normal 12 2 2 3 2 3 3 3" xfId="17907"/>
    <cellStyle name="Normal 12 2 2 3 2 3 3 3 2" xfId="28032"/>
    <cellStyle name="Normal 12 2 2 3 2 3 3 4" xfId="28033"/>
    <cellStyle name="Normal 12 2 2 3 2 3 4" xfId="12417"/>
    <cellStyle name="Normal 12 2 2 3 2 3 4 2" xfId="25227"/>
    <cellStyle name="Normal 12 2 2 3 2 3 4 2 2" xfId="28034"/>
    <cellStyle name="Normal 12 2 2 3 2 3 4 3" xfId="28035"/>
    <cellStyle name="Normal 12 2 2 3 2 3 5" xfId="6927"/>
    <cellStyle name="Normal 12 2 2 3 2 3 5 2" xfId="19737"/>
    <cellStyle name="Normal 12 2 2 3 2 3 5 2 2" xfId="28036"/>
    <cellStyle name="Normal 12 2 2 3 2 3 5 3" xfId="28037"/>
    <cellStyle name="Normal 12 2 2 3 2 3 6" xfId="14247"/>
    <cellStyle name="Normal 12 2 2 3 2 3 6 2" xfId="28038"/>
    <cellStyle name="Normal 12 2 2 3 2 3 7" xfId="28039"/>
    <cellStyle name="Normal 12 2 2 3 2 4" xfId="2373"/>
    <cellStyle name="Normal 12 2 2 3 2 4 2" xfId="7863"/>
    <cellStyle name="Normal 12 2 2 3 2 4 2 2" xfId="20673"/>
    <cellStyle name="Normal 12 2 2 3 2 4 2 2 2" xfId="28040"/>
    <cellStyle name="Normal 12 2 2 3 2 4 2 3" xfId="28041"/>
    <cellStyle name="Normal 12 2 2 3 2 4 3" xfId="15183"/>
    <cellStyle name="Normal 12 2 2 3 2 4 3 2" xfId="28042"/>
    <cellStyle name="Normal 12 2 2 3 2 4 4" xfId="28043"/>
    <cellStyle name="Normal 12 2 2 3 2 5" xfId="4203"/>
    <cellStyle name="Normal 12 2 2 3 2 5 2" xfId="9693"/>
    <cellStyle name="Normal 12 2 2 3 2 5 2 2" xfId="22503"/>
    <cellStyle name="Normal 12 2 2 3 2 5 2 2 2" xfId="28044"/>
    <cellStyle name="Normal 12 2 2 3 2 5 2 3" xfId="28045"/>
    <cellStyle name="Normal 12 2 2 3 2 5 3" xfId="17013"/>
    <cellStyle name="Normal 12 2 2 3 2 5 3 2" xfId="28046"/>
    <cellStyle name="Normal 12 2 2 3 2 5 4" xfId="28047"/>
    <cellStyle name="Normal 12 2 2 3 2 6" xfId="11523"/>
    <cellStyle name="Normal 12 2 2 3 2 6 2" xfId="24333"/>
    <cellStyle name="Normal 12 2 2 3 2 6 2 2" xfId="28048"/>
    <cellStyle name="Normal 12 2 2 3 2 6 3" xfId="28049"/>
    <cellStyle name="Normal 12 2 2 3 2 7" xfId="6033"/>
    <cellStyle name="Normal 12 2 2 3 2 7 2" xfId="18843"/>
    <cellStyle name="Normal 12 2 2 3 2 7 2 2" xfId="28050"/>
    <cellStyle name="Normal 12 2 2 3 2 7 3" xfId="28051"/>
    <cellStyle name="Normal 12 2 2 3 2 8" xfId="13353"/>
    <cellStyle name="Normal 12 2 2 3 2 8 2" xfId="28052"/>
    <cellStyle name="Normal 12 2 2 3 2 9" xfId="28053"/>
    <cellStyle name="Normal 12 2 2 3 3" xfId="674"/>
    <cellStyle name="Normal 12 2 2 3 3 2" xfId="1074"/>
    <cellStyle name="Normal 12 2 2 3 3 2 2" xfId="1969"/>
    <cellStyle name="Normal 12 2 2 3 3 2 2 2" xfId="3799"/>
    <cellStyle name="Normal 12 2 2 3 3 2 2 2 2" xfId="9289"/>
    <cellStyle name="Normal 12 2 2 3 3 2 2 2 2 2" xfId="22099"/>
    <cellStyle name="Normal 12 2 2 3 3 2 2 2 2 2 2" xfId="28054"/>
    <cellStyle name="Normal 12 2 2 3 3 2 2 2 2 3" xfId="28055"/>
    <cellStyle name="Normal 12 2 2 3 3 2 2 2 3" xfId="16609"/>
    <cellStyle name="Normal 12 2 2 3 3 2 2 2 3 2" xfId="28056"/>
    <cellStyle name="Normal 12 2 2 3 3 2 2 2 4" xfId="28057"/>
    <cellStyle name="Normal 12 2 2 3 3 2 2 3" xfId="5629"/>
    <cellStyle name="Normal 12 2 2 3 3 2 2 3 2" xfId="11119"/>
    <cellStyle name="Normal 12 2 2 3 3 2 2 3 2 2" xfId="23929"/>
    <cellStyle name="Normal 12 2 2 3 3 2 2 3 2 2 2" xfId="28058"/>
    <cellStyle name="Normal 12 2 2 3 3 2 2 3 2 3" xfId="28059"/>
    <cellStyle name="Normal 12 2 2 3 3 2 2 3 3" xfId="18439"/>
    <cellStyle name="Normal 12 2 2 3 3 2 2 3 3 2" xfId="28060"/>
    <cellStyle name="Normal 12 2 2 3 3 2 2 3 4" xfId="28061"/>
    <cellStyle name="Normal 12 2 2 3 3 2 2 4" xfId="12949"/>
    <cellStyle name="Normal 12 2 2 3 3 2 2 4 2" xfId="25759"/>
    <cellStyle name="Normal 12 2 2 3 3 2 2 4 2 2" xfId="28062"/>
    <cellStyle name="Normal 12 2 2 3 3 2 2 4 3" xfId="28063"/>
    <cellStyle name="Normal 12 2 2 3 3 2 2 5" xfId="7459"/>
    <cellStyle name="Normal 12 2 2 3 3 2 2 5 2" xfId="20269"/>
    <cellStyle name="Normal 12 2 2 3 3 2 2 5 2 2" xfId="28064"/>
    <cellStyle name="Normal 12 2 2 3 3 2 2 5 3" xfId="28065"/>
    <cellStyle name="Normal 12 2 2 3 3 2 2 6" xfId="14779"/>
    <cellStyle name="Normal 12 2 2 3 3 2 2 6 2" xfId="28066"/>
    <cellStyle name="Normal 12 2 2 3 3 2 2 7" xfId="28067"/>
    <cellStyle name="Normal 12 2 2 3 3 2 3" xfId="2905"/>
    <cellStyle name="Normal 12 2 2 3 3 2 3 2" xfId="8395"/>
    <cellStyle name="Normal 12 2 2 3 3 2 3 2 2" xfId="21205"/>
    <cellStyle name="Normal 12 2 2 3 3 2 3 2 2 2" xfId="28068"/>
    <cellStyle name="Normal 12 2 2 3 3 2 3 2 3" xfId="28069"/>
    <cellStyle name="Normal 12 2 2 3 3 2 3 3" xfId="15715"/>
    <cellStyle name="Normal 12 2 2 3 3 2 3 3 2" xfId="28070"/>
    <cellStyle name="Normal 12 2 2 3 3 2 3 4" xfId="28071"/>
    <cellStyle name="Normal 12 2 2 3 3 2 4" xfId="4735"/>
    <cellStyle name="Normal 12 2 2 3 3 2 4 2" xfId="10225"/>
    <cellStyle name="Normal 12 2 2 3 3 2 4 2 2" xfId="23035"/>
    <cellStyle name="Normal 12 2 2 3 3 2 4 2 2 2" xfId="28072"/>
    <cellStyle name="Normal 12 2 2 3 3 2 4 2 3" xfId="28073"/>
    <cellStyle name="Normal 12 2 2 3 3 2 4 3" xfId="17545"/>
    <cellStyle name="Normal 12 2 2 3 3 2 4 3 2" xfId="28074"/>
    <cellStyle name="Normal 12 2 2 3 3 2 4 4" xfId="28075"/>
    <cellStyle name="Normal 12 2 2 3 3 2 5" xfId="12055"/>
    <cellStyle name="Normal 12 2 2 3 3 2 5 2" xfId="24865"/>
    <cellStyle name="Normal 12 2 2 3 3 2 5 2 2" xfId="28076"/>
    <cellStyle name="Normal 12 2 2 3 3 2 5 3" xfId="28077"/>
    <cellStyle name="Normal 12 2 2 3 3 2 6" xfId="6565"/>
    <cellStyle name="Normal 12 2 2 3 3 2 6 2" xfId="19375"/>
    <cellStyle name="Normal 12 2 2 3 3 2 6 2 2" xfId="28078"/>
    <cellStyle name="Normal 12 2 2 3 3 2 6 3" xfId="28079"/>
    <cellStyle name="Normal 12 2 2 3 3 2 7" xfId="13885"/>
    <cellStyle name="Normal 12 2 2 3 3 2 7 2" xfId="28080"/>
    <cellStyle name="Normal 12 2 2 3 3 2 8" xfId="28081"/>
    <cellStyle name="Normal 12 2 2 3 3 3" xfId="1569"/>
    <cellStyle name="Normal 12 2 2 3 3 3 2" xfId="3399"/>
    <cellStyle name="Normal 12 2 2 3 3 3 2 2" xfId="8889"/>
    <cellStyle name="Normal 12 2 2 3 3 3 2 2 2" xfId="21699"/>
    <cellStyle name="Normal 12 2 2 3 3 3 2 2 2 2" xfId="28082"/>
    <cellStyle name="Normal 12 2 2 3 3 3 2 2 3" xfId="28083"/>
    <cellStyle name="Normal 12 2 2 3 3 3 2 3" xfId="16209"/>
    <cellStyle name="Normal 12 2 2 3 3 3 2 3 2" xfId="28084"/>
    <cellStyle name="Normal 12 2 2 3 3 3 2 4" xfId="28085"/>
    <cellStyle name="Normal 12 2 2 3 3 3 3" xfId="5229"/>
    <cellStyle name="Normal 12 2 2 3 3 3 3 2" xfId="10719"/>
    <cellStyle name="Normal 12 2 2 3 3 3 3 2 2" xfId="23529"/>
    <cellStyle name="Normal 12 2 2 3 3 3 3 2 2 2" xfId="28086"/>
    <cellStyle name="Normal 12 2 2 3 3 3 3 2 3" xfId="28087"/>
    <cellStyle name="Normal 12 2 2 3 3 3 3 3" xfId="18039"/>
    <cellStyle name="Normal 12 2 2 3 3 3 3 3 2" xfId="28088"/>
    <cellStyle name="Normal 12 2 2 3 3 3 3 4" xfId="28089"/>
    <cellStyle name="Normal 12 2 2 3 3 3 4" xfId="12549"/>
    <cellStyle name="Normal 12 2 2 3 3 3 4 2" xfId="25359"/>
    <cellStyle name="Normal 12 2 2 3 3 3 4 2 2" xfId="28090"/>
    <cellStyle name="Normal 12 2 2 3 3 3 4 3" xfId="28091"/>
    <cellStyle name="Normal 12 2 2 3 3 3 5" xfId="7059"/>
    <cellStyle name="Normal 12 2 2 3 3 3 5 2" xfId="19869"/>
    <cellStyle name="Normal 12 2 2 3 3 3 5 2 2" xfId="28092"/>
    <cellStyle name="Normal 12 2 2 3 3 3 5 3" xfId="28093"/>
    <cellStyle name="Normal 12 2 2 3 3 3 6" xfId="14379"/>
    <cellStyle name="Normal 12 2 2 3 3 3 6 2" xfId="28094"/>
    <cellStyle name="Normal 12 2 2 3 3 3 7" xfId="28095"/>
    <cellStyle name="Normal 12 2 2 3 3 4" xfId="2505"/>
    <cellStyle name="Normal 12 2 2 3 3 4 2" xfId="7995"/>
    <cellStyle name="Normal 12 2 2 3 3 4 2 2" xfId="20805"/>
    <cellStyle name="Normal 12 2 2 3 3 4 2 2 2" xfId="28096"/>
    <cellStyle name="Normal 12 2 2 3 3 4 2 3" xfId="28097"/>
    <cellStyle name="Normal 12 2 2 3 3 4 3" xfId="15315"/>
    <cellStyle name="Normal 12 2 2 3 3 4 3 2" xfId="28098"/>
    <cellStyle name="Normal 12 2 2 3 3 4 4" xfId="28099"/>
    <cellStyle name="Normal 12 2 2 3 3 5" xfId="4335"/>
    <cellStyle name="Normal 12 2 2 3 3 5 2" xfId="9825"/>
    <cellStyle name="Normal 12 2 2 3 3 5 2 2" xfId="22635"/>
    <cellStyle name="Normal 12 2 2 3 3 5 2 2 2" xfId="28100"/>
    <cellStyle name="Normal 12 2 2 3 3 5 2 3" xfId="28101"/>
    <cellStyle name="Normal 12 2 2 3 3 5 3" xfId="17145"/>
    <cellStyle name="Normal 12 2 2 3 3 5 3 2" xfId="28102"/>
    <cellStyle name="Normal 12 2 2 3 3 5 4" xfId="28103"/>
    <cellStyle name="Normal 12 2 2 3 3 6" xfId="11655"/>
    <cellStyle name="Normal 12 2 2 3 3 6 2" xfId="24465"/>
    <cellStyle name="Normal 12 2 2 3 3 6 2 2" xfId="28104"/>
    <cellStyle name="Normal 12 2 2 3 3 6 3" xfId="28105"/>
    <cellStyle name="Normal 12 2 2 3 3 7" xfId="6165"/>
    <cellStyle name="Normal 12 2 2 3 3 7 2" xfId="18975"/>
    <cellStyle name="Normal 12 2 2 3 3 7 2 2" xfId="28106"/>
    <cellStyle name="Normal 12 2 2 3 3 7 3" xfId="28107"/>
    <cellStyle name="Normal 12 2 2 3 3 8" xfId="13485"/>
    <cellStyle name="Normal 12 2 2 3 3 8 2" xfId="28108"/>
    <cellStyle name="Normal 12 2 2 3 3 9" xfId="28109"/>
    <cellStyle name="Normal 12 2 2 3 4" xfId="449"/>
    <cellStyle name="Normal 12 2 2 3 4 2" xfId="1344"/>
    <cellStyle name="Normal 12 2 2 3 4 2 2" xfId="3174"/>
    <cellStyle name="Normal 12 2 2 3 4 2 2 2" xfId="8664"/>
    <cellStyle name="Normal 12 2 2 3 4 2 2 2 2" xfId="21474"/>
    <cellStyle name="Normal 12 2 2 3 4 2 2 2 2 2" xfId="28110"/>
    <cellStyle name="Normal 12 2 2 3 4 2 2 2 3" xfId="28111"/>
    <cellStyle name="Normal 12 2 2 3 4 2 2 3" xfId="15984"/>
    <cellStyle name="Normal 12 2 2 3 4 2 2 3 2" xfId="28112"/>
    <cellStyle name="Normal 12 2 2 3 4 2 2 4" xfId="28113"/>
    <cellStyle name="Normal 12 2 2 3 4 2 3" xfId="5004"/>
    <cellStyle name="Normal 12 2 2 3 4 2 3 2" xfId="10494"/>
    <cellStyle name="Normal 12 2 2 3 4 2 3 2 2" xfId="23304"/>
    <cellStyle name="Normal 12 2 2 3 4 2 3 2 2 2" xfId="28114"/>
    <cellStyle name="Normal 12 2 2 3 4 2 3 2 3" xfId="28115"/>
    <cellStyle name="Normal 12 2 2 3 4 2 3 3" xfId="17814"/>
    <cellStyle name="Normal 12 2 2 3 4 2 3 3 2" xfId="28116"/>
    <cellStyle name="Normal 12 2 2 3 4 2 3 4" xfId="28117"/>
    <cellStyle name="Normal 12 2 2 3 4 2 4" xfId="12324"/>
    <cellStyle name="Normal 12 2 2 3 4 2 4 2" xfId="25134"/>
    <cellStyle name="Normal 12 2 2 3 4 2 4 2 2" xfId="28118"/>
    <cellStyle name="Normal 12 2 2 3 4 2 4 3" xfId="28119"/>
    <cellStyle name="Normal 12 2 2 3 4 2 5" xfId="6834"/>
    <cellStyle name="Normal 12 2 2 3 4 2 5 2" xfId="19644"/>
    <cellStyle name="Normal 12 2 2 3 4 2 5 2 2" xfId="28120"/>
    <cellStyle name="Normal 12 2 2 3 4 2 5 3" xfId="28121"/>
    <cellStyle name="Normal 12 2 2 3 4 2 6" xfId="14154"/>
    <cellStyle name="Normal 12 2 2 3 4 2 6 2" xfId="28122"/>
    <cellStyle name="Normal 12 2 2 3 4 2 7" xfId="28123"/>
    <cellStyle name="Normal 12 2 2 3 4 3" xfId="2280"/>
    <cellStyle name="Normal 12 2 2 3 4 3 2" xfId="7770"/>
    <cellStyle name="Normal 12 2 2 3 4 3 2 2" xfId="20580"/>
    <cellStyle name="Normal 12 2 2 3 4 3 2 2 2" xfId="28124"/>
    <cellStyle name="Normal 12 2 2 3 4 3 2 3" xfId="28125"/>
    <cellStyle name="Normal 12 2 2 3 4 3 3" xfId="15090"/>
    <cellStyle name="Normal 12 2 2 3 4 3 3 2" xfId="28126"/>
    <cellStyle name="Normal 12 2 2 3 4 3 4" xfId="28127"/>
    <cellStyle name="Normal 12 2 2 3 4 4" xfId="4110"/>
    <cellStyle name="Normal 12 2 2 3 4 4 2" xfId="9600"/>
    <cellStyle name="Normal 12 2 2 3 4 4 2 2" xfId="22410"/>
    <cellStyle name="Normal 12 2 2 3 4 4 2 2 2" xfId="28128"/>
    <cellStyle name="Normal 12 2 2 3 4 4 2 3" xfId="28129"/>
    <cellStyle name="Normal 12 2 2 3 4 4 3" xfId="16920"/>
    <cellStyle name="Normal 12 2 2 3 4 4 3 2" xfId="28130"/>
    <cellStyle name="Normal 12 2 2 3 4 4 4" xfId="28131"/>
    <cellStyle name="Normal 12 2 2 3 4 5" xfId="11430"/>
    <cellStyle name="Normal 12 2 2 3 4 5 2" xfId="24240"/>
    <cellStyle name="Normal 12 2 2 3 4 5 2 2" xfId="28132"/>
    <cellStyle name="Normal 12 2 2 3 4 5 3" xfId="28133"/>
    <cellStyle name="Normal 12 2 2 3 4 6" xfId="5940"/>
    <cellStyle name="Normal 12 2 2 3 4 6 2" xfId="18750"/>
    <cellStyle name="Normal 12 2 2 3 4 6 2 2" xfId="28134"/>
    <cellStyle name="Normal 12 2 2 3 4 6 3" xfId="28135"/>
    <cellStyle name="Normal 12 2 2 3 4 7" xfId="13260"/>
    <cellStyle name="Normal 12 2 2 3 4 7 2" xfId="28136"/>
    <cellStyle name="Normal 12 2 2 3 4 8" xfId="28137"/>
    <cellStyle name="Normal 12 2 2 3 5" xfId="808"/>
    <cellStyle name="Normal 12 2 2 3 5 2" xfId="1703"/>
    <cellStyle name="Normal 12 2 2 3 5 2 2" xfId="3533"/>
    <cellStyle name="Normal 12 2 2 3 5 2 2 2" xfId="9023"/>
    <cellStyle name="Normal 12 2 2 3 5 2 2 2 2" xfId="21833"/>
    <cellStyle name="Normal 12 2 2 3 5 2 2 2 2 2" xfId="28138"/>
    <cellStyle name="Normal 12 2 2 3 5 2 2 2 3" xfId="28139"/>
    <cellStyle name="Normal 12 2 2 3 5 2 2 3" xfId="16343"/>
    <cellStyle name="Normal 12 2 2 3 5 2 2 3 2" xfId="28140"/>
    <cellStyle name="Normal 12 2 2 3 5 2 2 4" xfId="28141"/>
    <cellStyle name="Normal 12 2 2 3 5 2 3" xfId="5363"/>
    <cellStyle name="Normal 12 2 2 3 5 2 3 2" xfId="10853"/>
    <cellStyle name="Normal 12 2 2 3 5 2 3 2 2" xfId="23663"/>
    <cellStyle name="Normal 12 2 2 3 5 2 3 2 2 2" xfId="28142"/>
    <cellStyle name="Normal 12 2 2 3 5 2 3 2 3" xfId="28143"/>
    <cellStyle name="Normal 12 2 2 3 5 2 3 3" xfId="18173"/>
    <cellStyle name="Normal 12 2 2 3 5 2 3 3 2" xfId="28144"/>
    <cellStyle name="Normal 12 2 2 3 5 2 3 4" xfId="28145"/>
    <cellStyle name="Normal 12 2 2 3 5 2 4" xfId="12683"/>
    <cellStyle name="Normal 12 2 2 3 5 2 4 2" xfId="25493"/>
    <cellStyle name="Normal 12 2 2 3 5 2 4 2 2" xfId="28146"/>
    <cellStyle name="Normal 12 2 2 3 5 2 4 3" xfId="28147"/>
    <cellStyle name="Normal 12 2 2 3 5 2 5" xfId="7193"/>
    <cellStyle name="Normal 12 2 2 3 5 2 5 2" xfId="20003"/>
    <cellStyle name="Normal 12 2 2 3 5 2 5 2 2" xfId="28148"/>
    <cellStyle name="Normal 12 2 2 3 5 2 5 3" xfId="28149"/>
    <cellStyle name="Normal 12 2 2 3 5 2 6" xfId="14513"/>
    <cellStyle name="Normal 12 2 2 3 5 2 6 2" xfId="28150"/>
    <cellStyle name="Normal 12 2 2 3 5 2 7" xfId="28151"/>
    <cellStyle name="Normal 12 2 2 3 5 3" xfId="2639"/>
    <cellStyle name="Normal 12 2 2 3 5 3 2" xfId="8129"/>
    <cellStyle name="Normal 12 2 2 3 5 3 2 2" xfId="20939"/>
    <cellStyle name="Normal 12 2 2 3 5 3 2 2 2" xfId="28152"/>
    <cellStyle name="Normal 12 2 2 3 5 3 2 3" xfId="28153"/>
    <cellStyle name="Normal 12 2 2 3 5 3 3" xfId="15449"/>
    <cellStyle name="Normal 12 2 2 3 5 3 3 2" xfId="28154"/>
    <cellStyle name="Normal 12 2 2 3 5 3 4" xfId="28155"/>
    <cellStyle name="Normal 12 2 2 3 5 4" xfId="4469"/>
    <cellStyle name="Normal 12 2 2 3 5 4 2" xfId="9959"/>
    <cellStyle name="Normal 12 2 2 3 5 4 2 2" xfId="22769"/>
    <cellStyle name="Normal 12 2 2 3 5 4 2 2 2" xfId="28156"/>
    <cellStyle name="Normal 12 2 2 3 5 4 2 3" xfId="28157"/>
    <cellStyle name="Normal 12 2 2 3 5 4 3" xfId="17279"/>
    <cellStyle name="Normal 12 2 2 3 5 4 3 2" xfId="28158"/>
    <cellStyle name="Normal 12 2 2 3 5 4 4" xfId="28159"/>
    <cellStyle name="Normal 12 2 2 3 5 5" xfId="11789"/>
    <cellStyle name="Normal 12 2 2 3 5 5 2" xfId="24599"/>
    <cellStyle name="Normal 12 2 2 3 5 5 2 2" xfId="28160"/>
    <cellStyle name="Normal 12 2 2 3 5 5 3" xfId="28161"/>
    <cellStyle name="Normal 12 2 2 3 5 6" xfId="6299"/>
    <cellStyle name="Normal 12 2 2 3 5 6 2" xfId="19109"/>
    <cellStyle name="Normal 12 2 2 3 5 6 2 2" xfId="28162"/>
    <cellStyle name="Normal 12 2 2 3 5 6 3" xfId="28163"/>
    <cellStyle name="Normal 12 2 2 3 5 7" xfId="13619"/>
    <cellStyle name="Normal 12 2 2 3 5 7 2" xfId="28164"/>
    <cellStyle name="Normal 12 2 2 3 5 8" xfId="28165"/>
    <cellStyle name="Normal 12 2 2 3 6" xfId="1209"/>
    <cellStyle name="Normal 12 2 2 3 6 2" xfId="3039"/>
    <cellStyle name="Normal 12 2 2 3 6 2 2" xfId="8529"/>
    <cellStyle name="Normal 12 2 2 3 6 2 2 2" xfId="21339"/>
    <cellStyle name="Normal 12 2 2 3 6 2 2 2 2" xfId="28166"/>
    <cellStyle name="Normal 12 2 2 3 6 2 2 3" xfId="28167"/>
    <cellStyle name="Normal 12 2 2 3 6 2 3" xfId="15849"/>
    <cellStyle name="Normal 12 2 2 3 6 2 3 2" xfId="28168"/>
    <cellStyle name="Normal 12 2 2 3 6 2 4" xfId="28169"/>
    <cellStyle name="Normal 12 2 2 3 6 3" xfId="4869"/>
    <cellStyle name="Normal 12 2 2 3 6 3 2" xfId="10359"/>
    <cellStyle name="Normal 12 2 2 3 6 3 2 2" xfId="23169"/>
    <cellStyle name="Normal 12 2 2 3 6 3 2 2 2" xfId="28170"/>
    <cellStyle name="Normal 12 2 2 3 6 3 2 3" xfId="28171"/>
    <cellStyle name="Normal 12 2 2 3 6 3 3" xfId="17679"/>
    <cellStyle name="Normal 12 2 2 3 6 3 3 2" xfId="28172"/>
    <cellStyle name="Normal 12 2 2 3 6 3 4" xfId="28173"/>
    <cellStyle name="Normal 12 2 2 3 6 4" xfId="12189"/>
    <cellStyle name="Normal 12 2 2 3 6 4 2" xfId="24999"/>
    <cellStyle name="Normal 12 2 2 3 6 4 2 2" xfId="28174"/>
    <cellStyle name="Normal 12 2 2 3 6 4 3" xfId="28175"/>
    <cellStyle name="Normal 12 2 2 3 6 5" xfId="6699"/>
    <cellStyle name="Normal 12 2 2 3 6 5 2" xfId="19509"/>
    <cellStyle name="Normal 12 2 2 3 6 5 2 2" xfId="28176"/>
    <cellStyle name="Normal 12 2 2 3 6 5 3" xfId="28177"/>
    <cellStyle name="Normal 12 2 2 3 6 6" xfId="14019"/>
    <cellStyle name="Normal 12 2 2 3 6 6 2" xfId="28178"/>
    <cellStyle name="Normal 12 2 2 3 6 7" xfId="28179"/>
    <cellStyle name="Normal 12 2 2 3 7" xfId="2145"/>
    <cellStyle name="Normal 12 2 2 3 7 2" xfId="7635"/>
    <cellStyle name="Normal 12 2 2 3 7 2 2" xfId="20445"/>
    <cellStyle name="Normal 12 2 2 3 7 2 2 2" xfId="28180"/>
    <cellStyle name="Normal 12 2 2 3 7 2 3" xfId="28181"/>
    <cellStyle name="Normal 12 2 2 3 7 3" xfId="14955"/>
    <cellStyle name="Normal 12 2 2 3 7 3 2" xfId="28182"/>
    <cellStyle name="Normal 12 2 2 3 7 4" xfId="28183"/>
    <cellStyle name="Normal 12 2 2 3 8" xfId="3975"/>
    <cellStyle name="Normal 12 2 2 3 8 2" xfId="9465"/>
    <cellStyle name="Normal 12 2 2 3 8 2 2" xfId="22275"/>
    <cellStyle name="Normal 12 2 2 3 8 2 2 2" xfId="28184"/>
    <cellStyle name="Normal 12 2 2 3 8 2 3" xfId="28185"/>
    <cellStyle name="Normal 12 2 2 3 8 3" xfId="16785"/>
    <cellStyle name="Normal 12 2 2 3 8 3 2" xfId="28186"/>
    <cellStyle name="Normal 12 2 2 3 8 4" xfId="28187"/>
    <cellStyle name="Normal 12 2 2 3 9" xfId="11295"/>
    <cellStyle name="Normal 12 2 2 3 9 2" xfId="24105"/>
    <cellStyle name="Normal 12 2 2 3 9 2 2" xfId="28188"/>
    <cellStyle name="Normal 12 2 2 3 9 3" xfId="28189"/>
    <cellStyle name="Normal 12 2 2 4" xfId="272"/>
    <cellStyle name="Normal 12 2 2 4 10" xfId="5764"/>
    <cellStyle name="Normal 12 2 2 4 10 2" xfId="18574"/>
    <cellStyle name="Normal 12 2 2 4 10 2 2" xfId="28190"/>
    <cellStyle name="Normal 12 2 2 4 10 3" xfId="28191"/>
    <cellStyle name="Normal 12 2 2 4 11" xfId="13084"/>
    <cellStyle name="Normal 12 2 2 4 11 2" xfId="28192"/>
    <cellStyle name="Normal 12 2 2 4 12" xfId="28193"/>
    <cellStyle name="Normal 12 2 2 4 2" xfId="501"/>
    <cellStyle name="Normal 12 2 2 4 2 2" xfId="900"/>
    <cellStyle name="Normal 12 2 2 4 2 2 2" xfId="1795"/>
    <cellStyle name="Normal 12 2 2 4 2 2 2 2" xfId="3625"/>
    <cellStyle name="Normal 12 2 2 4 2 2 2 2 2" xfId="9115"/>
    <cellStyle name="Normal 12 2 2 4 2 2 2 2 2 2" xfId="21925"/>
    <cellStyle name="Normal 12 2 2 4 2 2 2 2 2 2 2" xfId="28194"/>
    <cellStyle name="Normal 12 2 2 4 2 2 2 2 2 3" xfId="28195"/>
    <cellStyle name="Normal 12 2 2 4 2 2 2 2 3" xfId="16435"/>
    <cellStyle name="Normal 12 2 2 4 2 2 2 2 3 2" xfId="28196"/>
    <cellStyle name="Normal 12 2 2 4 2 2 2 2 4" xfId="28197"/>
    <cellStyle name="Normal 12 2 2 4 2 2 2 3" xfId="5455"/>
    <cellStyle name="Normal 12 2 2 4 2 2 2 3 2" xfId="10945"/>
    <cellStyle name="Normal 12 2 2 4 2 2 2 3 2 2" xfId="23755"/>
    <cellStyle name="Normal 12 2 2 4 2 2 2 3 2 2 2" xfId="28198"/>
    <cellStyle name="Normal 12 2 2 4 2 2 2 3 2 3" xfId="28199"/>
    <cellStyle name="Normal 12 2 2 4 2 2 2 3 3" xfId="18265"/>
    <cellStyle name="Normal 12 2 2 4 2 2 2 3 3 2" xfId="28200"/>
    <cellStyle name="Normal 12 2 2 4 2 2 2 3 4" xfId="28201"/>
    <cellStyle name="Normal 12 2 2 4 2 2 2 4" xfId="12775"/>
    <cellStyle name="Normal 12 2 2 4 2 2 2 4 2" xfId="25585"/>
    <cellStyle name="Normal 12 2 2 4 2 2 2 4 2 2" xfId="28202"/>
    <cellStyle name="Normal 12 2 2 4 2 2 2 4 3" xfId="28203"/>
    <cellStyle name="Normal 12 2 2 4 2 2 2 5" xfId="7285"/>
    <cellStyle name="Normal 12 2 2 4 2 2 2 5 2" xfId="20095"/>
    <cellStyle name="Normal 12 2 2 4 2 2 2 5 2 2" xfId="28204"/>
    <cellStyle name="Normal 12 2 2 4 2 2 2 5 3" xfId="28205"/>
    <cellStyle name="Normal 12 2 2 4 2 2 2 6" xfId="14605"/>
    <cellStyle name="Normal 12 2 2 4 2 2 2 6 2" xfId="28206"/>
    <cellStyle name="Normal 12 2 2 4 2 2 2 7" xfId="28207"/>
    <cellStyle name="Normal 12 2 2 4 2 2 3" xfId="2731"/>
    <cellStyle name="Normal 12 2 2 4 2 2 3 2" xfId="8221"/>
    <cellStyle name="Normal 12 2 2 4 2 2 3 2 2" xfId="21031"/>
    <cellStyle name="Normal 12 2 2 4 2 2 3 2 2 2" xfId="28208"/>
    <cellStyle name="Normal 12 2 2 4 2 2 3 2 3" xfId="28209"/>
    <cellStyle name="Normal 12 2 2 4 2 2 3 3" xfId="15541"/>
    <cellStyle name="Normal 12 2 2 4 2 2 3 3 2" xfId="28210"/>
    <cellStyle name="Normal 12 2 2 4 2 2 3 4" xfId="28211"/>
    <cellStyle name="Normal 12 2 2 4 2 2 4" xfId="4561"/>
    <cellStyle name="Normal 12 2 2 4 2 2 4 2" xfId="10051"/>
    <cellStyle name="Normal 12 2 2 4 2 2 4 2 2" xfId="22861"/>
    <cellStyle name="Normal 12 2 2 4 2 2 4 2 2 2" xfId="28212"/>
    <cellStyle name="Normal 12 2 2 4 2 2 4 2 3" xfId="28213"/>
    <cellStyle name="Normal 12 2 2 4 2 2 4 3" xfId="17371"/>
    <cellStyle name="Normal 12 2 2 4 2 2 4 3 2" xfId="28214"/>
    <cellStyle name="Normal 12 2 2 4 2 2 4 4" xfId="28215"/>
    <cellStyle name="Normal 12 2 2 4 2 2 5" xfId="11881"/>
    <cellStyle name="Normal 12 2 2 4 2 2 5 2" xfId="24691"/>
    <cellStyle name="Normal 12 2 2 4 2 2 5 2 2" xfId="28216"/>
    <cellStyle name="Normal 12 2 2 4 2 2 5 3" xfId="28217"/>
    <cellStyle name="Normal 12 2 2 4 2 2 6" xfId="6391"/>
    <cellStyle name="Normal 12 2 2 4 2 2 6 2" xfId="19201"/>
    <cellStyle name="Normal 12 2 2 4 2 2 6 2 2" xfId="28218"/>
    <cellStyle name="Normal 12 2 2 4 2 2 6 3" xfId="28219"/>
    <cellStyle name="Normal 12 2 2 4 2 2 7" xfId="13711"/>
    <cellStyle name="Normal 12 2 2 4 2 2 7 2" xfId="28220"/>
    <cellStyle name="Normal 12 2 2 4 2 2 8" xfId="28221"/>
    <cellStyle name="Normal 12 2 2 4 2 3" xfId="1396"/>
    <cellStyle name="Normal 12 2 2 4 2 3 2" xfId="3226"/>
    <cellStyle name="Normal 12 2 2 4 2 3 2 2" xfId="8716"/>
    <cellStyle name="Normal 12 2 2 4 2 3 2 2 2" xfId="21526"/>
    <cellStyle name="Normal 12 2 2 4 2 3 2 2 2 2" xfId="28222"/>
    <cellStyle name="Normal 12 2 2 4 2 3 2 2 3" xfId="28223"/>
    <cellStyle name="Normal 12 2 2 4 2 3 2 3" xfId="16036"/>
    <cellStyle name="Normal 12 2 2 4 2 3 2 3 2" xfId="28224"/>
    <cellStyle name="Normal 12 2 2 4 2 3 2 4" xfId="28225"/>
    <cellStyle name="Normal 12 2 2 4 2 3 3" xfId="5056"/>
    <cellStyle name="Normal 12 2 2 4 2 3 3 2" xfId="10546"/>
    <cellStyle name="Normal 12 2 2 4 2 3 3 2 2" xfId="23356"/>
    <cellStyle name="Normal 12 2 2 4 2 3 3 2 2 2" xfId="28226"/>
    <cellStyle name="Normal 12 2 2 4 2 3 3 2 3" xfId="28227"/>
    <cellStyle name="Normal 12 2 2 4 2 3 3 3" xfId="17866"/>
    <cellStyle name="Normal 12 2 2 4 2 3 3 3 2" xfId="28228"/>
    <cellStyle name="Normal 12 2 2 4 2 3 3 4" xfId="28229"/>
    <cellStyle name="Normal 12 2 2 4 2 3 4" xfId="12376"/>
    <cellStyle name="Normal 12 2 2 4 2 3 4 2" xfId="25186"/>
    <cellStyle name="Normal 12 2 2 4 2 3 4 2 2" xfId="28230"/>
    <cellStyle name="Normal 12 2 2 4 2 3 4 3" xfId="28231"/>
    <cellStyle name="Normal 12 2 2 4 2 3 5" xfId="6886"/>
    <cellStyle name="Normal 12 2 2 4 2 3 5 2" xfId="19696"/>
    <cellStyle name="Normal 12 2 2 4 2 3 5 2 2" xfId="28232"/>
    <cellStyle name="Normal 12 2 2 4 2 3 5 3" xfId="28233"/>
    <cellStyle name="Normal 12 2 2 4 2 3 6" xfId="14206"/>
    <cellStyle name="Normal 12 2 2 4 2 3 6 2" xfId="28234"/>
    <cellStyle name="Normal 12 2 2 4 2 3 7" xfId="28235"/>
    <cellStyle name="Normal 12 2 2 4 2 4" xfId="2332"/>
    <cellStyle name="Normal 12 2 2 4 2 4 2" xfId="7822"/>
    <cellStyle name="Normal 12 2 2 4 2 4 2 2" xfId="20632"/>
    <cellStyle name="Normal 12 2 2 4 2 4 2 2 2" xfId="28236"/>
    <cellStyle name="Normal 12 2 2 4 2 4 2 3" xfId="28237"/>
    <cellStyle name="Normal 12 2 2 4 2 4 3" xfId="15142"/>
    <cellStyle name="Normal 12 2 2 4 2 4 3 2" xfId="28238"/>
    <cellStyle name="Normal 12 2 2 4 2 4 4" xfId="28239"/>
    <cellStyle name="Normal 12 2 2 4 2 5" xfId="4162"/>
    <cellStyle name="Normal 12 2 2 4 2 5 2" xfId="9652"/>
    <cellStyle name="Normal 12 2 2 4 2 5 2 2" xfId="22462"/>
    <cellStyle name="Normal 12 2 2 4 2 5 2 2 2" xfId="28240"/>
    <cellStyle name="Normal 12 2 2 4 2 5 2 3" xfId="28241"/>
    <cellStyle name="Normal 12 2 2 4 2 5 3" xfId="16972"/>
    <cellStyle name="Normal 12 2 2 4 2 5 3 2" xfId="28242"/>
    <cellStyle name="Normal 12 2 2 4 2 5 4" xfId="28243"/>
    <cellStyle name="Normal 12 2 2 4 2 6" xfId="11482"/>
    <cellStyle name="Normal 12 2 2 4 2 6 2" xfId="24292"/>
    <cellStyle name="Normal 12 2 2 4 2 6 2 2" xfId="28244"/>
    <cellStyle name="Normal 12 2 2 4 2 6 3" xfId="28245"/>
    <cellStyle name="Normal 12 2 2 4 2 7" xfId="5992"/>
    <cellStyle name="Normal 12 2 2 4 2 7 2" xfId="18802"/>
    <cellStyle name="Normal 12 2 2 4 2 7 2 2" xfId="28246"/>
    <cellStyle name="Normal 12 2 2 4 2 7 3" xfId="28247"/>
    <cellStyle name="Normal 12 2 2 4 2 8" xfId="13312"/>
    <cellStyle name="Normal 12 2 2 4 2 8 2" xfId="28248"/>
    <cellStyle name="Normal 12 2 2 4 2 9" xfId="28249"/>
    <cellStyle name="Normal 12 2 2 4 3" xfId="633"/>
    <cellStyle name="Normal 12 2 2 4 3 2" xfId="1033"/>
    <cellStyle name="Normal 12 2 2 4 3 2 2" xfId="1928"/>
    <cellStyle name="Normal 12 2 2 4 3 2 2 2" xfId="3758"/>
    <cellStyle name="Normal 12 2 2 4 3 2 2 2 2" xfId="9248"/>
    <cellStyle name="Normal 12 2 2 4 3 2 2 2 2 2" xfId="22058"/>
    <cellStyle name="Normal 12 2 2 4 3 2 2 2 2 2 2" xfId="28250"/>
    <cellStyle name="Normal 12 2 2 4 3 2 2 2 2 3" xfId="28251"/>
    <cellStyle name="Normal 12 2 2 4 3 2 2 2 3" xfId="16568"/>
    <cellStyle name="Normal 12 2 2 4 3 2 2 2 3 2" xfId="28252"/>
    <cellStyle name="Normal 12 2 2 4 3 2 2 2 4" xfId="28253"/>
    <cellStyle name="Normal 12 2 2 4 3 2 2 3" xfId="5588"/>
    <cellStyle name="Normal 12 2 2 4 3 2 2 3 2" xfId="11078"/>
    <cellStyle name="Normal 12 2 2 4 3 2 2 3 2 2" xfId="23888"/>
    <cellStyle name="Normal 12 2 2 4 3 2 2 3 2 2 2" xfId="28254"/>
    <cellStyle name="Normal 12 2 2 4 3 2 2 3 2 3" xfId="28255"/>
    <cellStyle name="Normal 12 2 2 4 3 2 2 3 3" xfId="18398"/>
    <cellStyle name="Normal 12 2 2 4 3 2 2 3 3 2" xfId="28256"/>
    <cellStyle name="Normal 12 2 2 4 3 2 2 3 4" xfId="28257"/>
    <cellStyle name="Normal 12 2 2 4 3 2 2 4" xfId="12908"/>
    <cellStyle name="Normal 12 2 2 4 3 2 2 4 2" xfId="25718"/>
    <cellStyle name="Normal 12 2 2 4 3 2 2 4 2 2" xfId="28258"/>
    <cellStyle name="Normal 12 2 2 4 3 2 2 4 3" xfId="28259"/>
    <cellStyle name="Normal 12 2 2 4 3 2 2 5" xfId="7418"/>
    <cellStyle name="Normal 12 2 2 4 3 2 2 5 2" xfId="20228"/>
    <cellStyle name="Normal 12 2 2 4 3 2 2 5 2 2" xfId="28260"/>
    <cellStyle name="Normal 12 2 2 4 3 2 2 5 3" xfId="28261"/>
    <cellStyle name="Normal 12 2 2 4 3 2 2 6" xfId="14738"/>
    <cellStyle name="Normal 12 2 2 4 3 2 2 6 2" xfId="28262"/>
    <cellStyle name="Normal 12 2 2 4 3 2 2 7" xfId="28263"/>
    <cellStyle name="Normal 12 2 2 4 3 2 3" xfId="2864"/>
    <cellStyle name="Normal 12 2 2 4 3 2 3 2" xfId="8354"/>
    <cellStyle name="Normal 12 2 2 4 3 2 3 2 2" xfId="21164"/>
    <cellStyle name="Normal 12 2 2 4 3 2 3 2 2 2" xfId="28264"/>
    <cellStyle name="Normal 12 2 2 4 3 2 3 2 3" xfId="28265"/>
    <cellStyle name="Normal 12 2 2 4 3 2 3 3" xfId="15674"/>
    <cellStyle name="Normal 12 2 2 4 3 2 3 3 2" xfId="28266"/>
    <cellStyle name="Normal 12 2 2 4 3 2 3 4" xfId="28267"/>
    <cellStyle name="Normal 12 2 2 4 3 2 4" xfId="4694"/>
    <cellStyle name="Normal 12 2 2 4 3 2 4 2" xfId="10184"/>
    <cellStyle name="Normal 12 2 2 4 3 2 4 2 2" xfId="22994"/>
    <cellStyle name="Normal 12 2 2 4 3 2 4 2 2 2" xfId="28268"/>
    <cellStyle name="Normal 12 2 2 4 3 2 4 2 3" xfId="28269"/>
    <cellStyle name="Normal 12 2 2 4 3 2 4 3" xfId="17504"/>
    <cellStyle name="Normal 12 2 2 4 3 2 4 3 2" xfId="28270"/>
    <cellStyle name="Normal 12 2 2 4 3 2 4 4" xfId="28271"/>
    <cellStyle name="Normal 12 2 2 4 3 2 5" xfId="12014"/>
    <cellStyle name="Normal 12 2 2 4 3 2 5 2" xfId="24824"/>
    <cellStyle name="Normal 12 2 2 4 3 2 5 2 2" xfId="28272"/>
    <cellStyle name="Normal 12 2 2 4 3 2 5 3" xfId="28273"/>
    <cellStyle name="Normal 12 2 2 4 3 2 6" xfId="6524"/>
    <cellStyle name="Normal 12 2 2 4 3 2 6 2" xfId="19334"/>
    <cellStyle name="Normal 12 2 2 4 3 2 6 2 2" xfId="28274"/>
    <cellStyle name="Normal 12 2 2 4 3 2 6 3" xfId="28275"/>
    <cellStyle name="Normal 12 2 2 4 3 2 7" xfId="13844"/>
    <cellStyle name="Normal 12 2 2 4 3 2 7 2" xfId="28276"/>
    <cellStyle name="Normal 12 2 2 4 3 2 8" xfId="28277"/>
    <cellStyle name="Normal 12 2 2 4 3 3" xfId="1528"/>
    <cellStyle name="Normal 12 2 2 4 3 3 2" xfId="3358"/>
    <cellStyle name="Normal 12 2 2 4 3 3 2 2" xfId="8848"/>
    <cellStyle name="Normal 12 2 2 4 3 3 2 2 2" xfId="21658"/>
    <cellStyle name="Normal 12 2 2 4 3 3 2 2 2 2" xfId="28278"/>
    <cellStyle name="Normal 12 2 2 4 3 3 2 2 3" xfId="28279"/>
    <cellStyle name="Normal 12 2 2 4 3 3 2 3" xfId="16168"/>
    <cellStyle name="Normal 12 2 2 4 3 3 2 3 2" xfId="28280"/>
    <cellStyle name="Normal 12 2 2 4 3 3 2 4" xfId="28281"/>
    <cellStyle name="Normal 12 2 2 4 3 3 3" xfId="5188"/>
    <cellStyle name="Normal 12 2 2 4 3 3 3 2" xfId="10678"/>
    <cellStyle name="Normal 12 2 2 4 3 3 3 2 2" xfId="23488"/>
    <cellStyle name="Normal 12 2 2 4 3 3 3 2 2 2" xfId="28282"/>
    <cellStyle name="Normal 12 2 2 4 3 3 3 2 3" xfId="28283"/>
    <cellStyle name="Normal 12 2 2 4 3 3 3 3" xfId="17998"/>
    <cellStyle name="Normal 12 2 2 4 3 3 3 3 2" xfId="28284"/>
    <cellStyle name="Normal 12 2 2 4 3 3 3 4" xfId="28285"/>
    <cellStyle name="Normal 12 2 2 4 3 3 4" xfId="12508"/>
    <cellStyle name="Normal 12 2 2 4 3 3 4 2" xfId="25318"/>
    <cellStyle name="Normal 12 2 2 4 3 3 4 2 2" xfId="28286"/>
    <cellStyle name="Normal 12 2 2 4 3 3 4 3" xfId="28287"/>
    <cellStyle name="Normal 12 2 2 4 3 3 5" xfId="7018"/>
    <cellStyle name="Normal 12 2 2 4 3 3 5 2" xfId="19828"/>
    <cellStyle name="Normal 12 2 2 4 3 3 5 2 2" xfId="28288"/>
    <cellStyle name="Normal 12 2 2 4 3 3 5 3" xfId="28289"/>
    <cellStyle name="Normal 12 2 2 4 3 3 6" xfId="14338"/>
    <cellStyle name="Normal 12 2 2 4 3 3 6 2" xfId="28290"/>
    <cellStyle name="Normal 12 2 2 4 3 3 7" xfId="28291"/>
    <cellStyle name="Normal 12 2 2 4 3 4" xfId="2464"/>
    <cellStyle name="Normal 12 2 2 4 3 4 2" xfId="7954"/>
    <cellStyle name="Normal 12 2 2 4 3 4 2 2" xfId="20764"/>
    <cellStyle name="Normal 12 2 2 4 3 4 2 2 2" xfId="28292"/>
    <cellStyle name="Normal 12 2 2 4 3 4 2 3" xfId="28293"/>
    <cellStyle name="Normal 12 2 2 4 3 4 3" xfId="15274"/>
    <cellStyle name="Normal 12 2 2 4 3 4 3 2" xfId="28294"/>
    <cellStyle name="Normal 12 2 2 4 3 4 4" xfId="28295"/>
    <cellStyle name="Normal 12 2 2 4 3 5" xfId="4294"/>
    <cellStyle name="Normal 12 2 2 4 3 5 2" xfId="9784"/>
    <cellStyle name="Normal 12 2 2 4 3 5 2 2" xfId="22594"/>
    <cellStyle name="Normal 12 2 2 4 3 5 2 2 2" xfId="28296"/>
    <cellStyle name="Normal 12 2 2 4 3 5 2 3" xfId="28297"/>
    <cellStyle name="Normal 12 2 2 4 3 5 3" xfId="17104"/>
    <cellStyle name="Normal 12 2 2 4 3 5 3 2" xfId="28298"/>
    <cellStyle name="Normal 12 2 2 4 3 5 4" xfId="28299"/>
    <cellStyle name="Normal 12 2 2 4 3 6" xfId="11614"/>
    <cellStyle name="Normal 12 2 2 4 3 6 2" xfId="24424"/>
    <cellStyle name="Normal 12 2 2 4 3 6 2 2" xfId="28300"/>
    <cellStyle name="Normal 12 2 2 4 3 6 3" xfId="28301"/>
    <cellStyle name="Normal 12 2 2 4 3 7" xfId="6124"/>
    <cellStyle name="Normal 12 2 2 4 3 7 2" xfId="18934"/>
    <cellStyle name="Normal 12 2 2 4 3 7 2 2" xfId="28302"/>
    <cellStyle name="Normal 12 2 2 4 3 7 3" xfId="28303"/>
    <cellStyle name="Normal 12 2 2 4 3 8" xfId="13444"/>
    <cellStyle name="Normal 12 2 2 4 3 8 2" xfId="28304"/>
    <cellStyle name="Normal 12 2 2 4 3 9" xfId="28305"/>
    <cellStyle name="Normal 12 2 2 4 4" xfId="408"/>
    <cellStyle name="Normal 12 2 2 4 4 2" xfId="1303"/>
    <cellStyle name="Normal 12 2 2 4 4 2 2" xfId="3133"/>
    <cellStyle name="Normal 12 2 2 4 4 2 2 2" xfId="8623"/>
    <cellStyle name="Normal 12 2 2 4 4 2 2 2 2" xfId="21433"/>
    <cellStyle name="Normal 12 2 2 4 4 2 2 2 2 2" xfId="28306"/>
    <cellStyle name="Normal 12 2 2 4 4 2 2 2 3" xfId="28307"/>
    <cellStyle name="Normal 12 2 2 4 4 2 2 3" xfId="15943"/>
    <cellStyle name="Normal 12 2 2 4 4 2 2 3 2" xfId="28308"/>
    <cellStyle name="Normal 12 2 2 4 4 2 2 4" xfId="28309"/>
    <cellStyle name="Normal 12 2 2 4 4 2 3" xfId="4963"/>
    <cellStyle name="Normal 12 2 2 4 4 2 3 2" xfId="10453"/>
    <cellStyle name="Normal 12 2 2 4 4 2 3 2 2" xfId="23263"/>
    <cellStyle name="Normal 12 2 2 4 4 2 3 2 2 2" xfId="28310"/>
    <cellStyle name="Normal 12 2 2 4 4 2 3 2 3" xfId="28311"/>
    <cellStyle name="Normal 12 2 2 4 4 2 3 3" xfId="17773"/>
    <cellStyle name="Normal 12 2 2 4 4 2 3 3 2" xfId="28312"/>
    <cellStyle name="Normal 12 2 2 4 4 2 3 4" xfId="28313"/>
    <cellStyle name="Normal 12 2 2 4 4 2 4" xfId="12283"/>
    <cellStyle name="Normal 12 2 2 4 4 2 4 2" xfId="25093"/>
    <cellStyle name="Normal 12 2 2 4 4 2 4 2 2" xfId="28314"/>
    <cellStyle name="Normal 12 2 2 4 4 2 4 3" xfId="28315"/>
    <cellStyle name="Normal 12 2 2 4 4 2 5" xfId="6793"/>
    <cellStyle name="Normal 12 2 2 4 4 2 5 2" xfId="19603"/>
    <cellStyle name="Normal 12 2 2 4 4 2 5 2 2" xfId="28316"/>
    <cellStyle name="Normal 12 2 2 4 4 2 5 3" xfId="28317"/>
    <cellStyle name="Normal 12 2 2 4 4 2 6" xfId="14113"/>
    <cellStyle name="Normal 12 2 2 4 4 2 6 2" xfId="28318"/>
    <cellStyle name="Normal 12 2 2 4 4 2 7" xfId="28319"/>
    <cellStyle name="Normal 12 2 2 4 4 3" xfId="2239"/>
    <cellStyle name="Normal 12 2 2 4 4 3 2" xfId="7729"/>
    <cellStyle name="Normal 12 2 2 4 4 3 2 2" xfId="20539"/>
    <cellStyle name="Normal 12 2 2 4 4 3 2 2 2" xfId="28320"/>
    <cellStyle name="Normal 12 2 2 4 4 3 2 3" xfId="28321"/>
    <cellStyle name="Normal 12 2 2 4 4 3 3" xfId="15049"/>
    <cellStyle name="Normal 12 2 2 4 4 3 3 2" xfId="28322"/>
    <cellStyle name="Normal 12 2 2 4 4 3 4" xfId="28323"/>
    <cellStyle name="Normal 12 2 2 4 4 4" xfId="4069"/>
    <cellStyle name="Normal 12 2 2 4 4 4 2" xfId="9559"/>
    <cellStyle name="Normal 12 2 2 4 4 4 2 2" xfId="22369"/>
    <cellStyle name="Normal 12 2 2 4 4 4 2 2 2" xfId="28324"/>
    <cellStyle name="Normal 12 2 2 4 4 4 2 3" xfId="28325"/>
    <cellStyle name="Normal 12 2 2 4 4 4 3" xfId="16879"/>
    <cellStyle name="Normal 12 2 2 4 4 4 3 2" xfId="28326"/>
    <cellStyle name="Normal 12 2 2 4 4 4 4" xfId="28327"/>
    <cellStyle name="Normal 12 2 2 4 4 5" xfId="11389"/>
    <cellStyle name="Normal 12 2 2 4 4 5 2" xfId="24199"/>
    <cellStyle name="Normal 12 2 2 4 4 5 2 2" xfId="28328"/>
    <cellStyle name="Normal 12 2 2 4 4 5 3" xfId="28329"/>
    <cellStyle name="Normal 12 2 2 4 4 6" xfId="5899"/>
    <cellStyle name="Normal 12 2 2 4 4 6 2" xfId="18709"/>
    <cellStyle name="Normal 12 2 2 4 4 6 2 2" xfId="28330"/>
    <cellStyle name="Normal 12 2 2 4 4 6 3" xfId="28331"/>
    <cellStyle name="Normal 12 2 2 4 4 7" xfId="13219"/>
    <cellStyle name="Normal 12 2 2 4 4 7 2" xfId="28332"/>
    <cellStyle name="Normal 12 2 2 4 4 8" xfId="28333"/>
    <cellStyle name="Normal 12 2 2 4 5" xfId="767"/>
    <cellStyle name="Normal 12 2 2 4 5 2" xfId="1662"/>
    <cellStyle name="Normal 12 2 2 4 5 2 2" xfId="3492"/>
    <cellStyle name="Normal 12 2 2 4 5 2 2 2" xfId="8982"/>
    <cellStyle name="Normal 12 2 2 4 5 2 2 2 2" xfId="21792"/>
    <cellStyle name="Normal 12 2 2 4 5 2 2 2 2 2" xfId="28334"/>
    <cellStyle name="Normal 12 2 2 4 5 2 2 2 3" xfId="28335"/>
    <cellStyle name="Normal 12 2 2 4 5 2 2 3" xfId="16302"/>
    <cellStyle name="Normal 12 2 2 4 5 2 2 3 2" xfId="28336"/>
    <cellStyle name="Normal 12 2 2 4 5 2 2 4" xfId="28337"/>
    <cellStyle name="Normal 12 2 2 4 5 2 3" xfId="5322"/>
    <cellStyle name="Normal 12 2 2 4 5 2 3 2" xfId="10812"/>
    <cellStyle name="Normal 12 2 2 4 5 2 3 2 2" xfId="23622"/>
    <cellStyle name="Normal 12 2 2 4 5 2 3 2 2 2" xfId="28338"/>
    <cellStyle name="Normal 12 2 2 4 5 2 3 2 3" xfId="28339"/>
    <cellStyle name="Normal 12 2 2 4 5 2 3 3" xfId="18132"/>
    <cellStyle name="Normal 12 2 2 4 5 2 3 3 2" xfId="28340"/>
    <cellStyle name="Normal 12 2 2 4 5 2 3 4" xfId="28341"/>
    <cellStyle name="Normal 12 2 2 4 5 2 4" xfId="12642"/>
    <cellStyle name="Normal 12 2 2 4 5 2 4 2" xfId="25452"/>
    <cellStyle name="Normal 12 2 2 4 5 2 4 2 2" xfId="28342"/>
    <cellStyle name="Normal 12 2 2 4 5 2 4 3" xfId="28343"/>
    <cellStyle name="Normal 12 2 2 4 5 2 5" xfId="7152"/>
    <cellStyle name="Normal 12 2 2 4 5 2 5 2" xfId="19962"/>
    <cellStyle name="Normal 12 2 2 4 5 2 5 2 2" xfId="28344"/>
    <cellStyle name="Normal 12 2 2 4 5 2 5 3" xfId="28345"/>
    <cellStyle name="Normal 12 2 2 4 5 2 6" xfId="14472"/>
    <cellStyle name="Normal 12 2 2 4 5 2 6 2" xfId="28346"/>
    <cellStyle name="Normal 12 2 2 4 5 2 7" xfId="28347"/>
    <cellStyle name="Normal 12 2 2 4 5 3" xfId="2598"/>
    <cellStyle name="Normal 12 2 2 4 5 3 2" xfId="8088"/>
    <cellStyle name="Normal 12 2 2 4 5 3 2 2" xfId="20898"/>
    <cellStyle name="Normal 12 2 2 4 5 3 2 2 2" xfId="28348"/>
    <cellStyle name="Normal 12 2 2 4 5 3 2 3" xfId="28349"/>
    <cellStyle name="Normal 12 2 2 4 5 3 3" xfId="15408"/>
    <cellStyle name="Normal 12 2 2 4 5 3 3 2" xfId="28350"/>
    <cellStyle name="Normal 12 2 2 4 5 3 4" xfId="28351"/>
    <cellStyle name="Normal 12 2 2 4 5 4" xfId="4428"/>
    <cellStyle name="Normal 12 2 2 4 5 4 2" xfId="9918"/>
    <cellStyle name="Normal 12 2 2 4 5 4 2 2" xfId="22728"/>
    <cellStyle name="Normal 12 2 2 4 5 4 2 2 2" xfId="28352"/>
    <cellStyle name="Normal 12 2 2 4 5 4 2 3" xfId="28353"/>
    <cellStyle name="Normal 12 2 2 4 5 4 3" xfId="17238"/>
    <cellStyle name="Normal 12 2 2 4 5 4 3 2" xfId="28354"/>
    <cellStyle name="Normal 12 2 2 4 5 4 4" xfId="28355"/>
    <cellStyle name="Normal 12 2 2 4 5 5" xfId="11748"/>
    <cellStyle name="Normal 12 2 2 4 5 5 2" xfId="24558"/>
    <cellStyle name="Normal 12 2 2 4 5 5 2 2" xfId="28356"/>
    <cellStyle name="Normal 12 2 2 4 5 5 3" xfId="28357"/>
    <cellStyle name="Normal 12 2 2 4 5 6" xfId="6258"/>
    <cellStyle name="Normal 12 2 2 4 5 6 2" xfId="19068"/>
    <cellStyle name="Normal 12 2 2 4 5 6 2 2" xfId="28358"/>
    <cellStyle name="Normal 12 2 2 4 5 6 3" xfId="28359"/>
    <cellStyle name="Normal 12 2 2 4 5 7" xfId="13578"/>
    <cellStyle name="Normal 12 2 2 4 5 7 2" xfId="28360"/>
    <cellStyle name="Normal 12 2 2 4 5 8" xfId="28361"/>
    <cellStyle name="Normal 12 2 2 4 6" xfId="1168"/>
    <cellStyle name="Normal 12 2 2 4 6 2" xfId="2998"/>
    <cellStyle name="Normal 12 2 2 4 6 2 2" xfId="8488"/>
    <cellStyle name="Normal 12 2 2 4 6 2 2 2" xfId="21298"/>
    <cellStyle name="Normal 12 2 2 4 6 2 2 2 2" xfId="28362"/>
    <cellStyle name="Normal 12 2 2 4 6 2 2 3" xfId="28363"/>
    <cellStyle name="Normal 12 2 2 4 6 2 3" xfId="15808"/>
    <cellStyle name="Normal 12 2 2 4 6 2 3 2" xfId="28364"/>
    <cellStyle name="Normal 12 2 2 4 6 2 4" xfId="28365"/>
    <cellStyle name="Normal 12 2 2 4 6 3" xfId="4828"/>
    <cellStyle name="Normal 12 2 2 4 6 3 2" xfId="10318"/>
    <cellStyle name="Normal 12 2 2 4 6 3 2 2" xfId="23128"/>
    <cellStyle name="Normal 12 2 2 4 6 3 2 2 2" xfId="28366"/>
    <cellStyle name="Normal 12 2 2 4 6 3 2 3" xfId="28367"/>
    <cellStyle name="Normal 12 2 2 4 6 3 3" xfId="17638"/>
    <cellStyle name="Normal 12 2 2 4 6 3 3 2" xfId="28368"/>
    <cellStyle name="Normal 12 2 2 4 6 3 4" xfId="28369"/>
    <cellStyle name="Normal 12 2 2 4 6 4" xfId="12148"/>
    <cellStyle name="Normal 12 2 2 4 6 4 2" xfId="24958"/>
    <cellStyle name="Normal 12 2 2 4 6 4 2 2" xfId="28370"/>
    <cellStyle name="Normal 12 2 2 4 6 4 3" xfId="28371"/>
    <cellStyle name="Normal 12 2 2 4 6 5" xfId="6658"/>
    <cellStyle name="Normal 12 2 2 4 6 5 2" xfId="19468"/>
    <cellStyle name="Normal 12 2 2 4 6 5 2 2" xfId="28372"/>
    <cellStyle name="Normal 12 2 2 4 6 5 3" xfId="28373"/>
    <cellStyle name="Normal 12 2 2 4 6 6" xfId="13978"/>
    <cellStyle name="Normal 12 2 2 4 6 6 2" xfId="28374"/>
    <cellStyle name="Normal 12 2 2 4 6 7" xfId="28375"/>
    <cellStyle name="Normal 12 2 2 4 7" xfId="2104"/>
    <cellStyle name="Normal 12 2 2 4 7 2" xfId="7594"/>
    <cellStyle name="Normal 12 2 2 4 7 2 2" xfId="20404"/>
    <cellStyle name="Normal 12 2 2 4 7 2 2 2" xfId="28376"/>
    <cellStyle name="Normal 12 2 2 4 7 2 3" xfId="28377"/>
    <cellStyle name="Normal 12 2 2 4 7 3" xfId="14914"/>
    <cellStyle name="Normal 12 2 2 4 7 3 2" xfId="28378"/>
    <cellStyle name="Normal 12 2 2 4 7 4" xfId="28379"/>
    <cellStyle name="Normal 12 2 2 4 8" xfId="3934"/>
    <cellStyle name="Normal 12 2 2 4 8 2" xfId="9424"/>
    <cellStyle name="Normal 12 2 2 4 8 2 2" xfId="22234"/>
    <cellStyle name="Normal 12 2 2 4 8 2 2 2" xfId="28380"/>
    <cellStyle name="Normal 12 2 2 4 8 2 3" xfId="28381"/>
    <cellStyle name="Normal 12 2 2 4 8 3" xfId="16744"/>
    <cellStyle name="Normal 12 2 2 4 8 3 2" xfId="28382"/>
    <cellStyle name="Normal 12 2 2 4 8 4" xfId="28383"/>
    <cellStyle name="Normal 12 2 2 4 9" xfId="11254"/>
    <cellStyle name="Normal 12 2 2 4 9 2" xfId="24064"/>
    <cellStyle name="Normal 12 2 2 4 9 2 2" xfId="28384"/>
    <cellStyle name="Normal 12 2 2 4 9 3" xfId="28385"/>
    <cellStyle name="Normal 12 2 2 5" xfId="323"/>
    <cellStyle name="Normal 12 2 2 5 10" xfId="5815"/>
    <cellStyle name="Normal 12 2 2 5 10 2" xfId="18625"/>
    <cellStyle name="Normal 12 2 2 5 10 2 2" xfId="28386"/>
    <cellStyle name="Normal 12 2 2 5 10 3" xfId="28387"/>
    <cellStyle name="Normal 12 2 2 5 11" xfId="13135"/>
    <cellStyle name="Normal 12 2 2 5 11 2" xfId="28388"/>
    <cellStyle name="Normal 12 2 2 5 12" xfId="28389"/>
    <cellStyle name="Normal 12 2 2 5 2" xfId="552"/>
    <cellStyle name="Normal 12 2 2 5 2 2" xfId="951"/>
    <cellStyle name="Normal 12 2 2 5 2 2 2" xfId="1846"/>
    <cellStyle name="Normal 12 2 2 5 2 2 2 2" xfId="3676"/>
    <cellStyle name="Normal 12 2 2 5 2 2 2 2 2" xfId="9166"/>
    <cellStyle name="Normal 12 2 2 5 2 2 2 2 2 2" xfId="21976"/>
    <cellStyle name="Normal 12 2 2 5 2 2 2 2 2 2 2" xfId="28390"/>
    <cellStyle name="Normal 12 2 2 5 2 2 2 2 2 3" xfId="28391"/>
    <cellStyle name="Normal 12 2 2 5 2 2 2 2 3" xfId="16486"/>
    <cellStyle name="Normal 12 2 2 5 2 2 2 2 3 2" xfId="28392"/>
    <cellStyle name="Normal 12 2 2 5 2 2 2 2 4" xfId="28393"/>
    <cellStyle name="Normal 12 2 2 5 2 2 2 3" xfId="5506"/>
    <cellStyle name="Normal 12 2 2 5 2 2 2 3 2" xfId="10996"/>
    <cellStyle name="Normal 12 2 2 5 2 2 2 3 2 2" xfId="23806"/>
    <cellStyle name="Normal 12 2 2 5 2 2 2 3 2 2 2" xfId="28394"/>
    <cellStyle name="Normal 12 2 2 5 2 2 2 3 2 3" xfId="28395"/>
    <cellStyle name="Normal 12 2 2 5 2 2 2 3 3" xfId="18316"/>
    <cellStyle name="Normal 12 2 2 5 2 2 2 3 3 2" xfId="28396"/>
    <cellStyle name="Normal 12 2 2 5 2 2 2 3 4" xfId="28397"/>
    <cellStyle name="Normal 12 2 2 5 2 2 2 4" xfId="12826"/>
    <cellStyle name="Normal 12 2 2 5 2 2 2 4 2" xfId="25636"/>
    <cellStyle name="Normal 12 2 2 5 2 2 2 4 2 2" xfId="28398"/>
    <cellStyle name="Normal 12 2 2 5 2 2 2 4 3" xfId="28399"/>
    <cellStyle name="Normal 12 2 2 5 2 2 2 5" xfId="7336"/>
    <cellStyle name="Normal 12 2 2 5 2 2 2 5 2" xfId="20146"/>
    <cellStyle name="Normal 12 2 2 5 2 2 2 5 2 2" xfId="28400"/>
    <cellStyle name="Normal 12 2 2 5 2 2 2 5 3" xfId="28401"/>
    <cellStyle name="Normal 12 2 2 5 2 2 2 6" xfId="14656"/>
    <cellStyle name="Normal 12 2 2 5 2 2 2 6 2" xfId="28402"/>
    <cellStyle name="Normal 12 2 2 5 2 2 2 7" xfId="28403"/>
    <cellStyle name="Normal 12 2 2 5 2 2 3" xfId="2782"/>
    <cellStyle name="Normal 12 2 2 5 2 2 3 2" xfId="8272"/>
    <cellStyle name="Normal 12 2 2 5 2 2 3 2 2" xfId="21082"/>
    <cellStyle name="Normal 12 2 2 5 2 2 3 2 2 2" xfId="28404"/>
    <cellStyle name="Normal 12 2 2 5 2 2 3 2 3" xfId="28405"/>
    <cellStyle name="Normal 12 2 2 5 2 2 3 3" xfId="15592"/>
    <cellStyle name="Normal 12 2 2 5 2 2 3 3 2" xfId="28406"/>
    <cellStyle name="Normal 12 2 2 5 2 2 3 4" xfId="28407"/>
    <cellStyle name="Normal 12 2 2 5 2 2 4" xfId="4612"/>
    <cellStyle name="Normal 12 2 2 5 2 2 4 2" xfId="10102"/>
    <cellStyle name="Normal 12 2 2 5 2 2 4 2 2" xfId="22912"/>
    <cellStyle name="Normal 12 2 2 5 2 2 4 2 2 2" xfId="28408"/>
    <cellStyle name="Normal 12 2 2 5 2 2 4 2 3" xfId="28409"/>
    <cellStyle name="Normal 12 2 2 5 2 2 4 3" xfId="17422"/>
    <cellStyle name="Normal 12 2 2 5 2 2 4 3 2" xfId="28410"/>
    <cellStyle name="Normal 12 2 2 5 2 2 4 4" xfId="28411"/>
    <cellStyle name="Normal 12 2 2 5 2 2 5" xfId="11932"/>
    <cellStyle name="Normal 12 2 2 5 2 2 5 2" xfId="24742"/>
    <cellStyle name="Normal 12 2 2 5 2 2 5 2 2" xfId="28412"/>
    <cellStyle name="Normal 12 2 2 5 2 2 5 3" xfId="28413"/>
    <cellStyle name="Normal 12 2 2 5 2 2 6" xfId="6442"/>
    <cellStyle name="Normal 12 2 2 5 2 2 6 2" xfId="19252"/>
    <cellStyle name="Normal 12 2 2 5 2 2 6 2 2" xfId="28414"/>
    <cellStyle name="Normal 12 2 2 5 2 2 6 3" xfId="28415"/>
    <cellStyle name="Normal 12 2 2 5 2 2 7" xfId="13762"/>
    <cellStyle name="Normal 12 2 2 5 2 2 7 2" xfId="28416"/>
    <cellStyle name="Normal 12 2 2 5 2 2 8" xfId="28417"/>
    <cellStyle name="Normal 12 2 2 5 2 3" xfId="1447"/>
    <cellStyle name="Normal 12 2 2 5 2 3 2" xfId="3277"/>
    <cellStyle name="Normal 12 2 2 5 2 3 2 2" xfId="8767"/>
    <cellStyle name="Normal 12 2 2 5 2 3 2 2 2" xfId="21577"/>
    <cellStyle name="Normal 12 2 2 5 2 3 2 2 2 2" xfId="28418"/>
    <cellStyle name="Normal 12 2 2 5 2 3 2 2 3" xfId="28419"/>
    <cellStyle name="Normal 12 2 2 5 2 3 2 3" xfId="16087"/>
    <cellStyle name="Normal 12 2 2 5 2 3 2 3 2" xfId="28420"/>
    <cellStyle name="Normal 12 2 2 5 2 3 2 4" xfId="28421"/>
    <cellStyle name="Normal 12 2 2 5 2 3 3" xfId="5107"/>
    <cellStyle name="Normal 12 2 2 5 2 3 3 2" xfId="10597"/>
    <cellStyle name="Normal 12 2 2 5 2 3 3 2 2" xfId="23407"/>
    <cellStyle name="Normal 12 2 2 5 2 3 3 2 2 2" xfId="28422"/>
    <cellStyle name="Normal 12 2 2 5 2 3 3 2 3" xfId="28423"/>
    <cellStyle name="Normal 12 2 2 5 2 3 3 3" xfId="17917"/>
    <cellStyle name="Normal 12 2 2 5 2 3 3 3 2" xfId="28424"/>
    <cellStyle name="Normal 12 2 2 5 2 3 3 4" xfId="28425"/>
    <cellStyle name="Normal 12 2 2 5 2 3 4" xfId="12427"/>
    <cellStyle name="Normal 12 2 2 5 2 3 4 2" xfId="25237"/>
    <cellStyle name="Normal 12 2 2 5 2 3 4 2 2" xfId="28426"/>
    <cellStyle name="Normal 12 2 2 5 2 3 4 3" xfId="28427"/>
    <cellStyle name="Normal 12 2 2 5 2 3 5" xfId="6937"/>
    <cellStyle name="Normal 12 2 2 5 2 3 5 2" xfId="19747"/>
    <cellStyle name="Normal 12 2 2 5 2 3 5 2 2" xfId="28428"/>
    <cellStyle name="Normal 12 2 2 5 2 3 5 3" xfId="28429"/>
    <cellStyle name="Normal 12 2 2 5 2 3 6" xfId="14257"/>
    <cellStyle name="Normal 12 2 2 5 2 3 6 2" xfId="28430"/>
    <cellStyle name="Normal 12 2 2 5 2 3 7" xfId="28431"/>
    <cellStyle name="Normal 12 2 2 5 2 4" xfId="2383"/>
    <cellStyle name="Normal 12 2 2 5 2 4 2" xfId="7873"/>
    <cellStyle name="Normal 12 2 2 5 2 4 2 2" xfId="20683"/>
    <cellStyle name="Normal 12 2 2 5 2 4 2 2 2" xfId="28432"/>
    <cellStyle name="Normal 12 2 2 5 2 4 2 3" xfId="28433"/>
    <cellStyle name="Normal 12 2 2 5 2 4 3" xfId="15193"/>
    <cellStyle name="Normal 12 2 2 5 2 4 3 2" xfId="28434"/>
    <cellStyle name="Normal 12 2 2 5 2 4 4" xfId="28435"/>
    <cellStyle name="Normal 12 2 2 5 2 5" xfId="4213"/>
    <cellStyle name="Normal 12 2 2 5 2 5 2" xfId="9703"/>
    <cellStyle name="Normal 12 2 2 5 2 5 2 2" xfId="22513"/>
    <cellStyle name="Normal 12 2 2 5 2 5 2 2 2" xfId="28436"/>
    <cellStyle name="Normal 12 2 2 5 2 5 2 3" xfId="28437"/>
    <cellStyle name="Normal 12 2 2 5 2 5 3" xfId="17023"/>
    <cellStyle name="Normal 12 2 2 5 2 5 3 2" xfId="28438"/>
    <cellStyle name="Normal 12 2 2 5 2 5 4" xfId="28439"/>
    <cellStyle name="Normal 12 2 2 5 2 6" xfId="11533"/>
    <cellStyle name="Normal 12 2 2 5 2 6 2" xfId="24343"/>
    <cellStyle name="Normal 12 2 2 5 2 6 2 2" xfId="28440"/>
    <cellStyle name="Normal 12 2 2 5 2 6 3" xfId="28441"/>
    <cellStyle name="Normal 12 2 2 5 2 7" xfId="6043"/>
    <cellStyle name="Normal 12 2 2 5 2 7 2" xfId="18853"/>
    <cellStyle name="Normal 12 2 2 5 2 7 2 2" xfId="28442"/>
    <cellStyle name="Normal 12 2 2 5 2 7 3" xfId="28443"/>
    <cellStyle name="Normal 12 2 2 5 2 8" xfId="13363"/>
    <cellStyle name="Normal 12 2 2 5 2 8 2" xfId="28444"/>
    <cellStyle name="Normal 12 2 2 5 2 9" xfId="28445"/>
    <cellStyle name="Normal 12 2 2 5 3" xfId="684"/>
    <cellStyle name="Normal 12 2 2 5 3 2" xfId="1084"/>
    <cellStyle name="Normal 12 2 2 5 3 2 2" xfId="1979"/>
    <cellStyle name="Normal 12 2 2 5 3 2 2 2" xfId="3809"/>
    <cellStyle name="Normal 12 2 2 5 3 2 2 2 2" xfId="9299"/>
    <cellStyle name="Normal 12 2 2 5 3 2 2 2 2 2" xfId="22109"/>
    <cellStyle name="Normal 12 2 2 5 3 2 2 2 2 2 2" xfId="28446"/>
    <cellStyle name="Normal 12 2 2 5 3 2 2 2 2 3" xfId="28447"/>
    <cellStyle name="Normal 12 2 2 5 3 2 2 2 3" xfId="16619"/>
    <cellStyle name="Normal 12 2 2 5 3 2 2 2 3 2" xfId="28448"/>
    <cellStyle name="Normal 12 2 2 5 3 2 2 2 4" xfId="28449"/>
    <cellStyle name="Normal 12 2 2 5 3 2 2 3" xfId="5639"/>
    <cellStyle name="Normal 12 2 2 5 3 2 2 3 2" xfId="11129"/>
    <cellStyle name="Normal 12 2 2 5 3 2 2 3 2 2" xfId="23939"/>
    <cellStyle name="Normal 12 2 2 5 3 2 2 3 2 2 2" xfId="28450"/>
    <cellStyle name="Normal 12 2 2 5 3 2 2 3 2 3" xfId="28451"/>
    <cellStyle name="Normal 12 2 2 5 3 2 2 3 3" xfId="18449"/>
    <cellStyle name="Normal 12 2 2 5 3 2 2 3 3 2" xfId="28452"/>
    <cellStyle name="Normal 12 2 2 5 3 2 2 3 4" xfId="28453"/>
    <cellStyle name="Normal 12 2 2 5 3 2 2 4" xfId="12959"/>
    <cellStyle name="Normal 12 2 2 5 3 2 2 4 2" xfId="25769"/>
    <cellStyle name="Normal 12 2 2 5 3 2 2 4 2 2" xfId="28454"/>
    <cellStyle name="Normal 12 2 2 5 3 2 2 4 3" xfId="28455"/>
    <cellStyle name="Normal 12 2 2 5 3 2 2 5" xfId="7469"/>
    <cellStyle name="Normal 12 2 2 5 3 2 2 5 2" xfId="20279"/>
    <cellStyle name="Normal 12 2 2 5 3 2 2 5 2 2" xfId="28456"/>
    <cellStyle name="Normal 12 2 2 5 3 2 2 5 3" xfId="28457"/>
    <cellStyle name="Normal 12 2 2 5 3 2 2 6" xfId="14789"/>
    <cellStyle name="Normal 12 2 2 5 3 2 2 6 2" xfId="28458"/>
    <cellStyle name="Normal 12 2 2 5 3 2 2 7" xfId="28459"/>
    <cellStyle name="Normal 12 2 2 5 3 2 3" xfId="2915"/>
    <cellStyle name="Normal 12 2 2 5 3 2 3 2" xfId="8405"/>
    <cellStyle name="Normal 12 2 2 5 3 2 3 2 2" xfId="21215"/>
    <cellStyle name="Normal 12 2 2 5 3 2 3 2 2 2" xfId="28460"/>
    <cellStyle name="Normal 12 2 2 5 3 2 3 2 3" xfId="28461"/>
    <cellStyle name="Normal 12 2 2 5 3 2 3 3" xfId="15725"/>
    <cellStyle name="Normal 12 2 2 5 3 2 3 3 2" xfId="28462"/>
    <cellStyle name="Normal 12 2 2 5 3 2 3 4" xfId="28463"/>
    <cellStyle name="Normal 12 2 2 5 3 2 4" xfId="4745"/>
    <cellStyle name="Normal 12 2 2 5 3 2 4 2" xfId="10235"/>
    <cellStyle name="Normal 12 2 2 5 3 2 4 2 2" xfId="23045"/>
    <cellStyle name="Normal 12 2 2 5 3 2 4 2 2 2" xfId="28464"/>
    <cellStyle name="Normal 12 2 2 5 3 2 4 2 3" xfId="28465"/>
    <cellStyle name="Normal 12 2 2 5 3 2 4 3" xfId="17555"/>
    <cellStyle name="Normal 12 2 2 5 3 2 4 3 2" xfId="28466"/>
    <cellStyle name="Normal 12 2 2 5 3 2 4 4" xfId="28467"/>
    <cellStyle name="Normal 12 2 2 5 3 2 5" xfId="12065"/>
    <cellStyle name="Normal 12 2 2 5 3 2 5 2" xfId="24875"/>
    <cellStyle name="Normal 12 2 2 5 3 2 5 2 2" xfId="28468"/>
    <cellStyle name="Normal 12 2 2 5 3 2 5 3" xfId="28469"/>
    <cellStyle name="Normal 12 2 2 5 3 2 6" xfId="6575"/>
    <cellStyle name="Normal 12 2 2 5 3 2 6 2" xfId="19385"/>
    <cellStyle name="Normal 12 2 2 5 3 2 6 2 2" xfId="28470"/>
    <cellStyle name="Normal 12 2 2 5 3 2 6 3" xfId="28471"/>
    <cellStyle name="Normal 12 2 2 5 3 2 7" xfId="13895"/>
    <cellStyle name="Normal 12 2 2 5 3 2 7 2" xfId="28472"/>
    <cellStyle name="Normal 12 2 2 5 3 2 8" xfId="28473"/>
    <cellStyle name="Normal 12 2 2 5 3 3" xfId="1579"/>
    <cellStyle name="Normal 12 2 2 5 3 3 2" xfId="3409"/>
    <cellStyle name="Normal 12 2 2 5 3 3 2 2" xfId="8899"/>
    <cellStyle name="Normal 12 2 2 5 3 3 2 2 2" xfId="21709"/>
    <cellStyle name="Normal 12 2 2 5 3 3 2 2 2 2" xfId="28474"/>
    <cellStyle name="Normal 12 2 2 5 3 3 2 2 3" xfId="28475"/>
    <cellStyle name="Normal 12 2 2 5 3 3 2 3" xfId="16219"/>
    <cellStyle name="Normal 12 2 2 5 3 3 2 3 2" xfId="28476"/>
    <cellStyle name="Normal 12 2 2 5 3 3 2 4" xfId="28477"/>
    <cellStyle name="Normal 12 2 2 5 3 3 3" xfId="5239"/>
    <cellStyle name="Normal 12 2 2 5 3 3 3 2" xfId="10729"/>
    <cellStyle name="Normal 12 2 2 5 3 3 3 2 2" xfId="23539"/>
    <cellStyle name="Normal 12 2 2 5 3 3 3 2 2 2" xfId="28478"/>
    <cellStyle name="Normal 12 2 2 5 3 3 3 2 3" xfId="28479"/>
    <cellStyle name="Normal 12 2 2 5 3 3 3 3" xfId="18049"/>
    <cellStyle name="Normal 12 2 2 5 3 3 3 3 2" xfId="28480"/>
    <cellStyle name="Normal 12 2 2 5 3 3 3 4" xfId="28481"/>
    <cellStyle name="Normal 12 2 2 5 3 3 4" xfId="12559"/>
    <cellStyle name="Normal 12 2 2 5 3 3 4 2" xfId="25369"/>
    <cellStyle name="Normal 12 2 2 5 3 3 4 2 2" xfId="28482"/>
    <cellStyle name="Normal 12 2 2 5 3 3 4 3" xfId="28483"/>
    <cellStyle name="Normal 12 2 2 5 3 3 5" xfId="7069"/>
    <cellStyle name="Normal 12 2 2 5 3 3 5 2" xfId="19879"/>
    <cellStyle name="Normal 12 2 2 5 3 3 5 2 2" xfId="28484"/>
    <cellStyle name="Normal 12 2 2 5 3 3 5 3" xfId="28485"/>
    <cellStyle name="Normal 12 2 2 5 3 3 6" xfId="14389"/>
    <cellStyle name="Normal 12 2 2 5 3 3 6 2" xfId="28486"/>
    <cellStyle name="Normal 12 2 2 5 3 3 7" xfId="28487"/>
    <cellStyle name="Normal 12 2 2 5 3 4" xfId="2515"/>
    <cellStyle name="Normal 12 2 2 5 3 4 2" xfId="8005"/>
    <cellStyle name="Normal 12 2 2 5 3 4 2 2" xfId="20815"/>
    <cellStyle name="Normal 12 2 2 5 3 4 2 2 2" xfId="28488"/>
    <cellStyle name="Normal 12 2 2 5 3 4 2 3" xfId="28489"/>
    <cellStyle name="Normal 12 2 2 5 3 4 3" xfId="15325"/>
    <cellStyle name="Normal 12 2 2 5 3 4 3 2" xfId="28490"/>
    <cellStyle name="Normal 12 2 2 5 3 4 4" xfId="28491"/>
    <cellStyle name="Normal 12 2 2 5 3 5" xfId="4345"/>
    <cellStyle name="Normal 12 2 2 5 3 5 2" xfId="9835"/>
    <cellStyle name="Normal 12 2 2 5 3 5 2 2" xfId="22645"/>
    <cellStyle name="Normal 12 2 2 5 3 5 2 2 2" xfId="28492"/>
    <cellStyle name="Normal 12 2 2 5 3 5 2 3" xfId="28493"/>
    <cellStyle name="Normal 12 2 2 5 3 5 3" xfId="17155"/>
    <cellStyle name="Normal 12 2 2 5 3 5 3 2" xfId="28494"/>
    <cellStyle name="Normal 12 2 2 5 3 5 4" xfId="28495"/>
    <cellStyle name="Normal 12 2 2 5 3 6" xfId="11665"/>
    <cellStyle name="Normal 12 2 2 5 3 6 2" xfId="24475"/>
    <cellStyle name="Normal 12 2 2 5 3 6 2 2" xfId="28496"/>
    <cellStyle name="Normal 12 2 2 5 3 6 3" xfId="28497"/>
    <cellStyle name="Normal 12 2 2 5 3 7" xfId="6175"/>
    <cellStyle name="Normal 12 2 2 5 3 7 2" xfId="18985"/>
    <cellStyle name="Normal 12 2 2 5 3 7 2 2" xfId="28498"/>
    <cellStyle name="Normal 12 2 2 5 3 7 3" xfId="28499"/>
    <cellStyle name="Normal 12 2 2 5 3 8" xfId="13495"/>
    <cellStyle name="Normal 12 2 2 5 3 8 2" xfId="28500"/>
    <cellStyle name="Normal 12 2 2 5 3 9" xfId="28501"/>
    <cellStyle name="Normal 12 2 2 5 4" xfId="459"/>
    <cellStyle name="Normal 12 2 2 5 4 2" xfId="1354"/>
    <cellStyle name="Normal 12 2 2 5 4 2 2" xfId="3184"/>
    <cellStyle name="Normal 12 2 2 5 4 2 2 2" xfId="8674"/>
    <cellStyle name="Normal 12 2 2 5 4 2 2 2 2" xfId="21484"/>
    <cellStyle name="Normal 12 2 2 5 4 2 2 2 2 2" xfId="28502"/>
    <cellStyle name="Normal 12 2 2 5 4 2 2 2 3" xfId="28503"/>
    <cellStyle name="Normal 12 2 2 5 4 2 2 3" xfId="15994"/>
    <cellStyle name="Normal 12 2 2 5 4 2 2 3 2" xfId="28504"/>
    <cellStyle name="Normal 12 2 2 5 4 2 2 4" xfId="28505"/>
    <cellStyle name="Normal 12 2 2 5 4 2 3" xfId="5014"/>
    <cellStyle name="Normal 12 2 2 5 4 2 3 2" xfId="10504"/>
    <cellStyle name="Normal 12 2 2 5 4 2 3 2 2" xfId="23314"/>
    <cellStyle name="Normal 12 2 2 5 4 2 3 2 2 2" xfId="28506"/>
    <cellStyle name="Normal 12 2 2 5 4 2 3 2 3" xfId="28507"/>
    <cellStyle name="Normal 12 2 2 5 4 2 3 3" xfId="17824"/>
    <cellStyle name="Normal 12 2 2 5 4 2 3 3 2" xfId="28508"/>
    <cellStyle name="Normal 12 2 2 5 4 2 3 4" xfId="28509"/>
    <cellStyle name="Normal 12 2 2 5 4 2 4" xfId="12334"/>
    <cellStyle name="Normal 12 2 2 5 4 2 4 2" xfId="25144"/>
    <cellStyle name="Normal 12 2 2 5 4 2 4 2 2" xfId="28510"/>
    <cellStyle name="Normal 12 2 2 5 4 2 4 3" xfId="28511"/>
    <cellStyle name="Normal 12 2 2 5 4 2 5" xfId="6844"/>
    <cellStyle name="Normal 12 2 2 5 4 2 5 2" xfId="19654"/>
    <cellStyle name="Normal 12 2 2 5 4 2 5 2 2" xfId="28512"/>
    <cellStyle name="Normal 12 2 2 5 4 2 5 3" xfId="28513"/>
    <cellStyle name="Normal 12 2 2 5 4 2 6" xfId="14164"/>
    <cellStyle name="Normal 12 2 2 5 4 2 6 2" xfId="28514"/>
    <cellStyle name="Normal 12 2 2 5 4 2 7" xfId="28515"/>
    <cellStyle name="Normal 12 2 2 5 4 3" xfId="2290"/>
    <cellStyle name="Normal 12 2 2 5 4 3 2" xfId="7780"/>
    <cellStyle name="Normal 12 2 2 5 4 3 2 2" xfId="20590"/>
    <cellStyle name="Normal 12 2 2 5 4 3 2 2 2" xfId="28516"/>
    <cellStyle name="Normal 12 2 2 5 4 3 2 3" xfId="28517"/>
    <cellStyle name="Normal 12 2 2 5 4 3 3" xfId="15100"/>
    <cellStyle name="Normal 12 2 2 5 4 3 3 2" xfId="28518"/>
    <cellStyle name="Normal 12 2 2 5 4 3 4" xfId="28519"/>
    <cellStyle name="Normal 12 2 2 5 4 4" xfId="4120"/>
    <cellStyle name="Normal 12 2 2 5 4 4 2" xfId="9610"/>
    <cellStyle name="Normal 12 2 2 5 4 4 2 2" xfId="22420"/>
    <cellStyle name="Normal 12 2 2 5 4 4 2 2 2" xfId="28520"/>
    <cellStyle name="Normal 12 2 2 5 4 4 2 3" xfId="28521"/>
    <cellStyle name="Normal 12 2 2 5 4 4 3" xfId="16930"/>
    <cellStyle name="Normal 12 2 2 5 4 4 3 2" xfId="28522"/>
    <cellStyle name="Normal 12 2 2 5 4 4 4" xfId="28523"/>
    <cellStyle name="Normal 12 2 2 5 4 5" xfId="11440"/>
    <cellStyle name="Normal 12 2 2 5 4 5 2" xfId="24250"/>
    <cellStyle name="Normal 12 2 2 5 4 5 2 2" xfId="28524"/>
    <cellStyle name="Normal 12 2 2 5 4 5 3" xfId="28525"/>
    <cellStyle name="Normal 12 2 2 5 4 6" xfId="5950"/>
    <cellStyle name="Normal 12 2 2 5 4 6 2" xfId="18760"/>
    <cellStyle name="Normal 12 2 2 5 4 6 2 2" xfId="28526"/>
    <cellStyle name="Normal 12 2 2 5 4 6 3" xfId="28527"/>
    <cellStyle name="Normal 12 2 2 5 4 7" xfId="13270"/>
    <cellStyle name="Normal 12 2 2 5 4 7 2" xfId="28528"/>
    <cellStyle name="Normal 12 2 2 5 4 8" xfId="28529"/>
    <cellStyle name="Normal 12 2 2 5 5" xfId="818"/>
    <cellStyle name="Normal 12 2 2 5 5 2" xfId="1713"/>
    <cellStyle name="Normal 12 2 2 5 5 2 2" xfId="3543"/>
    <cellStyle name="Normal 12 2 2 5 5 2 2 2" xfId="9033"/>
    <cellStyle name="Normal 12 2 2 5 5 2 2 2 2" xfId="21843"/>
    <cellStyle name="Normal 12 2 2 5 5 2 2 2 2 2" xfId="28530"/>
    <cellStyle name="Normal 12 2 2 5 5 2 2 2 3" xfId="28531"/>
    <cellStyle name="Normal 12 2 2 5 5 2 2 3" xfId="16353"/>
    <cellStyle name="Normal 12 2 2 5 5 2 2 3 2" xfId="28532"/>
    <cellStyle name="Normal 12 2 2 5 5 2 2 4" xfId="28533"/>
    <cellStyle name="Normal 12 2 2 5 5 2 3" xfId="5373"/>
    <cellStyle name="Normal 12 2 2 5 5 2 3 2" xfId="10863"/>
    <cellStyle name="Normal 12 2 2 5 5 2 3 2 2" xfId="23673"/>
    <cellStyle name="Normal 12 2 2 5 5 2 3 2 2 2" xfId="28534"/>
    <cellStyle name="Normal 12 2 2 5 5 2 3 2 3" xfId="28535"/>
    <cellStyle name="Normal 12 2 2 5 5 2 3 3" xfId="18183"/>
    <cellStyle name="Normal 12 2 2 5 5 2 3 3 2" xfId="28536"/>
    <cellStyle name="Normal 12 2 2 5 5 2 3 4" xfId="28537"/>
    <cellStyle name="Normal 12 2 2 5 5 2 4" xfId="12693"/>
    <cellStyle name="Normal 12 2 2 5 5 2 4 2" xfId="25503"/>
    <cellStyle name="Normal 12 2 2 5 5 2 4 2 2" xfId="28538"/>
    <cellStyle name="Normal 12 2 2 5 5 2 4 3" xfId="28539"/>
    <cellStyle name="Normal 12 2 2 5 5 2 5" xfId="7203"/>
    <cellStyle name="Normal 12 2 2 5 5 2 5 2" xfId="20013"/>
    <cellStyle name="Normal 12 2 2 5 5 2 5 2 2" xfId="28540"/>
    <cellStyle name="Normal 12 2 2 5 5 2 5 3" xfId="28541"/>
    <cellStyle name="Normal 12 2 2 5 5 2 6" xfId="14523"/>
    <cellStyle name="Normal 12 2 2 5 5 2 6 2" xfId="28542"/>
    <cellStyle name="Normal 12 2 2 5 5 2 7" xfId="28543"/>
    <cellStyle name="Normal 12 2 2 5 5 3" xfId="2649"/>
    <cellStyle name="Normal 12 2 2 5 5 3 2" xfId="8139"/>
    <cellStyle name="Normal 12 2 2 5 5 3 2 2" xfId="20949"/>
    <cellStyle name="Normal 12 2 2 5 5 3 2 2 2" xfId="28544"/>
    <cellStyle name="Normal 12 2 2 5 5 3 2 3" xfId="28545"/>
    <cellStyle name="Normal 12 2 2 5 5 3 3" xfId="15459"/>
    <cellStyle name="Normal 12 2 2 5 5 3 3 2" xfId="28546"/>
    <cellStyle name="Normal 12 2 2 5 5 3 4" xfId="28547"/>
    <cellStyle name="Normal 12 2 2 5 5 4" xfId="4479"/>
    <cellStyle name="Normal 12 2 2 5 5 4 2" xfId="9969"/>
    <cellStyle name="Normal 12 2 2 5 5 4 2 2" xfId="22779"/>
    <cellStyle name="Normal 12 2 2 5 5 4 2 2 2" xfId="28548"/>
    <cellStyle name="Normal 12 2 2 5 5 4 2 3" xfId="28549"/>
    <cellStyle name="Normal 12 2 2 5 5 4 3" xfId="17289"/>
    <cellStyle name="Normal 12 2 2 5 5 4 3 2" xfId="28550"/>
    <cellStyle name="Normal 12 2 2 5 5 4 4" xfId="28551"/>
    <cellStyle name="Normal 12 2 2 5 5 5" xfId="11799"/>
    <cellStyle name="Normal 12 2 2 5 5 5 2" xfId="24609"/>
    <cellStyle name="Normal 12 2 2 5 5 5 2 2" xfId="28552"/>
    <cellStyle name="Normal 12 2 2 5 5 5 3" xfId="28553"/>
    <cellStyle name="Normal 12 2 2 5 5 6" xfId="6309"/>
    <cellStyle name="Normal 12 2 2 5 5 6 2" xfId="19119"/>
    <cellStyle name="Normal 12 2 2 5 5 6 2 2" xfId="28554"/>
    <cellStyle name="Normal 12 2 2 5 5 6 3" xfId="28555"/>
    <cellStyle name="Normal 12 2 2 5 5 7" xfId="13629"/>
    <cellStyle name="Normal 12 2 2 5 5 7 2" xfId="28556"/>
    <cellStyle name="Normal 12 2 2 5 5 8" xfId="28557"/>
    <cellStyle name="Normal 12 2 2 5 6" xfId="1219"/>
    <cellStyle name="Normal 12 2 2 5 6 2" xfId="3049"/>
    <cellStyle name="Normal 12 2 2 5 6 2 2" xfId="8539"/>
    <cellStyle name="Normal 12 2 2 5 6 2 2 2" xfId="21349"/>
    <cellStyle name="Normal 12 2 2 5 6 2 2 2 2" xfId="28558"/>
    <cellStyle name="Normal 12 2 2 5 6 2 2 3" xfId="28559"/>
    <cellStyle name="Normal 12 2 2 5 6 2 3" xfId="15859"/>
    <cellStyle name="Normal 12 2 2 5 6 2 3 2" xfId="28560"/>
    <cellStyle name="Normal 12 2 2 5 6 2 4" xfId="28561"/>
    <cellStyle name="Normal 12 2 2 5 6 3" xfId="4879"/>
    <cellStyle name="Normal 12 2 2 5 6 3 2" xfId="10369"/>
    <cellStyle name="Normal 12 2 2 5 6 3 2 2" xfId="23179"/>
    <cellStyle name="Normal 12 2 2 5 6 3 2 2 2" xfId="28562"/>
    <cellStyle name="Normal 12 2 2 5 6 3 2 3" xfId="28563"/>
    <cellStyle name="Normal 12 2 2 5 6 3 3" xfId="17689"/>
    <cellStyle name="Normal 12 2 2 5 6 3 3 2" xfId="28564"/>
    <cellStyle name="Normal 12 2 2 5 6 3 4" xfId="28565"/>
    <cellStyle name="Normal 12 2 2 5 6 4" xfId="12199"/>
    <cellStyle name="Normal 12 2 2 5 6 4 2" xfId="25009"/>
    <cellStyle name="Normal 12 2 2 5 6 4 2 2" xfId="28566"/>
    <cellStyle name="Normal 12 2 2 5 6 4 3" xfId="28567"/>
    <cellStyle name="Normal 12 2 2 5 6 5" xfId="6709"/>
    <cellStyle name="Normal 12 2 2 5 6 5 2" xfId="19519"/>
    <cellStyle name="Normal 12 2 2 5 6 5 2 2" xfId="28568"/>
    <cellStyle name="Normal 12 2 2 5 6 5 3" xfId="28569"/>
    <cellStyle name="Normal 12 2 2 5 6 6" xfId="14029"/>
    <cellStyle name="Normal 12 2 2 5 6 6 2" xfId="28570"/>
    <cellStyle name="Normal 12 2 2 5 6 7" xfId="28571"/>
    <cellStyle name="Normal 12 2 2 5 7" xfId="2155"/>
    <cellStyle name="Normal 12 2 2 5 7 2" xfId="7645"/>
    <cellStyle name="Normal 12 2 2 5 7 2 2" xfId="20455"/>
    <cellStyle name="Normal 12 2 2 5 7 2 2 2" xfId="28572"/>
    <cellStyle name="Normal 12 2 2 5 7 2 3" xfId="28573"/>
    <cellStyle name="Normal 12 2 2 5 7 3" xfId="14965"/>
    <cellStyle name="Normal 12 2 2 5 7 3 2" xfId="28574"/>
    <cellStyle name="Normal 12 2 2 5 7 4" xfId="28575"/>
    <cellStyle name="Normal 12 2 2 5 8" xfId="3985"/>
    <cellStyle name="Normal 12 2 2 5 8 2" xfId="9475"/>
    <cellStyle name="Normal 12 2 2 5 8 2 2" xfId="22285"/>
    <cellStyle name="Normal 12 2 2 5 8 2 2 2" xfId="28576"/>
    <cellStyle name="Normal 12 2 2 5 8 2 3" xfId="28577"/>
    <cellStyle name="Normal 12 2 2 5 8 3" xfId="16795"/>
    <cellStyle name="Normal 12 2 2 5 8 3 2" xfId="28578"/>
    <cellStyle name="Normal 12 2 2 5 8 4" xfId="28579"/>
    <cellStyle name="Normal 12 2 2 5 9" xfId="11305"/>
    <cellStyle name="Normal 12 2 2 5 9 2" xfId="24115"/>
    <cellStyle name="Normal 12 2 2 5 9 2 2" xfId="28580"/>
    <cellStyle name="Normal 12 2 2 5 9 3" xfId="28581"/>
    <cellStyle name="Normal 12 2 2 6" xfId="364"/>
    <cellStyle name="Normal 12 2 2 6 2" xfId="859"/>
    <cellStyle name="Normal 12 2 2 6 2 2" xfId="1754"/>
    <cellStyle name="Normal 12 2 2 6 2 2 2" xfId="3584"/>
    <cellStyle name="Normal 12 2 2 6 2 2 2 2" xfId="9074"/>
    <cellStyle name="Normal 12 2 2 6 2 2 2 2 2" xfId="21884"/>
    <cellStyle name="Normal 12 2 2 6 2 2 2 2 2 2" xfId="28582"/>
    <cellStyle name="Normal 12 2 2 6 2 2 2 2 3" xfId="28583"/>
    <cellStyle name="Normal 12 2 2 6 2 2 2 3" xfId="16394"/>
    <cellStyle name="Normal 12 2 2 6 2 2 2 3 2" xfId="28584"/>
    <cellStyle name="Normal 12 2 2 6 2 2 2 4" xfId="28585"/>
    <cellStyle name="Normal 12 2 2 6 2 2 3" xfId="5414"/>
    <cellStyle name="Normal 12 2 2 6 2 2 3 2" xfId="10904"/>
    <cellStyle name="Normal 12 2 2 6 2 2 3 2 2" xfId="23714"/>
    <cellStyle name="Normal 12 2 2 6 2 2 3 2 2 2" xfId="28586"/>
    <cellStyle name="Normal 12 2 2 6 2 2 3 2 3" xfId="28587"/>
    <cellStyle name="Normal 12 2 2 6 2 2 3 3" xfId="18224"/>
    <cellStyle name="Normal 12 2 2 6 2 2 3 3 2" xfId="28588"/>
    <cellStyle name="Normal 12 2 2 6 2 2 3 4" xfId="28589"/>
    <cellStyle name="Normal 12 2 2 6 2 2 4" xfId="12734"/>
    <cellStyle name="Normal 12 2 2 6 2 2 4 2" xfId="25544"/>
    <cellStyle name="Normal 12 2 2 6 2 2 4 2 2" xfId="28590"/>
    <cellStyle name="Normal 12 2 2 6 2 2 4 3" xfId="28591"/>
    <cellStyle name="Normal 12 2 2 6 2 2 5" xfId="7244"/>
    <cellStyle name="Normal 12 2 2 6 2 2 5 2" xfId="20054"/>
    <cellStyle name="Normal 12 2 2 6 2 2 5 2 2" xfId="28592"/>
    <cellStyle name="Normal 12 2 2 6 2 2 5 3" xfId="28593"/>
    <cellStyle name="Normal 12 2 2 6 2 2 6" xfId="14564"/>
    <cellStyle name="Normal 12 2 2 6 2 2 6 2" xfId="28594"/>
    <cellStyle name="Normal 12 2 2 6 2 2 7" xfId="28595"/>
    <cellStyle name="Normal 12 2 2 6 2 3" xfId="2690"/>
    <cellStyle name="Normal 12 2 2 6 2 3 2" xfId="8180"/>
    <cellStyle name="Normal 12 2 2 6 2 3 2 2" xfId="20990"/>
    <cellStyle name="Normal 12 2 2 6 2 3 2 2 2" xfId="28596"/>
    <cellStyle name="Normal 12 2 2 6 2 3 2 3" xfId="28597"/>
    <cellStyle name="Normal 12 2 2 6 2 3 3" xfId="15500"/>
    <cellStyle name="Normal 12 2 2 6 2 3 3 2" xfId="28598"/>
    <cellStyle name="Normal 12 2 2 6 2 3 4" xfId="28599"/>
    <cellStyle name="Normal 12 2 2 6 2 4" xfId="4520"/>
    <cellStyle name="Normal 12 2 2 6 2 4 2" xfId="10010"/>
    <cellStyle name="Normal 12 2 2 6 2 4 2 2" xfId="22820"/>
    <cellStyle name="Normal 12 2 2 6 2 4 2 2 2" xfId="28600"/>
    <cellStyle name="Normal 12 2 2 6 2 4 2 3" xfId="28601"/>
    <cellStyle name="Normal 12 2 2 6 2 4 3" xfId="17330"/>
    <cellStyle name="Normal 12 2 2 6 2 4 3 2" xfId="28602"/>
    <cellStyle name="Normal 12 2 2 6 2 4 4" xfId="28603"/>
    <cellStyle name="Normal 12 2 2 6 2 5" xfId="11840"/>
    <cellStyle name="Normal 12 2 2 6 2 5 2" xfId="24650"/>
    <cellStyle name="Normal 12 2 2 6 2 5 2 2" xfId="28604"/>
    <cellStyle name="Normal 12 2 2 6 2 5 3" xfId="28605"/>
    <cellStyle name="Normal 12 2 2 6 2 6" xfId="6350"/>
    <cellStyle name="Normal 12 2 2 6 2 6 2" xfId="19160"/>
    <cellStyle name="Normal 12 2 2 6 2 6 2 2" xfId="28606"/>
    <cellStyle name="Normal 12 2 2 6 2 6 3" xfId="28607"/>
    <cellStyle name="Normal 12 2 2 6 2 7" xfId="13670"/>
    <cellStyle name="Normal 12 2 2 6 2 7 2" xfId="28608"/>
    <cellStyle name="Normal 12 2 2 6 2 8" xfId="28609"/>
    <cellStyle name="Normal 12 2 2 6 3" xfId="1259"/>
    <cellStyle name="Normal 12 2 2 6 3 2" xfId="3089"/>
    <cellStyle name="Normal 12 2 2 6 3 2 2" xfId="8579"/>
    <cellStyle name="Normal 12 2 2 6 3 2 2 2" xfId="21389"/>
    <cellStyle name="Normal 12 2 2 6 3 2 2 2 2" xfId="28610"/>
    <cellStyle name="Normal 12 2 2 6 3 2 2 3" xfId="28611"/>
    <cellStyle name="Normal 12 2 2 6 3 2 3" xfId="15899"/>
    <cellStyle name="Normal 12 2 2 6 3 2 3 2" xfId="28612"/>
    <cellStyle name="Normal 12 2 2 6 3 2 4" xfId="28613"/>
    <cellStyle name="Normal 12 2 2 6 3 3" xfId="4919"/>
    <cellStyle name="Normal 12 2 2 6 3 3 2" xfId="10409"/>
    <cellStyle name="Normal 12 2 2 6 3 3 2 2" xfId="23219"/>
    <cellStyle name="Normal 12 2 2 6 3 3 2 2 2" xfId="28614"/>
    <cellStyle name="Normal 12 2 2 6 3 3 2 3" xfId="28615"/>
    <cellStyle name="Normal 12 2 2 6 3 3 3" xfId="17729"/>
    <cellStyle name="Normal 12 2 2 6 3 3 3 2" xfId="28616"/>
    <cellStyle name="Normal 12 2 2 6 3 3 4" xfId="28617"/>
    <cellStyle name="Normal 12 2 2 6 3 4" xfId="12239"/>
    <cellStyle name="Normal 12 2 2 6 3 4 2" xfId="25049"/>
    <cellStyle name="Normal 12 2 2 6 3 4 2 2" xfId="28618"/>
    <cellStyle name="Normal 12 2 2 6 3 4 3" xfId="28619"/>
    <cellStyle name="Normal 12 2 2 6 3 5" xfId="6749"/>
    <cellStyle name="Normal 12 2 2 6 3 5 2" xfId="19559"/>
    <cellStyle name="Normal 12 2 2 6 3 5 2 2" xfId="28620"/>
    <cellStyle name="Normal 12 2 2 6 3 5 3" xfId="28621"/>
    <cellStyle name="Normal 12 2 2 6 3 6" xfId="14069"/>
    <cellStyle name="Normal 12 2 2 6 3 6 2" xfId="28622"/>
    <cellStyle name="Normal 12 2 2 6 3 7" xfId="28623"/>
    <cellStyle name="Normal 12 2 2 6 4" xfId="2195"/>
    <cellStyle name="Normal 12 2 2 6 4 2" xfId="7685"/>
    <cellStyle name="Normal 12 2 2 6 4 2 2" xfId="20495"/>
    <cellStyle name="Normal 12 2 2 6 4 2 2 2" xfId="28624"/>
    <cellStyle name="Normal 12 2 2 6 4 2 3" xfId="28625"/>
    <cellStyle name="Normal 12 2 2 6 4 3" xfId="15005"/>
    <cellStyle name="Normal 12 2 2 6 4 3 2" xfId="28626"/>
    <cellStyle name="Normal 12 2 2 6 4 4" xfId="28627"/>
    <cellStyle name="Normal 12 2 2 6 5" xfId="4025"/>
    <cellStyle name="Normal 12 2 2 6 5 2" xfId="9515"/>
    <cellStyle name="Normal 12 2 2 6 5 2 2" xfId="22325"/>
    <cellStyle name="Normal 12 2 2 6 5 2 2 2" xfId="28628"/>
    <cellStyle name="Normal 12 2 2 6 5 2 3" xfId="28629"/>
    <cellStyle name="Normal 12 2 2 6 5 3" xfId="16835"/>
    <cellStyle name="Normal 12 2 2 6 5 3 2" xfId="28630"/>
    <cellStyle name="Normal 12 2 2 6 5 4" xfId="28631"/>
    <cellStyle name="Normal 12 2 2 6 6" xfId="11345"/>
    <cellStyle name="Normal 12 2 2 6 6 2" xfId="24155"/>
    <cellStyle name="Normal 12 2 2 6 6 2 2" xfId="28632"/>
    <cellStyle name="Normal 12 2 2 6 6 3" xfId="28633"/>
    <cellStyle name="Normal 12 2 2 6 7" xfId="5855"/>
    <cellStyle name="Normal 12 2 2 6 7 2" xfId="18665"/>
    <cellStyle name="Normal 12 2 2 6 7 2 2" xfId="28634"/>
    <cellStyle name="Normal 12 2 2 6 7 3" xfId="28635"/>
    <cellStyle name="Normal 12 2 2 6 8" xfId="13175"/>
    <cellStyle name="Normal 12 2 2 6 8 2" xfId="28636"/>
    <cellStyle name="Normal 12 2 2 6 9" xfId="28637"/>
    <cellStyle name="Normal 12 2 2 7" xfId="592"/>
    <cellStyle name="Normal 12 2 2 7 2" xfId="992"/>
    <cellStyle name="Normal 12 2 2 7 2 2" xfId="1887"/>
    <cellStyle name="Normal 12 2 2 7 2 2 2" xfId="3717"/>
    <cellStyle name="Normal 12 2 2 7 2 2 2 2" xfId="9207"/>
    <cellStyle name="Normal 12 2 2 7 2 2 2 2 2" xfId="22017"/>
    <cellStyle name="Normal 12 2 2 7 2 2 2 2 2 2" xfId="28638"/>
    <cellStyle name="Normal 12 2 2 7 2 2 2 2 3" xfId="28639"/>
    <cellStyle name="Normal 12 2 2 7 2 2 2 3" xfId="16527"/>
    <cellStyle name="Normal 12 2 2 7 2 2 2 3 2" xfId="28640"/>
    <cellStyle name="Normal 12 2 2 7 2 2 2 4" xfId="28641"/>
    <cellStyle name="Normal 12 2 2 7 2 2 3" xfId="5547"/>
    <cellStyle name="Normal 12 2 2 7 2 2 3 2" xfId="11037"/>
    <cellStyle name="Normal 12 2 2 7 2 2 3 2 2" xfId="23847"/>
    <cellStyle name="Normal 12 2 2 7 2 2 3 2 2 2" xfId="28642"/>
    <cellStyle name="Normal 12 2 2 7 2 2 3 2 3" xfId="28643"/>
    <cellStyle name="Normal 12 2 2 7 2 2 3 3" xfId="18357"/>
    <cellStyle name="Normal 12 2 2 7 2 2 3 3 2" xfId="28644"/>
    <cellStyle name="Normal 12 2 2 7 2 2 3 4" xfId="28645"/>
    <cellStyle name="Normal 12 2 2 7 2 2 4" xfId="12867"/>
    <cellStyle name="Normal 12 2 2 7 2 2 4 2" xfId="25677"/>
    <cellStyle name="Normal 12 2 2 7 2 2 4 2 2" xfId="28646"/>
    <cellStyle name="Normal 12 2 2 7 2 2 4 3" xfId="28647"/>
    <cellStyle name="Normal 12 2 2 7 2 2 5" xfId="7377"/>
    <cellStyle name="Normal 12 2 2 7 2 2 5 2" xfId="20187"/>
    <cellStyle name="Normal 12 2 2 7 2 2 5 2 2" xfId="28648"/>
    <cellStyle name="Normal 12 2 2 7 2 2 5 3" xfId="28649"/>
    <cellStyle name="Normal 12 2 2 7 2 2 6" xfId="14697"/>
    <cellStyle name="Normal 12 2 2 7 2 2 6 2" xfId="28650"/>
    <cellStyle name="Normal 12 2 2 7 2 2 7" xfId="28651"/>
    <cellStyle name="Normal 12 2 2 7 2 3" xfId="2823"/>
    <cellStyle name="Normal 12 2 2 7 2 3 2" xfId="8313"/>
    <cellStyle name="Normal 12 2 2 7 2 3 2 2" xfId="21123"/>
    <cellStyle name="Normal 12 2 2 7 2 3 2 2 2" xfId="28652"/>
    <cellStyle name="Normal 12 2 2 7 2 3 2 3" xfId="28653"/>
    <cellStyle name="Normal 12 2 2 7 2 3 3" xfId="15633"/>
    <cellStyle name="Normal 12 2 2 7 2 3 3 2" xfId="28654"/>
    <cellStyle name="Normal 12 2 2 7 2 3 4" xfId="28655"/>
    <cellStyle name="Normal 12 2 2 7 2 4" xfId="4653"/>
    <cellStyle name="Normal 12 2 2 7 2 4 2" xfId="10143"/>
    <cellStyle name="Normal 12 2 2 7 2 4 2 2" xfId="22953"/>
    <cellStyle name="Normal 12 2 2 7 2 4 2 2 2" xfId="28656"/>
    <cellStyle name="Normal 12 2 2 7 2 4 2 3" xfId="28657"/>
    <cellStyle name="Normal 12 2 2 7 2 4 3" xfId="17463"/>
    <cellStyle name="Normal 12 2 2 7 2 4 3 2" xfId="28658"/>
    <cellStyle name="Normal 12 2 2 7 2 4 4" xfId="28659"/>
    <cellStyle name="Normal 12 2 2 7 2 5" xfId="11973"/>
    <cellStyle name="Normal 12 2 2 7 2 5 2" xfId="24783"/>
    <cellStyle name="Normal 12 2 2 7 2 5 2 2" xfId="28660"/>
    <cellStyle name="Normal 12 2 2 7 2 5 3" xfId="28661"/>
    <cellStyle name="Normal 12 2 2 7 2 6" xfId="6483"/>
    <cellStyle name="Normal 12 2 2 7 2 6 2" xfId="19293"/>
    <cellStyle name="Normal 12 2 2 7 2 6 2 2" xfId="28662"/>
    <cellStyle name="Normal 12 2 2 7 2 6 3" xfId="28663"/>
    <cellStyle name="Normal 12 2 2 7 2 7" xfId="13803"/>
    <cellStyle name="Normal 12 2 2 7 2 7 2" xfId="28664"/>
    <cellStyle name="Normal 12 2 2 7 2 8" xfId="28665"/>
    <cellStyle name="Normal 12 2 2 7 3" xfId="1487"/>
    <cellStyle name="Normal 12 2 2 7 3 2" xfId="3317"/>
    <cellStyle name="Normal 12 2 2 7 3 2 2" xfId="8807"/>
    <cellStyle name="Normal 12 2 2 7 3 2 2 2" xfId="21617"/>
    <cellStyle name="Normal 12 2 2 7 3 2 2 2 2" xfId="28666"/>
    <cellStyle name="Normal 12 2 2 7 3 2 2 3" xfId="28667"/>
    <cellStyle name="Normal 12 2 2 7 3 2 3" xfId="16127"/>
    <cellStyle name="Normal 12 2 2 7 3 2 3 2" xfId="28668"/>
    <cellStyle name="Normal 12 2 2 7 3 2 4" xfId="28669"/>
    <cellStyle name="Normal 12 2 2 7 3 3" xfId="5147"/>
    <cellStyle name="Normal 12 2 2 7 3 3 2" xfId="10637"/>
    <cellStyle name="Normal 12 2 2 7 3 3 2 2" xfId="23447"/>
    <cellStyle name="Normal 12 2 2 7 3 3 2 2 2" xfId="28670"/>
    <cellStyle name="Normal 12 2 2 7 3 3 2 3" xfId="28671"/>
    <cellStyle name="Normal 12 2 2 7 3 3 3" xfId="17957"/>
    <cellStyle name="Normal 12 2 2 7 3 3 3 2" xfId="28672"/>
    <cellStyle name="Normal 12 2 2 7 3 3 4" xfId="28673"/>
    <cellStyle name="Normal 12 2 2 7 3 4" xfId="12467"/>
    <cellStyle name="Normal 12 2 2 7 3 4 2" xfId="25277"/>
    <cellStyle name="Normal 12 2 2 7 3 4 2 2" xfId="28674"/>
    <cellStyle name="Normal 12 2 2 7 3 4 3" xfId="28675"/>
    <cellStyle name="Normal 12 2 2 7 3 5" xfId="6977"/>
    <cellStyle name="Normal 12 2 2 7 3 5 2" xfId="19787"/>
    <cellStyle name="Normal 12 2 2 7 3 5 2 2" xfId="28676"/>
    <cellStyle name="Normal 12 2 2 7 3 5 3" xfId="28677"/>
    <cellStyle name="Normal 12 2 2 7 3 6" xfId="14297"/>
    <cellStyle name="Normal 12 2 2 7 3 6 2" xfId="28678"/>
    <cellStyle name="Normal 12 2 2 7 3 7" xfId="28679"/>
    <cellStyle name="Normal 12 2 2 7 4" xfId="2423"/>
    <cellStyle name="Normal 12 2 2 7 4 2" xfId="7913"/>
    <cellStyle name="Normal 12 2 2 7 4 2 2" xfId="20723"/>
    <cellStyle name="Normal 12 2 2 7 4 2 2 2" xfId="28680"/>
    <cellStyle name="Normal 12 2 2 7 4 2 3" xfId="28681"/>
    <cellStyle name="Normal 12 2 2 7 4 3" xfId="15233"/>
    <cellStyle name="Normal 12 2 2 7 4 3 2" xfId="28682"/>
    <cellStyle name="Normal 12 2 2 7 4 4" xfId="28683"/>
    <cellStyle name="Normal 12 2 2 7 5" xfId="4253"/>
    <cellStyle name="Normal 12 2 2 7 5 2" xfId="9743"/>
    <cellStyle name="Normal 12 2 2 7 5 2 2" xfId="22553"/>
    <cellStyle name="Normal 12 2 2 7 5 2 2 2" xfId="28684"/>
    <cellStyle name="Normal 12 2 2 7 5 2 3" xfId="28685"/>
    <cellStyle name="Normal 12 2 2 7 5 3" xfId="17063"/>
    <cellStyle name="Normal 12 2 2 7 5 3 2" xfId="28686"/>
    <cellStyle name="Normal 12 2 2 7 5 4" xfId="28687"/>
    <cellStyle name="Normal 12 2 2 7 6" xfId="11573"/>
    <cellStyle name="Normal 12 2 2 7 6 2" xfId="24383"/>
    <cellStyle name="Normal 12 2 2 7 6 2 2" xfId="28688"/>
    <cellStyle name="Normal 12 2 2 7 6 3" xfId="28689"/>
    <cellStyle name="Normal 12 2 2 7 7" xfId="6083"/>
    <cellStyle name="Normal 12 2 2 7 7 2" xfId="18893"/>
    <cellStyle name="Normal 12 2 2 7 7 2 2" xfId="28690"/>
    <cellStyle name="Normal 12 2 2 7 7 3" xfId="28691"/>
    <cellStyle name="Normal 12 2 2 7 8" xfId="13403"/>
    <cellStyle name="Normal 12 2 2 7 8 2" xfId="28692"/>
    <cellStyle name="Normal 12 2 2 7 9" xfId="28693"/>
    <cellStyle name="Normal 12 2 2 8" xfId="726"/>
    <cellStyle name="Normal 12 2 2 8 2" xfId="1621"/>
    <cellStyle name="Normal 12 2 2 8 2 2" xfId="3451"/>
    <cellStyle name="Normal 12 2 2 8 2 2 2" xfId="8941"/>
    <cellStyle name="Normal 12 2 2 8 2 2 2 2" xfId="21751"/>
    <cellStyle name="Normal 12 2 2 8 2 2 2 2 2" xfId="28694"/>
    <cellStyle name="Normal 12 2 2 8 2 2 2 3" xfId="28695"/>
    <cellStyle name="Normal 12 2 2 8 2 2 3" xfId="16261"/>
    <cellStyle name="Normal 12 2 2 8 2 2 3 2" xfId="28696"/>
    <cellStyle name="Normal 12 2 2 8 2 2 4" xfId="28697"/>
    <cellStyle name="Normal 12 2 2 8 2 3" xfId="5281"/>
    <cellStyle name="Normal 12 2 2 8 2 3 2" xfId="10771"/>
    <cellStyle name="Normal 12 2 2 8 2 3 2 2" xfId="23581"/>
    <cellStyle name="Normal 12 2 2 8 2 3 2 2 2" xfId="28698"/>
    <cellStyle name="Normal 12 2 2 8 2 3 2 3" xfId="28699"/>
    <cellStyle name="Normal 12 2 2 8 2 3 3" xfId="18091"/>
    <cellStyle name="Normal 12 2 2 8 2 3 3 2" xfId="28700"/>
    <cellStyle name="Normal 12 2 2 8 2 3 4" xfId="28701"/>
    <cellStyle name="Normal 12 2 2 8 2 4" xfId="12601"/>
    <cellStyle name="Normal 12 2 2 8 2 4 2" xfId="25411"/>
    <cellStyle name="Normal 12 2 2 8 2 4 2 2" xfId="28702"/>
    <cellStyle name="Normal 12 2 2 8 2 4 3" xfId="28703"/>
    <cellStyle name="Normal 12 2 2 8 2 5" xfId="7111"/>
    <cellStyle name="Normal 12 2 2 8 2 5 2" xfId="19921"/>
    <cellStyle name="Normal 12 2 2 8 2 5 2 2" xfId="28704"/>
    <cellStyle name="Normal 12 2 2 8 2 5 3" xfId="28705"/>
    <cellStyle name="Normal 12 2 2 8 2 6" xfId="14431"/>
    <cellStyle name="Normal 12 2 2 8 2 6 2" xfId="28706"/>
    <cellStyle name="Normal 12 2 2 8 2 7" xfId="28707"/>
    <cellStyle name="Normal 12 2 2 8 3" xfId="2557"/>
    <cellStyle name="Normal 12 2 2 8 3 2" xfId="8047"/>
    <cellStyle name="Normal 12 2 2 8 3 2 2" xfId="20857"/>
    <cellStyle name="Normal 12 2 2 8 3 2 2 2" xfId="28708"/>
    <cellStyle name="Normal 12 2 2 8 3 2 3" xfId="28709"/>
    <cellStyle name="Normal 12 2 2 8 3 3" xfId="15367"/>
    <cellStyle name="Normal 12 2 2 8 3 3 2" xfId="28710"/>
    <cellStyle name="Normal 12 2 2 8 3 4" xfId="28711"/>
    <cellStyle name="Normal 12 2 2 8 4" xfId="4387"/>
    <cellStyle name="Normal 12 2 2 8 4 2" xfId="9877"/>
    <cellStyle name="Normal 12 2 2 8 4 2 2" xfId="22687"/>
    <cellStyle name="Normal 12 2 2 8 4 2 2 2" xfId="28712"/>
    <cellStyle name="Normal 12 2 2 8 4 2 3" xfId="28713"/>
    <cellStyle name="Normal 12 2 2 8 4 3" xfId="17197"/>
    <cellStyle name="Normal 12 2 2 8 4 3 2" xfId="28714"/>
    <cellStyle name="Normal 12 2 2 8 4 4" xfId="28715"/>
    <cellStyle name="Normal 12 2 2 8 5" xfId="11707"/>
    <cellStyle name="Normal 12 2 2 8 5 2" xfId="24517"/>
    <cellStyle name="Normal 12 2 2 8 5 2 2" xfId="28716"/>
    <cellStyle name="Normal 12 2 2 8 5 3" xfId="28717"/>
    <cellStyle name="Normal 12 2 2 8 6" xfId="6217"/>
    <cellStyle name="Normal 12 2 2 8 6 2" xfId="19027"/>
    <cellStyle name="Normal 12 2 2 8 6 2 2" xfId="28718"/>
    <cellStyle name="Normal 12 2 2 8 6 3" xfId="28719"/>
    <cellStyle name="Normal 12 2 2 8 7" xfId="13537"/>
    <cellStyle name="Normal 12 2 2 8 7 2" xfId="28720"/>
    <cellStyle name="Normal 12 2 2 8 8" xfId="28721"/>
    <cellStyle name="Normal 12 2 2 9" xfId="1127"/>
    <cellStyle name="Normal 12 2 2 9 2" xfId="2957"/>
    <cellStyle name="Normal 12 2 2 9 2 2" xfId="8447"/>
    <cellStyle name="Normal 12 2 2 9 2 2 2" xfId="21257"/>
    <cellStyle name="Normal 12 2 2 9 2 2 2 2" xfId="28722"/>
    <cellStyle name="Normal 12 2 2 9 2 2 3" xfId="28723"/>
    <cellStyle name="Normal 12 2 2 9 2 3" xfId="15767"/>
    <cellStyle name="Normal 12 2 2 9 2 3 2" xfId="28724"/>
    <cellStyle name="Normal 12 2 2 9 2 4" xfId="28725"/>
    <cellStyle name="Normal 12 2 2 9 3" xfId="4787"/>
    <cellStyle name="Normal 12 2 2 9 3 2" xfId="10277"/>
    <cellStyle name="Normal 12 2 2 9 3 2 2" xfId="23087"/>
    <cellStyle name="Normal 12 2 2 9 3 2 2 2" xfId="28726"/>
    <cellStyle name="Normal 12 2 2 9 3 2 3" xfId="28727"/>
    <cellStyle name="Normal 12 2 2 9 3 3" xfId="17597"/>
    <cellStyle name="Normal 12 2 2 9 3 3 2" xfId="28728"/>
    <cellStyle name="Normal 12 2 2 9 3 4" xfId="28729"/>
    <cellStyle name="Normal 12 2 2 9 4" xfId="12107"/>
    <cellStyle name="Normal 12 2 2 9 4 2" xfId="24917"/>
    <cellStyle name="Normal 12 2 2 9 4 2 2" xfId="28730"/>
    <cellStyle name="Normal 12 2 2 9 4 3" xfId="28731"/>
    <cellStyle name="Normal 12 2 2 9 5" xfId="6617"/>
    <cellStyle name="Normal 12 2 2 9 5 2" xfId="19427"/>
    <cellStyle name="Normal 12 2 2 9 5 2 2" xfId="28732"/>
    <cellStyle name="Normal 12 2 2 9 5 3" xfId="28733"/>
    <cellStyle name="Normal 12 2 2 9 6" xfId="13937"/>
    <cellStyle name="Normal 12 2 2 9 6 2" xfId="28734"/>
    <cellStyle name="Normal 12 2 2 9 7" xfId="28735"/>
    <cellStyle name="Normal 12 2 3" xfId="190"/>
    <cellStyle name="Normal 12 2 3 10" xfId="2068"/>
    <cellStyle name="Normal 12 2 3 10 2" xfId="7558"/>
    <cellStyle name="Normal 12 2 3 10 2 2" xfId="20368"/>
    <cellStyle name="Normal 12 2 3 10 2 2 2" xfId="28736"/>
    <cellStyle name="Normal 12 2 3 10 2 3" xfId="28737"/>
    <cellStyle name="Normal 12 2 3 10 3" xfId="14878"/>
    <cellStyle name="Normal 12 2 3 10 3 2" xfId="28738"/>
    <cellStyle name="Normal 12 2 3 10 4" xfId="28739"/>
    <cellStyle name="Normal 12 2 3 11" xfId="3898"/>
    <cellStyle name="Normal 12 2 3 11 2" xfId="9388"/>
    <cellStyle name="Normal 12 2 3 11 2 2" xfId="22198"/>
    <cellStyle name="Normal 12 2 3 11 2 2 2" xfId="28740"/>
    <cellStyle name="Normal 12 2 3 11 2 3" xfId="28741"/>
    <cellStyle name="Normal 12 2 3 11 3" xfId="16708"/>
    <cellStyle name="Normal 12 2 3 11 3 2" xfId="28742"/>
    <cellStyle name="Normal 12 2 3 11 4" xfId="28743"/>
    <cellStyle name="Normal 12 2 3 12" xfId="11218"/>
    <cellStyle name="Normal 12 2 3 12 2" xfId="24028"/>
    <cellStyle name="Normal 12 2 3 12 2 2" xfId="28744"/>
    <cellStyle name="Normal 12 2 3 12 3" xfId="28745"/>
    <cellStyle name="Normal 12 2 3 13" xfId="5728"/>
    <cellStyle name="Normal 12 2 3 13 2" xfId="18538"/>
    <cellStyle name="Normal 12 2 3 13 2 2" xfId="28746"/>
    <cellStyle name="Normal 12 2 3 13 3" xfId="28747"/>
    <cellStyle name="Normal 12 2 3 14" xfId="13048"/>
    <cellStyle name="Normal 12 2 3 14 2" xfId="28748"/>
    <cellStyle name="Normal 12 2 3 15" xfId="28749"/>
    <cellStyle name="Normal 12 2 3 2" xfId="210"/>
    <cellStyle name="Normal 12 2 3 2 10" xfId="3918"/>
    <cellStyle name="Normal 12 2 3 2 10 2" xfId="9408"/>
    <cellStyle name="Normal 12 2 3 2 10 2 2" xfId="22218"/>
    <cellStyle name="Normal 12 2 3 2 10 2 2 2" xfId="28750"/>
    <cellStyle name="Normal 12 2 3 2 10 2 3" xfId="28751"/>
    <cellStyle name="Normal 12 2 3 2 10 3" xfId="16728"/>
    <cellStyle name="Normal 12 2 3 2 10 3 2" xfId="28752"/>
    <cellStyle name="Normal 12 2 3 2 10 4" xfId="28753"/>
    <cellStyle name="Normal 12 2 3 2 11" xfId="11238"/>
    <cellStyle name="Normal 12 2 3 2 11 2" xfId="24048"/>
    <cellStyle name="Normal 12 2 3 2 11 2 2" xfId="28754"/>
    <cellStyle name="Normal 12 2 3 2 11 3" xfId="28755"/>
    <cellStyle name="Normal 12 2 3 2 12" xfId="5748"/>
    <cellStyle name="Normal 12 2 3 2 12 2" xfId="18558"/>
    <cellStyle name="Normal 12 2 3 2 12 2 2" xfId="28756"/>
    <cellStyle name="Normal 12 2 3 2 12 3" xfId="28757"/>
    <cellStyle name="Normal 12 2 3 2 13" xfId="13068"/>
    <cellStyle name="Normal 12 2 3 2 13 2" xfId="28758"/>
    <cellStyle name="Normal 12 2 3 2 14" xfId="28759"/>
    <cellStyle name="Normal 12 2 3 2 2" xfId="297"/>
    <cellStyle name="Normal 12 2 3 2 2 10" xfId="5789"/>
    <cellStyle name="Normal 12 2 3 2 2 10 2" xfId="18599"/>
    <cellStyle name="Normal 12 2 3 2 2 10 2 2" xfId="28760"/>
    <cellStyle name="Normal 12 2 3 2 2 10 3" xfId="28761"/>
    <cellStyle name="Normal 12 2 3 2 2 11" xfId="13109"/>
    <cellStyle name="Normal 12 2 3 2 2 11 2" xfId="28762"/>
    <cellStyle name="Normal 12 2 3 2 2 12" xfId="28763"/>
    <cellStyle name="Normal 12 2 3 2 2 2" xfId="526"/>
    <cellStyle name="Normal 12 2 3 2 2 2 2" xfId="925"/>
    <cellStyle name="Normal 12 2 3 2 2 2 2 2" xfId="1820"/>
    <cellStyle name="Normal 12 2 3 2 2 2 2 2 2" xfId="3650"/>
    <cellStyle name="Normal 12 2 3 2 2 2 2 2 2 2" xfId="9140"/>
    <cellStyle name="Normal 12 2 3 2 2 2 2 2 2 2 2" xfId="21950"/>
    <cellStyle name="Normal 12 2 3 2 2 2 2 2 2 2 2 2" xfId="28764"/>
    <cellStyle name="Normal 12 2 3 2 2 2 2 2 2 2 3" xfId="28765"/>
    <cellStyle name="Normal 12 2 3 2 2 2 2 2 2 3" xfId="16460"/>
    <cellStyle name="Normal 12 2 3 2 2 2 2 2 2 3 2" xfId="28766"/>
    <cellStyle name="Normal 12 2 3 2 2 2 2 2 2 4" xfId="28767"/>
    <cellStyle name="Normal 12 2 3 2 2 2 2 2 3" xfId="5480"/>
    <cellStyle name="Normal 12 2 3 2 2 2 2 2 3 2" xfId="10970"/>
    <cellStyle name="Normal 12 2 3 2 2 2 2 2 3 2 2" xfId="23780"/>
    <cellStyle name="Normal 12 2 3 2 2 2 2 2 3 2 2 2" xfId="28768"/>
    <cellStyle name="Normal 12 2 3 2 2 2 2 2 3 2 3" xfId="28769"/>
    <cellStyle name="Normal 12 2 3 2 2 2 2 2 3 3" xfId="18290"/>
    <cellStyle name="Normal 12 2 3 2 2 2 2 2 3 3 2" xfId="28770"/>
    <cellStyle name="Normal 12 2 3 2 2 2 2 2 3 4" xfId="28771"/>
    <cellStyle name="Normal 12 2 3 2 2 2 2 2 4" xfId="12800"/>
    <cellStyle name="Normal 12 2 3 2 2 2 2 2 4 2" xfId="25610"/>
    <cellStyle name="Normal 12 2 3 2 2 2 2 2 4 2 2" xfId="28772"/>
    <cellStyle name="Normal 12 2 3 2 2 2 2 2 4 3" xfId="28773"/>
    <cellStyle name="Normal 12 2 3 2 2 2 2 2 5" xfId="7310"/>
    <cellStyle name="Normal 12 2 3 2 2 2 2 2 5 2" xfId="20120"/>
    <cellStyle name="Normal 12 2 3 2 2 2 2 2 5 2 2" xfId="28774"/>
    <cellStyle name="Normal 12 2 3 2 2 2 2 2 5 3" xfId="28775"/>
    <cellStyle name="Normal 12 2 3 2 2 2 2 2 6" xfId="14630"/>
    <cellStyle name="Normal 12 2 3 2 2 2 2 2 6 2" xfId="28776"/>
    <cellStyle name="Normal 12 2 3 2 2 2 2 2 7" xfId="28777"/>
    <cellStyle name="Normal 12 2 3 2 2 2 2 3" xfId="2756"/>
    <cellStyle name="Normal 12 2 3 2 2 2 2 3 2" xfId="8246"/>
    <cellStyle name="Normal 12 2 3 2 2 2 2 3 2 2" xfId="21056"/>
    <cellStyle name="Normal 12 2 3 2 2 2 2 3 2 2 2" xfId="28778"/>
    <cellStyle name="Normal 12 2 3 2 2 2 2 3 2 3" xfId="28779"/>
    <cellStyle name="Normal 12 2 3 2 2 2 2 3 3" xfId="15566"/>
    <cellStyle name="Normal 12 2 3 2 2 2 2 3 3 2" xfId="28780"/>
    <cellStyle name="Normal 12 2 3 2 2 2 2 3 4" xfId="28781"/>
    <cellStyle name="Normal 12 2 3 2 2 2 2 4" xfId="4586"/>
    <cellStyle name="Normal 12 2 3 2 2 2 2 4 2" xfId="10076"/>
    <cellStyle name="Normal 12 2 3 2 2 2 2 4 2 2" xfId="22886"/>
    <cellStyle name="Normal 12 2 3 2 2 2 2 4 2 2 2" xfId="28782"/>
    <cellStyle name="Normal 12 2 3 2 2 2 2 4 2 3" xfId="28783"/>
    <cellStyle name="Normal 12 2 3 2 2 2 2 4 3" xfId="17396"/>
    <cellStyle name="Normal 12 2 3 2 2 2 2 4 3 2" xfId="28784"/>
    <cellStyle name="Normal 12 2 3 2 2 2 2 4 4" xfId="28785"/>
    <cellStyle name="Normal 12 2 3 2 2 2 2 5" xfId="11906"/>
    <cellStyle name="Normal 12 2 3 2 2 2 2 5 2" xfId="24716"/>
    <cellStyle name="Normal 12 2 3 2 2 2 2 5 2 2" xfId="28786"/>
    <cellStyle name="Normal 12 2 3 2 2 2 2 5 3" xfId="28787"/>
    <cellStyle name="Normal 12 2 3 2 2 2 2 6" xfId="6416"/>
    <cellStyle name="Normal 12 2 3 2 2 2 2 6 2" xfId="19226"/>
    <cellStyle name="Normal 12 2 3 2 2 2 2 6 2 2" xfId="28788"/>
    <cellStyle name="Normal 12 2 3 2 2 2 2 6 3" xfId="28789"/>
    <cellStyle name="Normal 12 2 3 2 2 2 2 7" xfId="13736"/>
    <cellStyle name="Normal 12 2 3 2 2 2 2 7 2" xfId="28790"/>
    <cellStyle name="Normal 12 2 3 2 2 2 2 8" xfId="28791"/>
    <cellStyle name="Normal 12 2 3 2 2 2 3" xfId="1421"/>
    <cellStyle name="Normal 12 2 3 2 2 2 3 2" xfId="3251"/>
    <cellStyle name="Normal 12 2 3 2 2 2 3 2 2" xfId="8741"/>
    <cellStyle name="Normal 12 2 3 2 2 2 3 2 2 2" xfId="21551"/>
    <cellStyle name="Normal 12 2 3 2 2 2 3 2 2 2 2" xfId="28792"/>
    <cellStyle name="Normal 12 2 3 2 2 2 3 2 2 3" xfId="28793"/>
    <cellStyle name="Normal 12 2 3 2 2 2 3 2 3" xfId="16061"/>
    <cellStyle name="Normal 12 2 3 2 2 2 3 2 3 2" xfId="28794"/>
    <cellStyle name="Normal 12 2 3 2 2 2 3 2 4" xfId="28795"/>
    <cellStyle name="Normal 12 2 3 2 2 2 3 3" xfId="5081"/>
    <cellStyle name="Normal 12 2 3 2 2 2 3 3 2" xfId="10571"/>
    <cellStyle name="Normal 12 2 3 2 2 2 3 3 2 2" xfId="23381"/>
    <cellStyle name="Normal 12 2 3 2 2 2 3 3 2 2 2" xfId="28796"/>
    <cellStyle name="Normal 12 2 3 2 2 2 3 3 2 3" xfId="28797"/>
    <cellStyle name="Normal 12 2 3 2 2 2 3 3 3" xfId="17891"/>
    <cellStyle name="Normal 12 2 3 2 2 2 3 3 3 2" xfId="28798"/>
    <cellStyle name="Normal 12 2 3 2 2 2 3 3 4" xfId="28799"/>
    <cellStyle name="Normal 12 2 3 2 2 2 3 4" xfId="12401"/>
    <cellStyle name="Normal 12 2 3 2 2 2 3 4 2" xfId="25211"/>
    <cellStyle name="Normal 12 2 3 2 2 2 3 4 2 2" xfId="28800"/>
    <cellStyle name="Normal 12 2 3 2 2 2 3 4 3" xfId="28801"/>
    <cellStyle name="Normal 12 2 3 2 2 2 3 5" xfId="6911"/>
    <cellStyle name="Normal 12 2 3 2 2 2 3 5 2" xfId="19721"/>
    <cellStyle name="Normal 12 2 3 2 2 2 3 5 2 2" xfId="28802"/>
    <cellStyle name="Normal 12 2 3 2 2 2 3 5 3" xfId="28803"/>
    <cellStyle name="Normal 12 2 3 2 2 2 3 6" xfId="14231"/>
    <cellStyle name="Normal 12 2 3 2 2 2 3 6 2" xfId="28804"/>
    <cellStyle name="Normal 12 2 3 2 2 2 3 7" xfId="28805"/>
    <cellStyle name="Normal 12 2 3 2 2 2 4" xfId="2357"/>
    <cellStyle name="Normal 12 2 3 2 2 2 4 2" xfId="7847"/>
    <cellStyle name="Normal 12 2 3 2 2 2 4 2 2" xfId="20657"/>
    <cellStyle name="Normal 12 2 3 2 2 2 4 2 2 2" xfId="28806"/>
    <cellStyle name="Normal 12 2 3 2 2 2 4 2 3" xfId="28807"/>
    <cellStyle name="Normal 12 2 3 2 2 2 4 3" xfId="15167"/>
    <cellStyle name="Normal 12 2 3 2 2 2 4 3 2" xfId="28808"/>
    <cellStyle name="Normal 12 2 3 2 2 2 4 4" xfId="28809"/>
    <cellStyle name="Normal 12 2 3 2 2 2 5" xfId="4187"/>
    <cellStyle name="Normal 12 2 3 2 2 2 5 2" xfId="9677"/>
    <cellStyle name="Normal 12 2 3 2 2 2 5 2 2" xfId="22487"/>
    <cellStyle name="Normal 12 2 3 2 2 2 5 2 2 2" xfId="28810"/>
    <cellStyle name="Normal 12 2 3 2 2 2 5 2 3" xfId="28811"/>
    <cellStyle name="Normal 12 2 3 2 2 2 5 3" xfId="16997"/>
    <cellStyle name="Normal 12 2 3 2 2 2 5 3 2" xfId="28812"/>
    <cellStyle name="Normal 12 2 3 2 2 2 5 4" xfId="28813"/>
    <cellStyle name="Normal 12 2 3 2 2 2 6" xfId="11507"/>
    <cellStyle name="Normal 12 2 3 2 2 2 6 2" xfId="24317"/>
    <cellStyle name="Normal 12 2 3 2 2 2 6 2 2" xfId="28814"/>
    <cellStyle name="Normal 12 2 3 2 2 2 6 3" xfId="28815"/>
    <cellStyle name="Normal 12 2 3 2 2 2 7" xfId="6017"/>
    <cellStyle name="Normal 12 2 3 2 2 2 7 2" xfId="18827"/>
    <cellStyle name="Normal 12 2 3 2 2 2 7 2 2" xfId="28816"/>
    <cellStyle name="Normal 12 2 3 2 2 2 7 3" xfId="28817"/>
    <cellStyle name="Normal 12 2 3 2 2 2 8" xfId="13337"/>
    <cellStyle name="Normal 12 2 3 2 2 2 8 2" xfId="28818"/>
    <cellStyle name="Normal 12 2 3 2 2 2 9" xfId="28819"/>
    <cellStyle name="Normal 12 2 3 2 2 3" xfId="658"/>
    <cellStyle name="Normal 12 2 3 2 2 3 2" xfId="1058"/>
    <cellStyle name="Normal 12 2 3 2 2 3 2 2" xfId="1953"/>
    <cellStyle name="Normal 12 2 3 2 2 3 2 2 2" xfId="3783"/>
    <cellStyle name="Normal 12 2 3 2 2 3 2 2 2 2" xfId="9273"/>
    <cellStyle name="Normal 12 2 3 2 2 3 2 2 2 2 2" xfId="22083"/>
    <cellStyle name="Normal 12 2 3 2 2 3 2 2 2 2 2 2" xfId="28820"/>
    <cellStyle name="Normal 12 2 3 2 2 3 2 2 2 2 3" xfId="28821"/>
    <cellStyle name="Normal 12 2 3 2 2 3 2 2 2 3" xfId="16593"/>
    <cellStyle name="Normal 12 2 3 2 2 3 2 2 2 3 2" xfId="28822"/>
    <cellStyle name="Normal 12 2 3 2 2 3 2 2 2 4" xfId="28823"/>
    <cellStyle name="Normal 12 2 3 2 2 3 2 2 3" xfId="5613"/>
    <cellStyle name="Normal 12 2 3 2 2 3 2 2 3 2" xfId="11103"/>
    <cellStyle name="Normal 12 2 3 2 2 3 2 2 3 2 2" xfId="23913"/>
    <cellStyle name="Normal 12 2 3 2 2 3 2 2 3 2 2 2" xfId="28824"/>
    <cellStyle name="Normal 12 2 3 2 2 3 2 2 3 2 3" xfId="28825"/>
    <cellStyle name="Normal 12 2 3 2 2 3 2 2 3 3" xfId="18423"/>
    <cellStyle name="Normal 12 2 3 2 2 3 2 2 3 3 2" xfId="28826"/>
    <cellStyle name="Normal 12 2 3 2 2 3 2 2 3 4" xfId="28827"/>
    <cellStyle name="Normal 12 2 3 2 2 3 2 2 4" xfId="12933"/>
    <cellStyle name="Normal 12 2 3 2 2 3 2 2 4 2" xfId="25743"/>
    <cellStyle name="Normal 12 2 3 2 2 3 2 2 4 2 2" xfId="28828"/>
    <cellStyle name="Normal 12 2 3 2 2 3 2 2 4 3" xfId="28829"/>
    <cellStyle name="Normal 12 2 3 2 2 3 2 2 5" xfId="7443"/>
    <cellStyle name="Normal 12 2 3 2 2 3 2 2 5 2" xfId="20253"/>
    <cellStyle name="Normal 12 2 3 2 2 3 2 2 5 2 2" xfId="28830"/>
    <cellStyle name="Normal 12 2 3 2 2 3 2 2 5 3" xfId="28831"/>
    <cellStyle name="Normal 12 2 3 2 2 3 2 2 6" xfId="14763"/>
    <cellStyle name="Normal 12 2 3 2 2 3 2 2 6 2" xfId="28832"/>
    <cellStyle name="Normal 12 2 3 2 2 3 2 2 7" xfId="28833"/>
    <cellStyle name="Normal 12 2 3 2 2 3 2 3" xfId="2889"/>
    <cellStyle name="Normal 12 2 3 2 2 3 2 3 2" xfId="8379"/>
    <cellStyle name="Normal 12 2 3 2 2 3 2 3 2 2" xfId="21189"/>
    <cellStyle name="Normal 12 2 3 2 2 3 2 3 2 2 2" xfId="28834"/>
    <cellStyle name="Normal 12 2 3 2 2 3 2 3 2 3" xfId="28835"/>
    <cellStyle name="Normal 12 2 3 2 2 3 2 3 3" xfId="15699"/>
    <cellStyle name="Normal 12 2 3 2 2 3 2 3 3 2" xfId="28836"/>
    <cellStyle name="Normal 12 2 3 2 2 3 2 3 4" xfId="28837"/>
    <cellStyle name="Normal 12 2 3 2 2 3 2 4" xfId="4719"/>
    <cellStyle name="Normal 12 2 3 2 2 3 2 4 2" xfId="10209"/>
    <cellStyle name="Normal 12 2 3 2 2 3 2 4 2 2" xfId="23019"/>
    <cellStyle name="Normal 12 2 3 2 2 3 2 4 2 2 2" xfId="28838"/>
    <cellStyle name="Normal 12 2 3 2 2 3 2 4 2 3" xfId="28839"/>
    <cellStyle name="Normal 12 2 3 2 2 3 2 4 3" xfId="17529"/>
    <cellStyle name="Normal 12 2 3 2 2 3 2 4 3 2" xfId="28840"/>
    <cellStyle name="Normal 12 2 3 2 2 3 2 4 4" xfId="28841"/>
    <cellStyle name="Normal 12 2 3 2 2 3 2 5" xfId="12039"/>
    <cellStyle name="Normal 12 2 3 2 2 3 2 5 2" xfId="24849"/>
    <cellStyle name="Normal 12 2 3 2 2 3 2 5 2 2" xfId="28842"/>
    <cellStyle name="Normal 12 2 3 2 2 3 2 5 3" xfId="28843"/>
    <cellStyle name="Normal 12 2 3 2 2 3 2 6" xfId="6549"/>
    <cellStyle name="Normal 12 2 3 2 2 3 2 6 2" xfId="19359"/>
    <cellStyle name="Normal 12 2 3 2 2 3 2 6 2 2" xfId="28844"/>
    <cellStyle name="Normal 12 2 3 2 2 3 2 6 3" xfId="28845"/>
    <cellStyle name="Normal 12 2 3 2 2 3 2 7" xfId="13869"/>
    <cellStyle name="Normal 12 2 3 2 2 3 2 7 2" xfId="28846"/>
    <cellStyle name="Normal 12 2 3 2 2 3 2 8" xfId="28847"/>
    <cellStyle name="Normal 12 2 3 2 2 3 3" xfId="1553"/>
    <cellStyle name="Normal 12 2 3 2 2 3 3 2" xfId="3383"/>
    <cellStyle name="Normal 12 2 3 2 2 3 3 2 2" xfId="8873"/>
    <cellStyle name="Normal 12 2 3 2 2 3 3 2 2 2" xfId="21683"/>
    <cellStyle name="Normal 12 2 3 2 2 3 3 2 2 2 2" xfId="28848"/>
    <cellStyle name="Normal 12 2 3 2 2 3 3 2 2 3" xfId="28849"/>
    <cellStyle name="Normal 12 2 3 2 2 3 3 2 3" xfId="16193"/>
    <cellStyle name="Normal 12 2 3 2 2 3 3 2 3 2" xfId="28850"/>
    <cellStyle name="Normal 12 2 3 2 2 3 3 2 4" xfId="28851"/>
    <cellStyle name="Normal 12 2 3 2 2 3 3 3" xfId="5213"/>
    <cellStyle name="Normal 12 2 3 2 2 3 3 3 2" xfId="10703"/>
    <cellStyle name="Normal 12 2 3 2 2 3 3 3 2 2" xfId="23513"/>
    <cellStyle name="Normal 12 2 3 2 2 3 3 3 2 2 2" xfId="28852"/>
    <cellStyle name="Normal 12 2 3 2 2 3 3 3 2 3" xfId="28853"/>
    <cellStyle name="Normal 12 2 3 2 2 3 3 3 3" xfId="18023"/>
    <cellStyle name="Normal 12 2 3 2 2 3 3 3 3 2" xfId="28854"/>
    <cellStyle name="Normal 12 2 3 2 2 3 3 3 4" xfId="28855"/>
    <cellStyle name="Normal 12 2 3 2 2 3 3 4" xfId="12533"/>
    <cellStyle name="Normal 12 2 3 2 2 3 3 4 2" xfId="25343"/>
    <cellStyle name="Normal 12 2 3 2 2 3 3 4 2 2" xfId="28856"/>
    <cellStyle name="Normal 12 2 3 2 2 3 3 4 3" xfId="28857"/>
    <cellStyle name="Normal 12 2 3 2 2 3 3 5" xfId="7043"/>
    <cellStyle name="Normal 12 2 3 2 2 3 3 5 2" xfId="19853"/>
    <cellStyle name="Normal 12 2 3 2 2 3 3 5 2 2" xfId="28858"/>
    <cellStyle name="Normal 12 2 3 2 2 3 3 5 3" xfId="28859"/>
    <cellStyle name="Normal 12 2 3 2 2 3 3 6" xfId="14363"/>
    <cellStyle name="Normal 12 2 3 2 2 3 3 6 2" xfId="28860"/>
    <cellStyle name="Normal 12 2 3 2 2 3 3 7" xfId="28861"/>
    <cellStyle name="Normal 12 2 3 2 2 3 4" xfId="2489"/>
    <cellStyle name="Normal 12 2 3 2 2 3 4 2" xfId="7979"/>
    <cellStyle name="Normal 12 2 3 2 2 3 4 2 2" xfId="20789"/>
    <cellStyle name="Normal 12 2 3 2 2 3 4 2 2 2" xfId="28862"/>
    <cellStyle name="Normal 12 2 3 2 2 3 4 2 3" xfId="28863"/>
    <cellStyle name="Normal 12 2 3 2 2 3 4 3" xfId="15299"/>
    <cellStyle name="Normal 12 2 3 2 2 3 4 3 2" xfId="28864"/>
    <cellStyle name="Normal 12 2 3 2 2 3 4 4" xfId="28865"/>
    <cellStyle name="Normal 12 2 3 2 2 3 5" xfId="4319"/>
    <cellStyle name="Normal 12 2 3 2 2 3 5 2" xfId="9809"/>
    <cellStyle name="Normal 12 2 3 2 2 3 5 2 2" xfId="22619"/>
    <cellStyle name="Normal 12 2 3 2 2 3 5 2 2 2" xfId="28866"/>
    <cellStyle name="Normal 12 2 3 2 2 3 5 2 3" xfId="28867"/>
    <cellStyle name="Normal 12 2 3 2 2 3 5 3" xfId="17129"/>
    <cellStyle name="Normal 12 2 3 2 2 3 5 3 2" xfId="28868"/>
    <cellStyle name="Normal 12 2 3 2 2 3 5 4" xfId="28869"/>
    <cellStyle name="Normal 12 2 3 2 2 3 6" xfId="11639"/>
    <cellStyle name="Normal 12 2 3 2 2 3 6 2" xfId="24449"/>
    <cellStyle name="Normal 12 2 3 2 2 3 6 2 2" xfId="28870"/>
    <cellStyle name="Normal 12 2 3 2 2 3 6 3" xfId="28871"/>
    <cellStyle name="Normal 12 2 3 2 2 3 7" xfId="6149"/>
    <cellStyle name="Normal 12 2 3 2 2 3 7 2" xfId="18959"/>
    <cellStyle name="Normal 12 2 3 2 2 3 7 2 2" xfId="28872"/>
    <cellStyle name="Normal 12 2 3 2 2 3 7 3" xfId="28873"/>
    <cellStyle name="Normal 12 2 3 2 2 3 8" xfId="13469"/>
    <cellStyle name="Normal 12 2 3 2 2 3 8 2" xfId="28874"/>
    <cellStyle name="Normal 12 2 3 2 2 3 9" xfId="28875"/>
    <cellStyle name="Normal 12 2 3 2 2 4" xfId="433"/>
    <cellStyle name="Normal 12 2 3 2 2 4 2" xfId="1328"/>
    <cellStyle name="Normal 12 2 3 2 2 4 2 2" xfId="3158"/>
    <cellStyle name="Normal 12 2 3 2 2 4 2 2 2" xfId="8648"/>
    <cellStyle name="Normal 12 2 3 2 2 4 2 2 2 2" xfId="21458"/>
    <cellStyle name="Normal 12 2 3 2 2 4 2 2 2 2 2" xfId="28876"/>
    <cellStyle name="Normal 12 2 3 2 2 4 2 2 2 3" xfId="28877"/>
    <cellStyle name="Normal 12 2 3 2 2 4 2 2 3" xfId="15968"/>
    <cellStyle name="Normal 12 2 3 2 2 4 2 2 3 2" xfId="28878"/>
    <cellStyle name="Normal 12 2 3 2 2 4 2 2 4" xfId="28879"/>
    <cellStyle name="Normal 12 2 3 2 2 4 2 3" xfId="4988"/>
    <cellStyle name="Normal 12 2 3 2 2 4 2 3 2" xfId="10478"/>
    <cellStyle name="Normal 12 2 3 2 2 4 2 3 2 2" xfId="23288"/>
    <cellStyle name="Normal 12 2 3 2 2 4 2 3 2 2 2" xfId="28880"/>
    <cellStyle name="Normal 12 2 3 2 2 4 2 3 2 3" xfId="28881"/>
    <cellStyle name="Normal 12 2 3 2 2 4 2 3 3" xfId="17798"/>
    <cellStyle name="Normal 12 2 3 2 2 4 2 3 3 2" xfId="28882"/>
    <cellStyle name="Normal 12 2 3 2 2 4 2 3 4" xfId="28883"/>
    <cellStyle name="Normal 12 2 3 2 2 4 2 4" xfId="12308"/>
    <cellStyle name="Normal 12 2 3 2 2 4 2 4 2" xfId="25118"/>
    <cellStyle name="Normal 12 2 3 2 2 4 2 4 2 2" xfId="28884"/>
    <cellStyle name="Normal 12 2 3 2 2 4 2 4 3" xfId="28885"/>
    <cellStyle name="Normal 12 2 3 2 2 4 2 5" xfId="6818"/>
    <cellStyle name="Normal 12 2 3 2 2 4 2 5 2" xfId="19628"/>
    <cellStyle name="Normal 12 2 3 2 2 4 2 5 2 2" xfId="28886"/>
    <cellStyle name="Normal 12 2 3 2 2 4 2 5 3" xfId="28887"/>
    <cellStyle name="Normal 12 2 3 2 2 4 2 6" xfId="14138"/>
    <cellStyle name="Normal 12 2 3 2 2 4 2 6 2" xfId="28888"/>
    <cellStyle name="Normal 12 2 3 2 2 4 2 7" xfId="28889"/>
    <cellStyle name="Normal 12 2 3 2 2 4 3" xfId="2264"/>
    <cellStyle name="Normal 12 2 3 2 2 4 3 2" xfId="7754"/>
    <cellStyle name="Normal 12 2 3 2 2 4 3 2 2" xfId="20564"/>
    <cellStyle name="Normal 12 2 3 2 2 4 3 2 2 2" xfId="28890"/>
    <cellStyle name="Normal 12 2 3 2 2 4 3 2 3" xfId="28891"/>
    <cellStyle name="Normal 12 2 3 2 2 4 3 3" xfId="15074"/>
    <cellStyle name="Normal 12 2 3 2 2 4 3 3 2" xfId="28892"/>
    <cellStyle name="Normal 12 2 3 2 2 4 3 4" xfId="28893"/>
    <cellStyle name="Normal 12 2 3 2 2 4 4" xfId="4094"/>
    <cellStyle name="Normal 12 2 3 2 2 4 4 2" xfId="9584"/>
    <cellStyle name="Normal 12 2 3 2 2 4 4 2 2" xfId="22394"/>
    <cellStyle name="Normal 12 2 3 2 2 4 4 2 2 2" xfId="28894"/>
    <cellStyle name="Normal 12 2 3 2 2 4 4 2 3" xfId="28895"/>
    <cellStyle name="Normal 12 2 3 2 2 4 4 3" xfId="16904"/>
    <cellStyle name="Normal 12 2 3 2 2 4 4 3 2" xfId="28896"/>
    <cellStyle name="Normal 12 2 3 2 2 4 4 4" xfId="28897"/>
    <cellStyle name="Normal 12 2 3 2 2 4 5" xfId="11414"/>
    <cellStyle name="Normal 12 2 3 2 2 4 5 2" xfId="24224"/>
    <cellStyle name="Normal 12 2 3 2 2 4 5 2 2" xfId="28898"/>
    <cellStyle name="Normal 12 2 3 2 2 4 5 3" xfId="28899"/>
    <cellStyle name="Normal 12 2 3 2 2 4 6" xfId="5924"/>
    <cellStyle name="Normal 12 2 3 2 2 4 6 2" xfId="18734"/>
    <cellStyle name="Normal 12 2 3 2 2 4 6 2 2" xfId="28900"/>
    <cellStyle name="Normal 12 2 3 2 2 4 6 3" xfId="28901"/>
    <cellStyle name="Normal 12 2 3 2 2 4 7" xfId="13244"/>
    <cellStyle name="Normal 12 2 3 2 2 4 7 2" xfId="28902"/>
    <cellStyle name="Normal 12 2 3 2 2 4 8" xfId="28903"/>
    <cellStyle name="Normal 12 2 3 2 2 5" xfId="792"/>
    <cellStyle name="Normal 12 2 3 2 2 5 2" xfId="1687"/>
    <cellStyle name="Normal 12 2 3 2 2 5 2 2" xfId="3517"/>
    <cellStyle name="Normal 12 2 3 2 2 5 2 2 2" xfId="9007"/>
    <cellStyle name="Normal 12 2 3 2 2 5 2 2 2 2" xfId="21817"/>
    <cellStyle name="Normal 12 2 3 2 2 5 2 2 2 2 2" xfId="28904"/>
    <cellStyle name="Normal 12 2 3 2 2 5 2 2 2 3" xfId="28905"/>
    <cellStyle name="Normal 12 2 3 2 2 5 2 2 3" xfId="16327"/>
    <cellStyle name="Normal 12 2 3 2 2 5 2 2 3 2" xfId="28906"/>
    <cellStyle name="Normal 12 2 3 2 2 5 2 2 4" xfId="28907"/>
    <cellStyle name="Normal 12 2 3 2 2 5 2 3" xfId="5347"/>
    <cellStyle name="Normal 12 2 3 2 2 5 2 3 2" xfId="10837"/>
    <cellStyle name="Normal 12 2 3 2 2 5 2 3 2 2" xfId="23647"/>
    <cellStyle name="Normal 12 2 3 2 2 5 2 3 2 2 2" xfId="28908"/>
    <cellStyle name="Normal 12 2 3 2 2 5 2 3 2 3" xfId="28909"/>
    <cellStyle name="Normal 12 2 3 2 2 5 2 3 3" xfId="18157"/>
    <cellStyle name="Normal 12 2 3 2 2 5 2 3 3 2" xfId="28910"/>
    <cellStyle name="Normal 12 2 3 2 2 5 2 3 4" xfId="28911"/>
    <cellStyle name="Normal 12 2 3 2 2 5 2 4" xfId="12667"/>
    <cellStyle name="Normal 12 2 3 2 2 5 2 4 2" xfId="25477"/>
    <cellStyle name="Normal 12 2 3 2 2 5 2 4 2 2" xfId="28912"/>
    <cellStyle name="Normal 12 2 3 2 2 5 2 4 3" xfId="28913"/>
    <cellStyle name="Normal 12 2 3 2 2 5 2 5" xfId="7177"/>
    <cellStyle name="Normal 12 2 3 2 2 5 2 5 2" xfId="19987"/>
    <cellStyle name="Normal 12 2 3 2 2 5 2 5 2 2" xfId="28914"/>
    <cellStyle name="Normal 12 2 3 2 2 5 2 5 3" xfId="28915"/>
    <cellStyle name="Normal 12 2 3 2 2 5 2 6" xfId="14497"/>
    <cellStyle name="Normal 12 2 3 2 2 5 2 6 2" xfId="28916"/>
    <cellStyle name="Normal 12 2 3 2 2 5 2 7" xfId="28917"/>
    <cellStyle name="Normal 12 2 3 2 2 5 3" xfId="2623"/>
    <cellStyle name="Normal 12 2 3 2 2 5 3 2" xfId="8113"/>
    <cellStyle name="Normal 12 2 3 2 2 5 3 2 2" xfId="20923"/>
    <cellStyle name="Normal 12 2 3 2 2 5 3 2 2 2" xfId="28918"/>
    <cellStyle name="Normal 12 2 3 2 2 5 3 2 3" xfId="28919"/>
    <cellStyle name="Normal 12 2 3 2 2 5 3 3" xfId="15433"/>
    <cellStyle name="Normal 12 2 3 2 2 5 3 3 2" xfId="28920"/>
    <cellStyle name="Normal 12 2 3 2 2 5 3 4" xfId="28921"/>
    <cellStyle name="Normal 12 2 3 2 2 5 4" xfId="4453"/>
    <cellStyle name="Normal 12 2 3 2 2 5 4 2" xfId="9943"/>
    <cellStyle name="Normal 12 2 3 2 2 5 4 2 2" xfId="22753"/>
    <cellStyle name="Normal 12 2 3 2 2 5 4 2 2 2" xfId="28922"/>
    <cellStyle name="Normal 12 2 3 2 2 5 4 2 3" xfId="28923"/>
    <cellStyle name="Normal 12 2 3 2 2 5 4 3" xfId="17263"/>
    <cellStyle name="Normal 12 2 3 2 2 5 4 3 2" xfId="28924"/>
    <cellStyle name="Normal 12 2 3 2 2 5 4 4" xfId="28925"/>
    <cellStyle name="Normal 12 2 3 2 2 5 5" xfId="11773"/>
    <cellStyle name="Normal 12 2 3 2 2 5 5 2" xfId="24583"/>
    <cellStyle name="Normal 12 2 3 2 2 5 5 2 2" xfId="28926"/>
    <cellStyle name="Normal 12 2 3 2 2 5 5 3" xfId="28927"/>
    <cellStyle name="Normal 12 2 3 2 2 5 6" xfId="6283"/>
    <cellStyle name="Normal 12 2 3 2 2 5 6 2" xfId="19093"/>
    <cellStyle name="Normal 12 2 3 2 2 5 6 2 2" xfId="28928"/>
    <cellStyle name="Normal 12 2 3 2 2 5 6 3" xfId="28929"/>
    <cellStyle name="Normal 12 2 3 2 2 5 7" xfId="13603"/>
    <cellStyle name="Normal 12 2 3 2 2 5 7 2" xfId="28930"/>
    <cellStyle name="Normal 12 2 3 2 2 5 8" xfId="28931"/>
    <cellStyle name="Normal 12 2 3 2 2 6" xfId="1193"/>
    <cellStyle name="Normal 12 2 3 2 2 6 2" xfId="3023"/>
    <cellStyle name="Normal 12 2 3 2 2 6 2 2" xfId="8513"/>
    <cellStyle name="Normal 12 2 3 2 2 6 2 2 2" xfId="21323"/>
    <cellStyle name="Normal 12 2 3 2 2 6 2 2 2 2" xfId="28932"/>
    <cellStyle name="Normal 12 2 3 2 2 6 2 2 3" xfId="28933"/>
    <cellStyle name="Normal 12 2 3 2 2 6 2 3" xfId="15833"/>
    <cellStyle name="Normal 12 2 3 2 2 6 2 3 2" xfId="28934"/>
    <cellStyle name="Normal 12 2 3 2 2 6 2 4" xfId="28935"/>
    <cellStyle name="Normal 12 2 3 2 2 6 3" xfId="4853"/>
    <cellStyle name="Normal 12 2 3 2 2 6 3 2" xfId="10343"/>
    <cellStyle name="Normal 12 2 3 2 2 6 3 2 2" xfId="23153"/>
    <cellStyle name="Normal 12 2 3 2 2 6 3 2 2 2" xfId="28936"/>
    <cellStyle name="Normal 12 2 3 2 2 6 3 2 3" xfId="28937"/>
    <cellStyle name="Normal 12 2 3 2 2 6 3 3" xfId="17663"/>
    <cellStyle name="Normal 12 2 3 2 2 6 3 3 2" xfId="28938"/>
    <cellStyle name="Normal 12 2 3 2 2 6 3 4" xfId="28939"/>
    <cellStyle name="Normal 12 2 3 2 2 6 4" xfId="12173"/>
    <cellStyle name="Normal 12 2 3 2 2 6 4 2" xfId="24983"/>
    <cellStyle name="Normal 12 2 3 2 2 6 4 2 2" xfId="28940"/>
    <cellStyle name="Normal 12 2 3 2 2 6 4 3" xfId="28941"/>
    <cellStyle name="Normal 12 2 3 2 2 6 5" xfId="6683"/>
    <cellStyle name="Normal 12 2 3 2 2 6 5 2" xfId="19493"/>
    <cellStyle name="Normal 12 2 3 2 2 6 5 2 2" xfId="28942"/>
    <cellStyle name="Normal 12 2 3 2 2 6 5 3" xfId="28943"/>
    <cellStyle name="Normal 12 2 3 2 2 6 6" xfId="14003"/>
    <cellStyle name="Normal 12 2 3 2 2 6 6 2" xfId="28944"/>
    <cellStyle name="Normal 12 2 3 2 2 6 7" xfId="28945"/>
    <cellStyle name="Normal 12 2 3 2 2 7" xfId="2129"/>
    <cellStyle name="Normal 12 2 3 2 2 7 2" xfId="7619"/>
    <cellStyle name="Normal 12 2 3 2 2 7 2 2" xfId="20429"/>
    <cellStyle name="Normal 12 2 3 2 2 7 2 2 2" xfId="28946"/>
    <cellStyle name="Normal 12 2 3 2 2 7 2 3" xfId="28947"/>
    <cellStyle name="Normal 12 2 3 2 2 7 3" xfId="14939"/>
    <cellStyle name="Normal 12 2 3 2 2 7 3 2" xfId="28948"/>
    <cellStyle name="Normal 12 2 3 2 2 7 4" xfId="28949"/>
    <cellStyle name="Normal 12 2 3 2 2 8" xfId="3959"/>
    <cellStyle name="Normal 12 2 3 2 2 8 2" xfId="9449"/>
    <cellStyle name="Normal 12 2 3 2 2 8 2 2" xfId="22259"/>
    <cellStyle name="Normal 12 2 3 2 2 8 2 2 2" xfId="28950"/>
    <cellStyle name="Normal 12 2 3 2 2 8 2 3" xfId="28951"/>
    <cellStyle name="Normal 12 2 3 2 2 8 3" xfId="16769"/>
    <cellStyle name="Normal 12 2 3 2 2 8 3 2" xfId="28952"/>
    <cellStyle name="Normal 12 2 3 2 2 8 4" xfId="28953"/>
    <cellStyle name="Normal 12 2 3 2 2 9" xfId="11279"/>
    <cellStyle name="Normal 12 2 3 2 2 9 2" xfId="24089"/>
    <cellStyle name="Normal 12 2 3 2 2 9 2 2" xfId="28954"/>
    <cellStyle name="Normal 12 2 3 2 2 9 3" xfId="28955"/>
    <cellStyle name="Normal 12 2 3 2 3" xfId="348"/>
    <cellStyle name="Normal 12 2 3 2 3 10" xfId="5840"/>
    <cellStyle name="Normal 12 2 3 2 3 10 2" xfId="18650"/>
    <cellStyle name="Normal 12 2 3 2 3 10 2 2" xfId="28956"/>
    <cellStyle name="Normal 12 2 3 2 3 10 3" xfId="28957"/>
    <cellStyle name="Normal 12 2 3 2 3 11" xfId="13160"/>
    <cellStyle name="Normal 12 2 3 2 3 11 2" xfId="28958"/>
    <cellStyle name="Normal 12 2 3 2 3 12" xfId="28959"/>
    <cellStyle name="Normal 12 2 3 2 3 2" xfId="577"/>
    <cellStyle name="Normal 12 2 3 2 3 2 2" xfId="976"/>
    <cellStyle name="Normal 12 2 3 2 3 2 2 2" xfId="1871"/>
    <cellStyle name="Normal 12 2 3 2 3 2 2 2 2" xfId="3701"/>
    <cellStyle name="Normal 12 2 3 2 3 2 2 2 2 2" xfId="9191"/>
    <cellStyle name="Normal 12 2 3 2 3 2 2 2 2 2 2" xfId="22001"/>
    <cellStyle name="Normal 12 2 3 2 3 2 2 2 2 2 2 2" xfId="28960"/>
    <cellStyle name="Normal 12 2 3 2 3 2 2 2 2 2 3" xfId="28961"/>
    <cellStyle name="Normal 12 2 3 2 3 2 2 2 2 3" xfId="16511"/>
    <cellStyle name="Normal 12 2 3 2 3 2 2 2 2 3 2" xfId="28962"/>
    <cellStyle name="Normal 12 2 3 2 3 2 2 2 2 4" xfId="28963"/>
    <cellStyle name="Normal 12 2 3 2 3 2 2 2 3" xfId="5531"/>
    <cellStyle name="Normal 12 2 3 2 3 2 2 2 3 2" xfId="11021"/>
    <cellStyle name="Normal 12 2 3 2 3 2 2 2 3 2 2" xfId="23831"/>
    <cellStyle name="Normal 12 2 3 2 3 2 2 2 3 2 2 2" xfId="28964"/>
    <cellStyle name="Normal 12 2 3 2 3 2 2 2 3 2 3" xfId="28965"/>
    <cellStyle name="Normal 12 2 3 2 3 2 2 2 3 3" xfId="18341"/>
    <cellStyle name="Normal 12 2 3 2 3 2 2 2 3 3 2" xfId="28966"/>
    <cellStyle name="Normal 12 2 3 2 3 2 2 2 3 4" xfId="28967"/>
    <cellStyle name="Normal 12 2 3 2 3 2 2 2 4" xfId="12851"/>
    <cellStyle name="Normal 12 2 3 2 3 2 2 2 4 2" xfId="25661"/>
    <cellStyle name="Normal 12 2 3 2 3 2 2 2 4 2 2" xfId="28968"/>
    <cellStyle name="Normal 12 2 3 2 3 2 2 2 4 3" xfId="28969"/>
    <cellStyle name="Normal 12 2 3 2 3 2 2 2 5" xfId="7361"/>
    <cellStyle name="Normal 12 2 3 2 3 2 2 2 5 2" xfId="20171"/>
    <cellStyle name="Normal 12 2 3 2 3 2 2 2 5 2 2" xfId="28970"/>
    <cellStyle name="Normal 12 2 3 2 3 2 2 2 5 3" xfId="28971"/>
    <cellStyle name="Normal 12 2 3 2 3 2 2 2 6" xfId="14681"/>
    <cellStyle name="Normal 12 2 3 2 3 2 2 2 6 2" xfId="28972"/>
    <cellStyle name="Normal 12 2 3 2 3 2 2 2 7" xfId="28973"/>
    <cellStyle name="Normal 12 2 3 2 3 2 2 3" xfId="2807"/>
    <cellStyle name="Normal 12 2 3 2 3 2 2 3 2" xfId="8297"/>
    <cellStyle name="Normal 12 2 3 2 3 2 2 3 2 2" xfId="21107"/>
    <cellStyle name="Normal 12 2 3 2 3 2 2 3 2 2 2" xfId="28974"/>
    <cellStyle name="Normal 12 2 3 2 3 2 2 3 2 3" xfId="28975"/>
    <cellStyle name="Normal 12 2 3 2 3 2 2 3 3" xfId="15617"/>
    <cellStyle name="Normal 12 2 3 2 3 2 2 3 3 2" xfId="28976"/>
    <cellStyle name="Normal 12 2 3 2 3 2 2 3 4" xfId="28977"/>
    <cellStyle name="Normal 12 2 3 2 3 2 2 4" xfId="4637"/>
    <cellStyle name="Normal 12 2 3 2 3 2 2 4 2" xfId="10127"/>
    <cellStyle name="Normal 12 2 3 2 3 2 2 4 2 2" xfId="22937"/>
    <cellStyle name="Normal 12 2 3 2 3 2 2 4 2 2 2" xfId="28978"/>
    <cellStyle name="Normal 12 2 3 2 3 2 2 4 2 3" xfId="28979"/>
    <cellStyle name="Normal 12 2 3 2 3 2 2 4 3" xfId="17447"/>
    <cellStyle name="Normal 12 2 3 2 3 2 2 4 3 2" xfId="28980"/>
    <cellStyle name="Normal 12 2 3 2 3 2 2 4 4" xfId="28981"/>
    <cellStyle name="Normal 12 2 3 2 3 2 2 5" xfId="11957"/>
    <cellStyle name="Normal 12 2 3 2 3 2 2 5 2" xfId="24767"/>
    <cellStyle name="Normal 12 2 3 2 3 2 2 5 2 2" xfId="28982"/>
    <cellStyle name="Normal 12 2 3 2 3 2 2 5 3" xfId="28983"/>
    <cellStyle name="Normal 12 2 3 2 3 2 2 6" xfId="6467"/>
    <cellStyle name="Normal 12 2 3 2 3 2 2 6 2" xfId="19277"/>
    <cellStyle name="Normal 12 2 3 2 3 2 2 6 2 2" xfId="28984"/>
    <cellStyle name="Normal 12 2 3 2 3 2 2 6 3" xfId="28985"/>
    <cellStyle name="Normal 12 2 3 2 3 2 2 7" xfId="13787"/>
    <cellStyle name="Normal 12 2 3 2 3 2 2 7 2" xfId="28986"/>
    <cellStyle name="Normal 12 2 3 2 3 2 2 8" xfId="28987"/>
    <cellStyle name="Normal 12 2 3 2 3 2 3" xfId="1472"/>
    <cellStyle name="Normal 12 2 3 2 3 2 3 2" xfId="3302"/>
    <cellStyle name="Normal 12 2 3 2 3 2 3 2 2" xfId="8792"/>
    <cellStyle name="Normal 12 2 3 2 3 2 3 2 2 2" xfId="21602"/>
    <cellStyle name="Normal 12 2 3 2 3 2 3 2 2 2 2" xfId="28988"/>
    <cellStyle name="Normal 12 2 3 2 3 2 3 2 2 3" xfId="28989"/>
    <cellStyle name="Normal 12 2 3 2 3 2 3 2 3" xfId="16112"/>
    <cellStyle name="Normal 12 2 3 2 3 2 3 2 3 2" xfId="28990"/>
    <cellStyle name="Normal 12 2 3 2 3 2 3 2 4" xfId="28991"/>
    <cellStyle name="Normal 12 2 3 2 3 2 3 3" xfId="5132"/>
    <cellStyle name="Normal 12 2 3 2 3 2 3 3 2" xfId="10622"/>
    <cellStyle name="Normal 12 2 3 2 3 2 3 3 2 2" xfId="23432"/>
    <cellStyle name="Normal 12 2 3 2 3 2 3 3 2 2 2" xfId="28992"/>
    <cellStyle name="Normal 12 2 3 2 3 2 3 3 2 3" xfId="28993"/>
    <cellStyle name="Normal 12 2 3 2 3 2 3 3 3" xfId="17942"/>
    <cellStyle name="Normal 12 2 3 2 3 2 3 3 3 2" xfId="28994"/>
    <cellStyle name="Normal 12 2 3 2 3 2 3 3 4" xfId="28995"/>
    <cellStyle name="Normal 12 2 3 2 3 2 3 4" xfId="12452"/>
    <cellStyle name="Normal 12 2 3 2 3 2 3 4 2" xfId="25262"/>
    <cellStyle name="Normal 12 2 3 2 3 2 3 4 2 2" xfId="28996"/>
    <cellStyle name="Normal 12 2 3 2 3 2 3 4 3" xfId="28997"/>
    <cellStyle name="Normal 12 2 3 2 3 2 3 5" xfId="6962"/>
    <cellStyle name="Normal 12 2 3 2 3 2 3 5 2" xfId="19772"/>
    <cellStyle name="Normal 12 2 3 2 3 2 3 5 2 2" xfId="28998"/>
    <cellStyle name="Normal 12 2 3 2 3 2 3 5 3" xfId="28999"/>
    <cellStyle name="Normal 12 2 3 2 3 2 3 6" xfId="14282"/>
    <cellStyle name="Normal 12 2 3 2 3 2 3 6 2" xfId="29000"/>
    <cellStyle name="Normal 12 2 3 2 3 2 3 7" xfId="29001"/>
    <cellStyle name="Normal 12 2 3 2 3 2 4" xfId="2408"/>
    <cellStyle name="Normal 12 2 3 2 3 2 4 2" xfId="7898"/>
    <cellStyle name="Normal 12 2 3 2 3 2 4 2 2" xfId="20708"/>
    <cellStyle name="Normal 12 2 3 2 3 2 4 2 2 2" xfId="29002"/>
    <cellStyle name="Normal 12 2 3 2 3 2 4 2 3" xfId="29003"/>
    <cellStyle name="Normal 12 2 3 2 3 2 4 3" xfId="15218"/>
    <cellStyle name="Normal 12 2 3 2 3 2 4 3 2" xfId="29004"/>
    <cellStyle name="Normal 12 2 3 2 3 2 4 4" xfId="29005"/>
    <cellStyle name="Normal 12 2 3 2 3 2 5" xfId="4238"/>
    <cellStyle name="Normal 12 2 3 2 3 2 5 2" xfId="9728"/>
    <cellStyle name="Normal 12 2 3 2 3 2 5 2 2" xfId="22538"/>
    <cellStyle name="Normal 12 2 3 2 3 2 5 2 2 2" xfId="29006"/>
    <cellStyle name="Normal 12 2 3 2 3 2 5 2 3" xfId="29007"/>
    <cellStyle name="Normal 12 2 3 2 3 2 5 3" xfId="17048"/>
    <cellStyle name="Normal 12 2 3 2 3 2 5 3 2" xfId="29008"/>
    <cellStyle name="Normal 12 2 3 2 3 2 5 4" xfId="29009"/>
    <cellStyle name="Normal 12 2 3 2 3 2 6" xfId="11558"/>
    <cellStyle name="Normal 12 2 3 2 3 2 6 2" xfId="24368"/>
    <cellStyle name="Normal 12 2 3 2 3 2 6 2 2" xfId="29010"/>
    <cellStyle name="Normal 12 2 3 2 3 2 6 3" xfId="29011"/>
    <cellStyle name="Normal 12 2 3 2 3 2 7" xfId="6068"/>
    <cellStyle name="Normal 12 2 3 2 3 2 7 2" xfId="18878"/>
    <cellStyle name="Normal 12 2 3 2 3 2 7 2 2" xfId="29012"/>
    <cellStyle name="Normal 12 2 3 2 3 2 7 3" xfId="29013"/>
    <cellStyle name="Normal 12 2 3 2 3 2 8" xfId="13388"/>
    <cellStyle name="Normal 12 2 3 2 3 2 8 2" xfId="29014"/>
    <cellStyle name="Normal 12 2 3 2 3 2 9" xfId="29015"/>
    <cellStyle name="Normal 12 2 3 2 3 3" xfId="709"/>
    <cellStyle name="Normal 12 2 3 2 3 3 2" xfId="1109"/>
    <cellStyle name="Normal 12 2 3 2 3 3 2 2" xfId="2004"/>
    <cellStyle name="Normal 12 2 3 2 3 3 2 2 2" xfId="3834"/>
    <cellStyle name="Normal 12 2 3 2 3 3 2 2 2 2" xfId="9324"/>
    <cellStyle name="Normal 12 2 3 2 3 3 2 2 2 2 2" xfId="22134"/>
    <cellStyle name="Normal 12 2 3 2 3 3 2 2 2 2 2 2" xfId="29016"/>
    <cellStyle name="Normal 12 2 3 2 3 3 2 2 2 2 3" xfId="29017"/>
    <cellStyle name="Normal 12 2 3 2 3 3 2 2 2 3" xfId="16644"/>
    <cellStyle name="Normal 12 2 3 2 3 3 2 2 2 3 2" xfId="29018"/>
    <cellStyle name="Normal 12 2 3 2 3 3 2 2 2 4" xfId="29019"/>
    <cellStyle name="Normal 12 2 3 2 3 3 2 2 3" xfId="5664"/>
    <cellStyle name="Normal 12 2 3 2 3 3 2 2 3 2" xfId="11154"/>
    <cellStyle name="Normal 12 2 3 2 3 3 2 2 3 2 2" xfId="23964"/>
    <cellStyle name="Normal 12 2 3 2 3 3 2 2 3 2 2 2" xfId="29020"/>
    <cellStyle name="Normal 12 2 3 2 3 3 2 2 3 2 3" xfId="29021"/>
    <cellStyle name="Normal 12 2 3 2 3 3 2 2 3 3" xfId="18474"/>
    <cellStyle name="Normal 12 2 3 2 3 3 2 2 3 3 2" xfId="29022"/>
    <cellStyle name="Normal 12 2 3 2 3 3 2 2 3 4" xfId="29023"/>
    <cellStyle name="Normal 12 2 3 2 3 3 2 2 4" xfId="12984"/>
    <cellStyle name="Normal 12 2 3 2 3 3 2 2 4 2" xfId="25794"/>
    <cellStyle name="Normal 12 2 3 2 3 3 2 2 4 2 2" xfId="29024"/>
    <cellStyle name="Normal 12 2 3 2 3 3 2 2 4 3" xfId="29025"/>
    <cellStyle name="Normal 12 2 3 2 3 3 2 2 5" xfId="7494"/>
    <cellStyle name="Normal 12 2 3 2 3 3 2 2 5 2" xfId="20304"/>
    <cellStyle name="Normal 12 2 3 2 3 3 2 2 5 2 2" xfId="29026"/>
    <cellStyle name="Normal 12 2 3 2 3 3 2 2 5 3" xfId="29027"/>
    <cellStyle name="Normal 12 2 3 2 3 3 2 2 6" xfId="14814"/>
    <cellStyle name="Normal 12 2 3 2 3 3 2 2 6 2" xfId="29028"/>
    <cellStyle name="Normal 12 2 3 2 3 3 2 2 7" xfId="29029"/>
    <cellStyle name="Normal 12 2 3 2 3 3 2 3" xfId="2940"/>
    <cellStyle name="Normal 12 2 3 2 3 3 2 3 2" xfId="8430"/>
    <cellStyle name="Normal 12 2 3 2 3 3 2 3 2 2" xfId="21240"/>
    <cellStyle name="Normal 12 2 3 2 3 3 2 3 2 2 2" xfId="29030"/>
    <cellStyle name="Normal 12 2 3 2 3 3 2 3 2 3" xfId="29031"/>
    <cellStyle name="Normal 12 2 3 2 3 3 2 3 3" xfId="15750"/>
    <cellStyle name="Normal 12 2 3 2 3 3 2 3 3 2" xfId="29032"/>
    <cellStyle name="Normal 12 2 3 2 3 3 2 3 4" xfId="29033"/>
    <cellStyle name="Normal 12 2 3 2 3 3 2 4" xfId="4770"/>
    <cellStyle name="Normal 12 2 3 2 3 3 2 4 2" xfId="10260"/>
    <cellStyle name="Normal 12 2 3 2 3 3 2 4 2 2" xfId="23070"/>
    <cellStyle name="Normal 12 2 3 2 3 3 2 4 2 2 2" xfId="29034"/>
    <cellStyle name="Normal 12 2 3 2 3 3 2 4 2 3" xfId="29035"/>
    <cellStyle name="Normal 12 2 3 2 3 3 2 4 3" xfId="17580"/>
    <cellStyle name="Normal 12 2 3 2 3 3 2 4 3 2" xfId="29036"/>
    <cellStyle name="Normal 12 2 3 2 3 3 2 4 4" xfId="29037"/>
    <cellStyle name="Normal 12 2 3 2 3 3 2 5" xfId="12090"/>
    <cellStyle name="Normal 12 2 3 2 3 3 2 5 2" xfId="24900"/>
    <cellStyle name="Normal 12 2 3 2 3 3 2 5 2 2" xfId="29038"/>
    <cellStyle name="Normal 12 2 3 2 3 3 2 5 3" xfId="29039"/>
    <cellStyle name="Normal 12 2 3 2 3 3 2 6" xfId="6600"/>
    <cellStyle name="Normal 12 2 3 2 3 3 2 6 2" xfId="19410"/>
    <cellStyle name="Normal 12 2 3 2 3 3 2 6 2 2" xfId="29040"/>
    <cellStyle name="Normal 12 2 3 2 3 3 2 6 3" xfId="29041"/>
    <cellStyle name="Normal 12 2 3 2 3 3 2 7" xfId="13920"/>
    <cellStyle name="Normal 12 2 3 2 3 3 2 7 2" xfId="29042"/>
    <cellStyle name="Normal 12 2 3 2 3 3 2 8" xfId="29043"/>
    <cellStyle name="Normal 12 2 3 2 3 3 3" xfId="1604"/>
    <cellStyle name="Normal 12 2 3 2 3 3 3 2" xfId="3434"/>
    <cellStyle name="Normal 12 2 3 2 3 3 3 2 2" xfId="8924"/>
    <cellStyle name="Normal 12 2 3 2 3 3 3 2 2 2" xfId="21734"/>
    <cellStyle name="Normal 12 2 3 2 3 3 3 2 2 2 2" xfId="29044"/>
    <cellStyle name="Normal 12 2 3 2 3 3 3 2 2 3" xfId="29045"/>
    <cellStyle name="Normal 12 2 3 2 3 3 3 2 3" xfId="16244"/>
    <cellStyle name="Normal 12 2 3 2 3 3 3 2 3 2" xfId="29046"/>
    <cellStyle name="Normal 12 2 3 2 3 3 3 2 4" xfId="29047"/>
    <cellStyle name="Normal 12 2 3 2 3 3 3 3" xfId="5264"/>
    <cellStyle name="Normal 12 2 3 2 3 3 3 3 2" xfId="10754"/>
    <cellStyle name="Normal 12 2 3 2 3 3 3 3 2 2" xfId="23564"/>
    <cellStyle name="Normal 12 2 3 2 3 3 3 3 2 2 2" xfId="29048"/>
    <cellStyle name="Normal 12 2 3 2 3 3 3 3 2 3" xfId="29049"/>
    <cellStyle name="Normal 12 2 3 2 3 3 3 3 3" xfId="18074"/>
    <cellStyle name="Normal 12 2 3 2 3 3 3 3 3 2" xfId="29050"/>
    <cellStyle name="Normal 12 2 3 2 3 3 3 3 4" xfId="29051"/>
    <cellStyle name="Normal 12 2 3 2 3 3 3 4" xfId="12584"/>
    <cellStyle name="Normal 12 2 3 2 3 3 3 4 2" xfId="25394"/>
    <cellStyle name="Normal 12 2 3 2 3 3 3 4 2 2" xfId="29052"/>
    <cellStyle name="Normal 12 2 3 2 3 3 3 4 3" xfId="29053"/>
    <cellStyle name="Normal 12 2 3 2 3 3 3 5" xfId="7094"/>
    <cellStyle name="Normal 12 2 3 2 3 3 3 5 2" xfId="19904"/>
    <cellStyle name="Normal 12 2 3 2 3 3 3 5 2 2" xfId="29054"/>
    <cellStyle name="Normal 12 2 3 2 3 3 3 5 3" xfId="29055"/>
    <cellStyle name="Normal 12 2 3 2 3 3 3 6" xfId="14414"/>
    <cellStyle name="Normal 12 2 3 2 3 3 3 6 2" xfId="29056"/>
    <cellStyle name="Normal 12 2 3 2 3 3 3 7" xfId="29057"/>
    <cellStyle name="Normal 12 2 3 2 3 3 4" xfId="2540"/>
    <cellStyle name="Normal 12 2 3 2 3 3 4 2" xfId="8030"/>
    <cellStyle name="Normal 12 2 3 2 3 3 4 2 2" xfId="20840"/>
    <cellStyle name="Normal 12 2 3 2 3 3 4 2 2 2" xfId="29058"/>
    <cellStyle name="Normal 12 2 3 2 3 3 4 2 3" xfId="29059"/>
    <cellStyle name="Normal 12 2 3 2 3 3 4 3" xfId="15350"/>
    <cellStyle name="Normal 12 2 3 2 3 3 4 3 2" xfId="29060"/>
    <cellStyle name="Normal 12 2 3 2 3 3 4 4" xfId="29061"/>
    <cellStyle name="Normal 12 2 3 2 3 3 5" xfId="4370"/>
    <cellStyle name="Normal 12 2 3 2 3 3 5 2" xfId="9860"/>
    <cellStyle name="Normal 12 2 3 2 3 3 5 2 2" xfId="22670"/>
    <cellStyle name="Normal 12 2 3 2 3 3 5 2 2 2" xfId="29062"/>
    <cellStyle name="Normal 12 2 3 2 3 3 5 2 3" xfId="29063"/>
    <cellStyle name="Normal 12 2 3 2 3 3 5 3" xfId="17180"/>
    <cellStyle name="Normal 12 2 3 2 3 3 5 3 2" xfId="29064"/>
    <cellStyle name="Normal 12 2 3 2 3 3 5 4" xfId="29065"/>
    <cellStyle name="Normal 12 2 3 2 3 3 6" xfId="11690"/>
    <cellStyle name="Normal 12 2 3 2 3 3 6 2" xfId="24500"/>
    <cellStyle name="Normal 12 2 3 2 3 3 6 2 2" xfId="29066"/>
    <cellStyle name="Normal 12 2 3 2 3 3 6 3" xfId="29067"/>
    <cellStyle name="Normal 12 2 3 2 3 3 7" xfId="6200"/>
    <cellStyle name="Normal 12 2 3 2 3 3 7 2" xfId="19010"/>
    <cellStyle name="Normal 12 2 3 2 3 3 7 2 2" xfId="29068"/>
    <cellStyle name="Normal 12 2 3 2 3 3 7 3" xfId="29069"/>
    <cellStyle name="Normal 12 2 3 2 3 3 8" xfId="13520"/>
    <cellStyle name="Normal 12 2 3 2 3 3 8 2" xfId="29070"/>
    <cellStyle name="Normal 12 2 3 2 3 3 9" xfId="29071"/>
    <cellStyle name="Normal 12 2 3 2 3 4" xfId="484"/>
    <cellStyle name="Normal 12 2 3 2 3 4 2" xfId="1379"/>
    <cellStyle name="Normal 12 2 3 2 3 4 2 2" xfId="3209"/>
    <cellStyle name="Normal 12 2 3 2 3 4 2 2 2" xfId="8699"/>
    <cellStyle name="Normal 12 2 3 2 3 4 2 2 2 2" xfId="21509"/>
    <cellStyle name="Normal 12 2 3 2 3 4 2 2 2 2 2" xfId="29072"/>
    <cellStyle name="Normal 12 2 3 2 3 4 2 2 2 3" xfId="29073"/>
    <cellStyle name="Normal 12 2 3 2 3 4 2 2 3" xfId="16019"/>
    <cellStyle name="Normal 12 2 3 2 3 4 2 2 3 2" xfId="29074"/>
    <cellStyle name="Normal 12 2 3 2 3 4 2 2 4" xfId="29075"/>
    <cellStyle name="Normal 12 2 3 2 3 4 2 3" xfId="5039"/>
    <cellStyle name="Normal 12 2 3 2 3 4 2 3 2" xfId="10529"/>
    <cellStyle name="Normal 12 2 3 2 3 4 2 3 2 2" xfId="23339"/>
    <cellStyle name="Normal 12 2 3 2 3 4 2 3 2 2 2" xfId="29076"/>
    <cellStyle name="Normal 12 2 3 2 3 4 2 3 2 3" xfId="29077"/>
    <cellStyle name="Normal 12 2 3 2 3 4 2 3 3" xfId="17849"/>
    <cellStyle name="Normal 12 2 3 2 3 4 2 3 3 2" xfId="29078"/>
    <cellStyle name="Normal 12 2 3 2 3 4 2 3 4" xfId="29079"/>
    <cellStyle name="Normal 12 2 3 2 3 4 2 4" xfId="12359"/>
    <cellStyle name="Normal 12 2 3 2 3 4 2 4 2" xfId="25169"/>
    <cellStyle name="Normal 12 2 3 2 3 4 2 4 2 2" xfId="29080"/>
    <cellStyle name="Normal 12 2 3 2 3 4 2 4 3" xfId="29081"/>
    <cellStyle name="Normal 12 2 3 2 3 4 2 5" xfId="6869"/>
    <cellStyle name="Normal 12 2 3 2 3 4 2 5 2" xfId="19679"/>
    <cellStyle name="Normal 12 2 3 2 3 4 2 5 2 2" xfId="29082"/>
    <cellStyle name="Normal 12 2 3 2 3 4 2 5 3" xfId="29083"/>
    <cellStyle name="Normal 12 2 3 2 3 4 2 6" xfId="14189"/>
    <cellStyle name="Normal 12 2 3 2 3 4 2 6 2" xfId="29084"/>
    <cellStyle name="Normal 12 2 3 2 3 4 2 7" xfId="29085"/>
    <cellStyle name="Normal 12 2 3 2 3 4 3" xfId="2315"/>
    <cellStyle name="Normal 12 2 3 2 3 4 3 2" xfId="7805"/>
    <cellStyle name="Normal 12 2 3 2 3 4 3 2 2" xfId="20615"/>
    <cellStyle name="Normal 12 2 3 2 3 4 3 2 2 2" xfId="29086"/>
    <cellStyle name="Normal 12 2 3 2 3 4 3 2 3" xfId="29087"/>
    <cellStyle name="Normal 12 2 3 2 3 4 3 3" xfId="15125"/>
    <cellStyle name="Normal 12 2 3 2 3 4 3 3 2" xfId="29088"/>
    <cellStyle name="Normal 12 2 3 2 3 4 3 4" xfId="29089"/>
    <cellStyle name="Normal 12 2 3 2 3 4 4" xfId="4145"/>
    <cellStyle name="Normal 12 2 3 2 3 4 4 2" xfId="9635"/>
    <cellStyle name="Normal 12 2 3 2 3 4 4 2 2" xfId="22445"/>
    <cellStyle name="Normal 12 2 3 2 3 4 4 2 2 2" xfId="29090"/>
    <cellStyle name="Normal 12 2 3 2 3 4 4 2 3" xfId="29091"/>
    <cellStyle name="Normal 12 2 3 2 3 4 4 3" xfId="16955"/>
    <cellStyle name="Normal 12 2 3 2 3 4 4 3 2" xfId="29092"/>
    <cellStyle name="Normal 12 2 3 2 3 4 4 4" xfId="29093"/>
    <cellStyle name="Normal 12 2 3 2 3 4 5" xfId="11465"/>
    <cellStyle name="Normal 12 2 3 2 3 4 5 2" xfId="24275"/>
    <cellStyle name="Normal 12 2 3 2 3 4 5 2 2" xfId="29094"/>
    <cellStyle name="Normal 12 2 3 2 3 4 5 3" xfId="29095"/>
    <cellStyle name="Normal 12 2 3 2 3 4 6" xfId="5975"/>
    <cellStyle name="Normal 12 2 3 2 3 4 6 2" xfId="18785"/>
    <cellStyle name="Normal 12 2 3 2 3 4 6 2 2" xfId="29096"/>
    <cellStyle name="Normal 12 2 3 2 3 4 6 3" xfId="29097"/>
    <cellStyle name="Normal 12 2 3 2 3 4 7" xfId="13295"/>
    <cellStyle name="Normal 12 2 3 2 3 4 7 2" xfId="29098"/>
    <cellStyle name="Normal 12 2 3 2 3 4 8" xfId="29099"/>
    <cellStyle name="Normal 12 2 3 2 3 5" xfId="843"/>
    <cellStyle name="Normal 12 2 3 2 3 5 2" xfId="1738"/>
    <cellStyle name="Normal 12 2 3 2 3 5 2 2" xfId="3568"/>
    <cellStyle name="Normal 12 2 3 2 3 5 2 2 2" xfId="9058"/>
    <cellStyle name="Normal 12 2 3 2 3 5 2 2 2 2" xfId="21868"/>
    <cellStyle name="Normal 12 2 3 2 3 5 2 2 2 2 2" xfId="29100"/>
    <cellStyle name="Normal 12 2 3 2 3 5 2 2 2 3" xfId="29101"/>
    <cellStyle name="Normal 12 2 3 2 3 5 2 2 3" xfId="16378"/>
    <cellStyle name="Normal 12 2 3 2 3 5 2 2 3 2" xfId="29102"/>
    <cellStyle name="Normal 12 2 3 2 3 5 2 2 4" xfId="29103"/>
    <cellStyle name="Normal 12 2 3 2 3 5 2 3" xfId="5398"/>
    <cellStyle name="Normal 12 2 3 2 3 5 2 3 2" xfId="10888"/>
    <cellStyle name="Normal 12 2 3 2 3 5 2 3 2 2" xfId="23698"/>
    <cellStyle name="Normal 12 2 3 2 3 5 2 3 2 2 2" xfId="29104"/>
    <cellStyle name="Normal 12 2 3 2 3 5 2 3 2 3" xfId="29105"/>
    <cellStyle name="Normal 12 2 3 2 3 5 2 3 3" xfId="18208"/>
    <cellStyle name="Normal 12 2 3 2 3 5 2 3 3 2" xfId="29106"/>
    <cellStyle name="Normal 12 2 3 2 3 5 2 3 4" xfId="29107"/>
    <cellStyle name="Normal 12 2 3 2 3 5 2 4" xfId="12718"/>
    <cellStyle name="Normal 12 2 3 2 3 5 2 4 2" xfId="25528"/>
    <cellStyle name="Normal 12 2 3 2 3 5 2 4 2 2" xfId="29108"/>
    <cellStyle name="Normal 12 2 3 2 3 5 2 4 3" xfId="29109"/>
    <cellStyle name="Normal 12 2 3 2 3 5 2 5" xfId="7228"/>
    <cellStyle name="Normal 12 2 3 2 3 5 2 5 2" xfId="20038"/>
    <cellStyle name="Normal 12 2 3 2 3 5 2 5 2 2" xfId="29110"/>
    <cellStyle name="Normal 12 2 3 2 3 5 2 5 3" xfId="29111"/>
    <cellStyle name="Normal 12 2 3 2 3 5 2 6" xfId="14548"/>
    <cellStyle name="Normal 12 2 3 2 3 5 2 6 2" xfId="29112"/>
    <cellStyle name="Normal 12 2 3 2 3 5 2 7" xfId="29113"/>
    <cellStyle name="Normal 12 2 3 2 3 5 3" xfId="2674"/>
    <cellStyle name="Normal 12 2 3 2 3 5 3 2" xfId="8164"/>
    <cellStyle name="Normal 12 2 3 2 3 5 3 2 2" xfId="20974"/>
    <cellStyle name="Normal 12 2 3 2 3 5 3 2 2 2" xfId="29114"/>
    <cellStyle name="Normal 12 2 3 2 3 5 3 2 3" xfId="29115"/>
    <cellStyle name="Normal 12 2 3 2 3 5 3 3" xfId="15484"/>
    <cellStyle name="Normal 12 2 3 2 3 5 3 3 2" xfId="29116"/>
    <cellStyle name="Normal 12 2 3 2 3 5 3 4" xfId="29117"/>
    <cellStyle name="Normal 12 2 3 2 3 5 4" xfId="4504"/>
    <cellStyle name="Normal 12 2 3 2 3 5 4 2" xfId="9994"/>
    <cellStyle name="Normal 12 2 3 2 3 5 4 2 2" xfId="22804"/>
    <cellStyle name="Normal 12 2 3 2 3 5 4 2 2 2" xfId="29118"/>
    <cellStyle name="Normal 12 2 3 2 3 5 4 2 3" xfId="29119"/>
    <cellStyle name="Normal 12 2 3 2 3 5 4 3" xfId="17314"/>
    <cellStyle name="Normal 12 2 3 2 3 5 4 3 2" xfId="29120"/>
    <cellStyle name="Normal 12 2 3 2 3 5 4 4" xfId="29121"/>
    <cellStyle name="Normal 12 2 3 2 3 5 5" xfId="11824"/>
    <cellStyle name="Normal 12 2 3 2 3 5 5 2" xfId="24634"/>
    <cellStyle name="Normal 12 2 3 2 3 5 5 2 2" xfId="29122"/>
    <cellStyle name="Normal 12 2 3 2 3 5 5 3" xfId="29123"/>
    <cellStyle name="Normal 12 2 3 2 3 5 6" xfId="6334"/>
    <cellStyle name="Normal 12 2 3 2 3 5 6 2" xfId="19144"/>
    <cellStyle name="Normal 12 2 3 2 3 5 6 2 2" xfId="29124"/>
    <cellStyle name="Normal 12 2 3 2 3 5 6 3" xfId="29125"/>
    <cellStyle name="Normal 12 2 3 2 3 5 7" xfId="13654"/>
    <cellStyle name="Normal 12 2 3 2 3 5 7 2" xfId="29126"/>
    <cellStyle name="Normal 12 2 3 2 3 5 8" xfId="29127"/>
    <cellStyle name="Normal 12 2 3 2 3 6" xfId="1244"/>
    <cellStyle name="Normal 12 2 3 2 3 6 2" xfId="3074"/>
    <cellStyle name="Normal 12 2 3 2 3 6 2 2" xfId="8564"/>
    <cellStyle name="Normal 12 2 3 2 3 6 2 2 2" xfId="21374"/>
    <cellStyle name="Normal 12 2 3 2 3 6 2 2 2 2" xfId="29128"/>
    <cellStyle name="Normal 12 2 3 2 3 6 2 2 3" xfId="29129"/>
    <cellStyle name="Normal 12 2 3 2 3 6 2 3" xfId="15884"/>
    <cellStyle name="Normal 12 2 3 2 3 6 2 3 2" xfId="29130"/>
    <cellStyle name="Normal 12 2 3 2 3 6 2 4" xfId="29131"/>
    <cellStyle name="Normal 12 2 3 2 3 6 3" xfId="4904"/>
    <cellStyle name="Normal 12 2 3 2 3 6 3 2" xfId="10394"/>
    <cellStyle name="Normal 12 2 3 2 3 6 3 2 2" xfId="23204"/>
    <cellStyle name="Normal 12 2 3 2 3 6 3 2 2 2" xfId="29132"/>
    <cellStyle name="Normal 12 2 3 2 3 6 3 2 3" xfId="29133"/>
    <cellStyle name="Normal 12 2 3 2 3 6 3 3" xfId="17714"/>
    <cellStyle name="Normal 12 2 3 2 3 6 3 3 2" xfId="29134"/>
    <cellStyle name="Normal 12 2 3 2 3 6 3 4" xfId="29135"/>
    <cellStyle name="Normal 12 2 3 2 3 6 4" xfId="12224"/>
    <cellStyle name="Normal 12 2 3 2 3 6 4 2" xfId="25034"/>
    <cellStyle name="Normal 12 2 3 2 3 6 4 2 2" xfId="29136"/>
    <cellStyle name="Normal 12 2 3 2 3 6 4 3" xfId="29137"/>
    <cellStyle name="Normal 12 2 3 2 3 6 5" xfId="6734"/>
    <cellStyle name="Normal 12 2 3 2 3 6 5 2" xfId="19544"/>
    <cellStyle name="Normal 12 2 3 2 3 6 5 2 2" xfId="29138"/>
    <cellStyle name="Normal 12 2 3 2 3 6 5 3" xfId="29139"/>
    <cellStyle name="Normal 12 2 3 2 3 6 6" xfId="14054"/>
    <cellStyle name="Normal 12 2 3 2 3 6 6 2" xfId="29140"/>
    <cellStyle name="Normal 12 2 3 2 3 6 7" xfId="29141"/>
    <cellStyle name="Normal 12 2 3 2 3 7" xfId="2180"/>
    <cellStyle name="Normal 12 2 3 2 3 7 2" xfId="7670"/>
    <cellStyle name="Normal 12 2 3 2 3 7 2 2" xfId="20480"/>
    <cellStyle name="Normal 12 2 3 2 3 7 2 2 2" xfId="29142"/>
    <cellStyle name="Normal 12 2 3 2 3 7 2 3" xfId="29143"/>
    <cellStyle name="Normal 12 2 3 2 3 7 3" xfId="14990"/>
    <cellStyle name="Normal 12 2 3 2 3 7 3 2" xfId="29144"/>
    <cellStyle name="Normal 12 2 3 2 3 7 4" xfId="29145"/>
    <cellStyle name="Normal 12 2 3 2 3 8" xfId="4010"/>
    <cellStyle name="Normal 12 2 3 2 3 8 2" xfId="9500"/>
    <cellStyle name="Normal 12 2 3 2 3 8 2 2" xfId="22310"/>
    <cellStyle name="Normal 12 2 3 2 3 8 2 2 2" xfId="29146"/>
    <cellStyle name="Normal 12 2 3 2 3 8 2 3" xfId="29147"/>
    <cellStyle name="Normal 12 2 3 2 3 8 3" xfId="16820"/>
    <cellStyle name="Normal 12 2 3 2 3 8 3 2" xfId="29148"/>
    <cellStyle name="Normal 12 2 3 2 3 8 4" xfId="29149"/>
    <cellStyle name="Normal 12 2 3 2 3 9" xfId="11330"/>
    <cellStyle name="Normal 12 2 3 2 3 9 2" xfId="24140"/>
    <cellStyle name="Normal 12 2 3 2 3 9 2 2" xfId="29150"/>
    <cellStyle name="Normal 12 2 3 2 3 9 3" xfId="29151"/>
    <cellStyle name="Normal 12 2 3 2 4" xfId="367"/>
    <cellStyle name="Normal 12 2 3 2 4 2" xfId="884"/>
    <cellStyle name="Normal 12 2 3 2 4 2 2" xfId="1779"/>
    <cellStyle name="Normal 12 2 3 2 4 2 2 2" xfId="3609"/>
    <cellStyle name="Normal 12 2 3 2 4 2 2 2 2" xfId="9099"/>
    <cellStyle name="Normal 12 2 3 2 4 2 2 2 2 2" xfId="21909"/>
    <cellStyle name="Normal 12 2 3 2 4 2 2 2 2 2 2" xfId="29152"/>
    <cellStyle name="Normal 12 2 3 2 4 2 2 2 2 3" xfId="29153"/>
    <cellStyle name="Normal 12 2 3 2 4 2 2 2 3" xfId="16419"/>
    <cellStyle name="Normal 12 2 3 2 4 2 2 2 3 2" xfId="29154"/>
    <cellStyle name="Normal 12 2 3 2 4 2 2 2 4" xfId="29155"/>
    <cellStyle name="Normal 12 2 3 2 4 2 2 3" xfId="5439"/>
    <cellStyle name="Normal 12 2 3 2 4 2 2 3 2" xfId="10929"/>
    <cellStyle name="Normal 12 2 3 2 4 2 2 3 2 2" xfId="23739"/>
    <cellStyle name="Normal 12 2 3 2 4 2 2 3 2 2 2" xfId="29156"/>
    <cellStyle name="Normal 12 2 3 2 4 2 2 3 2 3" xfId="29157"/>
    <cellStyle name="Normal 12 2 3 2 4 2 2 3 3" xfId="18249"/>
    <cellStyle name="Normal 12 2 3 2 4 2 2 3 3 2" xfId="29158"/>
    <cellStyle name="Normal 12 2 3 2 4 2 2 3 4" xfId="29159"/>
    <cellStyle name="Normal 12 2 3 2 4 2 2 4" xfId="12759"/>
    <cellStyle name="Normal 12 2 3 2 4 2 2 4 2" xfId="25569"/>
    <cellStyle name="Normal 12 2 3 2 4 2 2 4 2 2" xfId="29160"/>
    <cellStyle name="Normal 12 2 3 2 4 2 2 4 3" xfId="29161"/>
    <cellStyle name="Normal 12 2 3 2 4 2 2 5" xfId="7269"/>
    <cellStyle name="Normal 12 2 3 2 4 2 2 5 2" xfId="20079"/>
    <cellStyle name="Normal 12 2 3 2 4 2 2 5 2 2" xfId="29162"/>
    <cellStyle name="Normal 12 2 3 2 4 2 2 5 3" xfId="29163"/>
    <cellStyle name="Normal 12 2 3 2 4 2 2 6" xfId="14589"/>
    <cellStyle name="Normal 12 2 3 2 4 2 2 6 2" xfId="29164"/>
    <cellStyle name="Normal 12 2 3 2 4 2 2 7" xfId="29165"/>
    <cellStyle name="Normal 12 2 3 2 4 2 3" xfId="2715"/>
    <cellStyle name="Normal 12 2 3 2 4 2 3 2" xfId="8205"/>
    <cellStyle name="Normal 12 2 3 2 4 2 3 2 2" xfId="21015"/>
    <cellStyle name="Normal 12 2 3 2 4 2 3 2 2 2" xfId="29166"/>
    <cellStyle name="Normal 12 2 3 2 4 2 3 2 3" xfId="29167"/>
    <cellStyle name="Normal 12 2 3 2 4 2 3 3" xfId="15525"/>
    <cellStyle name="Normal 12 2 3 2 4 2 3 3 2" xfId="29168"/>
    <cellStyle name="Normal 12 2 3 2 4 2 3 4" xfId="29169"/>
    <cellStyle name="Normal 12 2 3 2 4 2 4" xfId="4545"/>
    <cellStyle name="Normal 12 2 3 2 4 2 4 2" xfId="10035"/>
    <cellStyle name="Normal 12 2 3 2 4 2 4 2 2" xfId="22845"/>
    <cellStyle name="Normal 12 2 3 2 4 2 4 2 2 2" xfId="29170"/>
    <cellStyle name="Normal 12 2 3 2 4 2 4 2 3" xfId="29171"/>
    <cellStyle name="Normal 12 2 3 2 4 2 4 3" xfId="17355"/>
    <cellStyle name="Normal 12 2 3 2 4 2 4 3 2" xfId="29172"/>
    <cellStyle name="Normal 12 2 3 2 4 2 4 4" xfId="29173"/>
    <cellStyle name="Normal 12 2 3 2 4 2 5" xfId="11865"/>
    <cellStyle name="Normal 12 2 3 2 4 2 5 2" xfId="24675"/>
    <cellStyle name="Normal 12 2 3 2 4 2 5 2 2" xfId="29174"/>
    <cellStyle name="Normal 12 2 3 2 4 2 5 3" xfId="29175"/>
    <cellStyle name="Normal 12 2 3 2 4 2 6" xfId="6375"/>
    <cellStyle name="Normal 12 2 3 2 4 2 6 2" xfId="19185"/>
    <cellStyle name="Normal 12 2 3 2 4 2 6 2 2" xfId="29176"/>
    <cellStyle name="Normal 12 2 3 2 4 2 6 3" xfId="29177"/>
    <cellStyle name="Normal 12 2 3 2 4 2 7" xfId="13695"/>
    <cellStyle name="Normal 12 2 3 2 4 2 7 2" xfId="29178"/>
    <cellStyle name="Normal 12 2 3 2 4 2 8" xfId="29179"/>
    <cellStyle name="Normal 12 2 3 2 4 3" xfId="1262"/>
    <cellStyle name="Normal 12 2 3 2 4 3 2" xfId="3092"/>
    <cellStyle name="Normal 12 2 3 2 4 3 2 2" xfId="8582"/>
    <cellStyle name="Normal 12 2 3 2 4 3 2 2 2" xfId="21392"/>
    <cellStyle name="Normal 12 2 3 2 4 3 2 2 2 2" xfId="29180"/>
    <cellStyle name="Normal 12 2 3 2 4 3 2 2 3" xfId="29181"/>
    <cellStyle name="Normal 12 2 3 2 4 3 2 3" xfId="15902"/>
    <cellStyle name="Normal 12 2 3 2 4 3 2 3 2" xfId="29182"/>
    <cellStyle name="Normal 12 2 3 2 4 3 2 4" xfId="29183"/>
    <cellStyle name="Normal 12 2 3 2 4 3 3" xfId="4922"/>
    <cellStyle name="Normal 12 2 3 2 4 3 3 2" xfId="10412"/>
    <cellStyle name="Normal 12 2 3 2 4 3 3 2 2" xfId="23222"/>
    <cellStyle name="Normal 12 2 3 2 4 3 3 2 2 2" xfId="29184"/>
    <cellStyle name="Normal 12 2 3 2 4 3 3 2 3" xfId="29185"/>
    <cellStyle name="Normal 12 2 3 2 4 3 3 3" xfId="17732"/>
    <cellStyle name="Normal 12 2 3 2 4 3 3 3 2" xfId="29186"/>
    <cellStyle name="Normal 12 2 3 2 4 3 3 4" xfId="29187"/>
    <cellStyle name="Normal 12 2 3 2 4 3 4" xfId="12242"/>
    <cellStyle name="Normal 12 2 3 2 4 3 4 2" xfId="25052"/>
    <cellStyle name="Normal 12 2 3 2 4 3 4 2 2" xfId="29188"/>
    <cellStyle name="Normal 12 2 3 2 4 3 4 3" xfId="29189"/>
    <cellStyle name="Normal 12 2 3 2 4 3 5" xfId="6752"/>
    <cellStyle name="Normal 12 2 3 2 4 3 5 2" xfId="19562"/>
    <cellStyle name="Normal 12 2 3 2 4 3 5 2 2" xfId="29190"/>
    <cellStyle name="Normal 12 2 3 2 4 3 5 3" xfId="29191"/>
    <cellStyle name="Normal 12 2 3 2 4 3 6" xfId="14072"/>
    <cellStyle name="Normal 12 2 3 2 4 3 6 2" xfId="29192"/>
    <cellStyle name="Normal 12 2 3 2 4 3 7" xfId="29193"/>
    <cellStyle name="Normal 12 2 3 2 4 4" xfId="2198"/>
    <cellStyle name="Normal 12 2 3 2 4 4 2" xfId="7688"/>
    <cellStyle name="Normal 12 2 3 2 4 4 2 2" xfId="20498"/>
    <cellStyle name="Normal 12 2 3 2 4 4 2 2 2" xfId="29194"/>
    <cellStyle name="Normal 12 2 3 2 4 4 2 3" xfId="29195"/>
    <cellStyle name="Normal 12 2 3 2 4 4 3" xfId="15008"/>
    <cellStyle name="Normal 12 2 3 2 4 4 3 2" xfId="29196"/>
    <cellStyle name="Normal 12 2 3 2 4 4 4" xfId="29197"/>
    <cellStyle name="Normal 12 2 3 2 4 5" xfId="4028"/>
    <cellStyle name="Normal 12 2 3 2 4 5 2" xfId="9518"/>
    <cellStyle name="Normal 12 2 3 2 4 5 2 2" xfId="22328"/>
    <cellStyle name="Normal 12 2 3 2 4 5 2 2 2" xfId="29198"/>
    <cellStyle name="Normal 12 2 3 2 4 5 2 3" xfId="29199"/>
    <cellStyle name="Normal 12 2 3 2 4 5 3" xfId="16838"/>
    <cellStyle name="Normal 12 2 3 2 4 5 3 2" xfId="29200"/>
    <cellStyle name="Normal 12 2 3 2 4 5 4" xfId="29201"/>
    <cellStyle name="Normal 12 2 3 2 4 6" xfId="11348"/>
    <cellStyle name="Normal 12 2 3 2 4 6 2" xfId="24158"/>
    <cellStyle name="Normal 12 2 3 2 4 6 2 2" xfId="29202"/>
    <cellStyle name="Normal 12 2 3 2 4 6 3" xfId="29203"/>
    <cellStyle name="Normal 12 2 3 2 4 7" xfId="5858"/>
    <cellStyle name="Normal 12 2 3 2 4 7 2" xfId="18668"/>
    <cellStyle name="Normal 12 2 3 2 4 7 2 2" xfId="29204"/>
    <cellStyle name="Normal 12 2 3 2 4 7 3" xfId="29205"/>
    <cellStyle name="Normal 12 2 3 2 4 8" xfId="13178"/>
    <cellStyle name="Normal 12 2 3 2 4 8 2" xfId="29206"/>
    <cellStyle name="Normal 12 2 3 2 4 9" xfId="29207"/>
    <cellStyle name="Normal 12 2 3 2 5" xfId="617"/>
    <cellStyle name="Normal 12 2 3 2 5 2" xfId="1017"/>
    <cellStyle name="Normal 12 2 3 2 5 2 2" xfId="1912"/>
    <cellStyle name="Normal 12 2 3 2 5 2 2 2" xfId="3742"/>
    <cellStyle name="Normal 12 2 3 2 5 2 2 2 2" xfId="9232"/>
    <cellStyle name="Normal 12 2 3 2 5 2 2 2 2 2" xfId="22042"/>
    <cellStyle name="Normal 12 2 3 2 5 2 2 2 2 2 2" xfId="29208"/>
    <cellStyle name="Normal 12 2 3 2 5 2 2 2 2 3" xfId="29209"/>
    <cellStyle name="Normal 12 2 3 2 5 2 2 2 3" xfId="16552"/>
    <cellStyle name="Normal 12 2 3 2 5 2 2 2 3 2" xfId="29210"/>
    <cellStyle name="Normal 12 2 3 2 5 2 2 2 4" xfId="29211"/>
    <cellStyle name="Normal 12 2 3 2 5 2 2 3" xfId="5572"/>
    <cellStyle name="Normal 12 2 3 2 5 2 2 3 2" xfId="11062"/>
    <cellStyle name="Normal 12 2 3 2 5 2 2 3 2 2" xfId="23872"/>
    <cellStyle name="Normal 12 2 3 2 5 2 2 3 2 2 2" xfId="29212"/>
    <cellStyle name="Normal 12 2 3 2 5 2 2 3 2 3" xfId="29213"/>
    <cellStyle name="Normal 12 2 3 2 5 2 2 3 3" xfId="18382"/>
    <cellStyle name="Normal 12 2 3 2 5 2 2 3 3 2" xfId="29214"/>
    <cellStyle name="Normal 12 2 3 2 5 2 2 3 4" xfId="29215"/>
    <cellStyle name="Normal 12 2 3 2 5 2 2 4" xfId="12892"/>
    <cellStyle name="Normal 12 2 3 2 5 2 2 4 2" xfId="25702"/>
    <cellStyle name="Normal 12 2 3 2 5 2 2 4 2 2" xfId="29216"/>
    <cellStyle name="Normal 12 2 3 2 5 2 2 4 3" xfId="29217"/>
    <cellStyle name="Normal 12 2 3 2 5 2 2 5" xfId="7402"/>
    <cellStyle name="Normal 12 2 3 2 5 2 2 5 2" xfId="20212"/>
    <cellStyle name="Normal 12 2 3 2 5 2 2 5 2 2" xfId="29218"/>
    <cellStyle name="Normal 12 2 3 2 5 2 2 5 3" xfId="29219"/>
    <cellStyle name="Normal 12 2 3 2 5 2 2 6" xfId="14722"/>
    <cellStyle name="Normal 12 2 3 2 5 2 2 6 2" xfId="29220"/>
    <cellStyle name="Normal 12 2 3 2 5 2 2 7" xfId="29221"/>
    <cellStyle name="Normal 12 2 3 2 5 2 3" xfId="2848"/>
    <cellStyle name="Normal 12 2 3 2 5 2 3 2" xfId="8338"/>
    <cellStyle name="Normal 12 2 3 2 5 2 3 2 2" xfId="21148"/>
    <cellStyle name="Normal 12 2 3 2 5 2 3 2 2 2" xfId="29222"/>
    <cellStyle name="Normal 12 2 3 2 5 2 3 2 3" xfId="29223"/>
    <cellStyle name="Normal 12 2 3 2 5 2 3 3" xfId="15658"/>
    <cellStyle name="Normal 12 2 3 2 5 2 3 3 2" xfId="29224"/>
    <cellStyle name="Normal 12 2 3 2 5 2 3 4" xfId="29225"/>
    <cellStyle name="Normal 12 2 3 2 5 2 4" xfId="4678"/>
    <cellStyle name="Normal 12 2 3 2 5 2 4 2" xfId="10168"/>
    <cellStyle name="Normal 12 2 3 2 5 2 4 2 2" xfId="22978"/>
    <cellStyle name="Normal 12 2 3 2 5 2 4 2 2 2" xfId="29226"/>
    <cellStyle name="Normal 12 2 3 2 5 2 4 2 3" xfId="29227"/>
    <cellStyle name="Normal 12 2 3 2 5 2 4 3" xfId="17488"/>
    <cellStyle name="Normal 12 2 3 2 5 2 4 3 2" xfId="29228"/>
    <cellStyle name="Normal 12 2 3 2 5 2 4 4" xfId="29229"/>
    <cellStyle name="Normal 12 2 3 2 5 2 5" xfId="11998"/>
    <cellStyle name="Normal 12 2 3 2 5 2 5 2" xfId="24808"/>
    <cellStyle name="Normal 12 2 3 2 5 2 5 2 2" xfId="29230"/>
    <cellStyle name="Normal 12 2 3 2 5 2 5 3" xfId="29231"/>
    <cellStyle name="Normal 12 2 3 2 5 2 6" xfId="6508"/>
    <cellStyle name="Normal 12 2 3 2 5 2 6 2" xfId="19318"/>
    <cellStyle name="Normal 12 2 3 2 5 2 6 2 2" xfId="29232"/>
    <cellStyle name="Normal 12 2 3 2 5 2 6 3" xfId="29233"/>
    <cellStyle name="Normal 12 2 3 2 5 2 7" xfId="13828"/>
    <cellStyle name="Normal 12 2 3 2 5 2 7 2" xfId="29234"/>
    <cellStyle name="Normal 12 2 3 2 5 2 8" xfId="29235"/>
    <cellStyle name="Normal 12 2 3 2 5 3" xfId="1512"/>
    <cellStyle name="Normal 12 2 3 2 5 3 2" xfId="3342"/>
    <cellStyle name="Normal 12 2 3 2 5 3 2 2" xfId="8832"/>
    <cellStyle name="Normal 12 2 3 2 5 3 2 2 2" xfId="21642"/>
    <cellStyle name="Normal 12 2 3 2 5 3 2 2 2 2" xfId="29236"/>
    <cellStyle name="Normal 12 2 3 2 5 3 2 2 3" xfId="29237"/>
    <cellStyle name="Normal 12 2 3 2 5 3 2 3" xfId="16152"/>
    <cellStyle name="Normal 12 2 3 2 5 3 2 3 2" xfId="29238"/>
    <cellStyle name="Normal 12 2 3 2 5 3 2 4" xfId="29239"/>
    <cellStyle name="Normal 12 2 3 2 5 3 3" xfId="5172"/>
    <cellStyle name="Normal 12 2 3 2 5 3 3 2" xfId="10662"/>
    <cellStyle name="Normal 12 2 3 2 5 3 3 2 2" xfId="23472"/>
    <cellStyle name="Normal 12 2 3 2 5 3 3 2 2 2" xfId="29240"/>
    <cellStyle name="Normal 12 2 3 2 5 3 3 2 3" xfId="29241"/>
    <cellStyle name="Normal 12 2 3 2 5 3 3 3" xfId="17982"/>
    <cellStyle name="Normal 12 2 3 2 5 3 3 3 2" xfId="29242"/>
    <cellStyle name="Normal 12 2 3 2 5 3 3 4" xfId="29243"/>
    <cellStyle name="Normal 12 2 3 2 5 3 4" xfId="12492"/>
    <cellStyle name="Normal 12 2 3 2 5 3 4 2" xfId="25302"/>
    <cellStyle name="Normal 12 2 3 2 5 3 4 2 2" xfId="29244"/>
    <cellStyle name="Normal 12 2 3 2 5 3 4 3" xfId="29245"/>
    <cellStyle name="Normal 12 2 3 2 5 3 5" xfId="7002"/>
    <cellStyle name="Normal 12 2 3 2 5 3 5 2" xfId="19812"/>
    <cellStyle name="Normal 12 2 3 2 5 3 5 2 2" xfId="29246"/>
    <cellStyle name="Normal 12 2 3 2 5 3 5 3" xfId="29247"/>
    <cellStyle name="Normal 12 2 3 2 5 3 6" xfId="14322"/>
    <cellStyle name="Normal 12 2 3 2 5 3 6 2" xfId="29248"/>
    <cellStyle name="Normal 12 2 3 2 5 3 7" xfId="29249"/>
    <cellStyle name="Normal 12 2 3 2 5 4" xfId="2448"/>
    <cellStyle name="Normal 12 2 3 2 5 4 2" xfId="7938"/>
    <cellStyle name="Normal 12 2 3 2 5 4 2 2" xfId="20748"/>
    <cellStyle name="Normal 12 2 3 2 5 4 2 2 2" xfId="29250"/>
    <cellStyle name="Normal 12 2 3 2 5 4 2 3" xfId="29251"/>
    <cellStyle name="Normal 12 2 3 2 5 4 3" xfId="15258"/>
    <cellStyle name="Normal 12 2 3 2 5 4 3 2" xfId="29252"/>
    <cellStyle name="Normal 12 2 3 2 5 4 4" xfId="29253"/>
    <cellStyle name="Normal 12 2 3 2 5 5" xfId="4278"/>
    <cellStyle name="Normal 12 2 3 2 5 5 2" xfId="9768"/>
    <cellStyle name="Normal 12 2 3 2 5 5 2 2" xfId="22578"/>
    <cellStyle name="Normal 12 2 3 2 5 5 2 2 2" xfId="29254"/>
    <cellStyle name="Normal 12 2 3 2 5 5 2 3" xfId="29255"/>
    <cellStyle name="Normal 12 2 3 2 5 5 3" xfId="17088"/>
    <cellStyle name="Normal 12 2 3 2 5 5 3 2" xfId="29256"/>
    <cellStyle name="Normal 12 2 3 2 5 5 4" xfId="29257"/>
    <cellStyle name="Normal 12 2 3 2 5 6" xfId="11598"/>
    <cellStyle name="Normal 12 2 3 2 5 6 2" xfId="24408"/>
    <cellStyle name="Normal 12 2 3 2 5 6 2 2" xfId="29258"/>
    <cellStyle name="Normal 12 2 3 2 5 6 3" xfId="29259"/>
    <cellStyle name="Normal 12 2 3 2 5 7" xfId="6108"/>
    <cellStyle name="Normal 12 2 3 2 5 7 2" xfId="18918"/>
    <cellStyle name="Normal 12 2 3 2 5 7 2 2" xfId="29260"/>
    <cellStyle name="Normal 12 2 3 2 5 7 3" xfId="29261"/>
    <cellStyle name="Normal 12 2 3 2 5 8" xfId="13428"/>
    <cellStyle name="Normal 12 2 3 2 5 8 2" xfId="29262"/>
    <cellStyle name="Normal 12 2 3 2 5 9" xfId="29263"/>
    <cellStyle name="Normal 12 2 3 2 6" xfId="751"/>
    <cellStyle name="Normal 12 2 3 2 6 2" xfId="1646"/>
    <cellStyle name="Normal 12 2 3 2 6 2 2" xfId="3476"/>
    <cellStyle name="Normal 12 2 3 2 6 2 2 2" xfId="8966"/>
    <cellStyle name="Normal 12 2 3 2 6 2 2 2 2" xfId="21776"/>
    <cellStyle name="Normal 12 2 3 2 6 2 2 2 2 2" xfId="29264"/>
    <cellStyle name="Normal 12 2 3 2 6 2 2 2 3" xfId="29265"/>
    <cellStyle name="Normal 12 2 3 2 6 2 2 3" xfId="16286"/>
    <cellStyle name="Normal 12 2 3 2 6 2 2 3 2" xfId="29266"/>
    <cellStyle name="Normal 12 2 3 2 6 2 2 4" xfId="29267"/>
    <cellStyle name="Normal 12 2 3 2 6 2 3" xfId="5306"/>
    <cellStyle name="Normal 12 2 3 2 6 2 3 2" xfId="10796"/>
    <cellStyle name="Normal 12 2 3 2 6 2 3 2 2" xfId="23606"/>
    <cellStyle name="Normal 12 2 3 2 6 2 3 2 2 2" xfId="29268"/>
    <cellStyle name="Normal 12 2 3 2 6 2 3 2 3" xfId="29269"/>
    <cellStyle name="Normal 12 2 3 2 6 2 3 3" xfId="18116"/>
    <cellStyle name="Normal 12 2 3 2 6 2 3 3 2" xfId="29270"/>
    <cellStyle name="Normal 12 2 3 2 6 2 3 4" xfId="29271"/>
    <cellStyle name="Normal 12 2 3 2 6 2 4" xfId="12626"/>
    <cellStyle name="Normal 12 2 3 2 6 2 4 2" xfId="25436"/>
    <cellStyle name="Normal 12 2 3 2 6 2 4 2 2" xfId="29272"/>
    <cellStyle name="Normal 12 2 3 2 6 2 4 3" xfId="29273"/>
    <cellStyle name="Normal 12 2 3 2 6 2 5" xfId="7136"/>
    <cellStyle name="Normal 12 2 3 2 6 2 5 2" xfId="19946"/>
    <cellStyle name="Normal 12 2 3 2 6 2 5 2 2" xfId="29274"/>
    <cellStyle name="Normal 12 2 3 2 6 2 5 3" xfId="29275"/>
    <cellStyle name="Normal 12 2 3 2 6 2 6" xfId="14456"/>
    <cellStyle name="Normal 12 2 3 2 6 2 6 2" xfId="29276"/>
    <cellStyle name="Normal 12 2 3 2 6 2 7" xfId="29277"/>
    <cellStyle name="Normal 12 2 3 2 6 3" xfId="2582"/>
    <cellStyle name="Normal 12 2 3 2 6 3 2" xfId="8072"/>
    <cellStyle name="Normal 12 2 3 2 6 3 2 2" xfId="20882"/>
    <cellStyle name="Normal 12 2 3 2 6 3 2 2 2" xfId="29278"/>
    <cellStyle name="Normal 12 2 3 2 6 3 2 3" xfId="29279"/>
    <cellStyle name="Normal 12 2 3 2 6 3 3" xfId="15392"/>
    <cellStyle name="Normal 12 2 3 2 6 3 3 2" xfId="29280"/>
    <cellStyle name="Normal 12 2 3 2 6 3 4" xfId="29281"/>
    <cellStyle name="Normal 12 2 3 2 6 4" xfId="4412"/>
    <cellStyle name="Normal 12 2 3 2 6 4 2" xfId="9902"/>
    <cellStyle name="Normal 12 2 3 2 6 4 2 2" xfId="22712"/>
    <cellStyle name="Normal 12 2 3 2 6 4 2 2 2" xfId="29282"/>
    <cellStyle name="Normal 12 2 3 2 6 4 2 3" xfId="29283"/>
    <cellStyle name="Normal 12 2 3 2 6 4 3" xfId="17222"/>
    <cellStyle name="Normal 12 2 3 2 6 4 3 2" xfId="29284"/>
    <cellStyle name="Normal 12 2 3 2 6 4 4" xfId="29285"/>
    <cellStyle name="Normal 12 2 3 2 6 5" xfId="11732"/>
    <cellStyle name="Normal 12 2 3 2 6 5 2" xfId="24542"/>
    <cellStyle name="Normal 12 2 3 2 6 5 2 2" xfId="29286"/>
    <cellStyle name="Normal 12 2 3 2 6 5 3" xfId="29287"/>
    <cellStyle name="Normal 12 2 3 2 6 6" xfId="6242"/>
    <cellStyle name="Normal 12 2 3 2 6 6 2" xfId="19052"/>
    <cellStyle name="Normal 12 2 3 2 6 6 2 2" xfId="29288"/>
    <cellStyle name="Normal 12 2 3 2 6 6 3" xfId="29289"/>
    <cellStyle name="Normal 12 2 3 2 6 7" xfId="13562"/>
    <cellStyle name="Normal 12 2 3 2 6 7 2" xfId="29290"/>
    <cellStyle name="Normal 12 2 3 2 6 8" xfId="29291"/>
    <cellStyle name="Normal 12 2 3 2 7" xfId="1152"/>
    <cellStyle name="Normal 12 2 3 2 7 2" xfId="2982"/>
    <cellStyle name="Normal 12 2 3 2 7 2 2" xfId="8472"/>
    <cellStyle name="Normal 12 2 3 2 7 2 2 2" xfId="21282"/>
    <cellStyle name="Normal 12 2 3 2 7 2 2 2 2" xfId="29292"/>
    <cellStyle name="Normal 12 2 3 2 7 2 2 3" xfId="29293"/>
    <cellStyle name="Normal 12 2 3 2 7 2 3" xfId="15792"/>
    <cellStyle name="Normal 12 2 3 2 7 2 3 2" xfId="29294"/>
    <cellStyle name="Normal 12 2 3 2 7 2 4" xfId="29295"/>
    <cellStyle name="Normal 12 2 3 2 7 3" xfId="4812"/>
    <cellStyle name="Normal 12 2 3 2 7 3 2" xfId="10302"/>
    <cellStyle name="Normal 12 2 3 2 7 3 2 2" xfId="23112"/>
    <cellStyle name="Normal 12 2 3 2 7 3 2 2 2" xfId="29296"/>
    <cellStyle name="Normal 12 2 3 2 7 3 2 3" xfId="29297"/>
    <cellStyle name="Normal 12 2 3 2 7 3 3" xfId="17622"/>
    <cellStyle name="Normal 12 2 3 2 7 3 3 2" xfId="29298"/>
    <cellStyle name="Normal 12 2 3 2 7 3 4" xfId="29299"/>
    <cellStyle name="Normal 12 2 3 2 7 4" xfId="12132"/>
    <cellStyle name="Normal 12 2 3 2 7 4 2" xfId="24942"/>
    <cellStyle name="Normal 12 2 3 2 7 4 2 2" xfId="29300"/>
    <cellStyle name="Normal 12 2 3 2 7 4 3" xfId="29301"/>
    <cellStyle name="Normal 12 2 3 2 7 5" xfId="6642"/>
    <cellStyle name="Normal 12 2 3 2 7 5 2" xfId="19452"/>
    <cellStyle name="Normal 12 2 3 2 7 5 2 2" xfId="29302"/>
    <cellStyle name="Normal 12 2 3 2 7 5 3" xfId="29303"/>
    <cellStyle name="Normal 12 2 3 2 7 6" xfId="13962"/>
    <cellStyle name="Normal 12 2 3 2 7 6 2" xfId="29304"/>
    <cellStyle name="Normal 12 2 3 2 7 7" xfId="29305"/>
    <cellStyle name="Normal 12 2 3 2 8" xfId="2047"/>
    <cellStyle name="Normal 12 2 3 2 8 2" xfId="3877"/>
    <cellStyle name="Normal 12 2 3 2 8 2 2" xfId="9367"/>
    <cellStyle name="Normal 12 2 3 2 8 2 2 2" xfId="22177"/>
    <cellStyle name="Normal 12 2 3 2 8 2 2 2 2" xfId="29306"/>
    <cellStyle name="Normal 12 2 3 2 8 2 2 3" xfId="29307"/>
    <cellStyle name="Normal 12 2 3 2 8 2 3" xfId="16687"/>
    <cellStyle name="Normal 12 2 3 2 8 2 3 2" xfId="29308"/>
    <cellStyle name="Normal 12 2 3 2 8 2 4" xfId="29309"/>
    <cellStyle name="Normal 12 2 3 2 8 3" xfId="5707"/>
    <cellStyle name="Normal 12 2 3 2 8 3 2" xfId="11197"/>
    <cellStyle name="Normal 12 2 3 2 8 3 2 2" xfId="24007"/>
    <cellStyle name="Normal 12 2 3 2 8 3 2 2 2" xfId="29310"/>
    <cellStyle name="Normal 12 2 3 2 8 3 2 3" xfId="29311"/>
    <cellStyle name="Normal 12 2 3 2 8 3 3" xfId="18517"/>
    <cellStyle name="Normal 12 2 3 2 8 3 3 2" xfId="29312"/>
    <cellStyle name="Normal 12 2 3 2 8 3 4" xfId="29313"/>
    <cellStyle name="Normal 12 2 3 2 8 4" xfId="13027"/>
    <cellStyle name="Normal 12 2 3 2 8 4 2" xfId="25837"/>
    <cellStyle name="Normal 12 2 3 2 8 4 2 2" xfId="29314"/>
    <cellStyle name="Normal 12 2 3 2 8 4 3" xfId="29315"/>
    <cellStyle name="Normal 12 2 3 2 8 5" xfId="7537"/>
    <cellStyle name="Normal 12 2 3 2 8 5 2" xfId="20347"/>
    <cellStyle name="Normal 12 2 3 2 8 5 2 2" xfId="29316"/>
    <cellStyle name="Normal 12 2 3 2 8 5 3" xfId="29317"/>
    <cellStyle name="Normal 12 2 3 2 8 6" xfId="14857"/>
    <cellStyle name="Normal 12 2 3 2 8 6 2" xfId="29318"/>
    <cellStyle name="Normal 12 2 3 2 8 7" xfId="29319"/>
    <cellStyle name="Normal 12 2 3 2 9" xfId="2088"/>
    <cellStyle name="Normal 12 2 3 2 9 2" xfId="7578"/>
    <cellStyle name="Normal 12 2 3 2 9 2 2" xfId="20388"/>
    <cellStyle name="Normal 12 2 3 2 9 2 2 2" xfId="29320"/>
    <cellStyle name="Normal 12 2 3 2 9 2 3" xfId="29321"/>
    <cellStyle name="Normal 12 2 3 2 9 3" xfId="14898"/>
    <cellStyle name="Normal 12 2 3 2 9 3 2" xfId="29322"/>
    <cellStyle name="Normal 12 2 3 2 9 4" xfId="29323"/>
    <cellStyle name="Normal 12 2 3 3" xfId="277"/>
    <cellStyle name="Normal 12 2 3 3 10" xfId="5769"/>
    <cellStyle name="Normal 12 2 3 3 10 2" xfId="18579"/>
    <cellStyle name="Normal 12 2 3 3 10 2 2" xfId="29324"/>
    <cellStyle name="Normal 12 2 3 3 10 3" xfId="29325"/>
    <cellStyle name="Normal 12 2 3 3 11" xfId="13089"/>
    <cellStyle name="Normal 12 2 3 3 11 2" xfId="29326"/>
    <cellStyle name="Normal 12 2 3 3 12" xfId="29327"/>
    <cellStyle name="Normal 12 2 3 3 2" xfId="506"/>
    <cellStyle name="Normal 12 2 3 3 2 2" xfId="905"/>
    <cellStyle name="Normal 12 2 3 3 2 2 2" xfId="1800"/>
    <cellStyle name="Normal 12 2 3 3 2 2 2 2" xfId="3630"/>
    <cellStyle name="Normal 12 2 3 3 2 2 2 2 2" xfId="9120"/>
    <cellStyle name="Normal 12 2 3 3 2 2 2 2 2 2" xfId="21930"/>
    <cellStyle name="Normal 12 2 3 3 2 2 2 2 2 2 2" xfId="29328"/>
    <cellStyle name="Normal 12 2 3 3 2 2 2 2 2 3" xfId="29329"/>
    <cellStyle name="Normal 12 2 3 3 2 2 2 2 3" xfId="16440"/>
    <cellStyle name="Normal 12 2 3 3 2 2 2 2 3 2" xfId="29330"/>
    <cellStyle name="Normal 12 2 3 3 2 2 2 2 4" xfId="29331"/>
    <cellStyle name="Normal 12 2 3 3 2 2 2 3" xfId="5460"/>
    <cellStyle name="Normal 12 2 3 3 2 2 2 3 2" xfId="10950"/>
    <cellStyle name="Normal 12 2 3 3 2 2 2 3 2 2" xfId="23760"/>
    <cellStyle name="Normal 12 2 3 3 2 2 2 3 2 2 2" xfId="29332"/>
    <cellStyle name="Normal 12 2 3 3 2 2 2 3 2 3" xfId="29333"/>
    <cellStyle name="Normal 12 2 3 3 2 2 2 3 3" xfId="18270"/>
    <cellStyle name="Normal 12 2 3 3 2 2 2 3 3 2" xfId="29334"/>
    <cellStyle name="Normal 12 2 3 3 2 2 2 3 4" xfId="29335"/>
    <cellStyle name="Normal 12 2 3 3 2 2 2 4" xfId="12780"/>
    <cellStyle name="Normal 12 2 3 3 2 2 2 4 2" xfId="25590"/>
    <cellStyle name="Normal 12 2 3 3 2 2 2 4 2 2" xfId="29336"/>
    <cellStyle name="Normal 12 2 3 3 2 2 2 4 3" xfId="29337"/>
    <cellStyle name="Normal 12 2 3 3 2 2 2 5" xfId="7290"/>
    <cellStyle name="Normal 12 2 3 3 2 2 2 5 2" xfId="20100"/>
    <cellStyle name="Normal 12 2 3 3 2 2 2 5 2 2" xfId="29338"/>
    <cellStyle name="Normal 12 2 3 3 2 2 2 5 3" xfId="29339"/>
    <cellStyle name="Normal 12 2 3 3 2 2 2 6" xfId="14610"/>
    <cellStyle name="Normal 12 2 3 3 2 2 2 6 2" xfId="29340"/>
    <cellStyle name="Normal 12 2 3 3 2 2 2 7" xfId="29341"/>
    <cellStyle name="Normal 12 2 3 3 2 2 3" xfId="2736"/>
    <cellStyle name="Normal 12 2 3 3 2 2 3 2" xfId="8226"/>
    <cellStyle name="Normal 12 2 3 3 2 2 3 2 2" xfId="21036"/>
    <cellStyle name="Normal 12 2 3 3 2 2 3 2 2 2" xfId="29342"/>
    <cellStyle name="Normal 12 2 3 3 2 2 3 2 3" xfId="29343"/>
    <cellStyle name="Normal 12 2 3 3 2 2 3 3" xfId="15546"/>
    <cellStyle name="Normal 12 2 3 3 2 2 3 3 2" xfId="29344"/>
    <cellStyle name="Normal 12 2 3 3 2 2 3 4" xfId="29345"/>
    <cellStyle name="Normal 12 2 3 3 2 2 4" xfId="4566"/>
    <cellStyle name="Normal 12 2 3 3 2 2 4 2" xfId="10056"/>
    <cellStyle name="Normal 12 2 3 3 2 2 4 2 2" xfId="22866"/>
    <cellStyle name="Normal 12 2 3 3 2 2 4 2 2 2" xfId="29346"/>
    <cellStyle name="Normal 12 2 3 3 2 2 4 2 3" xfId="29347"/>
    <cellStyle name="Normal 12 2 3 3 2 2 4 3" xfId="17376"/>
    <cellStyle name="Normal 12 2 3 3 2 2 4 3 2" xfId="29348"/>
    <cellStyle name="Normal 12 2 3 3 2 2 4 4" xfId="29349"/>
    <cellStyle name="Normal 12 2 3 3 2 2 5" xfId="11886"/>
    <cellStyle name="Normal 12 2 3 3 2 2 5 2" xfId="24696"/>
    <cellStyle name="Normal 12 2 3 3 2 2 5 2 2" xfId="29350"/>
    <cellStyle name="Normal 12 2 3 3 2 2 5 3" xfId="29351"/>
    <cellStyle name="Normal 12 2 3 3 2 2 6" xfId="6396"/>
    <cellStyle name="Normal 12 2 3 3 2 2 6 2" xfId="19206"/>
    <cellStyle name="Normal 12 2 3 3 2 2 6 2 2" xfId="29352"/>
    <cellStyle name="Normal 12 2 3 3 2 2 6 3" xfId="29353"/>
    <cellStyle name="Normal 12 2 3 3 2 2 7" xfId="13716"/>
    <cellStyle name="Normal 12 2 3 3 2 2 7 2" xfId="29354"/>
    <cellStyle name="Normal 12 2 3 3 2 2 8" xfId="29355"/>
    <cellStyle name="Normal 12 2 3 3 2 3" xfId="1401"/>
    <cellStyle name="Normal 12 2 3 3 2 3 2" xfId="3231"/>
    <cellStyle name="Normal 12 2 3 3 2 3 2 2" xfId="8721"/>
    <cellStyle name="Normal 12 2 3 3 2 3 2 2 2" xfId="21531"/>
    <cellStyle name="Normal 12 2 3 3 2 3 2 2 2 2" xfId="29356"/>
    <cellStyle name="Normal 12 2 3 3 2 3 2 2 3" xfId="29357"/>
    <cellStyle name="Normal 12 2 3 3 2 3 2 3" xfId="16041"/>
    <cellStyle name="Normal 12 2 3 3 2 3 2 3 2" xfId="29358"/>
    <cellStyle name="Normal 12 2 3 3 2 3 2 4" xfId="29359"/>
    <cellStyle name="Normal 12 2 3 3 2 3 3" xfId="5061"/>
    <cellStyle name="Normal 12 2 3 3 2 3 3 2" xfId="10551"/>
    <cellStyle name="Normal 12 2 3 3 2 3 3 2 2" xfId="23361"/>
    <cellStyle name="Normal 12 2 3 3 2 3 3 2 2 2" xfId="29360"/>
    <cellStyle name="Normal 12 2 3 3 2 3 3 2 3" xfId="29361"/>
    <cellStyle name="Normal 12 2 3 3 2 3 3 3" xfId="17871"/>
    <cellStyle name="Normal 12 2 3 3 2 3 3 3 2" xfId="29362"/>
    <cellStyle name="Normal 12 2 3 3 2 3 3 4" xfId="29363"/>
    <cellStyle name="Normal 12 2 3 3 2 3 4" xfId="12381"/>
    <cellStyle name="Normal 12 2 3 3 2 3 4 2" xfId="25191"/>
    <cellStyle name="Normal 12 2 3 3 2 3 4 2 2" xfId="29364"/>
    <cellStyle name="Normal 12 2 3 3 2 3 4 3" xfId="29365"/>
    <cellStyle name="Normal 12 2 3 3 2 3 5" xfId="6891"/>
    <cellStyle name="Normal 12 2 3 3 2 3 5 2" xfId="19701"/>
    <cellStyle name="Normal 12 2 3 3 2 3 5 2 2" xfId="29366"/>
    <cellStyle name="Normal 12 2 3 3 2 3 5 3" xfId="29367"/>
    <cellStyle name="Normal 12 2 3 3 2 3 6" xfId="14211"/>
    <cellStyle name="Normal 12 2 3 3 2 3 6 2" xfId="29368"/>
    <cellStyle name="Normal 12 2 3 3 2 3 7" xfId="29369"/>
    <cellStyle name="Normal 12 2 3 3 2 4" xfId="2337"/>
    <cellStyle name="Normal 12 2 3 3 2 4 2" xfId="7827"/>
    <cellStyle name="Normal 12 2 3 3 2 4 2 2" xfId="20637"/>
    <cellStyle name="Normal 12 2 3 3 2 4 2 2 2" xfId="29370"/>
    <cellStyle name="Normal 12 2 3 3 2 4 2 3" xfId="29371"/>
    <cellStyle name="Normal 12 2 3 3 2 4 3" xfId="15147"/>
    <cellStyle name="Normal 12 2 3 3 2 4 3 2" xfId="29372"/>
    <cellStyle name="Normal 12 2 3 3 2 4 4" xfId="29373"/>
    <cellStyle name="Normal 12 2 3 3 2 5" xfId="4167"/>
    <cellStyle name="Normal 12 2 3 3 2 5 2" xfId="9657"/>
    <cellStyle name="Normal 12 2 3 3 2 5 2 2" xfId="22467"/>
    <cellStyle name="Normal 12 2 3 3 2 5 2 2 2" xfId="29374"/>
    <cellStyle name="Normal 12 2 3 3 2 5 2 3" xfId="29375"/>
    <cellStyle name="Normal 12 2 3 3 2 5 3" xfId="16977"/>
    <cellStyle name="Normal 12 2 3 3 2 5 3 2" xfId="29376"/>
    <cellStyle name="Normal 12 2 3 3 2 5 4" xfId="29377"/>
    <cellStyle name="Normal 12 2 3 3 2 6" xfId="11487"/>
    <cellStyle name="Normal 12 2 3 3 2 6 2" xfId="24297"/>
    <cellStyle name="Normal 12 2 3 3 2 6 2 2" xfId="29378"/>
    <cellStyle name="Normal 12 2 3 3 2 6 3" xfId="29379"/>
    <cellStyle name="Normal 12 2 3 3 2 7" xfId="5997"/>
    <cellStyle name="Normal 12 2 3 3 2 7 2" xfId="18807"/>
    <cellStyle name="Normal 12 2 3 3 2 7 2 2" xfId="29380"/>
    <cellStyle name="Normal 12 2 3 3 2 7 3" xfId="29381"/>
    <cellStyle name="Normal 12 2 3 3 2 8" xfId="13317"/>
    <cellStyle name="Normal 12 2 3 3 2 8 2" xfId="29382"/>
    <cellStyle name="Normal 12 2 3 3 2 9" xfId="29383"/>
    <cellStyle name="Normal 12 2 3 3 3" xfId="638"/>
    <cellStyle name="Normal 12 2 3 3 3 2" xfId="1038"/>
    <cellStyle name="Normal 12 2 3 3 3 2 2" xfId="1933"/>
    <cellStyle name="Normal 12 2 3 3 3 2 2 2" xfId="3763"/>
    <cellStyle name="Normal 12 2 3 3 3 2 2 2 2" xfId="9253"/>
    <cellStyle name="Normal 12 2 3 3 3 2 2 2 2 2" xfId="22063"/>
    <cellStyle name="Normal 12 2 3 3 3 2 2 2 2 2 2" xfId="29384"/>
    <cellStyle name="Normal 12 2 3 3 3 2 2 2 2 3" xfId="29385"/>
    <cellStyle name="Normal 12 2 3 3 3 2 2 2 3" xfId="16573"/>
    <cellStyle name="Normal 12 2 3 3 3 2 2 2 3 2" xfId="29386"/>
    <cellStyle name="Normal 12 2 3 3 3 2 2 2 4" xfId="29387"/>
    <cellStyle name="Normal 12 2 3 3 3 2 2 3" xfId="5593"/>
    <cellStyle name="Normal 12 2 3 3 3 2 2 3 2" xfId="11083"/>
    <cellStyle name="Normal 12 2 3 3 3 2 2 3 2 2" xfId="23893"/>
    <cellStyle name="Normal 12 2 3 3 3 2 2 3 2 2 2" xfId="29388"/>
    <cellStyle name="Normal 12 2 3 3 3 2 2 3 2 3" xfId="29389"/>
    <cellStyle name="Normal 12 2 3 3 3 2 2 3 3" xfId="18403"/>
    <cellStyle name="Normal 12 2 3 3 3 2 2 3 3 2" xfId="29390"/>
    <cellStyle name="Normal 12 2 3 3 3 2 2 3 4" xfId="29391"/>
    <cellStyle name="Normal 12 2 3 3 3 2 2 4" xfId="12913"/>
    <cellStyle name="Normal 12 2 3 3 3 2 2 4 2" xfId="25723"/>
    <cellStyle name="Normal 12 2 3 3 3 2 2 4 2 2" xfId="29392"/>
    <cellStyle name="Normal 12 2 3 3 3 2 2 4 3" xfId="29393"/>
    <cellStyle name="Normal 12 2 3 3 3 2 2 5" xfId="7423"/>
    <cellStyle name="Normal 12 2 3 3 3 2 2 5 2" xfId="20233"/>
    <cellStyle name="Normal 12 2 3 3 3 2 2 5 2 2" xfId="29394"/>
    <cellStyle name="Normal 12 2 3 3 3 2 2 5 3" xfId="29395"/>
    <cellStyle name="Normal 12 2 3 3 3 2 2 6" xfId="14743"/>
    <cellStyle name="Normal 12 2 3 3 3 2 2 6 2" xfId="29396"/>
    <cellStyle name="Normal 12 2 3 3 3 2 2 7" xfId="29397"/>
    <cellStyle name="Normal 12 2 3 3 3 2 3" xfId="2869"/>
    <cellStyle name="Normal 12 2 3 3 3 2 3 2" xfId="8359"/>
    <cellStyle name="Normal 12 2 3 3 3 2 3 2 2" xfId="21169"/>
    <cellStyle name="Normal 12 2 3 3 3 2 3 2 2 2" xfId="29398"/>
    <cellStyle name="Normal 12 2 3 3 3 2 3 2 3" xfId="29399"/>
    <cellStyle name="Normal 12 2 3 3 3 2 3 3" xfId="15679"/>
    <cellStyle name="Normal 12 2 3 3 3 2 3 3 2" xfId="29400"/>
    <cellStyle name="Normal 12 2 3 3 3 2 3 4" xfId="29401"/>
    <cellStyle name="Normal 12 2 3 3 3 2 4" xfId="4699"/>
    <cellStyle name="Normal 12 2 3 3 3 2 4 2" xfId="10189"/>
    <cellStyle name="Normal 12 2 3 3 3 2 4 2 2" xfId="22999"/>
    <cellStyle name="Normal 12 2 3 3 3 2 4 2 2 2" xfId="29402"/>
    <cellStyle name="Normal 12 2 3 3 3 2 4 2 3" xfId="29403"/>
    <cellStyle name="Normal 12 2 3 3 3 2 4 3" xfId="17509"/>
    <cellStyle name="Normal 12 2 3 3 3 2 4 3 2" xfId="29404"/>
    <cellStyle name="Normal 12 2 3 3 3 2 4 4" xfId="29405"/>
    <cellStyle name="Normal 12 2 3 3 3 2 5" xfId="12019"/>
    <cellStyle name="Normal 12 2 3 3 3 2 5 2" xfId="24829"/>
    <cellStyle name="Normal 12 2 3 3 3 2 5 2 2" xfId="29406"/>
    <cellStyle name="Normal 12 2 3 3 3 2 5 3" xfId="29407"/>
    <cellStyle name="Normal 12 2 3 3 3 2 6" xfId="6529"/>
    <cellStyle name="Normal 12 2 3 3 3 2 6 2" xfId="19339"/>
    <cellStyle name="Normal 12 2 3 3 3 2 6 2 2" xfId="29408"/>
    <cellStyle name="Normal 12 2 3 3 3 2 6 3" xfId="29409"/>
    <cellStyle name="Normal 12 2 3 3 3 2 7" xfId="13849"/>
    <cellStyle name="Normal 12 2 3 3 3 2 7 2" xfId="29410"/>
    <cellStyle name="Normal 12 2 3 3 3 2 8" xfId="29411"/>
    <cellStyle name="Normal 12 2 3 3 3 3" xfId="1533"/>
    <cellStyle name="Normal 12 2 3 3 3 3 2" xfId="3363"/>
    <cellStyle name="Normal 12 2 3 3 3 3 2 2" xfId="8853"/>
    <cellStyle name="Normal 12 2 3 3 3 3 2 2 2" xfId="21663"/>
    <cellStyle name="Normal 12 2 3 3 3 3 2 2 2 2" xfId="29412"/>
    <cellStyle name="Normal 12 2 3 3 3 3 2 2 3" xfId="29413"/>
    <cellStyle name="Normal 12 2 3 3 3 3 2 3" xfId="16173"/>
    <cellStyle name="Normal 12 2 3 3 3 3 2 3 2" xfId="29414"/>
    <cellStyle name="Normal 12 2 3 3 3 3 2 4" xfId="29415"/>
    <cellStyle name="Normal 12 2 3 3 3 3 3" xfId="5193"/>
    <cellStyle name="Normal 12 2 3 3 3 3 3 2" xfId="10683"/>
    <cellStyle name="Normal 12 2 3 3 3 3 3 2 2" xfId="23493"/>
    <cellStyle name="Normal 12 2 3 3 3 3 3 2 2 2" xfId="29416"/>
    <cellStyle name="Normal 12 2 3 3 3 3 3 2 3" xfId="29417"/>
    <cellStyle name="Normal 12 2 3 3 3 3 3 3" xfId="18003"/>
    <cellStyle name="Normal 12 2 3 3 3 3 3 3 2" xfId="29418"/>
    <cellStyle name="Normal 12 2 3 3 3 3 3 4" xfId="29419"/>
    <cellStyle name="Normal 12 2 3 3 3 3 4" xfId="12513"/>
    <cellStyle name="Normal 12 2 3 3 3 3 4 2" xfId="25323"/>
    <cellStyle name="Normal 12 2 3 3 3 3 4 2 2" xfId="29420"/>
    <cellStyle name="Normal 12 2 3 3 3 3 4 3" xfId="29421"/>
    <cellStyle name="Normal 12 2 3 3 3 3 5" xfId="7023"/>
    <cellStyle name="Normal 12 2 3 3 3 3 5 2" xfId="19833"/>
    <cellStyle name="Normal 12 2 3 3 3 3 5 2 2" xfId="29422"/>
    <cellStyle name="Normal 12 2 3 3 3 3 5 3" xfId="29423"/>
    <cellStyle name="Normal 12 2 3 3 3 3 6" xfId="14343"/>
    <cellStyle name="Normal 12 2 3 3 3 3 6 2" xfId="29424"/>
    <cellStyle name="Normal 12 2 3 3 3 3 7" xfId="29425"/>
    <cellStyle name="Normal 12 2 3 3 3 4" xfId="2469"/>
    <cellStyle name="Normal 12 2 3 3 3 4 2" xfId="7959"/>
    <cellStyle name="Normal 12 2 3 3 3 4 2 2" xfId="20769"/>
    <cellStyle name="Normal 12 2 3 3 3 4 2 2 2" xfId="29426"/>
    <cellStyle name="Normal 12 2 3 3 3 4 2 3" xfId="29427"/>
    <cellStyle name="Normal 12 2 3 3 3 4 3" xfId="15279"/>
    <cellStyle name="Normal 12 2 3 3 3 4 3 2" xfId="29428"/>
    <cellStyle name="Normal 12 2 3 3 3 4 4" xfId="29429"/>
    <cellStyle name="Normal 12 2 3 3 3 5" xfId="4299"/>
    <cellStyle name="Normal 12 2 3 3 3 5 2" xfId="9789"/>
    <cellStyle name="Normal 12 2 3 3 3 5 2 2" xfId="22599"/>
    <cellStyle name="Normal 12 2 3 3 3 5 2 2 2" xfId="29430"/>
    <cellStyle name="Normal 12 2 3 3 3 5 2 3" xfId="29431"/>
    <cellStyle name="Normal 12 2 3 3 3 5 3" xfId="17109"/>
    <cellStyle name="Normal 12 2 3 3 3 5 3 2" xfId="29432"/>
    <cellStyle name="Normal 12 2 3 3 3 5 4" xfId="29433"/>
    <cellStyle name="Normal 12 2 3 3 3 6" xfId="11619"/>
    <cellStyle name="Normal 12 2 3 3 3 6 2" xfId="24429"/>
    <cellStyle name="Normal 12 2 3 3 3 6 2 2" xfId="29434"/>
    <cellStyle name="Normal 12 2 3 3 3 6 3" xfId="29435"/>
    <cellStyle name="Normal 12 2 3 3 3 7" xfId="6129"/>
    <cellStyle name="Normal 12 2 3 3 3 7 2" xfId="18939"/>
    <cellStyle name="Normal 12 2 3 3 3 7 2 2" xfId="29436"/>
    <cellStyle name="Normal 12 2 3 3 3 7 3" xfId="29437"/>
    <cellStyle name="Normal 12 2 3 3 3 8" xfId="13449"/>
    <cellStyle name="Normal 12 2 3 3 3 8 2" xfId="29438"/>
    <cellStyle name="Normal 12 2 3 3 3 9" xfId="29439"/>
    <cellStyle name="Normal 12 2 3 3 4" xfId="413"/>
    <cellStyle name="Normal 12 2 3 3 4 2" xfId="1308"/>
    <cellStyle name="Normal 12 2 3 3 4 2 2" xfId="3138"/>
    <cellStyle name="Normal 12 2 3 3 4 2 2 2" xfId="8628"/>
    <cellStyle name="Normal 12 2 3 3 4 2 2 2 2" xfId="21438"/>
    <cellStyle name="Normal 12 2 3 3 4 2 2 2 2 2" xfId="29440"/>
    <cellStyle name="Normal 12 2 3 3 4 2 2 2 3" xfId="29441"/>
    <cellStyle name="Normal 12 2 3 3 4 2 2 3" xfId="15948"/>
    <cellStyle name="Normal 12 2 3 3 4 2 2 3 2" xfId="29442"/>
    <cellStyle name="Normal 12 2 3 3 4 2 2 4" xfId="29443"/>
    <cellStyle name="Normal 12 2 3 3 4 2 3" xfId="4968"/>
    <cellStyle name="Normal 12 2 3 3 4 2 3 2" xfId="10458"/>
    <cellStyle name="Normal 12 2 3 3 4 2 3 2 2" xfId="23268"/>
    <cellStyle name="Normal 12 2 3 3 4 2 3 2 2 2" xfId="29444"/>
    <cellStyle name="Normal 12 2 3 3 4 2 3 2 3" xfId="29445"/>
    <cellStyle name="Normal 12 2 3 3 4 2 3 3" xfId="17778"/>
    <cellStyle name="Normal 12 2 3 3 4 2 3 3 2" xfId="29446"/>
    <cellStyle name="Normal 12 2 3 3 4 2 3 4" xfId="29447"/>
    <cellStyle name="Normal 12 2 3 3 4 2 4" xfId="12288"/>
    <cellStyle name="Normal 12 2 3 3 4 2 4 2" xfId="25098"/>
    <cellStyle name="Normal 12 2 3 3 4 2 4 2 2" xfId="29448"/>
    <cellStyle name="Normal 12 2 3 3 4 2 4 3" xfId="29449"/>
    <cellStyle name="Normal 12 2 3 3 4 2 5" xfId="6798"/>
    <cellStyle name="Normal 12 2 3 3 4 2 5 2" xfId="19608"/>
    <cellStyle name="Normal 12 2 3 3 4 2 5 2 2" xfId="29450"/>
    <cellStyle name="Normal 12 2 3 3 4 2 5 3" xfId="29451"/>
    <cellStyle name="Normal 12 2 3 3 4 2 6" xfId="14118"/>
    <cellStyle name="Normal 12 2 3 3 4 2 6 2" xfId="29452"/>
    <cellStyle name="Normal 12 2 3 3 4 2 7" xfId="29453"/>
    <cellStyle name="Normal 12 2 3 3 4 3" xfId="2244"/>
    <cellStyle name="Normal 12 2 3 3 4 3 2" xfId="7734"/>
    <cellStyle name="Normal 12 2 3 3 4 3 2 2" xfId="20544"/>
    <cellStyle name="Normal 12 2 3 3 4 3 2 2 2" xfId="29454"/>
    <cellStyle name="Normal 12 2 3 3 4 3 2 3" xfId="29455"/>
    <cellStyle name="Normal 12 2 3 3 4 3 3" xfId="15054"/>
    <cellStyle name="Normal 12 2 3 3 4 3 3 2" xfId="29456"/>
    <cellStyle name="Normal 12 2 3 3 4 3 4" xfId="29457"/>
    <cellStyle name="Normal 12 2 3 3 4 4" xfId="4074"/>
    <cellStyle name="Normal 12 2 3 3 4 4 2" xfId="9564"/>
    <cellStyle name="Normal 12 2 3 3 4 4 2 2" xfId="22374"/>
    <cellStyle name="Normal 12 2 3 3 4 4 2 2 2" xfId="29458"/>
    <cellStyle name="Normal 12 2 3 3 4 4 2 3" xfId="29459"/>
    <cellStyle name="Normal 12 2 3 3 4 4 3" xfId="16884"/>
    <cellStyle name="Normal 12 2 3 3 4 4 3 2" xfId="29460"/>
    <cellStyle name="Normal 12 2 3 3 4 4 4" xfId="29461"/>
    <cellStyle name="Normal 12 2 3 3 4 5" xfId="11394"/>
    <cellStyle name="Normal 12 2 3 3 4 5 2" xfId="24204"/>
    <cellStyle name="Normal 12 2 3 3 4 5 2 2" xfId="29462"/>
    <cellStyle name="Normal 12 2 3 3 4 5 3" xfId="29463"/>
    <cellStyle name="Normal 12 2 3 3 4 6" xfId="5904"/>
    <cellStyle name="Normal 12 2 3 3 4 6 2" xfId="18714"/>
    <cellStyle name="Normal 12 2 3 3 4 6 2 2" xfId="29464"/>
    <cellStyle name="Normal 12 2 3 3 4 6 3" xfId="29465"/>
    <cellStyle name="Normal 12 2 3 3 4 7" xfId="13224"/>
    <cellStyle name="Normal 12 2 3 3 4 7 2" xfId="29466"/>
    <cellStyle name="Normal 12 2 3 3 4 8" xfId="29467"/>
    <cellStyle name="Normal 12 2 3 3 5" xfId="772"/>
    <cellStyle name="Normal 12 2 3 3 5 2" xfId="1667"/>
    <cellStyle name="Normal 12 2 3 3 5 2 2" xfId="3497"/>
    <cellStyle name="Normal 12 2 3 3 5 2 2 2" xfId="8987"/>
    <cellStyle name="Normal 12 2 3 3 5 2 2 2 2" xfId="21797"/>
    <cellStyle name="Normal 12 2 3 3 5 2 2 2 2 2" xfId="29468"/>
    <cellStyle name="Normal 12 2 3 3 5 2 2 2 3" xfId="29469"/>
    <cellStyle name="Normal 12 2 3 3 5 2 2 3" xfId="16307"/>
    <cellStyle name="Normal 12 2 3 3 5 2 2 3 2" xfId="29470"/>
    <cellStyle name="Normal 12 2 3 3 5 2 2 4" xfId="29471"/>
    <cellStyle name="Normal 12 2 3 3 5 2 3" xfId="5327"/>
    <cellStyle name="Normal 12 2 3 3 5 2 3 2" xfId="10817"/>
    <cellStyle name="Normal 12 2 3 3 5 2 3 2 2" xfId="23627"/>
    <cellStyle name="Normal 12 2 3 3 5 2 3 2 2 2" xfId="29472"/>
    <cellStyle name="Normal 12 2 3 3 5 2 3 2 3" xfId="29473"/>
    <cellStyle name="Normal 12 2 3 3 5 2 3 3" xfId="18137"/>
    <cellStyle name="Normal 12 2 3 3 5 2 3 3 2" xfId="29474"/>
    <cellStyle name="Normal 12 2 3 3 5 2 3 4" xfId="29475"/>
    <cellStyle name="Normal 12 2 3 3 5 2 4" xfId="12647"/>
    <cellStyle name="Normal 12 2 3 3 5 2 4 2" xfId="25457"/>
    <cellStyle name="Normal 12 2 3 3 5 2 4 2 2" xfId="29476"/>
    <cellStyle name="Normal 12 2 3 3 5 2 4 3" xfId="29477"/>
    <cellStyle name="Normal 12 2 3 3 5 2 5" xfId="7157"/>
    <cellStyle name="Normal 12 2 3 3 5 2 5 2" xfId="19967"/>
    <cellStyle name="Normal 12 2 3 3 5 2 5 2 2" xfId="29478"/>
    <cellStyle name="Normal 12 2 3 3 5 2 5 3" xfId="29479"/>
    <cellStyle name="Normal 12 2 3 3 5 2 6" xfId="14477"/>
    <cellStyle name="Normal 12 2 3 3 5 2 6 2" xfId="29480"/>
    <cellStyle name="Normal 12 2 3 3 5 2 7" xfId="29481"/>
    <cellStyle name="Normal 12 2 3 3 5 3" xfId="2603"/>
    <cellStyle name="Normal 12 2 3 3 5 3 2" xfId="8093"/>
    <cellStyle name="Normal 12 2 3 3 5 3 2 2" xfId="20903"/>
    <cellStyle name="Normal 12 2 3 3 5 3 2 2 2" xfId="29482"/>
    <cellStyle name="Normal 12 2 3 3 5 3 2 3" xfId="29483"/>
    <cellStyle name="Normal 12 2 3 3 5 3 3" xfId="15413"/>
    <cellStyle name="Normal 12 2 3 3 5 3 3 2" xfId="29484"/>
    <cellStyle name="Normal 12 2 3 3 5 3 4" xfId="29485"/>
    <cellStyle name="Normal 12 2 3 3 5 4" xfId="4433"/>
    <cellStyle name="Normal 12 2 3 3 5 4 2" xfId="9923"/>
    <cellStyle name="Normal 12 2 3 3 5 4 2 2" xfId="22733"/>
    <cellStyle name="Normal 12 2 3 3 5 4 2 2 2" xfId="29486"/>
    <cellStyle name="Normal 12 2 3 3 5 4 2 3" xfId="29487"/>
    <cellStyle name="Normal 12 2 3 3 5 4 3" xfId="17243"/>
    <cellStyle name="Normal 12 2 3 3 5 4 3 2" xfId="29488"/>
    <cellStyle name="Normal 12 2 3 3 5 4 4" xfId="29489"/>
    <cellStyle name="Normal 12 2 3 3 5 5" xfId="11753"/>
    <cellStyle name="Normal 12 2 3 3 5 5 2" xfId="24563"/>
    <cellStyle name="Normal 12 2 3 3 5 5 2 2" xfId="29490"/>
    <cellStyle name="Normal 12 2 3 3 5 5 3" xfId="29491"/>
    <cellStyle name="Normal 12 2 3 3 5 6" xfId="6263"/>
    <cellStyle name="Normal 12 2 3 3 5 6 2" xfId="19073"/>
    <cellStyle name="Normal 12 2 3 3 5 6 2 2" xfId="29492"/>
    <cellStyle name="Normal 12 2 3 3 5 6 3" xfId="29493"/>
    <cellStyle name="Normal 12 2 3 3 5 7" xfId="13583"/>
    <cellStyle name="Normal 12 2 3 3 5 7 2" xfId="29494"/>
    <cellStyle name="Normal 12 2 3 3 5 8" xfId="29495"/>
    <cellStyle name="Normal 12 2 3 3 6" xfId="1173"/>
    <cellStyle name="Normal 12 2 3 3 6 2" xfId="3003"/>
    <cellStyle name="Normal 12 2 3 3 6 2 2" xfId="8493"/>
    <cellStyle name="Normal 12 2 3 3 6 2 2 2" xfId="21303"/>
    <cellStyle name="Normal 12 2 3 3 6 2 2 2 2" xfId="29496"/>
    <cellStyle name="Normal 12 2 3 3 6 2 2 3" xfId="29497"/>
    <cellStyle name="Normal 12 2 3 3 6 2 3" xfId="15813"/>
    <cellStyle name="Normal 12 2 3 3 6 2 3 2" xfId="29498"/>
    <cellStyle name="Normal 12 2 3 3 6 2 4" xfId="29499"/>
    <cellStyle name="Normal 12 2 3 3 6 3" xfId="4833"/>
    <cellStyle name="Normal 12 2 3 3 6 3 2" xfId="10323"/>
    <cellStyle name="Normal 12 2 3 3 6 3 2 2" xfId="23133"/>
    <cellStyle name="Normal 12 2 3 3 6 3 2 2 2" xfId="29500"/>
    <cellStyle name="Normal 12 2 3 3 6 3 2 3" xfId="29501"/>
    <cellStyle name="Normal 12 2 3 3 6 3 3" xfId="17643"/>
    <cellStyle name="Normal 12 2 3 3 6 3 3 2" xfId="29502"/>
    <cellStyle name="Normal 12 2 3 3 6 3 4" xfId="29503"/>
    <cellStyle name="Normal 12 2 3 3 6 4" xfId="12153"/>
    <cellStyle name="Normal 12 2 3 3 6 4 2" xfId="24963"/>
    <cellStyle name="Normal 12 2 3 3 6 4 2 2" xfId="29504"/>
    <cellStyle name="Normal 12 2 3 3 6 4 3" xfId="29505"/>
    <cellStyle name="Normal 12 2 3 3 6 5" xfId="6663"/>
    <cellStyle name="Normal 12 2 3 3 6 5 2" xfId="19473"/>
    <cellStyle name="Normal 12 2 3 3 6 5 2 2" xfId="29506"/>
    <cellStyle name="Normal 12 2 3 3 6 5 3" xfId="29507"/>
    <cellStyle name="Normal 12 2 3 3 6 6" xfId="13983"/>
    <cellStyle name="Normal 12 2 3 3 6 6 2" xfId="29508"/>
    <cellStyle name="Normal 12 2 3 3 6 7" xfId="29509"/>
    <cellStyle name="Normal 12 2 3 3 7" xfId="2109"/>
    <cellStyle name="Normal 12 2 3 3 7 2" xfId="7599"/>
    <cellStyle name="Normal 12 2 3 3 7 2 2" xfId="20409"/>
    <cellStyle name="Normal 12 2 3 3 7 2 2 2" xfId="29510"/>
    <cellStyle name="Normal 12 2 3 3 7 2 3" xfId="29511"/>
    <cellStyle name="Normal 12 2 3 3 7 3" xfId="14919"/>
    <cellStyle name="Normal 12 2 3 3 7 3 2" xfId="29512"/>
    <cellStyle name="Normal 12 2 3 3 7 4" xfId="29513"/>
    <cellStyle name="Normal 12 2 3 3 8" xfId="3939"/>
    <cellStyle name="Normal 12 2 3 3 8 2" xfId="9429"/>
    <cellStyle name="Normal 12 2 3 3 8 2 2" xfId="22239"/>
    <cellStyle name="Normal 12 2 3 3 8 2 2 2" xfId="29514"/>
    <cellStyle name="Normal 12 2 3 3 8 2 3" xfId="29515"/>
    <cellStyle name="Normal 12 2 3 3 8 3" xfId="16749"/>
    <cellStyle name="Normal 12 2 3 3 8 3 2" xfId="29516"/>
    <cellStyle name="Normal 12 2 3 3 8 4" xfId="29517"/>
    <cellStyle name="Normal 12 2 3 3 9" xfId="11259"/>
    <cellStyle name="Normal 12 2 3 3 9 2" xfId="24069"/>
    <cellStyle name="Normal 12 2 3 3 9 2 2" xfId="29518"/>
    <cellStyle name="Normal 12 2 3 3 9 3" xfId="29519"/>
    <cellStyle name="Normal 12 2 3 4" xfId="328"/>
    <cellStyle name="Normal 12 2 3 4 10" xfId="5820"/>
    <cellStyle name="Normal 12 2 3 4 10 2" xfId="18630"/>
    <cellStyle name="Normal 12 2 3 4 10 2 2" xfId="29520"/>
    <cellStyle name="Normal 12 2 3 4 10 3" xfId="29521"/>
    <cellStyle name="Normal 12 2 3 4 11" xfId="13140"/>
    <cellStyle name="Normal 12 2 3 4 11 2" xfId="29522"/>
    <cellStyle name="Normal 12 2 3 4 12" xfId="29523"/>
    <cellStyle name="Normal 12 2 3 4 2" xfId="557"/>
    <cellStyle name="Normal 12 2 3 4 2 2" xfId="956"/>
    <cellStyle name="Normal 12 2 3 4 2 2 2" xfId="1851"/>
    <cellStyle name="Normal 12 2 3 4 2 2 2 2" xfId="3681"/>
    <cellStyle name="Normal 12 2 3 4 2 2 2 2 2" xfId="9171"/>
    <cellStyle name="Normal 12 2 3 4 2 2 2 2 2 2" xfId="21981"/>
    <cellStyle name="Normal 12 2 3 4 2 2 2 2 2 2 2" xfId="29524"/>
    <cellStyle name="Normal 12 2 3 4 2 2 2 2 2 3" xfId="29525"/>
    <cellStyle name="Normal 12 2 3 4 2 2 2 2 3" xfId="16491"/>
    <cellStyle name="Normal 12 2 3 4 2 2 2 2 3 2" xfId="29526"/>
    <cellStyle name="Normal 12 2 3 4 2 2 2 2 4" xfId="29527"/>
    <cellStyle name="Normal 12 2 3 4 2 2 2 3" xfId="5511"/>
    <cellStyle name="Normal 12 2 3 4 2 2 2 3 2" xfId="11001"/>
    <cellStyle name="Normal 12 2 3 4 2 2 2 3 2 2" xfId="23811"/>
    <cellStyle name="Normal 12 2 3 4 2 2 2 3 2 2 2" xfId="29528"/>
    <cellStyle name="Normal 12 2 3 4 2 2 2 3 2 3" xfId="29529"/>
    <cellStyle name="Normal 12 2 3 4 2 2 2 3 3" xfId="18321"/>
    <cellStyle name="Normal 12 2 3 4 2 2 2 3 3 2" xfId="29530"/>
    <cellStyle name="Normal 12 2 3 4 2 2 2 3 4" xfId="29531"/>
    <cellStyle name="Normal 12 2 3 4 2 2 2 4" xfId="12831"/>
    <cellStyle name="Normal 12 2 3 4 2 2 2 4 2" xfId="25641"/>
    <cellStyle name="Normal 12 2 3 4 2 2 2 4 2 2" xfId="29532"/>
    <cellStyle name="Normal 12 2 3 4 2 2 2 4 3" xfId="29533"/>
    <cellStyle name="Normal 12 2 3 4 2 2 2 5" xfId="7341"/>
    <cellStyle name="Normal 12 2 3 4 2 2 2 5 2" xfId="20151"/>
    <cellStyle name="Normal 12 2 3 4 2 2 2 5 2 2" xfId="29534"/>
    <cellStyle name="Normal 12 2 3 4 2 2 2 5 3" xfId="29535"/>
    <cellStyle name="Normal 12 2 3 4 2 2 2 6" xfId="14661"/>
    <cellStyle name="Normal 12 2 3 4 2 2 2 6 2" xfId="29536"/>
    <cellStyle name="Normal 12 2 3 4 2 2 2 7" xfId="29537"/>
    <cellStyle name="Normal 12 2 3 4 2 2 3" xfId="2787"/>
    <cellStyle name="Normal 12 2 3 4 2 2 3 2" xfId="8277"/>
    <cellStyle name="Normal 12 2 3 4 2 2 3 2 2" xfId="21087"/>
    <cellStyle name="Normal 12 2 3 4 2 2 3 2 2 2" xfId="29538"/>
    <cellStyle name="Normal 12 2 3 4 2 2 3 2 3" xfId="29539"/>
    <cellStyle name="Normal 12 2 3 4 2 2 3 3" xfId="15597"/>
    <cellStyle name="Normal 12 2 3 4 2 2 3 3 2" xfId="29540"/>
    <cellStyle name="Normal 12 2 3 4 2 2 3 4" xfId="29541"/>
    <cellStyle name="Normal 12 2 3 4 2 2 4" xfId="4617"/>
    <cellStyle name="Normal 12 2 3 4 2 2 4 2" xfId="10107"/>
    <cellStyle name="Normal 12 2 3 4 2 2 4 2 2" xfId="22917"/>
    <cellStyle name="Normal 12 2 3 4 2 2 4 2 2 2" xfId="29542"/>
    <cellStyle name="Normal 12 2 3 4 2 2 4 2 3" xfId="29543"/>
    <cellStyle name="Normal 12 2 3 4 2 2 4 3" xfId="17427"/>
    <cellStyle name="Normal 12 2 3 4 2 2 4 3 2" xfId="29544"/>
    <cellStyle name="Normal 12 2 3 4 2 2 4 4" xfId="29545"/>
    <cellStyle name="Normal 12 2 3 4 2 2 5" xfId="11937"/>
    <cellStyle name="Normal 12 2 3 4 2 2 5 2" xfId="24747"/>
    <cellStyle name="Normal 12 2 3 4 2 2 5 2 2" xfId="29546"/>
    <cellStyle name="Normal 12 2 3 4 2 2 5 3" xfId="29547"/>
    <cellStyle name="Normal 12 2 3 4 2 2 6" xfId="6447"/>
    <cellStyle name="Normal 12 2 3 4 2 2 6 2" xfId="19257"/>
    <cellStyle name="Normal 12 2 3 4 2 2 6 2 2" xfId="29548"/>
    <cellStyle name="Normal 12 2 3 4 2 2 6 3" xfId="29549"/>
    <cellStyle name="Normal 12 2 3 4 2 2 7" xfId="13767"/>
    <cellStyle name="Normal 12 2 3 4 2 2 7 2" xfId="29550"/>
    <cellStyle name="Normal 12 2 3 4 2 2 8" xfId="29551"/>
    <cellStyle name="Normal 12 2 3 4 2 3" xfId="1452"/>
    <cellStyle name="Normal 12 2 3 4 2 3 2" xfId="3282"/>
    <cellStyle name="Normal 12 2 3 4 2 3 2 2" xfId="8772"/>
    <cellStyle name="Normal 12 2 3 4 2 3 2 2 2" xfId="21582"/>
    <cellStyle name="Normal 12 2 3 4 2 3 2 2 2 2" xfId="29552"/>
    <cellStyle name="Normal 12 2 3 4 2 3 2 2 3" xfId="29553"/>
    <cellStyle name="Normal 12 2 3 4 2 3 2 3" xfId="16092"/>
    <cellStyle name="Normal 12 2 3 4 2 3 2 3 2" xfId="29554"/>
    <cellStyle name="Normal 12 2 3 4 2 3 2 4" xfId="29555"/>
    <cellStyle name="Normal 12 2 3 4 2 3 3" xfId="5112"/>
    <cellStyle name="Normal 12 2 3 4 2 3 3 2" xfId="10602"/>
    <cellStyle name="Normal 12 2 3 4 2 3 3 2 2" xfId="23412"/>
    <cellStyle name="Normal 12 2 3 4 2 3 3 2 2 2" xfId="29556"/>
    <cellStyle name="Normal 12 2 3 4 2 3 3 2 3" xfId="29557"/>
    <cellStyle name="Normal 12 2 3 4 2 3 3 3" xfId="17922"/>
    <cellStyle name="Normal 12 2 3 4 2 3 3 3 2" xfId="29558"/>
    <cellStyle name="Normal 12 2 3 4 2 3 3 4" xfId="29559"/>
    <cellStyle name="Normal 12 2 3 4 2 3 4" xfId="12432"/>
    <cellStyle name="Normal 12 2 3 4 2 3 4 2" xfId="25242"/>
    <cellStyle name="Normal 12 2 3 4 2 3 4 2 2" xfId="29560"/>
    <cellStyle name="Normal 12 2 3 4 2 3 4 3" xfId="29561"/>
    <cellStyle name="Normal 12 2 3 4 2 3 5" xfId="6942"/>
    <cellStyle name="Normal 12 2 3 4 2 3 5 2" xfId="19752"/>
    <cellStyle name="Normal 12 2 3 4 2 3 5 2 2" xfId="29562"/>
    <cellStyle name="Normal 12 2 3 4 2 3 5 3" xfId="29563"/>
    <cellStyle name="Normal 12 2 3 4 2 3 6" xfId="14262"/>
    <cellStyle name="Normal 12 2 3 4 2 3 6 2" xfId="29564"/>
    <cellStyle name="Normal 12 2 3 4 2 3 7" xfId="29565"/>
    <cellStyle name="Normal 12 2 3 4 2 4" xfId="2388"/>
    <cellStyle name="Normal 12 2 3 4 2 4 2" xfId="7878"/>
    <cellStyle name="Normal 12 2 3 4 2 4 2 2" xfId="20688"/>
    <cellStyle name="Normal 12 2 3 4 2 4 2 2 2" xfId="29566"/>
    <cellStyle name="Normal 12 2 3 4 2 4 2 3" xfId="29567"/>
    <cellStyle name="Normal 12 2 3 4 2 4 3" xfId="15198"/>
    <cellStyle name="Normal 12 2 3 4 2 4 3 2" xfId="29568"/>
    <cellStyle name="Normal 12 2 3 4 2 4 4" xfId="29569"/>
    <cellStyle name="Normal 12 2 3 4 2 5" xfId="4218"/>
    <cellStyle name="Normal 12 2 3 4 2 5 2" xfId="9708"/>
    <cellStyle name="Normal 12 2 3 4 2 5 2 2" xfId="22518"/>
    <cellStyle name="Normal 12 2 3 4 2 5 2 2 2" xfId="29570"/>
    <cellStyle name="Normal 12 2 3 4 2 5 2 3" xfId="29571"/>
    <cellStyle name="Normal 12 2 3 4 2 5 3" xfId="17028"/>
    <cellStyle name="Normal 12 2 3 4 2 5 3 2" xfId="29572"/>
    <cellStyle name="Normal 12 2 3 4 2 5 4" xfId="29573"/>
    <cellStyle name="Normal 12 2 3 4 2 6" xfId="11538"/>
    <cellStyle name="Normal 12 2 3 4 2 6 2" xfId="24348"/>
    <cellStyle name="Normal 12 2 3 4 2 6 2 2" xfId="29574"/>
    <cellStyle name="Normal 12 2 3 4 2 6 3" xfId="29575"/>
    <cellStyle name="Normal 12 2 3 4 2 7" xfId="6048"/>
    <cellStyle name="Normal 12 2 3 4 2 7 2" xfId="18858"/>
    <cellStyle name="Normal 12 2 3 4 2 7 2 2" xfId="29576"/>
    <cellStyle name="Normal 12 2 3 4 2 7 3" xfId="29577"/>
    <cellStyle name="Normal 12 2 3 4 2 8" xfId="13368"/>
    <cellStyle name="Normal 12 2 3 4 2 8 2" xfId="29578"/>
    <cellStyle name="Normal 12 2 3 4 2 9" xfId="29579"/>
    <cellStyle name="Normal 12 2 3 4 3" xfId="689"/>
    <cellStyle name="Normal 12 2 3 4 3 2" xfId="1089"/>
    <cellStyle name="Normal 12 2 3 4 3 2 2" xfId="1984"/>
    <cellStyle name="Normal 12 2 3 4 3 2 2 2" xfId="3814"/>
    <cellStyle name="Normal 12 2 3 4 3 2 2 2 2" xfId="9304"/>
    <cellStyle name="Normal 12 2 3 4 3 2 2 2 2 2" xfId="22114"/>
    <cellStyle name="Normal 12 2 3 4 3 2 2 2 2 2 2" xfId="29580"/>
    <cellStyle name="Normal 12 2 3 4 3 2 2 2 2 3" xfId="29581"/>
    <cellStyle name="Normal 12 2 3 4 3 2 2 2 3" xfId="16624"/>
    <cellStyle name="Normal 12 2 3 4 3 2 2 2 3 2" xfId="29582"/>
    <cellStyle name="Normal 12 2 3 4 3 2 2 2 4" xfId="29583"/>
    <cellStyle name="Normal 12 2 3 4 3 2 2 3" xfId="5644"/>
    <cellStyle name="Normal 12 2 3 4 3 2 2 3 2" xfId="11134"/>
    <cellStyle name="Normal 12 2 3 4 3 2 2 3 2 2" xfId="23944"/>
    <cellStyle name="Normal 12 2 3 4 3 2 2 3 2 2 2" xfId="29584"/>
    <cellStyle name="Normal 12 2 3 4 3 2 2 3 2 3" xfId="29585"/>
    <cellStyle name="Normal 12 2 3 4 3 2 2 3 3" xfId="18454"/>
    <cellStyle name="Normal 12 2 3 4 3 2 2 3 3 2" xfId="29586"/>
    <cellStyle name="Normal 12 2 3 4 3 2 2 3 4" xfId="29587"/>
    <cellStyle name="Normal 12 2 3 4 3 2 2 4" xfId="12964"/>
    <cellStyle name="Normal 12 2 3 4 3 2 2 4 2" xfId="25774"/>
    <cellStyle name="Normal 12 2 3 4 3 2 2 4 2 2" xfId="29588"/>
    <cellStyle name="Normal 12 2 3 4 3 2 2 4 3" xfId="29589"/>
    <cellStyle name="Normal 12 2 3 4 3 2 2 5" xfId="7474"/>
    <cellStyle name="Normal 12 2 3 4 3 2 2 5 2" xfId="20284"/>
    <cellStyle name="Normal 12 2 3 4 3 2 2 5 2 2" xfId="29590"/>
    <cellStyle name="Normal 12 2 3 4 3 2 2 5 3" xfId="29591"/>
    <cellStyle name="Normal 12 2 3 4 3 2 2 6" xfId="14794"/>
    <cellStyle name="Normal 12 2 3 4 3 2 2 6 2" xfId="29592"/>
    <cellStyle name="Normal 12 2 3 4 3 2 2 7" xfId="29593"/>
    <cellStyle name="Normal 12 2 3 4 3 2 3" xfId="2920"/>
    <cellStyle name="Normal 12 2 3 4 3 2 3 2" xfId="8410"/>
    <cellStyle name="Normal 12 2 3 4 3 2 3 2 2" xfId="21220"/>
    <cellStyle name="Normal 12 2 3 4 3 2 3 2 2 2" xfId="29594"/>
    <cellStyle name="Normal 12 2 3 4 3 2 3 2 3" xfId="29595"/>
    <cellStyle name="Normal 12 2 3 4 3 2 3 3" xfId="15730"/>
    <cellStyle name="Normal 12 2 3 4 3 2 3 3 2" xfId="29596"/>
    <cellStyle name="Normal 12 2 3 4 3 2 3 4" xfId="29597"/>
    <cellStyle name="Normal 12 2 3 4 3 2 4" xfId="4750"/>
    <cellStyle name="Normal 12 2 3 4 3 2 4 2" xfId="10240"/>
    <cellStyle name="Normal 12 2 3 4 3 2 4 2 2" xfId="23050"/>
    <cellStyle name="Normal 12 2 3 4 3 2 4 2 2 2" xfId="29598"/>
    <cellStyle name="Normal 12 2 3 4 3 2 4 2 3" xfId="29599"/>
    <cellStyle name="Normal 12 2 3 4 3 2 4 3" xfId="17560"/>
    <cellStyle name="Normal 12 2 3 4 3 2 4 3 2" xfId="29600"/>
    <cellStyle name="Normal 12 2 3 4 3 2 4 4" xfId="29601"/>
    <cellStyle name="Normal 12 2 3 4 3 2 5" xfId="12070"/>
    <cellStyle name="Normal 12 2 3 4 3 2 5 2" xfId="24880"/>
    <cellStyle name="Normal 12 2 3 4 3 2 5 2 2" xfId="29602"/>
    <cellStyle name="Normal 12 2 3 4 3 2 5 3" xfId="29603"/>
    <cellStyle name="Normal 12 2 3 4 3 2 6" xfId="6580"/>
    <cellStyle name="Normal 12 2 3 4 3 2 6 2" xfId="19390"/>
    <cellStyle name="Normal 12 2 3 4 3 2 6 2 2" xfId="29604"/>
    <cellStyle name="Normal 12 2 3 4 3 2 6 3" xfId="29605"/>
    <cellStyle name="Normal 12 2 3 4 3 2 7" xfId="13900"/>
    <cellStyle name="Normal 12 2 3 4 3 2 7 2" xfId="29606"/>
    <cellStyle name="Normal 12 2 3 4 3 2 8" xfId="29607"/>
    <cellStyle name="Normal 12 2 3 4 3 3" xfId="1584"/>
    <cellStyle name="Normal 12 2 3 4 3 3 2" xfId="3414"/>
    <cellStyle name="Normal 12 2 3 4 3 3 2 2" xfId="8904"/>
    <cellStyle name="Normal 12 2 3 4 3 3 2 2 2" xfId="21714"/>
    <cellStyle name="Normal 12 2 3 4 3 3 2 2 2 2" xfId="29608"/>
    <cellStyle name="Normal 12 2 3 4 3 3 2 2 3" xfId="29609"/>
    <cellStyle name="Normal 12 2 3 4 3 3 2 3" xfId="16224"/>
    <cellStyle name="Normal 12 2 3 4 3 3 2 3 2" xfId="29610"/>
    <cellStyle name="Normal 12 2 3 4 3 3 2 4" xfId="29611"/>
    <cellStyle name="Normal 12 2 3 4 3 3 3" xfId="5244"/>
    <cellStyle name="Normal 12 2 3 4 3 3 3 2" xfId="10734"/>
    <cellStyle name="Normal 12 2 3 4 3 3 3 2 2" xfId="23544"/>
    <cellStyle name="Normal 12 2 3 4 3 3 3 2 2 2" xfId="29612"/>
    <cellStyle name="Normal 12 2 3 4 3 3 3 2 3" xfId="29613"/>
    <cellStyle name="Normal 12 2 3 4 3 3 3 3" xfId="18054"/>
    <cellStyle name="Normal 12 2 3 4 3 3 3 3 2" xfId="29614"/>
    <cellStyle name="Normal 12 2 3 4 3 3 3 4" xfId="29615"/>
    <cellStyle name="Normal 12 2 3 4 3 3 4" xfId="12564"/>
    <cellStyle name="Normal 12 2 3 4 3 3 4 2" xfId="25374"/>
    <cellStyle name="Normal 12 2 3 4 3 3 4 2 2" xfId="29616"/>
    <cellStyle name="Normal 12 2 3 4 3 3 4 3" xfId="29617"/>
    <cellStyle name="Normal 12 2 3 4 3 3 5" xfId="7074"/>
    <cellStyle name="Normal 12 2 3 4 3 3 5 2" xfId="19884"/>
    <cellStyle name="Normal 12 2 3 4 3 3 5 2 2" xfId="29618"/>
    <cellStyle name="Normal 12 2 3 4 3 3 5 3" xfId="29619"/>
    <cellStyle name="Normal 12 2 3 4 3 3 6" xfId="14394"/>
    <cellStyle name="Normal 12 2 3 4 3 3 6 2" xfId="29620"/>
    <cellStyle name="Normal 12 2 3 4 3 3 7" xfId="29621"/>
    <cellStyle name="Normal 12 2 3 4 3 4" xfId="2520"/>
    <cellStyle name="Normal 12 2 3 4 3 4 2" xfId="8010"/>
    <cellStyle name="Normal 12 2 3 4 3 4 2 2" xfId="20820"/>
    <cellStyle name="Normal 12 2 3 4 3 4 2 2 2" xfId="29622"/>
    <cellStyle name="Normal 12 2 3 4 3 4 2 3" xfId="29623"/>
    <cellStyle name="Normal 12 2 3 4 3 4 3" xfId="15330"/>
    <cellStyle name="Normal 12 2 3 4 3 4 3 2" xfId="29624"/>
    <cellStyle name="Normal 12 2 3 4 3 4 4" xfId="29625"/>
    <cellStyle name="Normal 12 2 3 4 3 5" xfId="4350"/>
    <cellStyle name="Normal 12 2 3 4 3 5 2" xfId="9840"/>
    <cellStyle name="Normal 12 2 3 4 3 5 2 2" xfId="22650"/>
    <cellStyle name="Normal 12 2 3 4 3 5 2 2 2" xfId="29626"/>
    <cellStyle name="Normal 12 2 3 4 3 5 2 3" xfId="29627"/>
    <cellStyle name="Normal 12 2 3 4 3 5 3" xfId="17160"/>
    <cellStyle name="Normal 12 2 3 4 3 5 3 2" xfId="29628"/>
    <cellStyle name="Normal 12 2 3 4 3 5 4" xfId="29629"/>
    <cellStyle name="Normal 12 2 3 4 3 6" xfId="11670"/>
    <cellStyle name="Normal 12 2 3 4 3 6 2" xfId="24480"/>
    <cellStyle name="Normal 12 2 3 4 3 6 2 2" xfId="29630"/>
    <cellStyle name="Normal 12 2 3 4 3 6 3" xfId="29631"/>
    <cellStyle name="Normal 12 2 3 4 3 7" xfId="6180"/>
    <cellStyle name="Normal 12 2 3 4 3 7 2" xfId="18990"/>
    <cellStyle name="Normal 12 2 3 4 3 7 2 2" xfId="29632"/>
    <cellStyle name="Normal 12 2 3 4 3 7 3" xfId="29633"/>
    <cellStyle name="Normal 12 2 3 4 3 8" xfId="13500"/>
    <cellStyle name="Normal 12 2 3 4 3 8 2" xfId="29634"/>
    <cellStyle name="Normal 12 2 3 4 3 9" xfId="29635"/>
    <cellStyle name="Normal 12 2 3 4 4" xfId="464"/>
    <cellStyle name="Normal 12 2 3 4 4 2" xfId="1359"/>
    <cellStyle name="Normal 12 2 3 4 4 2 2" xfId="3189"/>
    <cellStyle name="Normal 12 2 3 4 4 2 2 2" xfId="8679"/>
    <cellStyle name="Normal 12 2 3 4 4 2 2 2 2" xfId="21489"/>
    <cellStyle name="Normal 12 2 3 4 4 2 2 2 2 2" xfId="29636"/>
    <cellStyle name="Normal 12 2 3 4 4 2 2 2 3" xfId="29637"/>
    <cellStyle name="Normal 12 2 3 4 4 2 2 3" xfId="15999"/>
    <cellStyle name="Normal 12 2 3 4 4 2 2 3 2" xfId="29638"/>
    <cellStyle name="Normal 12 2 3 4 4 2 2 4" xfId="29639"/>
    <cellStyle name="Normal 12 2 3 4 4 2 3" xfId="5019"/>
    <cellStyle name="Normal 12 2 3 4 4 2 3 2" xfId="10509"/>
    <cellStyle name="Normal 12 2 3 4 4 2 3 2 2" xfId="23319"/>
    <cellStyle name="Normal 12 2 3 4 4 2 3 2 2 2" xfId="29640"/>
    <cellStyle name="Normal 12 2 3 4 4 2 3 2 3" xfId="29641"/>
    <cellStyle name="Normal 12 2 3 4 4 2 3 3" xfId="17829"/>
    <cellStyle name="Normal 12 2 3 4 4 2 3 3 2" xfId="29642"/>
    <cellStyle name="Normal 12 2 3 4 4 2 3 4" xfId="29643"/>
    <cellStyle name="Normal 12 2 3 4 4 2 4" xfId="12339"/>
    <cellStyle name="Normal 12 2 3 4 4 2 4 2" xfId="25149"/>
    <cellStyle name="Normal 12 2 3 4 4 2 4 2 2" xfId="29644"/>
    <cellStyle name="Normal 12 2 3 4 4 2 4 3" xfId="29645"/>
    <cellStyle name="Normal 12 2 3 4 4 2 5" xfId="6849"/>
    <cellStyle name="Normal 12 2 3 4 4 2 5 2" xfId="19659"/>
    <cellStyle name="Normal 12 2 3 4 4 2 5 2 2" xfId="29646"/>
    <cellStyle name="Normal 12 2 3 4 4 2 5 3" xfId="29647"/>
    <cellStyle name="Normal 12 2 3 4 4 2 6" xfId="14169"/>
    <cellStyle name="Normal 12 2 3 4 4 2 6 2" xfId="29648"/>
    <cellStyle name="Normal 12 2 3 4 4 2 7" xfId="29649"/>
    <cellStyle name="Normal 12 2 3 4 4 3" xfId="2295"/>
    <cellStyle name="Normal 12 2 3 4 4 3 2" xfId="7785"/>
    <cellStyle name="Normal 12 2 3 4 4 3 2 2" xfId="20595"/>
    <cellStyle name="Normal 12 2 3 4 4 3 2 2 2" xfId="29650"/>
    <cellStyle name="Normal 12 2 3 4 4 3 2 3" xfId="29651"/>
    <cellStyle name="Normal 12 2 3 4 4 3 3" xfId="15105"/>
    <cellStyle name="Normal 12 2 3 4 4 3 3 2" xfId="29652"/>
    <cellStyle name="Normal 12 2 3 4 4 3 4" xfId="29653"/>
    <cellStyle name="Normal 12 2 3 4 4 4" xfId="4125"/>
    <cellStyle name="Normal 12 2 3 4 4 4 2" xfId="9615"/>
    <cellStyle name="Normal 12 2 3 4 4 4 2 2" xfId="22425"/>
    <cellStyle name="Normal 12 2 3 4 4 4 2 2 2" xfId="29654"/>
    <cellStyle name="Normal 12 2 3 4 4 4 2 3" xfId="29655"/>
    <cellStyle name="Normal 12 2 3 4 4 4 3" xfId="16935"/>
    <cellStyle name="Normal 12 2 3 4 4 4 3 2" xfId="29656"/>
    <cellStyle name="Normal 12 2 3 4 4 4 4" xfId="29657"/>
    <cellStyle name="Normal 12 2 3 4 4 5" xfId="11445"/>
    <cellStyle name="Normal 12 2 3 4 4 5 2" xfId="24255"/>
    <cellStyle name="Normal 12 2 3 4 4 5 2 2" xfId="29658"/>
    <cellStyle name="Normal 12 2 3 4 4 5 3" xfId="29659"/>
    <cellStyle name="Normal 12 2 3 4 4 6" xfId="5955"/>
    <cellStyle name="Normal 12 2 3 4 4 6 2" xfId="18765"/>
    <cellStyle name="Normal 12 2 3 4 4 6 2 2" xfId="29660"/>
    <cellStyle name="Normal 12 2 3 4 4 6 3" xfId="29661"/>
    <cellStyle name="Normal 12 2 3 4 4 7" xfId="13275"/>
    <cellStyle name="Normal 12 2 3 4 4 7 2" xfId="29662"/>
    <cellStyle name="Normal 12 2 3 4 4 8" xfId="29663"/>
    <cellStyle name="Normal 12 2 3 4 5" xfId="823"/>
    <cellStyle name="Normal 12 2 3 4 5 2" xfId="1718"/>
    <cellStyle name="Normal 12 2 3 4 5 2 2" xfId="3548"/>
    <cellStyle name="Normal 12 2 3 4 5 2 2 2" xfId="9038"/>
    <cellStyle name="Normal 12 2 3 4 5 2 2 2 2" xfId="21848"/>
    <cellStyle name="Normal 12 2 3 4 5 2 2 2 2 2" xfId="29664"/>
    <cellStyle name="Normal 12 2 3 4 5 2 2 2 3" xfId="29665"/>
    <cellStyle name="Normal 12 2 3 4 5 2 2 3" xfId="16358"/>
    <cellStyle name="Normal 12 2 3 4 5 2 2 3 2" xfId="29666"/>
    <cellStyle name="Normal 12 2 3 4 5 2 2 4" xfId="29667"/>
    <cellStyle name="Normal 12 2 3 4 5 2 3" xfId="5378"/>
    <cellStyle name="Normal 12 2 3 4 5 2 3 2" xfId="10868"/>
    <cellStyle name="Normal 12 2 3 4 5 2 3 2 2" xfId="23678"/>
    <cellStyle name="Normal 12 2 3 4 5 2 3 2 2 2" xfId="29668"/>
    <cellStyle name="Normal 12 2 3 4 5 2 3 2 3" xfId="29669"/>
    <cellStyle name="Normal 12 2 3 4 5 2 3 3" xfId="18188"/>
    <cellStyle name="Normal 12 2 3 4 5 2 3 3 2" xfId="29670"/>
    <cellStyle name="Normal 12 2 3 4 5 2 3 4" xfId="29671"/>
    <cellStyle name="Normal 12 2 3 4 5 2 4" xfId="12698"/>
    <cellStyle name="Normal 12 2 3 4 5 2 4 2" xfId="25508"/>
    <cellStyle name="Normal 12 2 3 4 5 2 4 2 2" xfId="29672"/>
    <cellStyle name="Normal 12 2 3 4 5 2 4 3" xfId="29673"/>
    <cellStyle name="Normal 12 2 3 4 5 2 5" xfId="7208"/>
    <cellStyle name="Normal 12 2 3 4 5 2 5 2" xfId="20018"/>
    <cellStyle name="Normal 12 2 3 4 5 2 5 2 2" xfId="29674"/>
    <cellStyle name="Normal 12 2 3 4 5 2 5 3" xfId="29675"/>
    <cellStyle name="Normal 12 2 3 4 5 2 6" xfId="14528"/>
    <cellStyle name="Normal 12 2 3 4 5 2 6 2" xfId="29676"/>
    <cellStyle name="Normal 12 2 3 4 5 2 7" xfId="29677"/>
    <cellStyle name="Normal 12 2 3 4 5 3" xfId="2654"/>
    <cellStyle name="Normal 12 2 3 4 5 3 2" xfId="8144"/>
    <cellStyle name="Normal 12 2 3 4 5 3 2 2" xfId="20954"/>
    <cellStyle name="Normal 12 2 3 4 5 3 2 2 2" xfId="29678"/>
    <cellStyle name="Normal 12 2 3 4 5 3 2 3" xfId="29679"/>
    <cellStyle name="Normal 12 2 3 4 5 3 3" xfId="15464"/>
    <cellStyle name="Normal 12 2 3 4 5 3 3 2" xfId="29680"/>
    <cellStyle name="Normal 12 2 3 4 5 3 4" xfId="29681"/>
    <cellStyle name="Normal 12 2 3 4 5 4" xfId="4484"/>
    <cellStyle name="Normal 12 2 3 4 5 4 2" xfId="9974"/>
    <cellStyle name="Normal 12 2 3 4 5 4 2 2" xfId="22784"/>
    <cellStyle name="Normal 12 2 3 4 5 4 2 2 2" xfId="29682"/>
    <cellStyle name="Normal 12 2 3 4 5 4 2 3" xfId="29683"/>
    <cellStyle name="Normal 12 2 3 4 5 4 3" xfId="17294"/>
    <cellStyle name="Normal 12 2 3 4 5 4 3 2" xfId="29684"/>
    <cellStyle name="Normal 12 2 3 4 5 4 4" xfId="29685"/>
    <cellStyle name="Normal 12 2 3 4 5 5" xfId="11804"/>
    <cellStyle name="Normal 12 2 3 4 5 5 2" xfId="24614"/>
    <cellStyle name="Normal 12 2 3 4 5 5 2 2" xfId="29686"/>
    <cellStyle name="Normal 12 2 3 4 5 5 3" xfId="29687"/>
    <cellStyle name="Normal 12 2 3 4 5 6" xfId="6314"/>
    <cellStyle name="Normal 12 2 3 4 5 6 2" xfId="19124"/>
    <cellStyle name="Normal 12 2 3 4 5 6 2 2" xfId="29688"/>
    <cellStyle name="Normal 12 2 3 4 5 6 3" xfId="29689"/>
    <cellStyle name="Normal 12 2 3 4 5 7" xfId="13634"/>
    <cellStyle name="Normal 12 2 3 4 5 7 2" xfId="29690"/>
    <cellStyle name="Normal 12 2 3 4 5 8" xfId="29691"/>
    <cellStyle name="Normal 12 2 3 4 6" xfId="1224"/>
    <cellStyle name="Normal 12 2 3 4 6 2" xfId="3054"/>
    <cellStyle name="Normal 12 2 3 4 6 2 2" xfId="8544"/>
    <cellStyle name="Normal 12 2 3 4 6 2 2 2" xfId="21354"/>
    <cellStyle name="Normal 12 2 3 4 6 2 2 2 2" xfId="29692"/>
    <cellStyle name="Normal 12 2 3 4 6 2 2 3" xfId="29693"/>
    <cellStyle name="Normal 12 2 3 4 6 2 3" xfId="15864"/>
    <cellStyle name="Normal 12 2 3 4 6 2 3 2" xfId="29694"/>
    <cellStyle name="Normal 12 2 3 4 6 2 4" xfId="29695"/>
    <cellStyle name="Normal 12 2 3 4 6 3" xfId="4884"/>
    <cellStyle name="Normal 12 2 3 4 6 3 2" xfId="10374"/>
    <cellStyle name="Normal 12 2 3 4 6 3 2 2" xfId="23184"/>
    <cellStyle name="Normal 12 2 3 4 6 3 2 2 2" xfId="29696"/>
    <cellStyle name="Normal 12 2 3 4 6 3 2 3" xfId="29697"/>
    <cellStyle name="Normal 12 2 3 4 6 3 3" xfId="17694"/>
    <cellStyle name="Normal 12 2 3 4 6 3 3 2" xfId="29698"/>
    <cellStyle name="Normal 12 2 3 4 6 3 4" xfId="29699"/>
    <cellStyle name="Normal 12 2 3 4 6 4" xfId="12204"/>
    <cellStyle name="Normal 12 2 3 4 6 4 2" xfId="25014"/>
    <cellStyle name="Normal 12 2 3 4 6 4 2 2" xfId="29700"/>
    <cellStyle name="Normal 12 2 3 4 6 4 3" xfId="29701"/>
    <cellStyle name="Normal 12 2 3 4 6 5" xfId="6714"/>
    <cellStyle name="Normal 12 2 3 4 6 5 2" xfId="19524"/>
    <cellStyle name="Normal 12 2 3 4 6 5 2 2" xfId="29702"/>
    <cellStyle name="Normal 12 2 3 4 6 5 3" xfId="29703"/>
    <cellStyle name="Normal 12 2 3 4 6 6" xfId="14034"/>
    <cellStyle name="Normal 12 2 3 4 6 6 2" xfId="29704"/>
    <cellStyle name="Normal 12 2 3 4 6 7" xfId="29705"/>
    <cellStyle name="Normal 12 2 3 4 7" xfId="2160"/>
    <cellStyle name="Normal 12 2 3 4 7 2" xfId="7650"/>
    <cellStyle name="Normal 12 2 3 4 7 2 2" xfId="20460"/>
    <cellStyle name="Normal 12 2 3 4 7 2 2 2" xfId="29706"/>
    <cellStyle name="Normal 12 2 3 4 7 2 3" xfId="29707"/>
    <cellStyle name="Normal 12 2 3 4 7 3" xfId="14970"/>
    <cellStyle name="Normal 12 2 3 4 7 3 2" xfId="29708"/>
    <cellStyle name="Normal 12 2 3 4 7 4" xfId="29709"/>
    <cellStyle name="Normal 12 2 3 4 8" xfId="3990"/>
    <cellStyle name="Normal 12 2 3 4 8 2" xfId="9480"/>
    <cellStyle name="Normal 12 2 3 4 8 2 2" xfId="22290"/>
    <cellStyle name="Normal 12 2 3 4 8 2 2 2" xfId="29710"/>
    <cellStyle name="Normal 12 2 3 4 8 2 3" xfId="29711"/>
    <cellStyle name="Normal 12 2 3 4 8 3" xfId="16800"/>
    <cellStyle name="Normal 12 2 3 4 8 3 2" xfId="29712"/>
    <cellStyle name="Normal 12 2 3 4 8 4" xfId="29713"/>
    <cellStyle name="Normal 12 2 3 4 9" xfId="11310"/>
    <cellStyle name="Normal 12 2 3 4 9 2" xfId="24120"/>
    <cellStyle name="Normal 12 2 3 4 9 2 2" xfId="29714"/>
    <cellStyle name="Normal 12 2 3 4 9 3" xfId="29715"/>
    <cellStyle name="Normal 12 2 3 5" xfId="366"/>
    <cellStyle name="Normal 12 2 3 5 2" xfId="864"/>
    <cellStyle name="Normal 12 2 3 5 2 2" xfId="1759"/>
    <cellStyle name="Normal 12 2 3 5 2 2 2" xfId="3589"/>
    <cellStyle name="Normal 12 2 3 5 2 2 2 2" xfId="9079"/>
    <cellStyle name="Normal 12 2 3 5 2 2 2 2 2" xfId="21889"/>
    <cellStyle name="Normal 12 2 3 5 2 2 2 2 2 2" xfId="29716"/>
    <cellStyle name="Normal 12 2 3 5 2 2 2 2 3" xfId="29717"/>
    <cellStyle name="Normal 12 2 3 5 2 2 2 3" xfId="16399"/>
    <cellStyle name="Normal 12 2 3 5 2 2 2 3 2" xfId="29718"/>
    <cellStyle name="Normal 12 2 3 5 2 2 2 4" xfId="29719"/>
    <cellStyle name="Normal 12 2 3 5 2 2 3" xfId="5419"/>
    <cellStyle name="Normal 12 2 3 5 2 2 3 2" xfId="10909"/>
    <cellStyle name="Normal 12 2 3 5 2 2 3 2 2" xfId="23719"/>
    <cellStyle name="Normal 12 2 3 5 2 2 3 2 2 2" xfId="29720"/>
    <cellStyle name="Normal 12 2 3 5 2 2 3 2 3" xfId="29721"/>
    <cellStyle name="Normal 12 2 3 5 2 2 3 3" xfId="18229"/>
    <cellStyle name="Normal 12 2 3 5 2 2 3 3 2" xfId="29722"/>
    <cellStyle name="Normal 12 2 3 5 2 2 3 4" xfId="29723"/>
    <cellStyle name="Normal 12 2 3 5 2 2 4" xfId="12739"/>
    <cellStyle name="Normal 12 2 3 5 2 2 4 2" xfId="25549"/>
    <cellStyle name="Normal 12 2 3 5 2 2 4 2 2" xfId="29724"/>
    <cellStyle name="Normal 12 2 3 5 2 2 4 3" xfId="29725"/>
    <cellStyle name="Normal 12 2 3 5 2 2 5" xfId="7249"/>
    <cellStyle name="Normal 12 2 3 5 2 2 5 2" xfId="20059"/>
    <cellStyle name="Normal 12 2 3 5 2 2 5 2 2" xfId="29726"/>
    <cellStyle name="Normal 12 2 3 5 2 2 5 3" xfId="29727"/>
    <cellStyle name="Normal 12 2 3 5 2 2 6" xfId="14569"/>
    <cellStyle name="Normal 12 2 3 5 2 2 6 2" xfId="29728"/>
    <cellStyle name="Normal 12 2 3 5 2 2 7" xfId="29729"/>
    <cellStyle name="Normal 12 2 3 5 2 3" xfId="2695"/>
    <cellStyle name="Normal 12 2 3 5 2 3 2" xfId="8185"/>
    <cellStyle name="Normal 12 2 3 5 2 3 2 2" xfId="20995"/>
    <cellStyle name="Normal 12 2 3 5 2 3 2 2 2" xfId="29730"/>
    <cellStyle name="Normal 12 2 3 5 2 3 2 3" xfId="29731"/>
    <cellStyle name="Normal 12 2 3 5 2 3 3" xfId="15505"/>
    <cellStyle name="Normal 12 2 3 5 2 3 3 2" xfId="29732"/>
    <cellStyle name="Normal 12 2 3 5 2 3 4" xfId="29733"/>
    <cellStyle name="Normal 12 2 3 5 2 4" xfId="4525"/>
    <cellStyle name="Normal 12 2 3 5 2 4 2" xfId="10015"/>
    <cellStyle name="Normal 12 2 3 5 2 4 2 2" xfId="22825"/>
    <cellStyle name="Normal 12 2 3 5 2 4 2 2 2" xfId="29734"/>
    <cellStyle name="Normal 12 2 3 5 2 4 2 3" xfId="29735"/>
    <cellStyle name="Normal 12 2 3 5 2 4 3" xfId="17335"/>
    <cellStyle name="Normal 12 2 3 5 2 4 3 2" xfId="29736"/>
    <cellStyle name="Normal 12 2 3 5 2 4 4" xfId="29737"/>
    <cellStyle name="Normal 12 2 3 5 2 5" xfId="11845"/>
    <cellStyle name="Normal 12 2 3 5 2 5 2" xfId="24655"/>
    <cellStyle name="Normal 12 2 3 5 2 5 2 2" xfId="29738"/>
    <cellStyle name="Normal 12 2 3 5 2 5 3" xfId="29739"/>
    <cellStyle name="Normal 12 2 3 5 2 6" xfId="6355"/>
    <cellStyle name="Normal 12 2 3 5 2 6 2" xfId="19165"/>
    <cellStyle name="Normal 12 2 3 5 2 6 2 2" xfId="29740"/>
    <cellStyle name="Normal 12 2 3 5 2 6 3" xfId="29741"/>
    <cellStyle name="Normal 12 2 3 5 2 7" xfId="13675"/>
    <cellStyle name="Normal 12 2 3 5 2 7 2" xfId="29742"/>
    <cellStyle name="Normal 12 2 3 5 2 8" xfId="29743"/>
    <cellStyle name="Normal 12 2 3 5 3" xfId="1261"/>
    <cellStyle name="Normal 12 2 3 5 3 2" xfId="3091"/>
    <cellStyle name="Normal 12 2 3 5 3 2 2" xfId="8581"/>
    <cellStyle name="Normal 12 2 3 5 3 2 2 2" xfId="21391"/>
    <cellStyle name="Normal 12 2 3 5 3 2 2 2 2" xfId="29744"/>
    <cellStyle name="Normal 12 2 3 5 3 2 2 3" xfId="29745"/>
    <cellStyle name="Normal 12 2 3 5 3 2 3" xfId="15901"/>
    <cellStyle name="Normal 12 2 3 5 3 2 3 2" xfId="29746"/>
    <cellStyle name="Normal 12 2 3 5 3 2 4" xfId="29747"/>
    <cellStyle name="Normal 12 2 3 5 3 3" xfId="4921"/>
    <cellStyle name="Normal 12 2 3 5 3 3 2" xfId="10411"/>
    <cellStyle name="Normal 12 2 3 5 3 3 2 2" xfId="23221"/>
    <cellStyle name="Normal 12 2 3 5 3 3 2 2 2" xfId="29748"/>
    <cellStyle name="Normal 12 2 3 5 3 3 2 3" xfId="29749"/>
    <cellStyle name="Normal 12 2 3 5 3 3 3" xfId="17731"/>
    <cellStyle name="Normal 12 2 3 5 3 3 3 2" xfId="29750"/>
    <cellStyle name="Normal 12 2 3 5 3 3 4" xfId="29751"/>
    <cellStyle name="Normal 12 2 3 5 3 4" xfId="12241"/>
    <cellStyle name="Normal 12 2 3 5 3 4 2" xfId="25051"/>
    <cellStyle name="Normal 12 2 3 5 3 4 2 2" xfId="29752"/>
    <cellStyle name="Normal 12 2 3 5 3 4 3" xfId="29753"/>
    <cellStyle name="Normal 12 2 3 5 3 5" xfId="6751"/>
    <cellStyle name="Normal 12 2 3 5 3 5 2" xfId="19561"/>
    <cellStyle name="Normal 12 2 3 5 3 5 2 2" xfId="29754"/>
    <cellStyle name="Normal 12 2 3 5 3 5 3" xfId="29755"/>
    <cellStyle name="Normal 12 2 3 5 3 6" xfId="14071"/>
    <cellStyle name="Normal 12 2 3 5 3 6 2" xfId="29756"/>
    <cellStyle name="Normal 12 2 3 5 3 7" xfId="29757"/>
    <cellStyle name="Normal 12 2 3 5 4" xfId="2197"/>
    <cellStyle name="Normal 12 2 3 5 4 2" xfId="7687"/>
    <cellStyle name="Normal 12 2 3 5 4 2 2" xfId="20497"/>
    <cellStyle name="Normal 12 2 3 5 4 2 2 2" xfId="29758"/>
    <cellStyle name="Normal 12 2 3 5 4 2 3" xfId="29759"/>
    <cellStyle name="Normal 12 2 3 5 4 3" xfId="15007"/>
    <cellStyle name="Normal 12 2 3 5 4 3 2" xfId="29760"/>
    <cellStyle name="Normal 12 2 3 5 4 4" xfId="29761"/>
    <cellStyle name="Normal 12 2 3 5 5" xfId="4027"/>
    <cellStyle name="Normal 12 2 3 5 5 2" xfId="9517"/>
    <cellStyle name="Normal 12 2 3 5 5 2 2" xfId="22327"/>
    <cellStyle name="Normal 12 2 3 5 5 2 2 2" xfId="29762"/>
    <cellStyle name="Normal 12 2 3 5 5 2 3" xfId="29763"/>
    <cellStyle name="Normal 12 2 3 5 5 3" xfId="16837"/>
    <cellStyle name="Normal 12 2 3 5 5 3 2" xfId="29764"/>
    <cellStyle name="Normal 12 2 3 5 5 4" xfId="29765"/>
    <cellStyle name="Normal 12 2 3 5 6" xfId="11347"/>
    <cellStyle name="Normal 12 2 3 5 6 2" xfId="24157"/>
    <cellStyle name="Normal 12 2 3 5 6 2 2" xfId="29766"/>
    <cellStyle name="Normal 12 2 3 5 6 3" xfId="29767"/>
    <cellStyle name="Normal 12 2 3 5 7" xfId="5857"/>
    <cellStyle name="Normal 12 2 3 5 7 2" xfId="18667"/>
    <cellStyle name="Normal 12 2 3 5 7 2 2" xfId="29768"/>
    <cellStyle name="Normal 12 2 3 5 7 3" xfId="29769"/>
    <cellStyle name="Normal 12 2 3 5 8" xfId="13177"/>
    <cellStyle name="Normal 12 2 3 5 8 2" xfId="29770"/>
    <cellStyle name="Normal 12 2 3 5 9" xfId="29771"/>
    <cellStyle name="Normal 12 2 3 6" xfId="597"/>
    <cellStyle name="Normal 12 2 3 6 2" xfId="997"/>
    <cellStyle name="Normal 12 2 3 6 2 2" xfId="1892"/>
    <cellStyle name="Normal 12 2 3 6 2 2 2" xfId="3722"/>
    <cellStyle name="Normal 12 2 3 6 2 2 2 2" xfId="9212"/>
    <cellStyle name="Normal 12 2 3 6 2 2 2 2 2" xfId="22022"/>
    <cellStyle name="Normal 12 2 3 6 2 2 2 2 2 2" xfId="29772"/>
    <cellStyle name="Normal 12 2 3 6 2 2 2 2 3" xfId="29773"/>
    <cellStyle name="Normal 12 2 3 6 2 2 2 3" xfId="16532"/>
    <cellStyle name="Normal 12 2 3 6 2 2 2 3 2" xfId="29774"/>
    <cellStyle name="Normal 12 2 3 6 2 2 2 4" xfId="29775"/>
    <cellStyle name="Normal 12 2 3 6 2 2 3" xfId="5552"/>
    <cellStyle name="Normal 12 2 3 6 2 2 3 2" xfId="11042"/>
    <cellStyle name="Normal 12 2 3 6 2 2 3 2 2" xfId="23852"/>
    <cellStyle name="Normal 12 2 3 6 2 2 3 2 2 2" xfId="29776"/>
    <cellStyle name="Normal 12 2 3 6 2 2 3 2 3" xfId="29777"/>
    <cellStyle name="Normal 12 2 3 6 2 2 3 3" xfId="18362"/>
    <cellStyle name="Normal 12 2 3 6 2 2 3 3 2" xfId="29778"/>
    <cellStyle name="Normal 12 2 3 6 2 2 3 4" xfId="29779"/>
    <cellStyle name="Normal 12 2 3 6 2 2 4" xfId="12872"/>
    <cellStyle name="Normal 12 2 3 6 2 2 4 2" xfId="25682"/>
    <cellStyle name="Normal 12 2 3 6 2 2 4 2 2" xfId="29780"/>
    <cellStyle name="Normal 12 2 3 6 2 2 4 3" xfId="29781"/>
    <cellStyle name="Normal 12 2 3 6 2 2 5" xfId="7382"/>
    <cellStyle name="Normal 12 2 3 6 2 2 5 2" xfId="20192"/>
    <cellStyle name="Normal 12 2 3 6 2 2 5 2 2" xfId="29782"/>
    <cellStyle name="Normal 12 2 3 6 2 2 5 3" xfId="29783"/>
    <cellStyle name="Normal 12 2 3 6 2 2 6" xfId="14702"/>
    <cellStyle name="Normal 12 2 3 6 2 2 6 2" xfId="29784"/>
    <cellStyle name="Normal 12 2 3 6 2 2 7" xfId="29785"/>
    <cellStyle name="Normal 12 2 3 6 2 3" xfId="2828"/>
    <cellStyle name="Normal 12 2 3 6 2 3 2" xfId="8318"/>
    <cellStyle name="Normal 12 2 3 6 2 3 2 2" xfId="21128"/>
    <cellStyle name="Normal 12 2 3 6 2 3 2 2 2" xfId="29786"/>
    <cellStyle name="Normal 12 2 3 6 2 3 2 3" xfId="29787"/>
    <cellStyle name="Normal 12 2 3 6 2 3 3" xfId="15638"/>
    <cellStyle name="Normal 12 2 3 6 2 3 3 2" xfId="29788"/>
    <cellStyle name="Normal 12 2 3 6 2 3 4" xfId="29789"/>
    <cellStyle name="Normal 12 2 3 6 2 4" xfId="4658"/>
    <cellStyle name="Normal 12 2 3 6 2 4 2" xfId="10148"/>
    <cellStyle name="Normal 12 2 3 6 2 4 2 2" xfId="22958"/>
    <cellStyle name="Normal 12 2 3 6 2 4 2 2 2" xfId="29790"/>
    <cellStyle name="Normal 12 2 3 6 2 4 2 3" xfId="29791"/>
    <cellStyle name="Normal 12 2 3 6 2 4 3" xfId="17468"/>
    <cellStyle name="Normal 12 2 3 6 2 4 3 2" xfId="29792"/>
    <cellStyle name="Normal 12 2 3 6 2 4 4" xfId="29793"/>
    <cellStyle name="Normal 12 2 3 6 2 5" xfId="11978"/>
    <cellStyle name="Normal 12 2 3 6 2 5 2" xfId="24788"/>
    <cellStyle name="Normal 12 2 3 6 2 5 2 2" xfId="29794"/>
    <cellStyle name="Normal 12 2 3 6 2 5 3" xfId="29795"/>
    <cellStyle name="Normal 12 2 3 6 2 6" xfId="6488"/>
    <cellStyle name="Normal 12 2 3 6 2 6 2" xfId="19298"/>
    <cellStyle name="Normal 12 2 3 6 2 6 2 2" xfId="29796"/>
    <cellStyle name="Normal 12 2 3 6 2 6 3" xfId="29797"/>
    <cellStyle name="Normal 12 2 3 6 2 7" xfId="13808"/>
    <cellStyle name="Normal 12 2 3 6 2 7 2" xfId="29798"/>
    <cellStyle name="Normal 12 2 3 6 2 8" xfId="29799"/>
    <cellStyle name="Normal 12 2 3 6 3" xfId="1492"/>
    <cellStyle name="Normal 12 2 3 6 3 2" xfId="3322"/>
    <cellStyle name="Normal 12 2 3 6 3 2 2" xfId="8812"/>
    <cellStyle name="Normal 12 2 3 6 3 2 2 2" xfId="21622"/>
    <cellStyle name="Normal 12 2 3 6 3 2 2 2 2" xfId="29800"/>
    <cellStyle name="Normal 12 2 3 6 3 2 2 3" xfId="29801"/>
    <cellStyle name="Normal 12 2 3 6 3 2 3" xfId="16132"/>
    <cellStyle name="Normal 12 2 3 6 3 2 3 2" xfId="29802"/>
    <cellStyle name="Normal 12 2 3 6 3 2 4" xfId="29803"/>
    <cellStyle name="Normal 12 2 3 6 3 3" xfId="5152"/>
    <cellStyle name="Normal 12 2 3 6 3 3 2" xfId="10642"/>
    <cellStyle name="Normal 12 2 3 6 3 3 2 2" xfId="23452"/>
    <cellStyle name="Normal 12 2 3 6 3 3 2 2 2" xfId="29804"/>
    <cellStyle name="Normal 12 2 3 6 3 3 2 3" xfId="29805"/>
    <cellStyle name="Normal 12 2 3 6 3 3 3" xfId="17962"/>
    <cellStyle name="Normal 12 2 3 6 3 3 3 2" xfId="29806"/>
    <cellStyle name="Normal 12 2 3 6 3 3 4" xfId="29807"/>
    <cellStyle name="Normal 12 2 3 6 3 4" xfId="12472"/>
    <cellStyle name="Normal 12 2 3 6 3 4 2" xfId="25282"/>
    <cellStyle name="Normal 12 2 3 6 3 4 2 2" xfId="29808"/>
    <cellStyle name="Normal 12 2 3 6 3 4 3" xfId="29809"/>
    <cellStyle name="Normal 12 2 3 6 3 5" xfId="6982"/>
    <cellStyle name="Normal 12 2 3 6 3 5 2" xfId="19792"/>
    <cellStyle name="Normal 12 2 3 6 3 5 2 2" xfId="29810"/>
    <cellStyle name="Normal 12 2 3 6 3 5 3" xfId="29811"/>
    <cellStyle name="Normal 12 2 3 6 3 6" xfId="14302"/>
    <cellStyle name="Normal 12 2 3 6 3 6 2" xfId="29812"/>
    <cellStyle name="Normal 12 2 3 6 3 7" xfId="29813"/>
    <cellStyle name="Normal 12 2 3 6 4" xfId="2428"/>
    <cellStyle name="Normal 12 2 3 6 4 2" xfId="7918"/>
    <cellStyle name="Normal 12 2 3 6 4 2 2" xfId="20728"/>
    <cellStyle name="Normal 12 2 3 6 4 2 2 2" xfId="29814"/>
    <cellStyle name="Normal 12 2 3 6 4 2 3" xfId="29815"/>
    <cellStyle name="Normal 12 2 3 6 4 3" xfId="15238"/>
    <cellStyle name="Normal 12 2 3 6 4 3 2" xfId="29816"/>
    <cellStyle name="Normal 12 2 3 6 4 4" xfId="29817"/>
    <cellStyle name="Normal 12 2 3 6 5" xfId="4258"/>
    <cellStyle name="Normal 12 2 3 6 5 2" xfId="9748"/>
    <cellStyle name="Normal 12 2 3 6 5 2 2" xfId="22558"/>
    <cellStyle name="Normal 12 2 3 6 5 2 2 2" xfId="29818"/>
    <cellStyle name="Normal 12 2 3 6 5 2 3" xfId="29819"/>
    <cellStyle name="Normal 12 2 3 6 5 3" xfId="17068"/>
    <cellStyle name="Normal 12 2 3 6 5 3 2" xfId="29820"/>
    <cellStyle name="Normal 12 2 3 6 5 4" xfId="29821"/>
    <cellStyle name="Normal 12 2 3 6 6" xfId="11578"/>
    <cellStyle name="Normal 12 2 3 6 6 2" xfId="24388"/>
    <cellStyle name="Normal 12 2 3 6 6 2 2" xfId="29822"/>
    <cellStyle name="Normal 12 2 3 6 6 3" xfId="29823"/>
    <cellStyle name="Normal 12 2 3 6 7" xfId="6088"/>
    <cellStyle name="Normal 12 2 3 6 7 2" xfId="18898"/>
    <cellStyle name="Normal 12 2 3 6 7 2 2" xfId="29824"/>
    <cellStyle name="Normal 12 2 3 6 7 3" xfId="29825"/>
    <cellStyle name="Normal 12 2 3 6 8" xfId="13408"/>
    <cellStyle name="Normal 12 2 3 6 8 2" xfId="29826"/>
    <cellStyle name="Normal 12 2 3 6 9" xfId="29827"/>
    <cellStyle name="Normal 12 2 3 7" xfId="731"/>
    <cellStyle name="Normal 12 2 3 7 2" xfId="1626"/>
    <cellStyle name="Normal 12 2 3 7 2 2" xfId="3456"/>
    <cellStyle name="Normal 12 2 3 7 2 2 2" xfId="8946"/>
    <cellStyle name="Normal 12 2 3 7 2 2 2 2" xfId="21756"/>
    <cellStyle name="Normal 12 2 3 7 2 2 2 2 2" xfId="29828"/>
    <cellStyle name="Normal 12 2 3 7 2 2 2 3" xfId="29829"/>
    <cellStyle name="Normal 12 2 3 7 2 2 3" xfId="16266"/>
    <cellStyle name="Normal 12 2 3 7 2 2 3 2" xfId="29830"/>
    <cellStyle name="Normal 12 2 3 7 2 2 4" xfId="29831"/>
    <cellStyle name="Normal 12 2 3 7 2 3" xfId="5286"/>
    <cellStyle name="Normal 12 2 3 7 2 3 2" xfId="10776"/>
    <cellStyle name="Normal 12 2 3 7 2 3 2 2" xfId="23586"/>
    <cellStyle name="Normal 12 2 3 7 2 3 2 2 2" xfId="29832"/>
    <cellStyle name="Normal 12 2 3 7 2 3 2 3" xfId="29833"/>
    <cellStyle name="Normal 12 2 3 7 2 3 3" xfId="18096"/>
    <cellStyle name="Normal 12 2 3 7 2 3 3 2" xfId="29834"/>
    <cellStyle name="Normal 12 2 3 7 2 3 4" xfId="29835"/>
    <cellStyle name="Normal 12 2 3 7 2 4" xfId="12606"/>
    <cellStyle name="Normal 12 2 3 7 2 4 2" xfId="25416"/>
    <cellStyle name="Normal 12 2 3 7 2 4 2 2" xfId="29836"/>
    <cellStyle name="Normal 12 2 3 7 2 4 3" xfId="29837"/>
    <cellStyle name="Normal 12 2 3 7 2 5" xfId="7116"/>
    <cellStyle name="Normal 12 2 3 7 2 5 2" xfId="19926"/>
    <cellStyle name="Normal 12 2 3 7 2 5 2 2" xfId="29838"/>
    <cellStyle name="Normal 12 2 3 7 2 5 3" xfId="29839"/>
    <cellStyle name="Normal 12 2 3 7 2 6" xfId="14436"/>
    <cellStyle name="Normal 12 2 3 7 2 6 2" xfId="29840"/>
    <cellStyle name="Normal 12 2 3 7 2 7" xfId="29841"/>
    <cellStyle name="Normal 12 2 3 7 3" xfId="2562"/>
    <cellStyle name="Normal 12 2 3 7 3 2" xfId="8052"/>
    <cellStyle name="Normal 12 2 3 7 3 2 2" xfId="20862"/>
    <cellStyle name="Normal 12 2 3 7 3 2 2 2" xfId="29842"/>
    <cellStyle name="Normal 12 2 3 7 3 2 3" xfId="29843"/>
    <cellStyle name="Normal 12 2 3 7 3 3" xfId="15372"/>
    <cellStyle name="Normal 12 2 3 7 3 3 2" xfId="29844"/>
    <cellStyle name="Normal 12 2 3 7 3 4" xfId="29845"/>
    <cellStyle name="Normal 12 2 3 7 4" xfId="4392"/>
    <cellStyle name="Normal 12 2 3 7 4 2" xfId="9882"/>
    <cellStyle name="Normal 12 2 3 7 4 2 2" xfId="22692"/>
    <cellStyle name="Normal 12 2 3 7 4 2 2 2" xfId="29846"/>
    <cellStyle name="Normal 12 2 3 7 4 2 3" xfId="29847"/>
    <cellStyle name="Normal 12 2 3 7 4 3" xfId="17202"/>
    <cellStyle name="Normal 12 2 3 7 4 3 2" xfId="29848"/>
    <cellStyle name="Normal 12 2 3 7 4 4" xfId="29849"/>
    <cellStyle name="Normal 12 2 3 7 5" xfId="11712"/>
    <cellStyle name="Normal 12 2 3 7 5 2" xfId="24522"/>
    <cellStyle name="Normal 12 2 3 7 5 2 2" xfId="29850"/>
    <cellStyle name="Normal 12 2 3 7 5 3" xfId="29851"/>
    <cellStyle name="Normal 12 2 3 7 6" xfId="6222"/>
    <cellStyle name="Normal 12 2 3 7 6 2" xfId="19032"/>
    <cellStyle name="Normal 12 2 3 7 6 2 2" xfId="29852"/>
    <cellStyle name="Normal 12 2 3 7 6 3" xfId="29853"/>
    <cellStyle name="Normal 12 2 3 7 7" xfId="13542"/>
    <cellStyle name="Normal 12 2 3 7 7 2" xfId="29854"/>
    <cellStyle name="Normal 12 2 3 7 8" xfId="29855"/>
    <cellStyle name="Normal 12 2 3 8" xfId="1132"/>
    <cellStyle name="Normal 12 2 3 8 2" xfId="2962"/>
    <cellStyle name="Normal 12 2 3 8 2 2" xfId="8452"/>
    <cellStyle name="Normal 12 2 3 8 2 2 2" xfId="21262"/>
    <cellStyle name="Normal 12 2 3 8 2 2 2 2" xfId="29856"/>
    <cellStyle name="Normal 12 2 3 8 2 2 3" xfId="29857"/>
    <cellStyle name="Normal 12 2 3 8 2 3" xfId="15772"/>
    <cellStyle name="Normal 12 2 3 8 2 3 2" xfId="29858"/>
    <cellStyle name="Normal 12 2 3 8 2 4" xfId="29859"/>
    <cellStyle name="Normal 12 2 3 8 3" xfId="4792"/>
    <cellStyle name="Normal 12 2 3 8 3 2" xfId="10282"/>
    <cellStyle name="Normal 12 2 3 8 3 2 2" xfId="23092"/>
    <cellStyle name="Normal 12 2 3 8 3 2 2 2" xfId="29860"/>
    <cellStyle name="Normal 12 2 3 8 3 2 3" xfId="29861"/>
    <cellStyle name="Normal 12 2 3 8 3 3" xfId="17602"/>
    <cellStyle name="Normal 12 2 3 8 3 3 2" xfId="29862"/>
    <cellStyle name="Normal 12 2 3 8 3 4" xfId="29863"/>
    <cellStyle name="Normal 12 2 3 8 4" xfId="12112"/>
    <cellStyle name="Normal 12 2 3 8 4 2" xfId="24922"/>
    <cellStyle name="Normal 12 2 3 8 4 2 2" xfId="29864"/>
    <cellStyle name="Normal 12 2 3 8 4 3" xfId="29865"/>
    <cellStyle name="Normal 12 2 3 8 5" xfId="6622"/>
    <cellStyle name="Normal 12 2 3 8 5 2" xfId="19432"/>
    <cellStyle name="Normal 12 2 3 8 5 2 2" xfId="29866"/>
    <cellStyle name="Normal 12 2 3 8 5 3" xfId="29867"/>
    <cellStyle name="Normal 12 2 3 8 6" xfId="13942"/>
    <cellStyle name="Normal 12 2 3 8 6 2" xfId="29868"/>
    <cellStyle name="Normal 12 2 3 8 7" xfId="29869"/>
    <cellStyle name="Normal 12 2 3 9" xfId="2027"/>
    <cellStyle name="Normal 12 2 3 9 2" xfId="3857"/>
    <cellStyle name="Normal 12 2 3 9 2 2" xfId="9347"/>
    <cellStyle name="Normal 12 2 3 9 2 2 2" xfId="22157"/>
    <cellStyle name="Normal 12 2 3 9 2 2 2 2" xfId="29870"/>
    <cellStyle name="Normal 12 2 3 9 2 2 3" xfId="29871"/>
    <cellStyle name="Normal 12 2 3 9 2 3" xfId="16667"/>
    <cellStyle name="Normal 12 2 3 9 2 3 2" xfId="29872"/>
    <cellStyle name="Normal 12 2 3 9 2 4" xfId="29873"/>
    <cellStyle name="Normal 12 2 3 9 3" xfId="5687"/>
    <cellStyle name="Normal 12 2 3 9 3 2" xfId="11177"/>
    <cellStyle name="Normal 12 2 3 9 3 2 2" xfId="23987"/>
    <cellStyle name="Normal 12 2 3 9 3 2 2 2" xfId="29874"/>
    <cellStyle name="Normal 12 2 3 9 3 2 3" xfId="29875"/>
    <cellStyle name="Normal 12 2 3 9 3 3" xfId="18497"/>
    <cellStyle name="Normal 12 2 3 9 3 3 2" xfId="29876"/>
    <cellStyle name="Normal 12 2 3 9 3 4" xfId="29877"/>
    <cellStyle name="Normal 12 2 3 9 4" xfId="13007"/>
    <cellStyle name="Normal 12 2 3 9 4 2" xfId="25817"/>
    <cellStyle name="Normal 12 2 3 9 4 2 2" xfId="29878"/>
    <cellStyle name="Normal 12 2 3 9 4 3" xfId="29879"/>
    <cellStyle name="Normal 12 2 3 9 5" xfId="7517"/>
    <cellStyle name="Normal 12 2 3 9 5 2" xfId="20327"/>
    <cellStyle name="Normal 12 2 3 9 5 2 2" xfId="29880"/>
    <cellStyle name="Normal 12 2 3 9 5 3" xfId="29881"/>
    <cellStyle name="Normal 12 2 3 9 6" xfId="14837"/>
    <cellStyle name="Normal 12 2 3 9 6 2" xfId="29882"/>
    <cellStyle name="Normal 12 2 3 9 7" xfId="29883"/>
    <cellStyle name="Normal 12 2 4" xfId="195"/>
    <cellStyle name="Normal 12 2 4 10" xfId="2073"/>
    <cellStyle name="Normal 12 2 4 10 2" xfId="7563"/>
    <cellStyle name="Normal 12 2 4 10 2 2" xfId="20373"/>
    <cellStyle name="Normal 12 2 4 10 2 2 2" xfId="29884"/>
    <cellStyle name="Normal 12 2 4 10 2 3" xfId="29885"/>
    <cellStyle name="Normal 12 2 4 10 3" xfId="14883"/>
    <cellStyle name="Normal 12 2 4 10 3 2" xfId="29886"/>
    <cellStyle name="Normal 12 2 4 10 4" xfId="29887"/>
    <cellStyle name="Normal 12 2 4 11" xfId="3903"/>
    <cellStyle name="Normal 12 2 4 11 2" xfId="9393"/>
    <cellStyle name="Normal 12 2 4 11 2 2" xfId="22203"/>
    <cellStyle name="Normal 12 2 4 11 2 2 2" xfId="29888"/>
    <cellStyle name="Normal 12 2 4 11 2 3" xfId="29889"/>
    <cellStyle name="Normal 12 2 4 11 3" xfId="16713"/>
    <cellStyle name="Normal 12 2 4 11 3 2" xfId="29890"/>
    <cellStyle name="Normal 12 2 4 11 4" xfId="29891"/>
    <cellStyle name="Normal 12 2 4 12" xfId="11223"/>
    <cellStyle name="Normal 12 2 4 12 2" xfId="24033"/>
    <cellStyle name="Normal 12 2 4 12 2 2" xfId="29892"/>
    <cellStyle name="Normal 12 2 4 12 3" xfId="29893"/>
    <cellStyle name="Normal 12 2 4 13" xfId="5733"/>
    <cellStyle name="Normal 12 2 4 13 2" xfId="18543"/>
    <cellStyle name="Normal 12 2 4 13 2 2" xfId="29894"/>
    <cellStyle name="Normal 12 2 4 13 3" xfId="29895"/>
    <cellStyle name="Normal 12 2 4 14" xfId="13053"/>
    <cellStyle name="Normal 12 2 4 14 2" xfId="29896"/>
    <cellStyle name="Normal 12 2 4 15" xfId="29897"/>
    <cellStyle name="Normal 12 2 4 2" xfId="215"/>
    <cellStyle name="Normal 12 2 4 2 10" xfId="3923"/>
    <cellStyle name="Normal 12 2 4 2 10 2" xfId="9413"/>
    <cellStyle name="Normal 12 2 4 2 10 2 2" xfId="22223"/>
    <cellStyle name="Normal 12 2 4 2 10 2 2 2" xfId="29898"/>
    <cellStyle name="Normal 12 2 4 2 10 2 3" xfId="29899"/>
    <cellStyle name="Normal 12 2 4 2 10 3" xfId="16733"/>
    <cellStyle name="Normal 12 2 4 2 10 3 2" xfId="29900"/>
    <cellStyle name="Normal 12 2 4 2 10 4" xfId="29901"/>
    <cellStyle name="Normal 12 2 4 2 11" xfId="11243"/>
    <cellStyle name="Normal 12 2 4 2 11 2" xfId="24053"/>
    <cellStyle name="Normal 12 2 4 2 11 2 2" xfId="29902"/>
    <cellStyle name="Normal 12 2 4 2 11 3" xfId="29903"/>
    <cellStyle name="Normal 12 2 4 2 12" xfId="5753"/>
    <cellStyle name="Normal 12 2 4 2 12 2" xfId="18563"/>
    <cellStyle name="Normal 12 2 4 2 12 2 2" xfId="29904"/>
    <cellStyle name="Normal 12 2 4 2 12 3" xfId="29905"/>
    <cellStyle name="Normal 12 2 4 2 13" xfId="13073"/>
    <cellStyle name="Normal 12 2 4 2 13 2" xfId="29906"/>
    <cellStyle name="Normal 12 2 4 2 14" xfId="29907"/>
    <cellStyle name="Normal 12 2 4 2 2" xfId="302"/>
    <cellStyle name="Normal 12 2 4 2 2 10" xfId="5794"/>
    <cellStyle name="Normal 12 2 4 2 2 10 2" xfId="18604"/>
    <cellStyle name="Normal 12 2 4 2 2 10 2 2" xfId="29908"/>
    <cellStyle name="Normal 12 2 4 2 2 10 3" xfId="29909"/>
    <cellStyle name="Normal 12 2 4 2 2 11" xfId="13114"/>
    <cellStyle name="Normal 12 2 4 2 2 11 2" xfId="29910"/>
    <cellStyle name="Normal 12 2 4 2 2 12" xfId="29911"/>
    <cellStyle name="Normal 12 2 4 2 2 2" xfId="531"/>
    <cellStyle name="Normal 12 2 4 2 2 2 2" xfId="930"/>
    <cellStyle name="Normal 12 2 4 2 2 2 2 2" xfId="1825"/>
    <cellStyle name="Normal 12 2 4 2 2 2 2 2 2" xfId="3655"/>
    <cellStyle name="Normal 12 2 4 2 2 2 2 2 2 2" xfId="9145"/>
    <cellStyle name="Normal 12 2 4 2 2 2 2 2 2 2 2" xfId="21955"/>
    <cellStyle name="Normal 12 2 4 2 2 2 2 2 2 2 2 2" xfId="29912"/>
    <cellStyle name="Normal 12 2 4 2 2 2 2 2 2 2 3" xfId="29913"/>
    <cellStyle name="Normal 12 2 4 2 2 2 2 2 2 3" xfId="16465"/>
    <cellStyle name="Normal 12 2 4 2 2 2 2 2 2 3 2" xfId="29914"/>
    <cellStyle name="Normal 12 2 4 2 2 2 2 2 2 4" xfId="29915"/>
    <cellStyle name="Normal 12 2 4 2 2 2 2 2 3" xfId="5485"/>
    <cellStyle name="Normal 12 2 4 2 2 2 2 2 3 2" xfId="10975"/>
    <cellStyle name="Normal 12 2 4 2 2 2 2 2 3 2 2" xfId="23785"/>
    <cellStyle name="Normal 12 2 4 2 2 2 2 2 3 2 2 2" xfId="29916"/>
    <cellStyle name="Normal 12 2 4 2 2 2 2 2 3 2 3" xfId="29917"/>
    <cellStyle name="Normal 12 2 4 2 2 2 2 2 3 3" xfId="18295"/>
    <cellStyle name="Normal 12 2 4 2 2 2 2 2 3 3 2" xfId="29918"/>
    <cellStyle name="Normal 12 2 4 2 2 2 2 2 3 4" xfId="29919"/>
    <cellStyle name="Normal 12 2 4 2 2 2 2 2 4" xfId="12805"/>
    <cellStyle name="Normal 12 2 4 2 2 2 2 2 4 2" xfId="25615"/>
    <cellStyle name="Normal 12 2 4 2 2 2 2 2 4 2 2" xfId="29920"/>
    <cellStyle name="Normal 12 2 4 2 2 2 2 2 4 3" xfId="29921"/>
    <cellStyle name="Normal 12 2 4 2 2 2 2 2 5" xfId="7315"/>
    <cellStyle name="Normal 12 2 4 2 2 2 2 2 5 2" xfId="20125"/>
    <cellStyle name="Normal 12 2 4 2 2 2 2 2 5 2 2" xfId="29922"/>
    <cellStyle name="Normal 12 2 4 2 2 2 2 2 5 3" xfId="29923"/>
    <cellStyle name="Normal 12 2 4 2 2 2 2 2 6" xfId="14635"/>
    <cellStyle name="Normal 12 2 4 2 2 2 2 2 6 2" xfId="29924"/>
    <cellStyle name="Normal 12 2 4 2 2 2 2 2 7" xfId="29925"/>
    <cellStyle name="Normal 12 2 4 2 2 2 2 3" xfId="2761"/>
    <cellStyle name="Normal 12 2 4 2 2 2 2 3 2" xfId="8251"/>
    <cellStyle name="Normal 12 2 4 2 2 2 2 3 2 2" xfId="21061"/>
    <cellStyle name="Normal 12 2 4 2 2 2 2 3 2 2 2" xfId="29926"/>
    <cellStyle name="Normal 12 2 4 2 2 2 2 3 2 3" xfId="29927"/>
    <cellStyle name="Normal 12 2 4 2 2 2 2 3 3" xfId="15571"/>
    <cellStyle name="Normal 12 2 4 2 2 2 2 3 3 2" xfId="29928"/>
    <cellStyle name="Normal 12 2 4 2 2 2 2 3 4" xfId="29929"/>
    <cellStyle name="Normal 12 2 4 2 2 2 2 4" xfId="4591"/>
    <cellStyle name="Normal 12 2 4 2 2 2 2 4 2" xfId="10081"/>
    <cellStyle name="Normal 12 2 4 2 2 2 2 4 2 2" xfId="22891"/>
    <cellStyle name="Normal 12 2 4 2 2 2 2 4 2 2 2" xfId="29930"/>
    <cellStyle name="Normal 12 2 4 2 2 2 2 4 2 3" xfId="29931"/>
    <cellStyle name="Normal 12 2 4 2 2 2 2 4 3" xfId="17401"/>
    <cellStyle name="Normal 12 2 4 2 2 2 2 4 3 2" xfId="29932"/>
    <cellStyle name="Normal 12 2 4 2 2 2 2 4 4" xfId="29933"/>
    <cellStyle name="Normal 12 2 4 2 2 2 2 5" xfId="11911"/>
    <cellStyle name="Normal 12 2 4 2 2 2 2 5 2" xfId="24721"/>
    <cellStyle name="Normal 12 2 4 2 2 2 2 5 2 2" xfId="29934"/>
    <cellStyle name="Normal 12 2 4 2 2 2 2 5 3" xfId="29935"/>
    <cellStyle name="Normal 12 2 4 2 2 2 2 6" xfId="6421"/>
    <cellStyle name="Normal 12 2 4 2 2 2 2 6 2" xfId="19231"/>
    <cellStyle name="Normal 12 2 4 2 2 2 2 6 2 2" xfId="29936"/>
    <cellStyle name="Normal 12 2 4 2 2 2 2 6 3" xfId="29937"/>
    <cellStyle name="Normal 12 2 4 2 2 2 2 7" xfId="13741"/>
    <cellStyle name="Normal 12 2 4 2 2 2 2 7 2" xfId="29938"/>
    <cellStyle name="Normal 12 2 4 2 2 2 2 8" xfId="29939"/>
    <cellStyle name="Normal 12 2 4 2 2 2 3" xfId="1426"/>
    <cellStyle name="Normal 12 2 4 2 2 2 3 2" xfId="3256"/>
    <cellStyle name="Normal 12 2 4 2 2 2 3 2 2" xfId="8746"/>
    <cellStyle name="Normal 12 2 4 2 2 2 3 2 2 2" xfId="21556"/>
    <cellStyle name="Normal 12 2 4 2 2 2 3 2 2 2 2" xfId="29940"/>
    <cellStyle name="Normal 12 2 4 2 2 2 3 2 2 3" xfId="29941"/>
    <cellStyle name="Normal 12 2 4 2 2 2 3 2 3" xfId="16066"/>
    <cellStyle name="Normal 12 2 4 2 2 2 3 2 3 2" xfId="29942"/>
    <cellStyle name="Normal 12 2 4 2 2 2 3 2 4" xfId="29943"/>
    <cellStyle name="Normal 12 2 4 2 2 2 3 3" xfId="5086"/>
    <cellStyle name="Normal 12 2 4 2 2 2 3 3 2" xfId="10576"/>
    <cellStyle name="Normal 12 2 4 2 2 2 3 3 2 2" xfId="23386"/>
    <cellStyle name="Normal 12 2 4 2 2 2 3 3 2 2 2" xfId="29944"/>
    <cellStyle name="Normal 12 2 4 2 2 2 3 3 2 3" xfId="29945"/>
    <cellStyle name="Normal 12 2 4 2 2 2 3 3 3" xfId="17896"/>
    <cellStyle name="Normal 12 2 4 2 2 2 3 3 3 2" xfId="29946"/>
    <cellStyle name="Normal 12 2 4 2 2 2 3 3 4" xfId="29947"/>
    <cellStyle name="Normal 12 2 4 2 2 2 3 4" xfId="12406"/>
    <cellStyle name="Normal 12 2 4 2 2 2 3 4 2" xfId="25216"/>
    <cellStyle name="Normal 12 2 4 2 2 2 3 4 2 2" xfId="29948"/>
    <cellStyle name="Normal 12 2 4 2 2 2 3 4 3" xfId="29949"/>
    <cellStyle name="Normal 12 2 4 2 2 2 3 5" xfId="6916"/>
    <cellStyle name="Normal 12 2 4 2 2 2 3 5 2" xfId="19726"/>
    <cellStyle name="Normal 12 2 4 2 2 2 3 5 2 2" xfId="29950"/>
    <cellStyle name="Normal 12 2 4 2 2 2 3 5 3" xfId="29951"/>
    <cellStyle name="Normal 12 2 4 2 2 2 3 6" xfId="14236"/>
    <cellStyle name="Normal 12 2 4 2 2 2 3 6 2" xfId="29952"/>
    <cellStyle name="Normal 12 2 4 2 2 2 3 7" xfId="29953"/>
    <cellStyle name="Normal 12 2 4 2 2 2 4" xfId="2362"/>
    <cellStyle name="Normal 12 2 4 2 2 2 4 2" xfId="7852"/>
    <cellStyle name="Normal 12 2 4 2 2 2 4 2 2" xfId="20662"/>
    <cellStyle name="Normal 12 2 4 2 2 2 4 2 2 2" xfId="29954"/>
    <cellStyle name="Normal 12 2 4 2 2 2 4 2 3" xfId="29955"/>
    <cellStyle name="Normal 12 2 4 2 2 2 4 3" xfId="15172"/>
    <cellStyle name="Normal 12 2 4 2 2 2 4 3 2" xfId="29956"/>
    <cellStyle name="Normal 12 2 4 2 2 2 4 4" xfId="29957"/>
    <cellStyle name="Normal 12 2 4 2 2 2 5" xfId="4192"/>
    <cellStyle name="Normal 12 2 4 2 2 2 5 2" xfId="9682"/>
    <cellStyle name="Normal 12 2 4 2 2 2 5 2 2" xfId="22492"/>
    <cellStyle name="Normal 12 2 4 2 2 2 5 2 2 2" xfId="29958"/>
    <cellStyle name="Normal 12 2 4 2 2 2 5 2 3" xfId="29959"/>
    <cellStyle name="Normal 12 2 4 2 2 2 5 3" xfId="17002"/>
    <cellStyle name="Normal 12 2 4 2 2 2 5 3 2" xfId="29960"/>
    <cellStyle name="Normal 12 2 4 2 2 2 5 4" xfId="29961"/>
    <cellStyle name="Normal 12 2 4 2 2 2 6" xfId="11512"/>
    <cellStyle name="Normal 12 2 4 2 2 2 6 2" xfId="24322"/>
    <cellStyle name="Normal 12 2 4 2 2 2 6 2 2" xfId="29962"/>
    <cellStyle name="Normal 12 2 4 2 2 2 6 3" xfId="29963"/>
    <cellStyle name="Normal 12 2 4 2 2 2 7" xfId="6022"/>
    <cellStyle name="Normal 12 2 4 2 2 2 7 2" xfId="18832"/>
    <cellStyle name="Normal 12 2 4 2 2 2 7 2 2" xfId="29964"/>
    <cellStyle name="Normal 12 2 4 2 2 2 7 3" xfId="29965"/>
    <cellStyle name="Normal 12 2 4 2 2 2 8" xfId="13342"/>
    <cellStyle name="Normal 12 2 4 2 2 2 8 2" xfId="29966"/>
    <cellStyle name="Normal 12 2 4 2 2 2 9" xfId="29967"/>
    <cellStyle name="Normal 12 2 4 2 2 3" xfId="663"/>
    <cellStyle name="Normal 12 2 4 2 2 3 2" xfId="1063"/>
    <cellStyle name="Normal 12 2 4 2 2 3 2 2" xfId="1958"/>
    <cellStyle name="Normal 12 2 4 2 2 3 2 2 2" xfId="3788"/>
    <cellStyle name="Normal 12 2 4 2 2 3 2 2 2 2" xfId="9278"/>
    <cellStyle name="Normal 12 2 4 2 2 3 2 2 2 2 2" xfId="22088"/>
    <cellStyle name="Normal 12 2 4 2 2 3 2 2 2 2 2 2" xfId="29968"/>
    <cellStyle name="Normal 12 2 4 2 2 3 2 2 2 2 3" xfId="29969"/>
    <cellStyle name="Normal 12 2 4 2 2 3 2 2 2 3" xfId="16598"/>
    <cellStyle name="Normal 12 2 4 2 2 3 2 2 2 3 2" xfId="29970"/>
    <cellStyle name="Normal 12 2 4 2 2 3 2 2 2 4" xfId="29971"/>
    <cellStyle name="Normal 12 2 4 2 2 3 2 2 3" xfId="5618"/>
    <cellStyle name="Normal 12 2 4 2 2 3 2 2 3 2" xfId="11108"/>
    <cellStyle name="Normal 12 2 4 2 2 3 2 2 3 2 2" xfId="23918"/>
    <cellStyle name="Normal 12 2 4 2 2 3 2 2 3 2 2 2" xfId="29972"/>
    <cellStyle name="Normal 12 2 4 2 2 3 2 2 3 2 3" xfId="29973"/>
    <cellStyle name="Normal 12 2 4 2 2 3 2 2 3 3" xfId="18428"/>
    <cellStyle name="Normal 12 2 4 2 2 3 2 2 3 3 2" xfId="29974"/>
    <cellStyle name="Normal 12 2 4 2 2 3 2 2 3 4" xfId="29975"/>
    <cellStyle name="Normal 12 2 4 2 2 3 2 2 4" xfId="12938"/>
    <cellStyle name="Normal 12 2 4 2 2 3 2 2 4 2" xfId="25748"/>
    <cellStyle name="Normal 12 2 4 2 2 3 2 2 4 2 2" xfId="29976"/>
    <cellStyle name="Normal 12 2 4 2 2 3 2 2 4 3" xfId="29977"/>
    <cellStyle name="Normal 12 2 4 2 2 3 2 2 5" xfId="7448"/>
    <cellStyle name="Normal 12 2 4 2 2 3 2 2 5 2" xfId="20258"/>
    <cellStyle name="Normal 12 2 4 2 2 3 2 2 5 2 2" xfId="29978"/>
    <cellStyle name="Normal 12 2 4 2 2 3 2 2 5 3" xfId="29979"/>
    <cellStyle name="Normal 12 2 4 2 2 3 2 2 6" xfId="14768"/>
    <cellStyle name="Normal 12 2 4 2 2 3 2 2 6 2" xfId="29980"/>
    <cellStyle name="Normal 12 2 4 2 2 3 2 2 7" xfId="29981"/>
    <cellStyle name="Normal 12 2 4 2 2 3 2 3" xfId="2894"/>
    <cellStyle name="Normal 12 2 4 2 2 3 2 3 2" xfId="8384"/>
    <cellStyle name="Normal 12 2 4 2 2 3 2 3 2 2" xfId="21194"/>
    <cellStyle name="Normal 12 2 4 2 2 3 2 3 2 2 2" xfId="29982"/>
    <cellStyle name="Normal 12 2 4 2 2 3 2 3 2 3" xfId="29983"/>
    <cellStyle name="Normal 12 2 4 2 2 3 2 3 3" xfId="15704"/>
    <cellStyle name="Normal 12 2 4 2 2 3 2 3 3 2" xfId="29984"/>
    <cellStyle name="Normal 12 2 4 2 2 3 2 3 4" xfId="29985"/>
    <cellStyle name="Normal 12 2 4 2 2 3 2 4" xfId="4724"/>
    <cellStyle name="Normal 12 2 4 2 2 3 2 4 2" xfId="10214"/>
    <cellStyle name="Normal 12 2 4 2 2 3 2 4 2 2" xfId="23024"/>
    <cellStyle name="Normal 12 2 4 2 2 3 2 4 2 2 2" xfId="29986"/>
    <cellStyle name="Normal 12 2 4 2 2 3 2 4 2 3" xfId="29987"/>
    <cellStyle name="Normal 12 2 4 2 2 3 2 4 3" xfId="17534"/>
    <cellStyle name="Normal 12 2 4 2 2 3 2 4 3 2" xfId="29988"/>
    <cellStyle name="Normal 12 2 4 2 2 3 2 4 4" xfId="29989"/>
    <cellStyle name="Normal 12 2 4 2 2 3 2 5" xfId="12044"/>
    <cellStyle name="Normal 12 2 4 2 2 3 2 5 2" xfId="24854"/>
    <cellStyle name="Normal 12 2 4 2 2 3 2 5 2 2" xfId="29990"/>
    <cellStyle name="Normal 12 2 4 2 2 3 2 5 3" xfId="29991"/>
    <cellStyle name="Normal 12 2 4 2 2 3 2 6" xfId="6554"/>
    <cellStyle name="Normal 12 2 4 2 2 3 2 6 2" xfId="19364"/>
    <cellStyle name="Normal 12 2 4 2 2 3 2 6 2 2" xfId="29992"/>
    <cellStyle name="Normal 12 2 4 2 2 3 2 6 3" xfId="29993"/>
    <cellStyle name="Normal 12 2 4 2 2 3 2 7" xfId="13874"/>
    <cellStyle name="Normal 12 2 4 2 2 3 2 7 2" xfId="29994"/>
    <cellStyle name="Normal 12 2 4 2 2 3 2 8" xfId="29995"/>
    <cellStyle name="Normal 12 2 4 2 2 3 3" xfId="1558"/>
    <cellStyle name="Normal 12 2 4 2 2 3 3 2" xfId="3388"/>
    <cellStyle name="Normal 12 2 4 2 2 3 3 2 2" xfId="8878"/>
    <cellStyle name="Normal 12 2 4 2 2 3 3 2 2 2" xfId="21688"/>
    <cellStyle name="Normal 12 2 4 2 2 3 3 2 2 2 2" xfId="29996"/>
    <cellStyle name="Normal 12 2 4 2 2 3 3 2 2 3" xfId="29997"/>
    <cellStyle name="Normal 12 2 4 2 2 3 3 2 3" xfId="16198"/>
    <cellStyle name="Normal 12 2 4 2 2 3 3 2 3 2" xfId="29998"/>
    <cellStyle name="Normal 12 2 4 2 2 3 3 2 4" xfId="29999"/>
    <cellStyle name="Normal 12 2 4 2 2 3 3 3" xfId="5218"/>
    <cellStyle name="Normal 12 2 4 2 2 3 3 3 2" xfId="10708"/>
    <cellStyle name="Normal 12 2 4 2 2 3 3 3 2 2" xfId="23518"/>
    <cellStyle name="Normal 12 2 4 2 2 3 3 3 2 2 2" xfId="30000"/>
    <cellStyle name="Normal 12 2 4 2 2 3 3 3 2 3" xfId="30001"/>
    <cellStyle name="Normal 12 2 4 2 2 3 3 3 3" xfId="18028"/>
    <cellStyle name="Normal 12 2 4 2 2 3 3 3 3 2" xfId="30002"/>
    <cellStyle name="Normal 12 2 4 2 2 3 3 3 4" xfId="30003"/>
    <cellStyle name="Normal 12 2 4 2 2 3 3 4" xfId="12538"/>
    <cellStyle name="Normal 12 2 4 2 2 3 3 4 2" xfId="25348"/>
    <cellStyle name="Normal 12 2 4 2 2 3 3 4 2 2" xfId="30004"/>
    <cellStyle name="Normal 12 2 4 2 2 3 3 4 3" xfId="30005"/>
    <cellStyle name="Normal 12 2 4 2 2 3 3 5" xfId="7048"/>
    <cellStyle name="Normal 12 2 4 2 2 3 3 5 2" xfId="19858"/>
    <cellStyle name="Normal 12 2 4 2 2 3 3 5 2 2" xfId="30006"/>
    <cellStyle name="Normal 12 2 4 2 2 3 3 5 3" xfId="30007"/>
    <cellStyle name="Normal 12 2 4 2 2 3 3 6" xfId="14368"/>
    <cellStyle name="Normal 12 2 4 2 2 3 3 6 2" xfId="30008"/>
    <cellStyle name="Normal 12 2 4 2 2 3 3 7" xfId="30009"/>
    <cellStyle name="Normal 12 2 4 2 2 3 4" xfId="2494"/>
    <cellStyle name="Normal 12 2 4 2 2 3 4 2" xfId="7984"/>
    <cellStyle name="Normal 12 2 4 2 2 3 4 2 2" xfId="20794"/>
    <cellStyle name="Normal 12 2 4 2 2 3 4 2 2 2" xfId="30010"/>
    <cellStyle name="Normal 12 2 4 2 2 3 4 2 3" xfId="30011"/>
    <cellStyle name="Normal 12 2 4 2 2 3 4 3" xfId="15304"/>
    <cellStyle name="Normal 12 2 4 2 2 3 4 3 2" xfId="30012"/>
    <cellStyle name="Normal 12 2 4 2 2 3 4 4" xfId="30013"/>
    <cellStyle name="Normal 12 2 4 2 2 3 5" xfId="4324"/>
    <cellStyle name="Normal 12 2 4 2 2 3 5 2" xfId="9814"/>
    <cellStyle name="Normal 12 2 4 2 2 3 5 2 2" xfId="22624"/>
    <cellStyle name="Normal 12 2 4 2 2 3 5 2 2 2" xfId="30014"/>
    <cellStyle name="Normal 12 2 4 2 2 3 5 2 3" xfId="30015"/>
    <cellStyle name="Normal 12 2 4 2 2 3 5 3" xfId="17134"/>
    <cellStyle name="Normal 12 2 4 2 2 3 5 3 2" xfId="30016"/>
    <cellStyle name="Normal 12 2 4 2 2 3 5 4" xfId="30017"/>
    <cellStyle name="Normal 12 2 4 2 2 3 6" xfId="11644"/>
    <cellStyle name="Normal 12 2 4 2 2 3 6 2" xfId="24454"/>
    <cellStyle name="Normal 12 2 4 2 2 3 6 2 2" xfId="30018"/>
    <cellStyle name="Normal 12 2 4 2 2 3 6 3" xfId="30019"/>
    <cellStyle name="Normal 12 2 4 2 2 3 7" xfId="6154"/>
    <cellStyle name="Normal 12 2 4 2 2 3 7 2" xfId="18964"/>
    <cellStyle name="Normal 12 2 4 2 2 3 7 2 2" xfId="30020"/>
    <cellStyle name="Normal 12 2 4 2 2 3 7 3" xfId="30021"/>
    <cellStyle name="Normal 12 2 4 2 2 3 8" xfId="13474"/>
    <cellStyle name="Normal 12 2 4 2 2 3 8 2" xfId="30022"/>
    <cellStyle name="Normal 12 2 4 2 2 3 9" xfId="30023"/>
    <cellStyle name="Normal 12 2 4 2 2 4" xfId="438"/>
    <cellStyle name="Normal 12 2 4 2 2 4 2" xfId="1333"/>
    <cellStyle name="Normal 12 2 4 2 2 4 2 2" xfId="3163"/>
    <cellStyle name="Normal 12 2 4 2 2 4 2 2 2" xfId="8653"/>
    <cellStyle name="Normal 12 2 4 2 2 4 2 2 2 2" xfId="21463"/>
    <cellStyle name="Normal 12 2 4 2 2 4 2 2 2 2 2" xfId="30024"/>
    <cellStyle name="Normal 12 2 4 2 2 4 2 2 2 3" xfId="30025"/>
    <cellStyle name="Normal 12 2 4 2 2 4 2 2 3" xfId="15973"/>
    <cellStyle name="Normal 12 2 4 2 2 4 2 2 3 2" xfId="30026"/>
    <cellStyle name="Normal 12 2 4 2 2 4 2 2 4" xfId="30027"/>
    <cellStyle name="Normal 12 2 4 2 2 4 2 3" xfId="4993"/>
    <cellStyle name="Normal 12 2 4 2 2 4 2 3 2" xfId="10483"/>
    <cellStyle name="Normal 12 2 4 2 2 4 2 3 2 2" xfId="23293"/>
    <cellStyle name="Normal 12 2 4 2 2 4 2 3 2 2 2" xfId="30028"/>
    <cellStyle name="Normal 12 2 4 2 2 4 2 3 2 3" xfId="30029"/>
    <cellStyle name="Normal 12 2 4 2 2 4 2 3 3" xfId="17803"/>
    <cellStyle name="Normal 12 2 4 2 2 4 2 3 3 2" xfId="30030"/>
    <cellStyle name="Normal 12 2 4 2 2 4 2 3 4" xfId="30031"/>
    <cellStyle name="Normal 12 2 4 2 2 4 2 4" xfId="12313"/>
    <cellStyle name="Normal 12 2 4 2 2 4 2 4 2" xfId="25123"/>
    <cellStyle name="Normal 12 2 4 2 2 4 2 4 2 2" xfId="30032"/>
    <cellStyle name="Normal 12 2 4 2 2 4 2 4 3" xfId="30033"/>
    <cellStyle name="Normal 12 2 4 2 2 4 2 5" xfId="6823"/>
    <cellStyle name="Normal 12 2 4 2 2 4 2 5 2" xfId="19633"/>
    <cellStyle name="Normal 12 2 4 2 2 4 2 5 2 2" xfId="30034"/>
    <cellStyle name="Normal 12 2 4 2 2 4 2 5 3" xfId="30035"/>
    <cellStyle name="Normal 12 2 4 2 2 4 2 6" xfId="14143"/>
    <cellStyle name="Normal 12 2 4 2 2 4 2 6 2" xfId="30036"/>
    <cellStyle name="Normal 12 2 4 2 2 4 2 7" xfId="30037"/>
    <cellStyle name="Normal 12 2 4 2 2 4 3" xfId="2269"/>
    <cellStyle name="Normal 12 2 4 2 2 4 3 2" xfId="7759"/>
    <cellStyle name="Normal 12 2 4 2 2 4 3 2 2" xfId="20569"/>
    <cellStyle name="Normal 12 2 4 2 2 4 3 2 2 2" xfId="30038"/>
    <cellStyle name="Normal 12 2 4 2 2 4 3 2 3" xfId="30039"/>
    <cellStyle name="Normal 12 2 4 2 2 4 3 3" xfId="15079"/>
    <cellStyle name="Normal 12 2 4 2 2 4 3 3 2" xfId="30040"/>
    <cellStyle name="Normal 12 2 4 2 2 4 3 4" xfId="30041"/>
    <cellStyle name="Normal 12 2 4 2 2 4 4" xfId="4099"/>
    <cellStyle name="Normal 12 2 4 2 2 4 4 2" xfId="9589"/>
    <cellStyle name="Normal 12 2 4 2 2 4 4 2 2" xfId="22399"/>
    <cellStyle name="Normal 12 2 4 2 2 4 4 2 2 2" xfId="30042"/>
    <cellStyle name="Normal 12 2 4 2 2 4 4 2 3" xfId="30043"/>
    <cellStyle name="Normal 12 2 4 2 2 4 4 3" xfId="16909"/>
    <cellStyle name="Normal 12 2 4 2 2 4 4 3 2" xfId="30044"/>
    <cellStyle name="Normal 12 2 4 2 2 4 4 4" xfId="30045"/>
    <cellStyle name="Normal 12 2 4 2 2 4 5" xfId="11419"/>
    <cellStyle name="Normal 12 2 4 2 2 4 5 2" xfId="24229"/>
    <cellStyle name="Normal 12 2 4 2 2 4 5 2 2" xfId="30046"/>
    <cellStyle name="Normal 12 2 4 2 2 4 5 3" xfId="30047"/>
    <cellStyle name="Normal 12 2 4 2 2 4 6" xfId="5929"/>
    <cellStyle name="Normal 12 2 4 2 2 4 6 2" xfId="18739"/>
    <cellStyle name="Normal 12 2 4 2 2 4 6 2 2" xfId="30048"/>
    <cellStyle name="Normal 12 2 4 2 2 4 6 3" xfId="30049"/>
    <cellStyle name="Normal 12 2 4 2 2 4 7" xfId="13249"/>
    <cellStyle name="Normal 12 2 4 2 2 4 7 2" xfId="30050"/>
    <cellStyle name="Normal 12 2 4 2 2 4 8" xfId="30051"/>
    <cellStyle name="Normal 12 2 4 2 2 5" xfId="797"/>
    <cellStyle name="Normal 12 2 4 2 2 5 2" xfId="1692"/>
    <cellStyle name="Normal 12 2 4 2 2 5 2 2" xfId="3522"/>
    <cellStyle name="Normal 12 2 4 2 2 5 2 2 2" xfId="9012"/>
    <cellStyle name="Normal 12 2 4 2 2 5 2 2 2 2" xfId="21822"/>
    <cellStyle name="Normal 12 2 4 2 2 5 2 2 2 2 2" xfId="30052"/>
    <cellStyle name="Normal 12 2 4 2 2 5 2 2 2 3" xfId="30053"/>
    <cellStyle name="Normal 12 2 4 2 2 5 2 2 3" xfId="16332"/>
    <cellStyle name="Normal 12 2 4 2 2 5 2 2 3 2" xfId="30054"/>
    <cellStyle name="Normal 12 2 4 2 2 5 2 2 4" xfId="30055"/>
    <cellStyle name="Normal 12 2 4 2 2 5 2 3" xfId="5352"/>
    <cellStyle name="Normal 12 2 4 2 2 5 2 3 2" xfId="10842"/>
    <cellStyle name="Normal 12 2 4 2 2 5 2 3 2 2" xfId="23652"/>
    <cellStyle name="Normal 12 2 4 2 2 5 2 3 2 2 2" xfId="30056"/>
    <cellStyle name="Normal 12 2 4 2 2 5 2 3 2 3" xfId="30057"/>
    <cellStyle name="Normal 12 2 4 2 2 5 2 3 3" xfId="18162"/>
    <cellStyle name="Normal 12 2 4 2 2 5 2 3 3 2" xfId="30058"/>
    <cellStyle name="Normal 12 2 4 2 2 5 2 3 4" xfId="30059"/>
    <cellStyle name="Normal 12 2 4 2 2 5 2 4" xfId="12672"/>
    <cellStyle name="Normal 12 2 4 2 2 5 2 4 2" xfId="25482"/>
    <cellStyle name="Normal 12 2 4 2 2 5 2 4 2 2" xfId="30060"/>
    <cellStyle name="Normal 12 2 4 2 2 5 2 4 3" xfId="30061"/>
    <cellStyle name="Normal 12 2 4 2 2 5 2 5" xfId="7182"/>
    <cellStyle name="Normal 12 2 4 2 2 5 2 5 2" xfId="19992"/>
    <cellStyle name="Normal 12 2 4 2 2 5 2 5 2 2" xfId="30062"/>
    <cellStyle name="Normal 12 2 4 2 2 5 2 5 3" xfId="30063"/>
    <cellStyle name="Normal 12 2 4 2 2 5 2 6" xfId="14502"/>
    <cellStyle name="Normal 12 2 4 2 2 5 2 6 2" xfId="30064"/>
    <cellStyle name="Normal 12 2 4 2 2 5 2 7" xfId="30065"/>
    <cellStyle name="Normal 12 2 4 2 2 5 3" xfId="2628"/>
    <cellStyle name="Normal 12 2 4 2 2 5 3 2" xfId="8118"/>
    <cellStyle name="Normal 12 2 4 2 2 5 3 2 2" xfId="20928"/>
    <cellStyle name="Normal 12 2 4 2 2 5 3 2 2 2" xfId="30066"/>
    <cellStyle name="Normal 12 2 4 2 2 5 3 2 3" xfId="30067"/>
    <cellStyle name="Normal 12 2 4 2 2 5 3 3" xfId="15438"/>
    <cellStyle name="Normal 12 2 4 2 2 5 3 3 2" xfId="30068"/>
    <cellStyle name="Normal 12 2 4 2 2 5 3 4" xfId="30069"/>
    <cellStyle name="Normal 12 2 4 2 2 5 4" xfId="4458"/>
    <cellStyle name="Normal 12 2 4 2 2 5 4 2" xfId="9948"/>
    <cellStyle name="Normal 12 2 4 2 2 5 4 2 2" xfId="22758"/>
    <cellStyle name="Normal 12 2 4 2 2 5 4 2 2 2" xfId="30070"/>
    <cellStyle name="Normal 12 2 4 2 2 5 4 2 3" xfId="30071"/>
    <cellStyle name="Normal 12 2 4 2 2 5 4 3" xfId="17268"/>
    <cellStyle name="Normal 12 2 4 2 2 5 4 3 2" xfId="30072"/>
    <cellStyle name="Normal 12 2 4 2 2 5 4 4" xfId="30073"/>
    <cellStyle name="Normal 12 2 4 2 2 5 5" xfId="11778"/>
    <cellStyle name="Normal 12 2 4 2 2 5 5 2" xfId="24588"/>
    <cellStyle name="Normal 12 2 4 2 2 5 5 2 2" xfId="30074"/>
    <cellStyle name="Normal 12 2 4 2 2 5 5 3" xfId="30075"/>
    <cellStyle name="Normal 12 2 4 2 2 5 6" xfId="6288"/>
    <cellStyle name="Normal 12 2 4 2 2 5 6 2" xfId="19098"/>
    <cellStyle name="Normal 12 2 4 2 2 5 6 2 2" xfId="30076"/>
    <cellStyle name="Normal 12 2 4 2 2 5 6 3" xfId="30077"/>
    <cellStyle name="Normal 12 2 4 2 2 5 7" xfId="13608"/>
    <cellStyle name="Normal 12 2 4 2 2 5 7 2" xfId="30078"/>
    <cellStyle name="Normal 12 2 4 2 2 5 8" xfId="30079"/>
    <cellStyle name="Normal 12 2 4 2 2 6" xfId="1198"/>
    <cellStyle name="Normal 12 2 4 2 2 6 2" xfId="3028"/>
    <cellStyle name="Normal 12 2 4 2 2 6 2 2" xfId="8518"/>
    <cellStyle name="Normal 12 2 4 2 2 6 2 2 2" xfId="21328"/>
    <cellStyle name="Normal 12 2 4 2 2 6 2 2 2 2" xfId="30080"/>
    <cellStyle name="Normal 12 2 4 2 2 6 2 2 3" xfId="30081"/>
    <cellStyle name="Normal 12 2 4 2 2 6 2 3" xfId="15838"/>
    <cellStyle name="Normal 12 2 4 2 2 6 2 3 2" xfId="30082"/>
    <cellStyle name="Normal 12 2 4 2 2 6 2 4" xfId="30083"/>
    <cellStyle name="Normal 12 2 4 2 2 6 3" xfId="4858"/>
    <cellStyle name="Normal 12 2 4 2 2 6 3 2" xfId="10348"/>
    <cellStyle name="Normal 12 2 4 2 2 6 3 2 2" xfId="23158"/>
    <cellStyle name="Normal 12 2 4 2 2 6 3 2 2 2" xfId="30084"/>
    <cellStyle name="Normal 12 2 4 2 2 6 3 2 3" xfId="30085"/>
    <cellStyle name="Normal 12 2 4 2 2 6 3 3" xfId="17668"/>
    <cellStyle name="Normal 12 2 4 2 2 6 3 3 2" xfId="30086"/>
    <cellStyle name="Normal 12 2 4 2 2 6 3 4" xfId="30087"/>
    <cellStyle name="Normal 12 2 4 2 2 6 4" xfId="12178"/>
    <cellStyle name="Normal 12 2 4 2 2 6 4 2" xfId="24988"/>
    <cellStyle name="Normal 12 2 4 2 2 6 4 2 2" xfId="30088"/>
    <cellStyle name="Normal 12 2 4 2 2 6 4 3" xfId="30089"/>
    <cellStyle name="Normal 12 2 4 2 2 6 5" xfId="6688"/>
    <cellStyle name="Normal 12 2 4 2 2 6 5 2" xfId="19498"/>
    <cellStyle name="Normal 12 2 4 2 2 6 5 2 2" xfId="30090"/>
    <cellStyle name="Normal 12 2 4 2 2 6 5 3" xfId="30091"/>
    <cellStyle name="Normal 12 2 4 2 2 6 6" xfId="14008"/>
    <cellStyle name="Normal 12 2 4 2 2 6 6 2" xfId="30092"/>
    <cellStyle name="Normal 12 2 4 2 2 6 7" xfId="30093"/>
    <cellStyle name="Normal 12 2 4 2 2 7" xfId="2134"/>
    <cellStyle name="Normal 12 2 4 2 2 7 2" xfId="7624"/>
    <cellStyle name="Normal 12 2 4 2 2 7 2 2" xfId="20434"/>
    <cellStyle name="Normal 12 2 4 2 2 7 2 2 2" xfId="30094"/>
    <cellStyle name="Normal 12 2 4 2 2 7 2 3" xfId="30095"/>
    <cellStyle name="Normal 12 2 4 2 2 7 3" xfId="14944"/>
    <cellStyle name="Normal 12 2 4 2 2 7 3 2" xfId="30096"/>
    <cellStyle name="Normal 12 2 4 2 2 7 4" xfId="30097"/>
    <cellStyle name="Normal 12 2 4 2 2 8" xfId="3964"/>
    <cellStyle name="Normal 12 2 4 2 2 8 2" xfId="9454"/>
    <cellStyle name="Normal 12 2 4 2 2 8 2 2" xfId="22264"/>
    <cellStyle name="Normal 12 2 4 2 2 8 2 2 2" xfId="30098"/>
    <cellStyle name="Normal 12 2 4 2 2 8 2 3" xfId="30099"/>
    <cellStyle name="Normal 12 2 4 2 2 8 3" xfId="16774"/>
    <cellStyle name="Normal 12 2 4 2 2 8 3 2" xfId="30100"/>
    <cellStyle name="Normal 12 2 4 2 2 8 4" xfId="30101"/>
    <cellStyle name="Normal 12 2 4 2 2 9" xfId="11284"/>
    <cellStyle name="Normal 12 2 4 2 2 9 2" xfId="24094"/>
    <cellStyle name="Normal 12 2 4 2 2 9 2 2" xfId="30102"/>
    <cellStyle name="Normal 12 2 4 2 2 9 3" xfId="30103"/>
    <cellStyle name="Normal 12 2 4 2 3" xfId="353"/>
    <cellStyle name="Normal 12 2 4 2 3 10" xfId="5845"/>
    <cellStyle name="Normal 12 2 4 2 3 10 2" xfId="18655"/>
    <cellStyle name="Normal 12 2 4 2 3 10 2 2" xfId="30104"/>
    <cellStyle name="Normal 12 2 4 2 3 10 3" xfId="30105"/>
    <cellStyle name="Normal 12 2 4 2 3 11" xfId="13165"/>
    <cellStyle name="Normal 12 2 4 2 3 11 2" xfId="30106"/>
    <cellStyle name="Normal 12 2 4 2 3 12" xfId="30107"/>
    <cellStyle name="Normal 12 2 4 2 3 2" xfId="582"/>
    <cellStyle name="Normal 12 2 4 2 3 2 2" xfId="981"/>
    <cellStyle name="Normal 12 2 4 2 3 2 2 2" xfId="1876"/>
    <cellStyle name="Normal 12 2 4 2 3 2 2 2 2" xfId="3706"/>
    <cellStyle name="Normal 12 2 4 2 3 2 2 2 2 2" xfId="9196"/>
    <cellStyle name="Normal 12 2 4 2 3 2 2 2 2 2 2" xfId="22006"/>
    <cellStyle name="Normal 12 2 4 2 3 2 2 2 2 2 2 2" xfId="30108"/>
    <cellStyle name="Normal 12 2 4 2 3 2 2 2 2 2 3" xfId="30109"/>
    <cellStyle name="Normal 12 2 4 2 3 2 2 2 2 3" xfId="16516"/>
    <cellStyle name="Normal 12 2 4 2 3 2 2 2 2 3 2" xfId="30110"/>
    <cellStyle name="Normal 12 2 4 2 3 2 2 2 2 4" xfId="30111"/>
    <cellStyle name="Normal 12 2 4 2 3 2 2 2 3" xfId="5536"/>
    <cellStyle name="Normal 12 2 4 2 3 2 2 2 3 2" xfId="11026"/>
    <cellStyle name="Normal 12 2 4 2 3 2 2 2 3 2 2" xfId="23836"/>
    <cellStyle name="Normal 12 2 4 2 3 2 2 2 3 2 2 2" xfId="30112"/>
    <cellStyle name="Normal 12 2 4 2 3 2 2 2 3 2 3" xfId="30113"/>
    <cellStyle name="Normal 12 2 4 2 3 2 2 2 3 3" xfId="18346"/>
    <cellStyle name="Normal 12 2 4 2 3 2 2 2 3 3 2" xfId="30114"/>
    <cellStyle name="Normal 12 2 4 2 3 2 2 2 3 4" xfId="30115"/>
    <cellStyle name="Normal 12 2 4 2 3 2 2 2 4" xfId="12856"/>
    <cellStyle name="Normal 12 2 4 2 3 2 2 2 4 2" xfId="25666"/>
    <cellStyle name="Normal 12 2 4 2 3 2 2 2 4 2 2" xfId="30116"/>
    <cellStyle name="Normal 12 2 4 2 3 2 2 2 4 3" xfId="30117"/>
    <cellStyle name="Normal 12 2 4 2 3 2 2 2 5" xfId="7366"/>
    <cellStyle name="Normal 12 2 4 2 3 2 2 2 5 2" xfId="20176"/>
    <cellStyle name="Normal 12 2 4 2 3 2 2 2 5 2 2" xfId="30118"/>
    <cellStyle name="Normal 12 2 4 2 3 2 2 2 5 3" xfId="30119"/>
    <cellStyle name="Normal 12 2 4 2 3 2 2 2 6" xfId="14686"/>
    <cellStyle name="Normal 12 2 4 2 3 2 2 2 6 2" xfId="30120"/>
    <cellStyle name="Normal 12 2 4 2 3 2 2 2 7" xfId="30121"/>
    <cellStyle name="Normal 12 2 4 2 3 2 2 3" xfId="2812"/>
    <cellStyle name="Normal 12 2 4 2 3 2 2 3 2" xfId="8302"/>
    <cellStyle name="Normal 12 2 4 2 3 2 2 3 2 2" xfId="21112"/>
    <cellStyle name="Normal 12 2 4 2 3 2 2 3 2 2 2" xfId="30122"/>
    <cellStyle name="Normal 12 2 4 2 3 2 2 3 2 3" xfId="30123"/>
    <cellStyle name="Normal 12 2 4 2 3 2 2 3 3" xfId="15622"/>
    <cellStyle name="Normal 12 2 4 2 3 2 2 3 3 2" xfId="30124"/>
    <cellStyle name="Normal 12 2 4 2 3 2 2 3 4" xfId="30125"/>
    <cellStyle name="Normal 12 2 4 2 3 2 2 4" xfId="4642"/>
    <cellStyle name="Normal 12 2 4 2 3 2 2 4 2" xfId="10132"/>
    <cellStyle name="Normal 12 2 4 2 3 2 2 4 2 2" xfId="22942"/>
    <cellStyle name="Normal 12 2 4 2 3 2 2 4 2 2 2" xfId="30126"/>
    <cellStyle name="Normal 12 2 4 2 3 2 2 4 2 3" xfId="30127"/>
    <cellStyle name="Normal 12 2 4 2 3 2 2 4 3" xfId="17452"/>
    <cellStyle name="Normal 12 2 4 2 3 2 2 4 3 2" xfId="30128"/>
    <cellStyle name="Normal 12 2 4 2 3 2 2 4 4" xfId="30129"/>
    <cellStyle name="Normal 12 2 4 2 3 2 2 5" xfId="11962"/>
    <cellStyle name="Normal 12 2 4 2 3 2 2 5 2" xfId="24772"/>
    <cellStyle name="Normal 12 2 4 2 3 2 2 5 2 2" xfId="30130"/>
    <cellStyle name="Normal 12 2 4 2 3 2 2 5 3" xfId="30131"/>
    <cellStyle name="Normal 12 2 4 2 3 2 2 6" xfId="6472"/>
    <cellStyle name="Normal 12 2 4 2 3 2 2 6 2" xfId="19282"/>
    <cellStyle name="Normal 12 2 4 2 3 2 2 6 2 2" xfId="30132"/>
    <cellStyle name="Normal 12 2 4 2 3 2 2 6 3" xfId="30133"/>
    <cellStyle name="Normal 12 2 4 2 3 2 2 7" xfId="13792"/>
    <cellStyle name="Normal 12 2 4 2 3 2 2 7 2" xfId="30134"/>
    <cellStyle name="Normal 12 2 4 2 3 2 2 8" xfId="30135"/>
    <cellStyle name="Normal 12 2 4 2 3 2 3" xfId="1477"/>
    <cellStyle name="Normal 12 2 4 2 3 2 3 2" xfId="3307"/>
    <cellStyle name="Normal 12 2 4 2 3 2 3 2 2" xfId="8797"/>
    <cellStyle name="Normal 12 2 4 2 3 2 3 2 2 2" xfId="21607"/>
    <cellStyle name="Normal 12 2 4 2 3 2 3 2 2 2 2" xfId="30136"/>
    <cellStyle name="Normal 12 2 4 2 3 2 3 2 2 3" xfId="30137"/>
    <cellStyle name="Normal 12 2 4 2 3 2 3 2 3" xfId="16117"/>
    <cellStyle name="Normal 12 2 4 2 3 2 3 2 3 2" xfId="30138"/>
    <cellStyle name="Normal 12 2 4 2 3 2 3 2 4" xfId="30139"/>
    <cellStyle name="Normal 12 2 4 2 3 2 3 3" xfId="5137"/>
    <cellStyle name="Normal 12 2 4 2 3 2 3 3 2" xfId="10627"/>
    <cellStyle name="Normal 12 2 4 2 3 2 3 3 2 2" xfId="23437"/>
    <cellStyle name="Normal 12 2 4 2 3 2 3 3 2 2 2" xfId="30140"/>
    <cellStyle name="Normal 12 2 4 2 3 2 3 3 2 3" xfId="30141"/>
    <cellStyle name="Normal 12 2 4 2 3 2 3 3 3" xfId="17947"/>
    <cellStyle name="Normal 12 2 4 2 3 2 3 3 3 2" xfId="30142"/>
    <cellStyle name="Normal 12 2 4 2 3 2 3 3 4" xfId="30143"/>
    <cellStyle name="Normal 12 2 4 2 3 2 3 4" xfId="12457"/>
    <cellStyle name="Normal 12 2 4 2 3 2 3 4 2" xfId="25267"/>
    <cellStyle name="Normal 12 2 4 2 3 2 3 4 2 2" xfId="30144"/>
    <cellStyle name="Normal 12 2 4 2 3 2 3 4 3" xfId="30145"/>
    <cellStyle name="Normal 12 2 4 2 3 2 3 5" xfId="6967"/>
    <cellStyle name="Normal 12 2 4 2 3 2 3 5 2" xfId="19777"/>
    <cellStyle name="Normal 12 2 4 2 3 2 3 5 2 2" xfId="30146"/>
    <cellStyle name="Normal 12 2 4 2 3 2 3 5 3" xfId="30147"/>
    <cellStyle name="Normal 12 2 4 2 3 2 3 6" xfId="14287"/>
    <cellStyle name="Normal 12 2 4 2 3 2 3 6 2" xfId="30148"/>
    <cellStyle name="Normal 12 2 4 2 3 2 3 7" xfId="30149"/>
    <cellStyle name="Normal 12 2 4 2 3 2 4" xfId="2413"/>
    <cellStyle name="Normal 12 2 4 2 3 2 4 2" xfId="7903"/>
    <cellStyle name="Normal 12 2 4 2 3 2 4 2 2" xfId="20713"/>
    <cellStyle name="Normal 12 2 4 2 3 2 4 2 2 2" xfId="30150"/>
    <cellStyle name="Normal 12 2 4 2 3 2 4 2 3" xfId="30151"/>
    <cellStyle name="Normal 12 2 4 2 3 2 4 3" xfId="15223"/>
    <cellStyle name="Normal 12 2 4 2 3 2 4 3 2" xfId="30152"/>
    <cellStyle name="Normal 12 2 4 2 3 2 4 4" xfId="30153"/>
    <cellStyle name="Normal 12 2 4 2 3 2 5" xfId="4243"/>
    <cellStyle name="Normal 12 2 4 2 3 2 5 2" xfId="9733"/>
    <cellStyle name="Normal 12 2 4 2 3 2 5 2 2" xfId="22543"/>
    <cellStyle name="Normal 12 2 4 2 3 2 5 2 2 2" xfId="30154"/>
    <cellStyle name="Normal 12 2 4 2 3 2 5 2 3" xfId="30155"/>
    <cellStyle name="Normal 12 2 4 2 3 2 5 3" xfId="17053"/>
    <cellStyle name="Normal 12 2 4 2 3 2 5 3 2" xfId="30156"/>
    <cellStyle name="Normal 12 2 4 2 3 2 5 4" xfId="30157"/>
    <cellStyle name="Normal 12 2 4 2 3 2 6" xfId="11563"/>
    <cellStyle name="Normal 12 2 4 2 3 2 6 2" xfId="24373"/>
    <cellStyle name="Normal 12 2 4 2 3 2 6 2 2" xfId="30158"/>
    <cellStyle name="Normal 12 2 4 2 3 2 6 3" xfId="30159"/>
    <cellStyle name="Normal 12 2 4 2 3 2 7" xfId="6073"/>
    <cellStyle name="Normal 12 2 4 2 3 2 7 2" xfId="18883"/>
    <cellStyle name="Normal 12 2 4 2 3 2 7 2 2" xfId="30160"/>
    <cellStyle name="Normal 12 2 4 2 3 2 7 3" xfId="30161"/>
    <cellStyle name="Normal 12 2 4 2 3 2 8" xfId="13393"/>
    <cellStyle name="Normal 12 2 4 2 3 2 8 2" xfId="30162"/>
    <cellStyle name="Normal 12 2 4 2 3 2 9" xfId="30163"/>
    <cellStyle name="Normal 12 2 4 2 3 3" xfId="714"/>
    <cellStyle name="Normal 12 2 4 2 3 3 2" xfId="1114"/>
    <cellStyle name="Normal 12 2 4 2 3 3 2 2" xfId="2009"/>
    <cellStyle name="Normal 12 2 4 2 3 3 2 2 2" xfId="3839"/>
    <cellStyle name="Normal 12 2 4 2 3 3 2 2 2 2" xfId="9329"/>
    <cellStyle name="Normal 12 2 4 2 3 3 2 2 2 2 2" xfId="22139"/>
    <cellStyle name="Normal 12 2 4 2 3 3 2 2 2 2 2 2" xfId="30164"/>
    <cellStyle name="Normal 12 2 4 2 3 3 2 2 2 2 3" xfId="30165"/>
    <cellStyle name="Normal 12 2 4 2 3 3 2 2 2 3" xfId="16649"/>
    <cellStyle name="Normal 12 2 4 2 3 3 2 2 2 3 2" xfId="30166"/>
    <cellStyle name="Normal 12 2 4 2 3 3 2 2 2 4" xfId="30167"/>
    <cellStyle name="Normal 12 2 4 2 3 3 2 2 3" xfId="5669"/>
    <cellStyle name="Normal 12 2 4 2 3 3 2 2 3 2" xfId="11159"/>
    <cellStyle name="Normal 12 2 4 2 3 3 2 2 3 2 2" xfId="23969"/>
    <cellStyle name="Normal 12 2 4 2 3 3 2 2 3 2 2 2" xfId="30168"/>
    <cellStyle name="Normal 12 2 4 2 3 3 2 2 3 2 3" xfId="30169"/>
    <cellStyle name="Normal 12 2 4 2 3 3 2 2 3 3" xfId="18479"/>
    <cellStyle name="Normal 12 2 4 2 3 3 2 2 3 3 2" xfId="30170"/>
    <cellStyle name="Normal 12 2 4 2 3 3 2 2 3 4" xfId="30171"/>
    <cellStyle name="Normal 12 2 4 2 3 3 2 2 4" xfId="12989"/>
    <cellStyle name="Normal 12 2 4 2 3 3 2 2 4 2" xfId="25799"/>
    <cellStyle name="Normal 12 2 4 2 3 3 2 2 4 2 2" xfId="30172"/>
    <cellStyle name="Normal 12 2 4 2 3 3 2 2 4 3" xfId="30173"/>
    <cellStyle name="Normal 12 2 4 2 3 3 2 2 5" xfId="7499"/>
    <cellStyle name="Normal 12 2 4 2 3 3 2 2 5 2" xfId="20309"/>
    <cellStyle name="Normal 12 2 4 2 3 3 2 2 5 2 2" xfId="30174"/>
    <cellStyle name="Normal 12 2 4 2 3 3 2 2 5 3" xfId="30175"/>
    <cellStyle name="Normal 12 2 4 2 3 3 2 2 6" xfId="14819"/>
    <cellStyle name="Normal 12 2 4 2 3 3 2 2 6 2" xfId="30176"/>
    <cellStyle name="Normal 12 2 4 2 3 3 2 2 7" xfId="30177"/>
    <cellStyle name="Normal 12 2 4 2 3 3 2 3" xfId="2945"/>
    <cellStyle name="Normal 12 2 4 2 3 3 2 3 2" xfId="8435"/>
    <cellStyle name="Normal 12 2 4 2 3 3 2 3 2 2" xfId="21245"/>
    <cellStyle name="Normal 12 2 4 2 3 3 2 3 2 2 2" xfId="30178"/>
    <cellStyle name="Normal 12 2 4 2 3 3 2 3 2 3" xfId="30179"/>
    <cellStyle name="Normal 12 2 4 2 3 3 2 3 3" xfId="15755"/>
    <cellStyle name="Normal 12 2 4 2 3 3 2 3 3 2" xfId="30180"/>
    <cellStyle name="Normal 12 2 4 2 3 3 2 3 4" xfId="30181"/>
    <cellStyle name="Normal 12 2 4 2 3 3 2 4" xfId="4775"/>
    <cellStyle name="Normal 12 2 4 2 3 3 2 4 2" xfId="10265"/>
    <cellStyle name="Normal 12 2 4 2 3 3 2 4 2 2" xfId="23075"/>
    <cellStyle name="Normal 12 2 4 2 3 3 2 4 2 2 2" xfId="30182"/>
    <cellStyle name="Normal 12 2 4 2 3 3 2 4 2 3" xfId="30183"/>
    <cellStyle name="Normal 12 2 4 2 3 3 2 4 3" xfId="17585"/>
    <cellStyle name="Normal 12 2 4 2 3 3 2 4 3 2" xfId="30184"/>
    <cellStyle name="Normal 12 2 4 2 3 3 2 4 4" xfId="30185"/>
    <cellStyle name="Normal 12 2 4 2 3 3 2 5" xfId="12095"/>
    <cellStyle name="Normal 12 2 4 2 3 3 2 5 2" xfId="24905"/>
    <cellStyle name="Normal 12 2 4 2 3 3 2 5 2 2" xfId="30186"/>
    <cellStyle name="Normal 12 2 4 2 3 3 2 5 3" xfId="30187"/>
    <cellStyle name="Normal 12 2 4 2 3 3 2 6" xfId="6605"/>
    <cellStyle name="Normal 12 2 4 2 3 3 2 6 2" xfId="19415"/>
    <cellStyle name="Normal 12 2 4 2 3 3 2 6 2 2" xfId="30188"/>
    <cellStyle name="Normal 12 2 4 2 3 3 2 6 3" xfId="30189"/>
    <cellStyle name="Normal 12 2 4 2 3 3 2 7" xfId="13925"/>
    <cellStyle name="Normal 12 2 4 2 3 3 2 7 2" xfId="30190"/>
    <cellStyle name="Normal 12 2 4 2 3 3 2 8" xfId="30191"/>
    <cellStyle name="Normal 12 2 4 2 3 3 3" xfId="1609"/>
    <cellStyle name="Normal 12 2 4 2 3 3 3 2" xfId="3439"/>
    <cellStyle name="Normal 12 2 4 2 3 3 3 2 2" xfId="8929"/>
    <cellStyle name="Normal 12 2 4 2 3 3 3 2 2 2" xfId="21739"/>
    <cellStyle name="Normal 12 2 4 2 3 3 3 2 2 2 2" xfId="30192"/>
    <cellStyle name="Normal 12 2 4 2 3 3 3 2 2 3" xfId="30193"/>
    <cellStyle name="Normal 12 2 4 2 3 3 3 2 3" xfId="16249"/>
    <cellStyle name="Normal 12 2 4 2 3 3 3 2 3 2" xfId="30194"/>
    <cellStyle name="Normal 12 2 4 2 3 3 3 2 4" xfId="30195"/>
    <cellStyle name="Normal 12 2 4 2 3 3 3 3" xfId="5269"/>
    <cellStyle name="Normal 12 2 4 2 3 3 3 3 2" xfId="10759"/>
    <cellStyle name="Normal 12 2 4 2 3 3 3 3 2 2" xfId="23569"/>
    <cellStyle name="Normal 12 2 4 2 3 3 3 3 2 2 2" xfId="30196"/>
    <cellStyle name="Normal 12 2 4 2 3 3 3 3 2 3" xfId="30197"/>
    <cellStyle name="Normal 12 2 4 2 3 3 3 3 3" xfId="18079"/>
    <cellStyle name="Normal 12 2 4 2 3 3 3 3 3 2" xfId="30198"/>
    <cellStyle name="Normal 12 2 4 2 3 3 3 3 4" xfId="30199"/>
    <cellStyle name="Normal 12 2 4 2 3 3 3 4" xfId="12589"/>
    <cellStyle name="Normal 12 2 4 2 3 3 3 4 2" xfId="25399"/>
    <cellStyle name="Normal 12 2 4 2 3 3 3 4 2 2" xfId="30200"/>
    <cellStyle name="Normal 12 2 4 2 3 3 3 4 3" xfId="30201"/>
    <cellStyle name="Normal 12 2 4 2 3 3 3 5" xfId="7099"/>
    <cellStyle name="Normal 12 2 4 2 3 3 3 5 2" xfId="19909"/>
    <cellStyle name="Normal 12 2 4 2 3 3 3 5 2 2" xfId="30202"/>
    <cellStyle name="Normal 12 2 4 2 3 3 3 5 3" xfId="30203"/>
    <cellStyle name="Normal 12 2 4 2 3 3 3 6" xfId="14419"/>
    <cellStyle name="Normal 12 2 4 2 3 3 3 6 2" xfId="30204"/>
    <cellStyle name="Normal 12 2 4 2 3 3 3 7" xfId="30205"/>
    <cellStyle name="Normal 12 2 4 2 3 3 4" xfId="2545"/>
    <cellStyle name="Normal 12 2 4 2 3 3 4 2" xfId="8035"/>
    <cellStyle name="Normal 12 2 4 2 3 3 4 2 2" xfId="20845"/>
    <cellStyle name="Normal 12 2 4 2 3 3 4 2 2 2" xfId="30206"/>
    <cellStyle name="Normal 12 2 4 2 3 3 4 2 3" xfId="30207"/>
    <cellStyle name="Normal 12 2 4 2 3 3 4 3" xfId="15355"/>
    <cellStyle name="Normal 12 2 4 2 3 3 4 3 2" xfId="30208"/>
    <cellStyle name="Normal 12 2 4 2 3 3 4 4" xfId="30209"/>
    <cellStyle name="Normal 12 2 4 2 3 3 5" xfId="4375"/>
    <cellStyle name="Normal 12 2 4 2 3 3 5 2" xfId="9865"/>
    <cellStyle name="Normal 12 2 4 2 3 3 5 2 2" xfId="22675"/>
    <cellStyle name="Normal 12 2 4 2 3 3 5 2 2 2" xfId="30210"/>
    <cellStyle name="Normal 12 2 4 2 3 3 5 2 3" xfId="30211"/>
    <cellStyle name="Normal 12 2 4 2 3 3 5 3" xfId="17185"/>
    <cellStyle name="Normal 12 2 4 2 3 3 5 3 2" xfId="30212"/>
    <cellStyle name="Normal 12 2 4 2 3 3 5 4" xfId="30213"/>
    <cellStyle name="Normal 12 2 4 2 3 3 6" xfId="11695"/>
    <cellStyle name="Normal 12 2 4 2 3 3 6 2" xfId="24505"/>
    <cellStyle name="Normal 12 2 4 2 3 3 6 2 2" xfId="30214"/>
    <cellStyle name="Normal 12 2 4 2 3 3 6 3" xfId="30215"/>
    <cellStyle name="Normal 12 2 4 2 3 3 7" xfId="6205"/>
    <cellStyle name="Normal 12 2 4 2 3 3 7 2" xfId="19015"/>
    <cellStyle name="Normal 12 2 4 2 3 3 7 2 2" xfId="30216"/>
    <cellStyle name="Normal 12 2 4 2 3 3 7 3" xfId="30217"/>
    <cellStyle name="Normal 12 2 4 2 3 3 8" xfId="13525"/>
    <cellStyle name="Normal 12 2 4 2 3 3 8 2" xfId="30218"/>
    <cellStyle name="Normal 12 2 4 2 3 3 9" xfId="30219"/>
    <cellStyle name="Normal 12 2 4 2 3 4" xfId="489"/>
    <cellStyle name="Normal 12 2 4 2 3 4 2" xfId="1384"/>
    <cellStyle name="Normal 12 2 4 2 3 4 2 2" xfId="3214"/>
    <cellStyle name="Normal 12 2 4 2 3 4 2 2 2" xfId="8704"/>
    <cellStyle name="Normal 12 2 4 2 3 4 2 2 2 2" xfId="21514"/>
    <cellStyle name="Normal 12 2 4 2 3 4 2 2 2 2 2" xfId="30220"/>
    <cellStyle name="Normal 12 2 4 2 3 4 2 2 2 3" xfId="30221"/>
    <cellStyle name="Normal 12 2 4 2 3 4 2 2 3" xfId="16024"/>
    <cellStyle name="Normal 12 2 4 2 3 4 2 2 3 2" xfId="30222"/>
    <cellStyle name="Normal 12 2 4 2 3 4 2 2 4" xfId="30223"/>
    <cellStyle name="Normal 12 2 4 2 3 4 2 3" xfId="5044"/>
    <cellStyle name="Normal 12 2 4 2 3 4 2 3 2" xfId="10534"/>
    <cellStyle name="Normal 12 2 4 2 3 4 2 3 2 2" xfId="23344"/>
    <cellStyle name="Normal 12 2 4 2 3 4 2 3 2 2 2" xfId="30224"/>
    <cellStyle name="Normal 12 2 4 2 3 4 2 3 2 3" xfId="30225"/>
    <cellStyle name="Normal 12 2 4 2 3 4 2 3 3" xfId="17854"/>
    <cellStyle name="Normal 12 2 4 2 3 4 2 3 3 2" xfId="30226"/>
    <cellStyle name="Normal 12 2 4 2 3 4 2 3 4" xfId="30227"/>
    <cellStyle name="Normal 12 2 4 2 3 4 2 4" xfId="12364"/>
    <cellStyle name="Normal 12 2 4 2 3 4 2 4 2" xfId="25174"/>
    <cellStyle name="Normal 12 2 4 2 3 4 2 4 2 2" xfId="30228"/>
    <cellStyle name="Normal 12 2 4 2 3 4 2 4 3" xfId="30229"/>
    <cellStyle name="Normal 12 2 4 2 3 4 2 5" xfId="6874"/>
    <cellStyle name="Normal 12 2 4 2 3 4 2 5 2" xfId="19684"/>
    <cellStyle name="Normal 12 2 4 2 3 4 2 5 2 2" xfId="30230"/>
    <cellStyle name="Normal 12 2 4 2 3 4 2 5 3" xfId="30231"/>
    <cellStyle name="Normal 12 2 4 2 3 4 2 6" xfId="14194"/>
    <cellStyle name="Normal 12 2 4 2 3 4 2 6 2" xfId="30232"/>
    <cellStyle name="Normal 12 2 4 2 3 4 2 7" xfId="30233"/>
    <cellStyle name="Normal 12 2 4 2 3 4 3" xfId="2320"/>
    <cellStyle name="Normal 12 2 4 2 3 4 3 2" xfId="7810"/>
    <cellStyle name="Normal 12 2 4 2 3 4 3 2 2" xfId="20620"/>
    <cellStyle name="Normal 12 2 4 2 3 4 3 2 2 2" xfId="30234"/>
    <cellStyle name="Normal 12 2 4 2 3 4 3 2 3" xfId="30235"/>
    <cellStyle name="Normal 12 2 4 2 3 4 3 3" xfId="15130"/>
    <cellStyle name="Normal 12 2 4 2 3 4 3 3 2" xfId="30236"/>
    <cellStyle name="Normal 12 2 4 2 3 4 3 4" xfId="30237"/>
    <cellStyle name="Normal 12 2 4 2 3 4 4" xfId="4150"/>
    <cellStyle name="Normal 12 2 4 2 3 4 4 2" xfId="9640"/>
    <cellStyle name="Normal 12 2 4 2 3 4 4 2 2" xfId="22450"/>
    <cellStyle name="Normal 12 2 4 2 3 4 4 2 2 2" xfId="30238"/>
    <cellStyle name="Normal 12 2 4 2 3 4 4 2 3" xfId="30239"/>
    <cellStyle name="Normal 12 2 4 2 3 4 4 3" xfId="16960"/>
    <cellStyle name="Normal 12 2 4 2 3 4 4 3 2" xfId="30240"/>
    <cellStyle name="Normal 12 2 4 2 3 4 4 4" xfId="30241"/>
    <cellStyle name="Normal 12 2 4 2 3 4 5" xfId="11470"/>
    <cellStyle name="Normal 12 2 4 2 3 4 5 2" xfId="24280"/>
    <cellStyle name="Normal 12 2 4 2 3 4 5 2 2" xfId="30242"/>
    <cellStyle name="Normal 12 2 4 2 3 4 5 3" xfId="30243"/>
    <cellStyle name="Normal 12 2 4 2 3 4 6" xfId="5980"/>
    <cellStyle name="Normal 12 2 4 2 3 4 6 2" xfId="18790"/>
    <cellStyle name="Normal 12 2 4 2 3 4 6 2 2" xfId="30244"/>
    <cellStyle name="Normal 12 2 4 2 3 4 6 3" xfId="30245"/>
    <cellStyle name="Normal 12 2 4 2 3 4 7" xfId="13300"/>
    <cellStyle name="Normal 12 2 4 2 3 4 7 2" xfId="30246"/>
    <cellStyle name="Normal 12 2 4 2 3 4 8" xfId="30247"/>
    <cellStyle name="Normal 12 2 4 2 3 5" xfId="848"/>
    <cellStyle name="Normal 12 2 4 2 3 5 2" xfId="1743"/>
    <cellStyle name="Normal 12 2 4 2 3 5 2 2" xfId="3573"/>
    <cellStyle name="Normal 12 2 4 2 3 5 2 2 2" xfId="9063"/>
    <cellStyle name="Normal 12 2 4 2 3 5 2 2 2 2" xfId="21873"/>
    <cellStyle name="Normal 12 2 4 2 3 5 2 2 2 2 2" xfId="30248"/>
    <cellStyle name="Normal 12 2 4 2 3 5 2 2 2 3" xfId="30249"/>
    <cellStyle name="Normal 12 2 4 2 3 5 2 2 3" xfId="16383"/>
    <cellStyle name="Normal 12 2 4 2 3 5 2 2 3 2" xfId="30250"/>
    <cellStyle name="Normal 12 2 4 2 3 5 2 2 4" xfId="30251"/>
    <cellStyle name="Normal 12 2 4 2 3 5 2 3" xfId="5403"/>
    <cellStyle name="Normal 12 2 4 2 3 5 2 3 2" xfId="10893"/>
    <cellStyle name="Normal 12 2 4 2 3 5 2 3 2 2" xfId="23703"/>
    <cellStyle name="Normal 12 2 4 2 3 5 2 3 2 2 2" xfId="30252"/>
    <cellStyle name="Normal 12 2 4 2 3 5 2 3 2 3" xfId="30253"/>
    <cellStyle name="Normal 12 2 4 2 3 5 2 3 3" xfId="18213"/>
    <cellStyle name="Normal 12 2 4 2 3 5 2 3 3 2" xfId="30254"/>
    <cellStyle name="Normal 12 2 4 2 3 5 2 3 4" xfId="30255"/>
    <cellStyle name="Normal 12 2 4 2 3 5 2 4" xfId="12723"/>
    <cellStyle name="Normal 12 2 4 2 3 5 2 4 2" xfId="25533"/>
    <cellStyle name="Normal 12 2 4 2 3 5 2 4 2 2" xfId="30256"/>
    <cellStyle name="Normal 12 2 4 2 3 5 2 4 3" xfId="30257"/>
    <cellStyle name="Normal 12 2 4 2 3 5 2 5" xfId="7233"/>
    <cellStyle name="Normal 12 2 4 2 3 5 2 5 2" xfId="20043"/>
    <cellStyle name="Normal 12 2 4 2 3 5 2 5 2 2" xfId="30258"/>
    <cellStyle name="Normal 12 2 4 2 3 5 2 5 3" xfId="30259"/>
    <cellStyle name="Normal 12 2 4 2 3 5 2 6" xfId="14553"/>
    <cellStyle name="Normal 12 2 4 2 3 5 2 6 2" xfId="30260"/>
    <cellStyle name="Normal 12 2 4 2 3 5 2 7" xfId="30261"/>
    <cellStyle name="Normal 12 2 4 2 3 5 3" xfId="2679"/>
    <cellStyle name="Normal 12 2 4 2 3 5 3 2" xfId="8169"/>
    <cellStyle name="Normal 12 2 4 2 3 5 3 2 2" xfId="20979"/>
    <cellStyle name="Normal 12 2 4 2 3 5 3 2 2 2" xfId="30262"/>
    <cellStyle name="Normal 12 2 4 2 3 5 3 2 3" xfId="30263"/>
    <cellStyle name="Normal 12 2 4 2 3 5 3 3" xfId="15489"/>
    <cellStyle name="Normal 12 2 4 2 3 5 3 3 2" xfId="30264"/>
    <cellStyle name="Normal 12 2 4 2 3 5 3 4" xfId="30265"/>
    <cellStyle name="Normal 12 2 4 2 3 5 4" xfId="4509"/>
    <cellStyle name="Normal 12 2 4 2 3 5 4 2" xfId="9999"/>
    <cellStyle name="Normal 12 2 4 2 3 5 4 2 2" xfId="22809"/>
    <cellStyle name="Normal 12 2 4 2 3 5 4 2 2 2" xfId="30266"/>
    <cellStyle name="Normal 12 2 4 2 3 5 4 2 3" xfId="30267"/>
    <cellStyle name="Normal 12 2 4 2 3 5 4 3" xfId="17319"/>
    <cellStyle name="Normal 12 2 4 2 3 5 4 3 2" xfId="30268"/>
    <cellStyle name="Normal 12 2 4 2 3 5 4 4" xfId="30269"/>
    <cellStyle name="Normal 12 2 4 2 3 5 5" xfId="11829"/>
    <cellStyle name="Normal 12 2 4 2 3 5 5 2" xfId="24639"/>
    <cellStyle name="Normal 12 2 4 2 3 5 5 2 2" xfId="30270"/>
    <cellStyle name="Normal 12 2 4 2 3 5 5 3" xfId="30271"/>
    <cellStyle name="Normal 12 2 4 2 3 5 6" xfId="6339"/>
    <cellStyle name="Normal 12 2 4 2 3 5 6 2" xfId="19149"/>
    <cellStyle name="Normal 12 2 4 2 3 5 6 2 2" xfId="30272"/>
    <cellStyle name="Normal 12 2 4 2 3 5 6 3" xfId="30273"/>
    <cellStyle name="Normal 12 2 4 2 3 5 7" xfId="13659"/>
    <cellStyle name="Normal 12 2 4 2 3 5 7 2" xfId="30274"/>
    <cellStyle name="Normal 12 2 4 2 3 5 8" xfId="30275"/>
    <cellStyle name="Normal 12 2 4 2 3 6" xfId="1249"/>
    <cellStyle name="Normal 12 2 4 2 3 6 2" xfId="3079"/>
    <cellStyle name="Normal 12 2 4 2 3 6 2 2" xfId="8569"/>
    <cellStyle name="Normal 12 2 4 2 3 6 2 2 2" xfId="21379"/>
    <cellStyle name="Normal 12 2 4 2 3 6 2 2 2 2" xfId="30276"/>
    <cellStyle name="Normal 12 2 4 2 3 6 2 2 3" xfId="30277"/>
    <cellStyle name="Normal 12 2 4 2 3 6 2 3" xfId="15889"/>
    <cellStyle name="Normal 12 2 4 2 3 6 2 3 2" xfId="30278"/>
    <cellStyle name="Normal 12 2 4 2 3 6 2 4" xfId="30279"/>
    <cellStyle name="Normal 12 2 4 2 3 6 3" xfId="4909"/>
    <cellStyle name="Normal 12 2 4 2 3 6 3 2" xfId="10399"/>
    <cellStyle name="Normal 12 2 4 2 3 6 3 2 2" xfId="23209"/>
    <cellStyle name="Normal 12 2 4 2 3 6 3 2 2 2" xfId="30280"/>
    <cellStyle name="Normal 12 2 4 2 3 6 3 2 3" xfId="30281"/>
    <cellStyle name="Normal 12 2 4 2 3 6 3 3" xfId="17719"/>
    <cellStyle name="Normal 12 2 4 2 3 6 3 3 2" xfId="30282"/>
    <cellStyle name="Normal 12 2 4 2 3 6 3 4" xfId="30283"/>
    <cellStyle name="Normal 12 2 4 2 3 6 4" xfId="12229"/>
    <cellStyle name="Normal 12 2 4 2 3 6 4 2" xfId="25039"/>
    <cellStyle name="Normal 12 2 4 2 3 6 4 2 2" xfId="30284"/>
    <cellStyle name="Normal 12 2 4 2 3 6 4 3" xfId="30285"/>
    <cellStyle name="Normal 12 2 4 2 3 6 5" xfId="6739"/>
    <cellStyle name="Normal 12 2 4 2 3 6 5 2" xfId="19549"/>
    <cellStyle name="Normal 12 2 4 2 3 6 5 2 2" xfId="30286"/>
    <cellStyle name="Normal 12 2 4 2 3 6 5 3" xfId="30287"/>
    <cellStyle name="Normal 12 2 4 2 3 6 6" xfId="14059"/>
    <cellStyle name="Normal 12 2 4 2 3 6 6 2" xfId="30288"/>
    <cellStyle name="Normal 12 2 4 2 3 6 7" xfId="30289"/>
    <cellStyle name="Normal 12 2 4 2 3 7" xfId="2185"/>
    <cellStyle name="Normal 12 2 4 2 3 7 2" xfId="7675"/>
    <cellStyle name="Normal 12 2 4 2 3 7 2 2" xfId="20485"/>
    <cellStyle name="Normal 12 2 4 2 3 7 2 2 2" xfId="30290"/>
    <cellStyle name="Normal 12 2 4 2 3 7 2 3" xfId="30291"/>
    <cellStyle name="Normal 12 2 4 2 3 7 3" xfId="14995"/>
    <cellStyle name="Normal 12 2 4 2 3 7 3 2" xfId="30292"/>
    <cellStyle name="Normal 12 2 4 2 3 7 4" xfId="30293"/>
    <cellStyle name="Normal 12 2 4 2 3 8" xfId="4015"/>
    <cellStyle name="Normal 12 2 4 2 3 8 2" xfId="9505"/>
    <cellStyle name="Normal 12 2 4 2 3 8 2 2" xfId="22315"/>
    <cellStyle name="Normal 12 2 4 2 3 8 2 2 2" xfId="30294"/>
    <cellStyle name="Normal 12 2 4 2 3 8 2 3" xfId="30295"/>
    <cellStyle name="Normal 12 2 4 2 3 8 3" xfId="16825"/>
    <cellStyle name="Normal 12 2 4 2 3 8 3 2" xfId="30296"/>
    <cellStyle name="Normal 12 2 4 2 3 8 4" xfId="30297"/>
    <cellStyle name="Normal 12 2 4 2 3 9" xfId="11335"/>
    <cellStyle name="Normal 12 2 4 2 3 9 2" xfId="24145"/>
    <cellStyle name="Normal 12 2 4 2 3 9 2 2" xfId="30298"/>
    <cellStyle name="Normal 12 2 4 2 3 9 3" xfId="30299"/>
    <cellStyle name="Normal 12 2 4 2 4" xfId="369"/>
    <cellStyle name="Normal 12 2 4 2 4 2" xfId="889"/>
    <cellStyle name="Normal 12 2 4 2 4 2 2" xfId="1784"/>
    <cellStyle name="Normal 12 2 4 2 4 2 2 2" xfId="3614"/>
    <cellStyle name="Normal 12 2 4 2 4 2 2 2 2" xfId="9104"/>
    <cellStyle name="Normal 12 2 4 2 4 2 2 2 2 2" xfId="21914"/>
    <cellStyle name="Normal 12 2 4 2 4 2 2 2 2 2 2" xfId="30300"/>
    <cellStyle name="Normal 12 2 4 2 4 2 2 2 2 3" xfId="30301"/>
    <cellStyle name="Normal 12 2 4 2 4 2 2 2 3" xfId="16424"/>
    <cellStyle name="Normal 12 2 4 2 4 2 2 2 3 2" xfId="30302"/>
    <cellStyle name="Normal 12 2 4 2 4 2 2 2 4" xfId="30303"/>
    <cellStyle name="Normal 12 2 4 2 4 2 2 3" xfId="5444"/>
    <cellStyle name="Normal 12 2 4 2 4 2 2 3 2" xfId="10934"/>
    <cellStyle name="Normal 12 2 4 2 4 2 2 3 2 2" xfId="23744"/>
    <cellStyle name="Normal 12 2 4 2 4 2 2 3 2 2 2" xfId="30304"/>
    <cellStyle name="Normal 12 2 4 2 4 2 2 3 2 3" xfId="30305"/>
    <cellStyle name="Normal 12 2 4 2 4 2 2 3 3" xfId="18254"/>
    <cellStyle name="Normal 12 2 4 2 4 2 2 3 3 2" xfId="30306"/>
    <cellStyle name="Normal 12 2 4 2 4 2 2 3 4" xfId="30307"/>
    <cellStyle name="Normal 12 2 4 2 4 2 2 4" xfId="12764"/>
    <cellStyle name="Normal 12 2 4 2 4 2 2 4 2" xfId="25574"/>
    <cellStyle name="Normal 12 2 4 2 4 2 2 4 2 2" xfId="30308"/>
    <cellStyle name="Normal 12 2 4 2 4 2 2 4 3" xfId="30309"/>
    <cellStyle name="Normal 12 2 4 2 4 2 2 5" xfId="7274"/>
    <cellStyle name="Normal 12 2 4 2 4 2 2 5 2" xfId="20084"/>
    <cellStyle name="Normal 12 2 4 2 4 2 2 5 2 2" xfId="30310"/>
    <cellStyle name="Normal 12 2 4 2 4 2 2 5 3" xfId="30311"/>
    <cellStyle name="Normal 12 2 4 2 4 2 2 6" xfId="14594"/>
    <cellStyle name="Normal 12 2 4 2 4 2 2 6 2" xfId="30312"/>
    <cellStyle name="Normal 12 2 4 2 4 2 2 7" xfId="30313"/>
    <cellStyle name="Normal 12 2 4 2 4 2 3" xfId="2720"/>
    <cellStyle name="Normal 12 2 4 2 4 2 3 2" xfId="8210"/>
    <cellStyle name="Normal 12 2 4 2 4 2 3 2 2" xfId="21020"/>
    <cellStyle name="Normal 12 2 4 2 4 2 3 2 2 2" xfId="30314"/>
    <cellStyle name="Normal 12 2 4 2 4 2 3 2 3" xfId="30315"/>
    <cellStyle name="Normal 12 2 4 2 4 2 3 3" xfId="15530"/>
    <cellStyle name="Normal 12 2 4 2 4 2 3 3 2" xfId="30316"/>
    <cellStyle name="Normal 12 2 4 2 4 2 3 4" xfId="30317"/>
    <cellStyle name="Normal 12 2 4 2 4 2 4" xfId="4550"/>
    <cellStyle name="Normal 12 2 4 2 4 2 4 2" xfId="10040"/>
    <cellStyle name="Normal 12 2 4 2 4 2 4 2 2" xfId="22850"/>
    <cellStyle name="Normal 12 2 4 2 4 2 4 2 2 2" xfId="30318"/>
    <cellStyle name="Normal 12 2 4 2 4 2 4 2 3" xfId="30319"/>
    <cellStyle name="Normal 12 2 4 2 4 2 4 3" xfId="17360"/>
    <cellStyle name="Normal 12 2 4 2 4 2 4 3 2" xfId="30320"/>
    <cellStyle name="Normal 12 2 4 2 4 2 4 4" xfId="30321"/>
    <cellStyle name="Normal 12 2 4 2 4 2 5" xfId="11870"/>
    <cellStyle name="Normal 12 2 4 2 4 2 5 2" xfId="24680"/>
    <cellStyle name="Normal 12 2 4 2 4 2 5 2 2" xfId="30322"/>
    <cellStyle name="Normal 12 2 4 2 4 2 5 3" xfId="30323"/>
    <cellStyle name="Normal 12 2 4 2 4 2 6" xfId="6380"/>
    <cellStyle name="Normal 12 2 4 2 4 2 6 2" xfId="19190"/>
    <cellStyle name="Normal 12 2 4 2 4 2 6 2 2" xfId="30324"/>
    <cellStyle name="Normal 12 2 4 2 4 2 6 3" xfId="30325"/>
    <cellStyle name="Normal 12 2 4 2 4 2 7" xfId="13700"/>
    <cellStyle name="Normal 12 2 4 2 4 2 7 2" xfId="30326"/>
    <cellStyle name="Normal 12 2 4 2 4 2 8" xfId="30327"/>
    <cellStyle name="Normal 12 2 4 2 4 3" xfId="1264"/>
    <cellStyle name="Normal 12 2 4 2 4 3 2" xfId="3094"/>
    <cellStyle name="Normal 12 2 4 2 4 3 2 2" xfId="8584"/>
    <cellStyle name="Normal 12 2 4 2 4 3 2 2 2" xfId="21394"/>
    <cellStyle name="Normal 12 2 4 2 4 3 2 2 2 2" xfId="30328"/>
    <cellStyle name="Normal 12 2 4 2 4 3 2 2 3" xfId="30329"/>
    <cellStyle name="Normal 12 2 4 2 4 3 2 3" xfId="15904"/>
    <cellStyle name="Normal 12 2 4 2 4 3 2 3 2" xfId="30330"/>
    <cellStyle name="Normal 12 2 4 2 4 3 2 4" xfId="30331"/>
    <cellStyle name="Normal 12 2 4 2 4 3 3" xfId="4924"/>
    <cellStyle name="Normal 12 2 4 2 4 3 3 2" xfId="10414"/>
    <cellStyle name="Normal 12 2 4 2 4 3 3 2 2" xfId="23224"/>
    <cellStyle name="Normal 12 2 4 2 4 3 3 2 2 2" xfId="30332"/>
    <cellStyle name="Normal 12 2 4 2 4 3 3 2 3" xfId="30333"/>
    <cellStyle name="Normal 12 2 4 2 4 3 3 3" xfId="17734"/>
    <cellStyle name="Normal 12 2 4 2 4 3 3 3 2" xfId="30334"/>
    <cellStyle name="Normal 12 2 4 2 4 3 3 4" xfId="30335"/>
    <cellStyle name="Normal 12 2 4 2 4 3 4" xfId="12244"/>
    <cellStyle name="Normal 12 2 4 2 4 3 4 2" xfId="25054"/>
    <cellStyle name="Normal 12 2 4 2 4 3 4 2 2" xfId="30336"/>
    <cellStyle name="Normal 12 2 4 2 4 3 4 3" xfId="30337"/>
    <cellStyle name="Normal 12 2 4 2 4 3 5" xfId="6754"/>
    <cellStyle name="Normal 12 2 4 2 4 3 5 2" xfId="19564"/>
    <cellStyle name="Normal 12 2 4 2 4 3 5 2 2" xfId="30338"/>
    <cellStyle name="Normal 12 2 4 2 4 3 5 3" xfId="30339"/>
    <cellStyle name="Normal 12 2 4 2 4 3 6" xfId="14074"/>
    <cellStyle name="Normal 12 2 4 2 4 3 6 2" xfId="30340"/>
    <cellStyle name="Normal 12 2 4 2 4 3 7" xfId="30341"/>
    <cellStyle name="Normal 12 2 4 2 4 4" xfId="2200"/>
    <cellStyle name="Normal 12 2 4 2 4 4 2" xfId="7690"/>
    <cellStyle name="Normal 12 2 4 2 4 4 2 2" xfId="20500"/>
    <cellStyle name="Normal 12 2 4 2 4 4 2 2 2" xfId="30342"/>
    <cellStyle name="Normal 12 2 4 2 4 4 2 3" xfId="30343"/>
    <cellStyle name="Normal 12 2 4 2 4 4 3" xfId="15010"/>
    <cellStyle name="Normal 12 2 4 2 4 4 3 2" xfId="30344"/>
    <cellStyle name="Normal 12 2 4 2 4 4 4" xfId="30345"/>
    <cellStyle name="Normal 12 2 4 2 4 5" xfId="4030"/>
    <cellStyle name="Normal 12 2 4 2 4 5 2" xfId="9520"/>
    <cellStyle name="Normal 12 2 4 2 4 5 2 2" xfId="22330"/>
    <cellStyle name="Normal 12 2 4 2 4 5 2 2 2" xfId="30346"/>
    <cellStyle name="Normal 12 2 4 2 4 5 2 3" xfId="30347"/>
    <cellStyle name="Normal 12 2 4 2 4 5 3" xfId="16840"/>
    <cellStyle name="Normal 12 2 4 2 4 5 3 2" xfId="30348"/>
    <cellStyle name="Normal 12 2 4 2 4 5 4" xfId="30349"/>
    <cellStyle name="Normal 12 2 4 2 4 6" xfId="11350"/>
    <cellStyle name="Normal 12 2 4 2 4 6 2" xfId="24160"/>
    <cellStyle name="Normal 12 2 4 2 4 6 2 2" xfId="30350"/>
    <cellStyle name="Normal 12 2 4 2 4 6 3" xfId="30351"/>
    <cellStyle name="Normal 12 2 4 2 4 7" xfId="5860"/>
    <cellStyle name="Normal 12 2 4 2 4 7 2" xfId="18670"/>
    <cellStyle name="Normal 12 2 4 2 4 7 2 2" xfId="30352"/>
    <cellStyle name="Normal 12 2 4 2 4 7 3" xfId="30353"/>
    <cellStyle name="Normal 12 2 4 2 4 8" xfId="13180"/>
    <cellStyle name="Normal 12 2 4 2 4 8 2" xfId="30354"/>
    <cellStyle name="Normal 12 2 4 2 4 9" xfId="30355"/>
    <cellStyle name="Normal 12 2 4 2 5" xfId="622"/>
    <cellStyle name="Normal 12 2 4 2 5 2" xfId="1022"/>
    <cellStyle name="Normal 12 2 4 2 5 2 2" xfId="1917"/>
    <cellStyle name="Normal 12 2 4 2 5 2 2 2" xfId="3747"/>
    <cellStyle name="Normal 12 2 4 2 5 2 2 2 2" xfId="9237"/>
    <cellStyle name="Normal 12 2 4 2 5 2 2 2 2 2" xfId="22047"/>
    <cellStyle name="Normal 12 2 4 2 5 2 2 2 2 2 2" xfId="30356"/>
    <cellStyle name="Normal 12 2 4 2 5 2 2 2 2 3" xfId="30357"/>
    <cellStyle name="Normal 12 2 4 2 5 2 2 2 3" xfId="16557"/>
    <cellStyle name="Normal 12 2 4 2 5 2 2 2 3 2" xfId="30358"/>
    <cellStyle name="Normal 12 2 4 2 5 2 2 2 4" xfId="30359"/>
    <cellStyle name="Normal 12 2 4 2 5 2 2 3" xfId="5577"/>
    <cellStyle name="Normal 12 2 4 2 5 2 2 3 2" xfId="11067"/>
    <cellStyle name="Normal 12 2 4 2 5 2 2 3 2 2" xfId="23877"/>
    <cellStyle name="Normal 12 2 4 2 5 2 2 3 2 2 2" xfId="30360"/>
    <cellStyle name="Normal 12 2 4 2 5 2 2 3 2 3" xfId="30361"/>
    <cellStyle name="Normal 12 2 4 2 5 2 2 3 3" xfId="18387"/>
    <cellStyle name="Normal 12 2 4 2 5 2 2 3 3 2" xfId="30362"/>
    <cellStyle name="Normal 12 2 4 2 5 2 2 3 4" xfId="30363"/>
    <cellStyle name="Normal 12 2 4 2 5 2 2 4" xfId="12897"/>
    <cellStyle name="Normal 12 2 4 2 5 2 2 4 2" xfId="25707"/>
    <cellStyle name="Normal 12 2 4 2 5 2 2 4 2 2" xfId="30364"/>
    <cellStyle name="Normal 12 2 4 2 5 2 2 4 3" xfId="30365"/>
    <cellStyle name="Normal 12 2 4 2 5 2 2 5" xfId="7407"/>
    <cellStyle name="Normal 12 2 4 2 5 2 2 5 2" xfId="20217"/>
    <cellStyle name="Normal 12 2 4 2 5 2 2 5 2 2" xfId="30366"/>
    <cellStyle name="Normal 12 2 4 2 5 2 2 5 3" xfId="30367"/>
    <cellStyle name="Normal 12 2 4 2 5 2 2 6" xfId="14727"/>
    <cellStyle name="Normal 12 2 4 2 5 2 2 6 2" xfId="30368"/>
    <cellStyle name="Normal 12 2 4 2 5 2 2 7" xfId="30369"/>
    <cellStyle name="Normal 12 2 4 2 5 2 3" xfId="2853"/>
    <cellStyle name="Normal 12 2 4 2 5 2 3 2" xfId="8343"/>
    <cellStyle name="Normal 12 2 4 2 5 2 3 2 2" xfId="21153"/>
    <cellStyle name="Normal 12 2 4 2 5 2 3 2 2 2" xfId="30370"/>
    <cellStyle name="Normal 12 2 4 2 5 2 3 2 3" xfId="30371"/>
    <cellStyle name="Normal 12 2 4 2 5 2 3 3" xfId="15663"/>
    <cellStyle name="Normal 12 2 4 2 5 2 3 3 2" xfId="30372"/>
    <cellStyle name="Normal 12 2 4 2 5 2 3 4" xfId="30373"/>
    <cellStyle name="Normal 12 2 4 2 5 2 4" xfId="4683"/>
    <cellStyle name="Normal 12 2 4 2 5 2 4 2" xfId="10173"/>
    <cellStyle name="Normal 12 2 4 2 5 2 4 2 2" xfId="22983"/>
    <cellStyle name="Normal 12 2 4 2 5 2 4 2 2 2" xfId="30374"/>
    <cellStyle name="Normal 12 2 4 2 5 2 4 2 3" xfId="30375"/>
    <cellStyle name="Normal 12 2 4 2 5 2 4 3" xfId="17493"/>
    <cellStyle name="Normal 12 2 4 2 5 2 4 3 2" xfId="30376"/>
    <cellStyle name="Normal 12 2 4 2 5 2 4 4" xfId="30377"/>
    <cellStyle name="Normal 12 2 4 2 5 2 5" xfId="12003"/>
    <cellStyle name="Normal 12 2 4 2 5 2 5 2" xfId="24813"/>
    <cellStyle name="Normal 12 2 4 2 5 2 5 2 2" xfId="30378"/>
    <cellStyle name="Normal 12 2 4 2 5 2 5 3" xfId="30379"/>
    <cellStyle name="Normal 12 2 4 2 5 2 6" xfId="6513"/>
    <cellStyle name="Normal 12 2 4 2 5 2 6 2" xfId="19323"/>
    <cellStyle name="Normal 12 2 4 2 5 2 6 2 2" xfId="30380"/>
    <cellStyle name="Normal 12 2 4 2 5 2 6 3" xfId="30381"/>
    <cellStyle name="Normal 12 2 4 2 5 2 7" xfId="13833"/>
    <cellStyle name="Normal 12 2 4 2 5 2 7 2" xfId="30382"/>
    <cellStyle name="Normal 12 2 4 2 5 2 8" xfId="30383"/>
    <cellStyle name="Normal 12 2 4 2 5 3" xfId="1517"/>
    <cellStyle name="Normal 12 2 4 2 5 3 2" xfId="3347"/>
    <cellStyle name="Normal 12 2 4 2 5 3 2 2" xfId="8837"/>
    <cellStyle name="Normal 12 2 4 2 5 3 2 2 2" xfId="21647"/>
    <cellStyle name="Normal 12 2 4 2 5 3 2 2 2 2" xfId="30384"/>
    <cellStyle name="Normal 12 2 4 2 5 3 2 2 3" xfId="30385"/>
    <cellStyle name="Normal 12 2 4 2 5 3 2 3" xfId="16157"/>
    <cellStyle name="Normal 12 2 4 2 5 3 2 3 2" xfId="30386"/>
    <cellStyle name="Normal 12 2 4 2 5 3 2 4" xfId="30387"/>
    <cellStyle name="Normal 12 2 4 2 5 3 3" xfId="5177"/>
    <cellStyle name="Normal 12 2 4 2 5 3 3 2" xfId="10667"/>
    <cellStyle name="Normal 12 2 4 2 5 3 3 2 2" xfId="23477"/>
    <cellStyle name="Normal 12 2 4 2 5 3 3 2 2 2" xfId="30388"/>
    <cellStyle name="Normal 12 2 4 2 5 3 3 2 3" xfId="30389"/>
    <cellStyle name="Normal 12 2 4 2 5 3 3 3" xfId="17987"/>
    <cellStyle name="Normal 12 2 4 2 5 3 3 3 2" xfId="30390"/>
    <cellStyle name="Normal 12 2 4 2 5 3 3 4" xfId="30391"/>
    <cellStyle name="Normal 12 2 4 2 5 3 4" xfId="12497"/>
    <cellStyle name="Normal 12 2 4 2 5 3 4 2" xfId="25307"/>
    <cellStyle name="Normal 12 2 4 2 5 3 4 2 2" xfId="30392"/>
    <cellStyle name="Normal 12 2 4 2 5 3 4 3" xfId="30393"/>
    <cellStyle name="Normal 12 2 4 2 5 3 5" xfId="7007"/>
    <cellStyle name="Normal 12 2 4 2 5 3 5 2" xfId="19817"/>
    <cellStyle name="Normal 12 2 4 2 5 3 5 2 2" xfId="30394"/>
    <cellStyle name="Normal 12 2 4 2 5 3 5 3" xfId="30395"/>
    <cellStyle name="Normal 12 2 4 2 5 3 6" xfId="14327"/>
    <cellStyle name="Normal 12 2 4 2 5 3 6 2" xfId="30396"/>
    <cellStyle name="Normal 12 2 4 2 5 3 7" xfId="30397"/>
    <cellStyle name="Normal 12 2 4 2 5 4" xfId="2453"/>
    <cellStyle name="Normal 12 2 4 2 5 4 2" xfId="7943"/>
    <cellStyle name="Normal 12 2 4 2 5 4 2 2" xfId="20753"/>
    <cellStyle name="Normal 12 2 4 2 5 4 2 2 2" xfId="30398"/>
    <cellStyle name="Normal 12 2 4 2 5 4 2 3" xfId="30399"/>
    <cellStyle name="Normal 12 2 4 2 5 4 3" xfId="15263"/>
    <cellStyle name="Normal 12 2 4 2 5 4 3 2" xfId="30400"/>
    <cellStyle name="Normal 12 2 4 2 5 4 4" xfId="30401"/>
    <cellStyle name="Normal 12 2 4 2 5 5" xfId="4283"/>
    <cellStyle name="Normal 12 2 4 2 5 5 2" xfId="9773"/>
    <cellStyle name="Normal 12 2 4 2 5 5 2 2" xfId="22583"/>
    <cellStyle name="Normal 12 2 4 2 5 5 2 2 2" xfId="30402"/>
    <cellStyle name="Normal 12 2 4 2 5 5 2 3" xfId="30403"/>
    <cellStyle name="Normal 12 2 4 2 5 5 3" xfId="17093"/>
    <cellStyle name="Normal 12 2 4 2 5 5 3 2" xfId="30404"/>
    <cellStyle name="Normal 12 2 4 2 5 5 4" xfId="30405"/>
    <cellStyle name="Normal 12 2 4 2 5 6" xfId="11603"/>
    <cellStyle name="Normal 12 2 4 2 5 6 2" xfId="24413"/>
    <cellStyle name="Normal 12 2 4 2 5 6 2 2" xfId="30406"/>
    <cellStyle name="Normal 12 2 4 2 5 6 3" xfId="30407"/>
    <cellStyle name="Normal 12 2 4 2 5 7" xfId="6113"/>
    <cellStyle name="Normal 12 2 4 2 5 7 2" xfId="18923"/>
    <cellStyle name="Normal 12 2 4 2 5 7 2 2" xfId="30408"/>
    <cellStyle name="Normal 12 2 4 2 5 7 3" xfId="30409"/>
    <cellStyle name="Normal 12 2 4 2 5 8" xfId="13433"/>
    <cellStyle name="Normal 12 2 4 2 5 8 2" xfId="30410"/>
    <cellStyle name="Normal 12 2 4 2 5 9" xfId="30411"/>
    <cellStyle name="Normal 12 2 4 2 6" xfId="756"/>
    <cellStyle name="Normal 12 2 4 2 6 2" xfId="1651"/>
    <cellStyle name="Normal 12 2 4 2 6 2 2" xfId="3481"/>
    <cellStyle name="Normal 12 2 4 2 6 2 2 2" xfId="8971"/>
    <cellStyle name="Normal 12 2 4 2 6 2 2 2 2" xfId="21781"/>
    <cellStyle name="Normal 12 2 4 2 6 2 2 2 2 2" xfId="30412"/>
    <cellStyle name="Normal 12 2 4 2 6 2 2 2 3" xfId="30413"/>
    <cellStyle name="Normal 12 2 4 2 6 2 2 3" xfId="16291"/>
    <cellStyle name="Normal 12 2 4 2 6 2 2 3 2" xfId="30414"/>
    <cellStyle name="Normal 12 2 4 2 6 2 2 4" xfId="30415"/>
    <cellStyle name="Normal 12 2 4 2 6 2 3" xfId="5311"/>
    <cellStyle name="Normal 12 2 4 2 6 2 3 2" xfId="10801"/>
    <cellStyle name="Normal 12 2 4 2 6 2 3 2 2" xfId="23611"/>
    <cellStyle name="Normal 12 2 4 2 6 2 3 2 2 2" xfId="30416"/>
    <cellStyle name="Normal 12 2 4 2 6 2 3 2 3" xfId="30417"/>
    <cellStyle name="Normal 12 2 4 2 6 2 3 3" xfId="18121"/>
    <cellStyle name="Normal 12 2 4 2 6 2 3 3 2" xfId="30418"/>
    <cellStyle name="Normal 12 2 4 2 6 2 3 4" xfId="30419"/>
    <cellStyle name="Normal 12 2 4 2 6 2 4" xfId="12631"/>
    <cellStyle name="Normal 12 2 4 2 6 2 4 2" xfId="25441"/>
    <cellStyle name="Normal 12 2 4 2 6 2 4 2 2" xfId="30420"/>
    <cellStyle name="Normal 12 2 4 2 6 2 4 3" xfId="30421"/>
    <cellStyle name="Normal 12 2 4 2 6 2 5" xfId="7141"/>
    <cellStyle name="Normal 12 2 4 2 6 2 5 2" xfId="19951"/>
    <cellStyle name="Normal 12 2 4 2 6 2 5 2 2" xfId="30422"/>
    <cellStyle name="Normal 12 2 4 2 6 2 5 3" xfId="30423"/>
    <cellStyle name="Normal 12 2 4 2 6 2 6" xfId="14461"/>
    <cellStyle name="Normal 12 2 4 2 6 2 6 2" xfId="30424"/>
    <cellStyle name="Normal 12 2 4 2 6 2 7" xfId="30425"/>
    <cellStyle name="Normal 12 2 4 2 6 3" xfId="2587"/>
    <cellStyle name="Normal 12 2 4 2 6 3 2" xfId="8077"/>
    <cellStyle name="Normal 12 2 4 2 6 3 2 2" xfId="20887"/>
    <cellStyle name="Normal 12 2 4 2 6 3 2 2 2" xfId="30426"/>
    <cellStyle name="Normal 12 2 4 2 6 3 2 3" xfId="30427"/>
    <cellStyle name="Normal 12 2 4 2 6 3 3" xfId="15397"/>
    <cellStyle name="Normal 12 2 4 2 6 3 3 2" xfId="30428"/>
    <cellStyle name="Normal 12 2 4 2 6 3 4" xfId="30429"/>
    <cellStyle name="Normal 12 2 4 2 6 4" xfId="4417"/>
    <cellStyle name="Normal 12 2 4 2 6 4 2" xfId="9907"/>
    <cellStyle name="Normal 12 2 4 2 6 4 2 2" xfId="22717"/>
    <cellStyle name="Normal 12 2 4 2 6 4 2 2 2" xfId="30430"/>
    <cellStyle name="Normal 12 2 4 2 6 4 2 3" xfId="30431"/>
    <cellStyle name="Normal 12 2 4 2 6 4 3" xfId="17227"/>
    <cellStyle name="Normal 12 2 4 2 6 4 3 2" xfId="30432"/>
    <cellStyle name="Normal 12 2 4 2 6 4 4" xfId="30433"/>
    <cellStyle name="Normal 12 2 4 2 6 5" xfId="11737"/>
    <cellStyle name="Normal 12 2 4 2 6 5 2" xfId="24547"/>
    <cellStyle name="Normal 12 2 4 2 6 5 2 2" xfId="30434"/>
    <cellStyle name="Normal 12 2 4 2 6 5 3" xfId="30435"/>
    <cellStyle name="Normal 12 2 4 2 6 6" xfId="6247"/>
    <cellStyle name="Normal 12 2 4 2 6 6 2" xfId="19057"/>
    <cellStyle name="Normal 12 2 4 2 6 6 2 2" xfId="30436"/>
    <cellStyle name="Normal 12 2 4 2 6 6 3" xfId="30437"/>
    <cellStyle name="Normal 12 2 4 2 6 7" xfId="13567"/>
    <cellStyle name="Normal 12 2 4 2 6 7 2" xfId="30438"/>
    <cellStyle name="Normal 12 2 4 2 6 8" xfId="30439"/>
    <cellStyle name="Normal 12 2 4 2 7" xfId="1157"/>
    <cellStyle name="Normal 12 2 4 2 7 2" xfId="2987"/>
    <cellStyle name="Normal 12 2 4 2 7 2 2" xfId="8477"/>
    <cellStyle name="Normal 12 2 4 2 7 2 2 2" xfId="21287"/>
    <cellStyle name="Normal 12 2 4 2 7 2 2 2 2" xfId="30440"/>
    <cellStyle name="Normal 12 2 4 2 7 2 2 3" xfId="30441"/>
    <cellStyle name="Normal 12 2 4 2 7 2 3" xfId="15797"/>
    <cellStyle name="Normal 12 2 4 2 7 2 3 2" xfId="30442"/>
    <cellStyle name="Normal 12 2 4 2 7 2 4" xfId="30443"/>
    <cellStyle name="Normal 12 2 4 2 7 3" xfId="4817"/>
    <cellStyle name="Normal 12 2 4 2 7 3 2" xfId="10307"/>
    <cellStyle name="Normal 12 2 4 2 7 3 2 2" xfId="23117"/>
    <cellStyle name="Normal 12 2 4 2 7 3 2 2 2" xfId="30444"/>
    <cellStyle name="Normal 12 2 4 2 7 3 2 3" xfId="30445"/>
    <cellStyle name="Normal 12 2 4 2 7 3 3" xfId="17627"/>
    <cellStyle name="Normal 12 2 4 2 7 3 3 2" xfId="30446"/>
    <cellStyle name="Normal 12 2 4 2 7 3 4" xfId="30447"/>
    <cellStyle name="Normal 12 2 4 2 7 4" xfId="12137"/>
    <cellStyle name="Normal 12 2 4 2 7 4 2" xfId="24947"/>
    <cellStyle name="Normal 12 2 4 2 7 4 2 2" xfId="30448"/>
    <cellStyle name="Normal 12 2 4 2 7 4 3" xfId="30449"/>
    <cellStyle name="Normal 12 2 4 2 7 5" xfId="6647"/>
    <cellStyle name="Normal 12 2 4 2 7 5 2" xfId="19457"/>
    <cellStyle name="Normal 12 2 4 2 7 5 2 2" xfId="30450"/>
    <cellStyle name="Normal 12 2 4 2 7 5 3" xfId="30451"/>
    <cellStyle name="Normal 12 2 4 2 7 6" xfId="13967"/>
    <cellStyle name="Normal 12 2 4 2 7 6 2" xfId="30452"/>
    <cellStyle name="Normal 12 2 4 2 7 7" xfId="30453"/>
    <cellStyle name="Normal 12 2 4 2 8" xfId="2052"/>
    <cellStyle name="Normal 12 2 4 2 8 2" xfId="3882"/>
    <cellStyle name="Normal 12 2 4 2 8 2 2" xfId="9372"/>
    <cellStyle name="Normal 12 2 4 2 8 2 2 2" xfId="22182"/>
    <cellStyle name="Normal 12 2 4 2 8 2 2 2 2" xfId="30454"/>
    <cellStyle name="Normal 12 2 4 2 8 2 2 3" xfId="30455"/>
    <cellStyle name="Normal 12 2 4 2 8 2 3" xfId="16692"/>
    <cellStyle name="Normal 12 2 4 2 8 2 3 2" xfId="30456"/>
    <cellStyle name="Normal 12 2 4 2 8 2 4" xfId="30457"/>
    <cellStyle name="Normal 12 2 4 2 8 3" xfId="5712"/>
    <cellStyle name="Normal 12 2 4 2 8 3 2" xfId="11202"/>
    <cellStyle name="Normal 12 2 4 2 8 3 2 2" xfId="24012"/>
    <cellStyle name="Normal 12 2 4 2 8 3 2 2 2" xfId="30458"/>
    <cellStyle name="Normal 12 2 4 2 8 3 2 3" xfId="30459"/>
    <cellStyle name="Normal 12 2 4 2 8 3 3" xfId="18522"/>
    <cellStyle name="Normal 12 2 4 2 8 3 3 2" xfId="30460"/>
    <cellStyle name="Normal 12 2 4 2 8 3 4" xfId="30461"/>
    <cellStyle name="Normal 12 2 4 2 8 4" xfId="13032"/>
    <cellStyle name="Normal 12 2 4 2 8 4 2" xfId="25842"/>
    <cellStyle name="Normal 12 2 4 2 8 4 2 2" xfId="30462"/>
    <cellStyle name="Normal 12 2 4 2 8 4 3" xfId="30463"/>
    <cellStyle name="Normal 12 2 4 2 8 5" xfId="7542"/>
    <cellStyle name="Normal 12 2 4 2 8 5 2" xfId="20352"/>
    <cellStyle name="Normal 12 2 4 2 8 5 2 2" xfId="30464"/>
    <cellStyle name="Normal 12 2 4 2 8 5 3" xfId="30465"/>
    <cellStyle name="Normal 12 2 4 2 8 6" xfId="14862"/>
    <cellStyle name="Normal 12 2 4 2 8 6 2" xfId="30466"/>
    <cellStyle name="Normal 12 2 4 2 8 7" xfId="30467"/>
    <cellStyle name="Normal 12 2 4 2 9" xfId="2093"/>
    <cellStyle name="Normal 12 2 4 2 9 2" xfId="7583"/>
    <cellStyle name="Normal 12 2 4 2 9 2 2" xfId="20393"/>
    <cellStyle name="Normal 12 2 4 2 9 2 2 2" xfId="30468"/>
    <cellStyle name="Normal 12 2 4 2 9 2 3" xfId="30469"/>
    <cellStyle name="Normal 12 2 4 2 9 3" xfId="14903"/>
    <cellStyle name="Normal 12 2 4 2 9 3 2" xfId="30470"/>
    <cellStyle name="Normal 12 2 4 2 9 4" xfId="30471"/>
    <cellStyle name="Normal 12 2 4 3" xfId="282"/>
    <cellStyle name="Normal 12 2 4 3 10" xfId="5774"/>
    <cellStyle name="Normal 12 2 4 3 10 2" xfId="18584"/>
    <cellStyle name="Normal 12 2 4 3 10 2 2" xfId="30472"/>
    <cellStyle name="Normal 12 2 4 3 10 3" xfId="30473"/>
    <cellStyle name="Normal 12 2 4 3 11" xfId="13094"/>
    <cellStyle name="Normal 12 2 4 3 11 2" xfId="30474"/>
    <cellStyle name="Normal 12 2 4 3 12" xfId="30475"/>
    <cellStyle name="Normal 12 2 4 3 2" xfId="511"/>
    <cellStyle name="Normal 12 2 4 3 2 2" xfId="910"/>
    <cellStyle name="Normal 12 2 4 3 2 2 2" xfId="1805"/>
    <cellStyle name="Normal 12 2 4 3 2 2 2 2" xfId="3635"/>
    <cellStyle name="Normal 12 2 4 3 2 2 2 2 2" xfId="9125"/>
    <cellStyle name="Normal 12 2 4 3 2 2 2 2 2 2" xfId="21935"/>
    <cellStyle name="Normal 12 2 4 3 2 2 2 2 2 2 2" xfId="30476"/>
    <cellStyle name="Normal 12 2 4 3 2 2 2 2 2 3" xfId="30477"/>
    <cellStyle name="Normal 12 2 4 3 2 2 2 2 3" xfId="16445"/>
    <cellStyle name="Normal 12 2 4 3 2 2 2 2 3 2" xfId="30478"/>
    <cellStyle name="Normal 12 2 4 3 2 2 2 2 4" xfId="30479"/>
    <cellStyle name="Normal 12 2 4 3 2 2 2 3" xfId="5465"/>
    <cellStyle name="Normal 12 2 4 3 2 2 2 3 2" xfId="10955"/>
    <cellStyle name="Normal 12 2 4 3 2 2 2 3 2 2" xfId="23765"/>
    <cellStyle name="Normal 12 2 4 3 2 2 2 3 2 2 2" xfId="30480"/>
    <cellStyle name="Normal 12 2 4 3 2 2 2 3 2 3" xfId="30481"/>
    <cellStyle name="Normal 12 2 4 3 2 2 2 3 3" xfId="18275"/>
    <cellStyle name="Normal 12 2 4 3 2 2 2 3 3 2" xfId="30482"/>
    <cellStyle name="Normal 12 2 4 3 2 2 2 3 4" xfId="30483"/>
    <cellStyle name="Normal 12 2 4 3 2 2 2 4" xfId="12785"/>
    <cellStyle name="Normal 12 2 4 3 2 2 2 4 2" xfId="25595"/>
    <cellStyle name="Normal 12 2 4 3 2 2 2 4 2 2" xfId="30484"/>
    <cellStyle name="Normal 12 2 4 3 2 2 2 4 3" xfId="30485"/>
    <cellStyle name="Normal 12 2 4 3 2 2 2 5" xfId="7295"/>
    <cellStyle name="Normal 12 2 4 3 2 2 2 5 2" xfId="20105"/>
    <cellStyle name="Normal 12 2 4 3 2 2 2 5 2 2" xfId="30486"/>
    <cellStyle name="Normal 12 2 4 3 2 2 2 5 3" xfId="30487"/>
    <cellStyle name="Normal 12 2 4 3 2 2 2 6" xfId="14615"/>
    <cellStyle name="Normal 12 2 4 3 2 2 2 6 2" xfId="30488"/>
    <cellStyle name="Normal 12 2 4 3 2 2 2 7" xfId="30489"/>
    <cellStyle name="Normal 12 2 4 3 2 2 3" xfId="2741"/>
    <cellStyle name="Normal 12 2 4 3 2 2 3 2" xfId="8231"/>
    <cellStyle name="Normal 12 2 4 3 2 2 3 2 2" xfId="21041"/>
    <cellStyle name="Normal 12 2 4 3 2 2 3 2 2 2" xfId="30490"/>
    <cellStyle name="Normal 12 2 4 3 2 2 3 2 3" xfId="30491"/>
    <cellStyle name="Normal 12 2 4 3 2 2 3 3" xfId="15551"/>
    <cellStyle name="Normal 12 2 4 3 2 2 3 3 2" xfId="30492"/>
    <cellStyle name="Normal 12 2 4 3 2 2 3 4" xfId="30493"/>
    <cellStyle name="Normal 12 2 4 3 2 2 4" xfId="4571"/>
    <cellStyle name="Normal 12 2 4 3 2 2 4 2" xfId="10061"/>
    <cellStyle name="Normal 12 2 4 3 2 2 4 2 2" xfId="22871"/>
    <cellStyle name="Normal 12 2 4 3 2 2 4 2 2 2" xfId="30494"/>
    <cellStyle name="Normal 12 2 4 3 2 2 4 2 3" xfId="30495"/>
    <cellStyle name="Normal 12 2 4 3 2 2 4 3" xfId="17381"/>
    <cellStyle name="Normal 12 2 4 3 2 2 4 3 2" xfId="30496"/>
    <cellStyle name="Normal 12 2 4 3 2 2 4 4" xfId="30497"/>
    <cellStyle name="Normal 12 2 4 3 2 2 5" xfId="11891"/>
    <cellStyle name="Normal 12 2 4 3 2 2 5 2" xfId="24701"/>
    <cellStyle name="Normal 12 2 4 3 2 2 5 2 2" xfId="30498"/>
    <cellStyle name="Normal 12 2 4 3 2 2 5 3" xfId="30499"/>
    <cellStyle name="Normal 12 2 4 3 2 2 6" xfId="6401"/>
    <cellStyle name="Normal 12 2 4 3 2 2 6 2" xfId="19211"/>
    <cellStyle name="Normal 12 2 4 3 2 2 6 2 2" xfId="30500"/>
    <cellStyle name="Normal 12 2 4 3 2 2 6 3" xfId="30501"/>
    <cellStyle name="Normal 12 2 4 3 2 2 7" xfId="13721"/>
    <cellStyle name="Normal 12 2 4 3 2 2 7 2" xfId="30502"/>
    <cellStyle name="Normal 12 2 4 3 2 2 8" xfId="30503"/>
    <cellStyle name="Normal 12 2 4 3 2 3" xfId="1406"/>
    <cellStyle name="Normal 12 2 4 3 2 3 2" xfId="3236"/>
    <cellStyle name="Normal 12 2 4 3 2 3 2 2" xfId="8726"/>
    <cellStyle name="Normal 12 2 4 3 2 3 2 2 2" xfId="21536"/>
    <cellStyle name="Normal 12 2 4 3 2 3 2 2 2 2" xfId="30504"/>
    <cellStyle name="Normal 12 2 4 3 2 3 2 2 3" xfId="30505"/>
    <cellStyle name="Normal 12 2 4 3 2 3 2 3" xfId="16046"/>
    <cellStyle name="Normal 12 2 4 3 2 3 2 3 2" xfId="30506"/>
    <cellStyle name="Normal 12 2 4 3 2 3 2 4" xfId="30507"/>
    <cellStyle name="Normal 12 2 4 3 2 3 3" xfId="5066"/>
    <cellStyle name="Normal 12 2 4 3 2 3 3 2" xfId="10556"/>
    <cellStyle name="Normal 12 2 4 3 2 3 3 2 2" xfId="23366"/>
    <cellStyle name="Normal 12 2 4 3 2 3 3 2 2 2" xfId="30508"/>
    <cellStyle name="Normal 12 2 4 3 2 3 3 2 3" xfId="30509"/>
    <cellStyle name="Normal 12 2 4 3 2 3 3 3" xfId="17876"/>
    <cellStyle name="Normal 12 2 4 3 2 3 3 3 2" xfId="30510"/>
    <cellStyle name="Normal 12 2 4 3 2 3 3 4" xfId="30511"/>
    <cellStyle name="Normal 12 2 4 3 2 3 4" xfId="12386"/>
    <cellStyle name="Normal 12 2 4 3 2 3 4 2" xfId="25196"/>
    <cellStyle name="Normal 12 2 4 3 2 3 4 2 2" xfId="30512"/>
    <cellStyle name="Normal 12 2 4 3 2 3 4 3" xfId="30513"/>
    <cellStyle name="Normal 12 2 4 3 2 3 5" xfId="6896"/>
    <cellStyle name="Normal 12 2 4 3 2 3 5 2" xfId="19706"/>
    <cellStyle name="Normal 12 2 4 3 2 3 5 2 2" xfId="30514"/>
    <cellStyle name="Normal 12 2 4 3 2 3 5 3" xfId="30515"/>
    <cellStyle name="Normal 12 2 4 3 2 3 6" xfId="14216"/>
    <cellStyle name="Normal 12 2 4 3 2 3 6 2" xfId="30516"/>
    <cellStyle name="Normal 12 2 4 3 2 3 7" xfId="30517"/>
    <cellStyle name="Normal 12 2 4 3 2 4" xfId="2342"/>
    <cellStyle name="Normal 12 2 4 3 2 4 2" xfId="7832"/>
    <cellStyle name="Normal 12 2 4 3 2 4 2 2" xfId="20642"/>
    <cellStyle name="Normal 12 2 4 3 2 4 2 2 2" xfId="30518"/>
    <cellStyle name="Normal 12 2 4 3 2 4 2 3" xfId="30519"/>
    <cellStyle name="Normal 12 2 4 3 2 4 3" xfId="15152"/>
    <cellStyle name="Normal 12 2 4 3 2 4 3 2" xfId="30520"/>
    <cellStyle name="Normal 12 2 4 3 2 4 4" xfId="30521"/>
    <cellStyle name="Normal 12 2 4 3 2 5" xfId="4172"/>
    <cellStyle name="Normal 12 2 4 3 2 5 2" xfId="9662"/>
    <cellStyle name="Normal 12 2 4 3 2 5 2 2" xfId="22472"/>
    <cellStyle name="Normal 12 2 4 3 2 5 2 2 2" xfId="30522"/>
    <cellStyle name="Normal 12 2 4 3 2 5 2 3" xfId="30523"/>
    <cellStyle name="Normal 12 2 4 3 2 5 3" xfId="16982"/>
    <cellStyle name="Normal 12 2 4 3 2 5 3 2" xfId="30524"/>
    <cellStyle name="Normal 12 2 4 3 2 5 4" xfId="30525"/>
    <cellStyle name="Normal 12 2 4 3 2 6" xfId="11492"/>
    <cellStyle name="Normal 12 2 4 3 2 6 2" xfId="24302"/>
    <cellStyle name="Normal 12 2 4 3 2 6 2 2" xfId="30526"/>
    <cellStyle name="Normal 12 2 4 3 2 6 3" xfId="30527"/>
    <cellStyle name="Normal 12 2 4 3 2 7" xfId="6002"/>
    <cellStyle name="Normal 12 2 4 3 2 7 2" xfId="18812"/>
    <cellStyle name="Normal 12 2 4 3 2 7 2 2" xfId="30528"/>
    <cellStyle name="Normal 12 2 4 3 2 7 3" xfId="30529"/>
    <cellStyle name="Normal 12 2 4 3 2 8" xfId="13322"/>
    <cellStyle name="Normal 12 2 4 3 2 8 2" xfId="30530"/>
    <cellStyle name="Normal 12 2 4 3 2 9" xfId="30531"/>
    <cellStyle name="Normal 12 2 4 3 3" xfId="643"/>
    <cellStyle name="Normal 12 2 4 3 3 2" xfId="1043"/>
    <cellStyle name="Normal 12 2 4 3 3 2 2" xfId="1938"/>
    <cellStyle name="Normal 12 2 4 3 3 2 2 2" xfId="3768"/>
    <cellStyle name="Normal 12 2 4 3 3 2 2 2 2" xfId="9258"/>
    <cellStyle name="Normal 12 2 4 3 3 2 2 2 2 2" xfId="22068"/>
    <cellStyle name="Normal 12 2 4 3 3 2 2 2 2 2 2" xfId="30532"/>
    <cellStyle name="Normal 12 2 4 3 3 2 2 2 2 3" xfId="30533"/>
    <cellStyle name="Normal 12 2 4 3 3 2 2 2 3" xfId="16578"/>
    <cellStyle name="Normal 12 2 4 3 3 2 2 2 3 2" xfId="30534"/>
    <cellStyle name="Normal 12 2 4 3 3 2 2 2 4" xfId="30535"/>
    <cellStyle name="Normal 12 2 4 3 3 2 2 3" xfId="5598"/>
    <cellStyle name="Normal 12 2 4 3 3 2 2 3 2" xfId="11088"/>
    <cellStyle name="Normal 12 2 4 3 3 2 2 3 2 2" xfId="23898"/>
    <cellStyle name="Normal 12 2 4 3 3 2 2 3 2 2 2" xfId="30536"/>
    <cellStyle name="Normal 12 2 4 3 3 2 2 3 2 3" xfId="30537"/>
    <cellStyle name="Normal 12 2 4 3 3 2 2 3 3" xfId="18408"/>
    <cellStyle name="Normal 12 2 4 3 3 2 2 3 3 2" xfId="30538"/>
    <cellStyle name="Normal 12 2 4 3 3 2 2 3 4" xfId="30539"/>
    <cellStyle name="Normal 12 2 4 3 3 2 2 4" xfId="12918"/>
    <cellStyle name="Normal 12 2 4 3 3 2 2 4 2" xfId="25728"/>
    <cellStyle name="Normal 12 2 4 3 3 2 2 4 2 2" xfId="30540"/>
    <cellStyle name="Normal 12 2 4 3 3 2 2 4 3" xfId="30541"/>
    <cellStyle name="Normal 12 2 4 3 3 2 2 5" xfId="7428"/>
    <cellStyle name="Normal 12 2 4 3 3 2 2 5 2" xfId="20238"/>
    <cellStyle name="Normal 12 2 4 3 3 2 2 5 2 2" xfId="30542"/>
    <cellStyle name="Normal 12 2 4 3 3 2 2 5 3" xfId="30543"/>
    <cellStyle name="Normal 12 2 4 3 3 2 2 6" xfId="14748"/>
    <cellStyle name="Normal 12 2 4 3 3 2 2 6 2" xfId="30544"/>
    <cellStyle name="Normal 12 2 4 3 3 2 2 7" xfId="30545"/>
    <cellStyle name="Normal 12 2 4 3 3 2 3" xfId="2874"/>
    <cellStyle name="Normal 12 2 4 3 3 2 3 2" xfId="8364"/>
    <cellStyle name="Normal 12 2 4 3 3 2 3 2 2" xfId="21174"/>
    <cellStyle name="Normal 12 2 4 3 3 2 3 2 2 2" xfId="30546"/>
    <cellStyle name="Normal 12 2 4 3 3 2 3 2 3" xfId="30547"/>
    <cellStyle name="Normal 12 2 4 3 3 2 3 3" xfId="15684"/>
    <cellStyle name="Normal 12 2 4 3 3 2 3 3 2" xfId="30548"/>
    <cellStyle name="Normal 12 2 4 3 3 2 3 4" xfId="30549"/>
    <cellStyle name="Normal 12 2 4 3 3 2 4" xfId="4704"/>
    <cellStyle name="Normal 12 2 4 3 3 2 4 2" xfId="10194"/>
    <cellStyle name="Normal 12 2 4 3 3 2 4 2 2" xfId="23004"/>
    <cellStyle name="Normal 12 2 4 3 3 2 4 2 2 2" xfId="30550"/>
    <cellStyle name="Normal 12 2 4 3 3 2 4 2 3" xfId="30551"/>
    <cellStyle name="Normal 12 2 4 3 3 2 4 3" xfId="17514"/>
    <cellStyle name="Normal 12 2 4 3 3 2 4 3 2" xfId="30552"/>
    <cellStyle name="Normal 12 2 4 3 3 2 4 4" xfId="30553"/>
    <cellStyle name="Normal 12 2 4 3 3 2 5" xfId="12024"/>
    <cellStyle name="Normal 12 2 4 3 3 2 5 2" xfId="24834"/>
    <cellStyle name="Normal 12 2 4 3 3 2 5 2 2" xfId="30554"/>
    <cellStyle name="Normal 12 2 4 3 3 2 5 3" xfId="30555"/>
    <cellStyle name="Normal 12 2 4 3 3 2 6" xfId="6534"/>
    <cellStyle name="Normal 12 2 4 3 3 2 6 2" xfId="19344"/>
    <cellStyle name="Normal 12 2 4 3 3 2 6 2 2" xfId="30556"/>
    <cellStyle name="Normal 12 2 4 3 3 2 6 3" xfId="30557"/>
    <cellStyle name="Normal 12 2 4 3 3 2 7" xfId="13854"/>
    <cellStyle name="Normal 12 2 4 3 3 2 7 2" xfId="30558"/>
    <cellStyle name="Normal 12 2 4 3 3 2 8" xfId="30559"/>
    <cellStyle name="Normal 12 2 4 3 3 3" xfId="1538"/>
    <cellStyle name="Normal 12 2 4 3 3 3 2" xfId="3368"/>
    <cellStyle name="Normal 12 2 4 3 3 3 2 2" xfId="8858"/>
    <cellStyle name="Normal 12 2 4 3 3 3 2 2 2" xfId="21668"/>
    <cellStyle name="Normal 12 2 4 3 3 3 2 2 2 2" xfId="30560"/>
    <cellStyle name="Normal 12 2 4 3 3 3 2 2 3" xfId="30561"/>
    <cellStyle name="Normal 12 2 4 3 3 3 2 3" xfId="16178"/>
    <cellStyle name="Normal 12 2 4 3 3 3 2 3 2" xfId="30562"/>
    <cellStyle name="Normal 12 2 4 3 3 3 2 4" xfId="30563"/>
    <cellStyle name="Normal 12 2 4 3 3 3 3" xfId="5198"/>
    <cellStyle name="Normal 12 2 4 3 3 3 3 2" xfId="10688"/>
    <cellStyle name="Normal 12 2 4 3 3 3 3 2 2" xfId="23498"/>
    <cellStyle name="Normal 12 2 4 3 3 3 3 2 2 2" xfId="30564"/>
    <cellStyle name="Normal 12 2 4 3 3 3 3 2 3" xfId="30565"/>
    <cellStyle name="Normal 12 2 4 3 3 3 3 3" xfId="18008"/>
    <cellStyle name="Normal 12 2 4 3 3 3 3 3 2" xfId="30566"/>
    <cellStyle name="Normal 12 2 4 3 3 3 3 4" xfId="30567"/>
    <cellStyle name="Normal 12 2 4 3 3 3 4" xfId="12518"/>
    <cellStyle name="Normal 12 2 4 3 3 3 4 2" xfId="25328"/>
    <cellStyle name="Normal 12 2 4 3 3 3 4 2 2" xfId="30568"/>
    <cellStyle name="Normal 12 2 4 3 3 3 4 3" xfId="30569"/>
    <cellStyle name="Normal 12 2 4 3 3 3 5" xfId="7028"/>
    <cellStyle name="Normal 12 2 4 3 3 3 5 2" xfId="19838"/>
    <cellStyle name="Normal 12 2 4 3 3 3 5 2 2" xfId="30570"/>
    <cellStyle name="Normal 12 2 4 3 3 3 5 3" xfId="30571"/>
    <cellStyle name="Normal 12 2 4 3 3 3 6" xfId="14348"/>
    <cellStyle name="Normal 12 2 4 3 3 3 6 2" xfId="30572"/>
    <cellStyle name="Normal 12 2 4 3 3 3 7" xfId="30573"/>
    <cellStyle name="Normal 12 2 4 3 3 4" xfId="2474"/>
    <cellStyle name="Normal 12 2 4 3 3 4 2" xfId="7964"/>
    <cellStyle name="Normal 12 2 4 3 3 4 2 2" xfId="20774"/>
    <cellStyle name="Normal 12 2 4 3 3 4 2 2 2" xfId="30574"/>
    <cellStyle name="Normal 12 2 4 3 3 4 2 3" xfId="30575"/>
    <cellStyle name="Normal 12 2 4 3 3 4 3" xfId="15284"/>
    <cellStyle name="Normal 12 2 4 3 3 4 3 2" xfId="30576"/>
    <cellStyle name="Normal 12 2 4 3 3 4 4" xfId="30577"/>
    <cellStyle name="Normal 12 2 4 3 3 5" xfId="4304"/>
    <cellStyle name="Normal 12 2 4 3 3 5 2" xfId="9794"/>
    <cellStyle name="Normal 12 2 4 3 3 5 2 2" xfId="22604"/>
    <cellStyle name="Normal 12 2 4 3 3 5 2 2 2" xfId="30578"/>
    <cellStyle name="Normal 12 2 4 3 3 5 2 3" xfId="30579"/>
    <cellStyle name="Normal 12 2 4 3 3 5 3" xfId="17114"/>
    <cellStyle name="Normal 12 2 4 3 3 5 3 2" xfId="30580"/>
    <cellStyle name="Normal 12 2 4 3 3 5 4" xfId="30581"/>
    <cellStyle name="Normal 12 2 4 3 3 6" xfId="11624"/>
    <cellStyle name="Normal 12 2 4 3 3 6 2" xfId="24434"/>
    <cellStyle name="Normal 12 2 4 3 3 6 2 2" xfId="30582"/>
    <cellStyle name="Normal 12 2 4 3 3 6 3" xfId="30583"/>
    <cellStyle name="Normal 12 2 4 3 3 7" xfId="6134"/>
    <cellStyle name="Normal 12 2 4 3 3 7 2" xfId="18944"/>
    <cellStyle name="Normal 12 2 4 3 3 7 2 2" xfId="30584"/>
    <cellStyle name="Normal 12 2 4 3 3 7 3" xfId="30585"/>
    <cellStyle name="Normal 12 2 4 3 3 8" xfId="13454"/>
    <cellStyle name="Normal 12 2 4 3 3 8 2" xfId="30586"/>
    <cellStyle name="Normal 12 2 4 3 3 9" xfId="30587"/>
    <cellStyle name="Normal 12 2 4 3 4" xfId="418"/>
    <cellStyle name="Normal 12 2 4 3 4 2" xfId="1313"/>
    <cellStyle name="Normal 12 2 4 3 4 2 2" xfId="3143"/>
    <cellStyle name="Normal 12 2 4 3 4 2 2 2" xfId="8633"/>
    <cellStyle name="Normal 12 2 4 3 4 2 2 2 2" xfId="21443"/>
    <cellStyle name="Normal 12 2 4 3 4 2 2 2 2 2" xfId="30588"/>
    <cellStyle name="Normal 12 2 4 3 4 2 2 2 3" xfId="30589"/>
    <cellStyle name="Normal 12 2 4 3 4 2 2 3" xfId="15953"/>
    <cellStyle name="Normal 12 2 4 3 4 2 2 3 2" xfId="30590"/>
    <cellStyle name="Normal 12 2 4 3 4 2 2 4" xfId="30591"/>
    <cellStyle name="Normal 12 2 4 3 4 2 3" xfId="4973"/>
    <cellStyle name="Normal 12 2 4 3 4 2 3 2" xfId="10463"/>
    <cellStyle name="Normal 12 2 4 3 4 2 3 2 2" xfId="23273"/>
    <cellStyle name="Normal 12 2 4 3 4 2 3 2 2 2" xfId="30592"/>
    <cellStyle name="Normal 12 2 4 3 4 2 3 2 3" xfId="30593"/>
    <cellStyle name="Normal 12 2 4 3 4 2 3 3" xfId="17783"/>
    <cellStyle name="Normal 12 2 4 3 4 2 3 3 2" xfId="30594"/>
    <cellStyle name="Normal 12 2 4 3 4 2 3 4" xfId="30595"/>
    <cellStyle name="Normal 12 2 4 3 4 2 4" xfId="12293"/>
    <cellStyle name="Normal 12 2 4 3 4 2 4 2" xfId="25103"/>
    <cellStyle name="Normal 12 2 4 3 4 2 4 2 2" xfId="30596"/>
    <cellStyle name="Normal 12 2 4 3 4 2 4 3" xfId="30597"/>
    <cellStyle name="Normal 12 2 4 3 4 2 5" xfId="6803"/>
    <cellStyle name="Normal 12 2 4 3 4 2 5 2" xfId="19613"/>
    <cellStyle name="Normal 12 2 4 3 4 2 5 2 2" xfId="30598"/>
    <cellStyle name="Normal 12 2 4 3 4 2 5 3" xfId="30599"/>
    <cellStyle name="Normal 12 2 4 3 4 2 6" xfId="14123"/>
    <cellStyle name="Normal 12 2 4 3 4 2 6 2" xfId="30600"/>
    <cellStyle name="Normal 12 2 4 3 4 2 7" xfId="30601"/>
    <cellStyle name="Normal 12 2 4 3 4 3" xfId="2249"/>
    <cellStyle name="Normal 12 2 4 3 4 3 2" xfId="7739"/>
    <cellStyle name="Normal 12 2 4 3 4 3 2 2" xfId="20549"/>
    <cellStyle name="Normal 12 2 4 3 4 3 2 2 2" xfId="30602"/>
    <cellStyle name="Normal 12 2 4 3 4 3 2 3" xfId="30603"/>
    <cellStyle name="Normal 12 2 4 3 4 3 3" xfId="15059"/>
    <cellStyle name="Normal 12 2 4 3 4 3 3 2" xfId="30604"/>
    <cellStyle name="Normal 12 2 4 3 4 3 4" xfId="30605"/>
    <cellStyle name="Normal 12 2 4 3 4 4" xfId="4079"/>
    <cellStyle name="Normal 12 2 4 3 4 4 2" xfId="9569"/>
    <cellStyle name="Normal 12 2 4 3 4 4 2 2" xfId="22379"/>
    <cellStyle name="Normal 12 2 4 3 4 4 2 2 2" xfId="30606"/>
    <cellStyle name="Normal 12 2 4 3 4 4 2 3" xfId="30607"/>
    <cellStyle name="Normal 12 2 4 3 4 4 3" xfId="16889"/>
    <cellStyle name="Normal 12 2 4 3 4 4 3 2" xfId="30608"/>
    <cellStyle name="Normal 12 2 4 3 4 4 4" xfId="30609"/>
    <cellStyle name="Normal 12 2 4 3 4 5" xfId="11399"/>
    <cellStyle name="Normal 12 2 4 3 4 5 2" xfId="24209"/>
    <cellStyle name="Normal 12 2 4 3 4 5 2 2" xfId="30610"/>
    <cellStyle name="Normal 12 2 4 3 4 5 3" xfId="30611"/>
    <cellStyle name="Normal 12 2 4 3 4 6" xfId="5909"/>
    <cellStyle name="Normal 12 2 4 3 4 6 2" xfId="18719"/>
    <cellStyle name="Normal 12 2 4 3 4 6 2 2" xfId="30612"/>
    <cellStyle name="Normal 12 2 4 3 4 6 3" xfId="30613"/>
    <cellStyle name="Normal 12 2 4 3 4 7" xfId="13229"/>
    <cellStyle name="Normal 12 2 4 3 4 7 2" xfId="30614"/>
    <cellStyle name="Normal 12 2 4 3 4 8" xfId="30615"/>
    <cellStyle name="Normal 12 2 4 3 5" xfId="777"/>
    <cellStyle name="Normal 12 2 4 3 5 2" xfId="1672"/>
    <cellStyle name="Normal 12 2 4 3 5 2 2" xfId="3502"/>
    <cellStyle name="Normal 12 2 4 3 5 2 2 2" xfId="8992"/>
    <cellStyle name="Normal 12 2 4 3 5 2 2 2 2" xfId="21802"/>
    <cellStyle name="Normal 12 2 4 3 5 2 2 2 2 2" xfId="30616"/>
    <cellStyle name="Normal 12 2 4 3 5 2 2 2 3" xfId="30617"/>
    <cellStyle name="Normal 12 2 4 3 5 2 2 3" xfId="16312"/>
    <cellStyle name="Normal 12 2 4 3 5 2 2 3 2" xfId="30618"/>
    <cellStyle name="Normal 12 2 4 3 5 2 2 4" xfId="30619"/>
    <cellStyle name="Normal 12 2 4 3 5 2 3" xfId="5332"/>
    <cellStyle name="Normal 12 2 4 3 5 2 3 2" xfId="10822"/>
    <cellStyle name="Normal 12 2 4 3 5 2 3 2 2" xfId="23632"/>
    <cellStyle name="Normal 12 2 4 3 5 2 3 2 2 2" xfId="30620"/>
    <cellStyle name="Normal 12 2 4 3 5 2 3 2 3" xfId="30621"/>
    <cellStyle name="Normal 12 2 4 3 5 2 3 3" xfId="18142"/>
    <cellStyle name="Normal 12 2 4 3 5 2 3 3 2" xfId="30622"/>
    <cellStyle name="Normal 12 2 4 3 5 2 3 4" xfId="30623"/>
    <cellStyle name="Normal 12 2 4 3 5 2 4" xfId="12652"/>
    <cellStyle name="Normal 12 2 4 3 5 2 4 2" xfId="25462"/>
    <cellStyle name="Normal 12 2 4 3 5 2 4 2 2" xfId="30624"/>
    <cellStyle name="Normal 12 2 4 3 5 2 4 3" xfId="30625"/>
    <cellStyle name="Normal 12 2 4 3 5 2 5" xfId="7162"/>
    <cellStyle name="Normal 12 2 4 3 5 2 5 2" xfId="19972"/>
    <cellStyle name="Normal 12 2 4 3 5 2 5 2 2" xfId="30626"/>
    <cellStyle name="Normal 12 2 4 3 5 2 5 3" xfId="30627"/>
    <cellStyle name="Normal 12 2 4 3 5 2 6" xfId="14482"/>
    <cellStyle name="Normal 12 2 4 3 5 2 6 2" xfId="30628"/>
    <cellStyle name="Normal 12 2 4 3 5 2 7" xfId="30629"/>
    <cellStyle name="Normal 12 2 4 3 5 3" xfId="2608"/>
    <cellStyle name="Normal 12 2 4 3 5 3 2" xfId="8098"/>
    <cellStyle name="Normal 12 2 4 3 5 3 2 2" xfId="20908"/>
    <cellStyle name="Normal 12 2 4 3 5 3 2 2 2" xfId="30630"/>
    <cellStyle name="Normal 12 2 4 3 5 3 2 3" xfId="30631"/>
    <cellStyle name="Normal 12 2 4 3 5 3 3" xfId="15418"/>
    <cellStyle name="Normal 12 2 4 3 5 3 3 2" xfId="30632"/>
    <cellStyle name="Normal 12 2 4 3 5 3 4" xfId="30633"/>
    <cellStyle name="Normal 12 2 4 3 5 4" xfId="4438"/>
    <cellStyle name="Normal 12 2 4 3 5 4 2" xfId="9928"/>
    <cellStyle name="Normal 12 2 4 3 5 4 2 2" xfId="22738"/>
    <cellStyle name="Normal 12 2 4 3 5 4 2 2 2" xfId="30634"/>
    <cellStyle name="Normal 12 2 4 3 5 4 2 3" xfId="30635"/>
    <cellStyle name="Normal 12 2 4 3 5 4 3" xfId="17248"/>
    <cellStyle name="Normal 12 2 4 3 5 4 3 2" xfId="30636"/>
    <cellStyle name="Normal 12 2 4 3 5 4 4" xfId="30637"/>
    <cellStyle name="Normal 12 2 4 3 5 5" xfId="11758"/>
    <cellStyle name="Normal 12 2 4 3 5 5 2" xfId="24568"/>
    <cellStyle name="Normal 12 2 4 3 5 5 2 2" xfId="30638"/>
    <cellStyle name="Normal 12 2 4 3 5 5 3" xfId="30639"/>
    <cellStyle name="Normal 12 2 4 3 5 6" xfId="6268"/>
    <cellStyle name="Normal 12 2 4 3 5 6 2" xfId="19078"/>
    <cellStyle name="Normal 12 2 4 3 5 6 2 2" xfId="30640"/>
    <cellStyle name="Normal 12 2 4 3 5 6 3" xfId="30641"/>
    <cellStyle name="Normal 12 2 4 3 5 7" xfId="13588"/>
    <cellStyle name="Normal 12 2 4 3 5 7 2" xfId="30642"/>
    <cellStyle name="Normal 12 2 4 3 5 8" xfId="30643"/>
    <cellStyle name="Normal 12 2 4 3 6" xfId="1178"/>
    <cellStyle name="Normal 12 2 4 3 6 2" xfId="3008"/>
    <cellStyle name="Normal 12 2 4 3 6 2 2" xfId="8498"/>
    <cellStyle name="Normal 12 2 4 3 6 2 2 2" xfId="21308"/>
    <cellStyle name="Normal 12 2 4 3 6 2 2 2 2" xfId="30644"/>
    <cellStyle name="Normal 12 2 4 3 6 2 2 3" xfId="30645"/>
    <cellStyle name="Normal 12 2 4 3 6 2 3" xfId="15818"/>
    <cellStyle name="Normal 12 2 4 3 6 2 3 2" xfId="30646"/>
    <cellStyle name="Normal 12 2 4 3 6 2 4" xfId="30647"/>
    <cellStyle name="Normal 12 2 4 3 6 3" xfId="4838"/>
    <cellStyle name="Normal 12 2 4 3 6 3 2" xfId="10328"/>
    <cellStyle name="Normal 12 2 4 3 6 3 2 2" xfId="23138"/>
    <cellStyle name="Normal 12 2 4 3 6 3 2 2 2" xfId="30648"/>
    <cellStyle name="Normal 12 2 4 3 6 3 2 3" xfId="30649"/>
    <cellStyle name="Normal 12 2 4 3 6 3 3" xfId="17648"/>
    <cellStyle name="Normal 12 2 4 3 6 3 3 2" xfId="30650"/>
    <cellStyle name="Normal 12 2 4 3 6 3 4" xfId="30651"/>
    <cellStyle name="Normal 12 2 4 3 6 4" xfId="12158"/>
    <cellStyle name="Normal 12 2 4 3 6 4 2" xfId="24968"/>
    <cellStyle name="Normal 12 2 4 3 6 4 2 2" xfId="30652"/>
    <cellStyle name="Normal 12 2 4 3 6 4 3" xfId="30653"/>
    <cellStyle name="Normal 12 2 4 3 6 5" xfId="6668"/>
    <cellStyle name="Normal 12 2 4 3 6 5 2" xfId="19478"/>
    <cellStyle name="Normal 12 2 4 3 6 5 2 2" xfId="30654"/>
    <cellStyle name="Normal 12 2 4 3 6 5 3" xfId="30655"/>
    <cellStyle name="Normal 12 2 4 3 6 6" xfId="13988"/>
    <cellStyle name="Normal 12 2 4 3 6 6 2" xfId="30656"/>
    <cellStyle name="Normal 12 2 4 3 6 7" xfId="30657"/>
    <cellStyle name="Normal 12 2 4 3 7" xfId="2114"/>
    <cellStyle name="Normal 12 2 4 3 7 2" xfId="7604"/>
    <cellStyle name="Normal 12 2 4 3 7 2 2" xfId="20414"/>
    <cellStyle name="Normal 12 2 4 3 7 2 2 2" xfId="30658"/>
    <cellStyle name="Normal 12 2 4 3 7 2 3" xfId="30659"/>
    <cellStyle name="Normal 12 2 4 3 7 3" xfId="14924"/>
    <cellStyle name="Normal 12 2 4 3 7 3 2" xfId="30660"/>
    <cellStyle name="Normal 12 2 4 3 7 4" xfId="30661"/>
    <cellStyle name="Normal 12 2 4 3 8" xfId="3944"/>
    <cellStyle name="Normal 12 2 4 3 8 2" xfId="9434"/>
    <cellStyle name="Normal 12 2 4 3 8 2 2" xfId="22244"/>
    <cellStyle name="Normal 12 2 4 3 8 2 2 2" xfId="30662"/>
    <cellStyle name="Normal 12 2 4 3 8 2 3" xfId="30663"/>
    <cellStyle name="Normal 12 2 4 3 8 3" xfId="16754"/>
    <cellStyle name="Normal 12 2 4 3 8 3 2" xfId="30664"/>
    <cellStyle name="Normal 12 2 4 3 8 4" xfId="30665"/>
    <cellStyle name="Normal 12 2 4 3 9" xfId="11264"/>
    <cellStyle name="Normal 12 2 4 3 9 2" xfId="24074"/>
    <cellStyle name="Normal 12 2 4 3 9 2 2" xfId="30666"/>
    <cellStyle name="Normal 12 2 4 3 9 3" xfId="30667"/>
    <cellStyle name="Normal 12 2 4 4" xfId="333"/>
    <cellStyle name="Normal 12 2 4 4 10" xfId="5825"/>
    <cellStyle name="Normal 12 2 4 4 10 2" xfId="18635"/>
    <cellStyle name="Normal 12 2 4 4 10 2 2" xfId="30668"/>
    <cellStyle name="Normal 12 2 4 4 10 3" xfId="30669"/>
    <cellStyle name="Normal 12 2 4 4 11" xfId="13145"/>
    <cellStyle name="Normal 12 2 4 4 11 2" xfId="30670"/>
    <cellStyle name="Normal 12 2 4 4 12" xfId="30671"/>
    <cellStyle name="Normal 12 2 4 4 2" xfId="562"/>
    <cellStyle name="Normal 12 2 4 4 2 2" xfId="961"/>
    <cellStyle name="Normal 12 2 4 4 2 2 2" xfId="1856"/>
    <cellStyle name="Normal 12 2 4 4 2 2 2 2" xfId="3686"/>
    <cellStyle name="Normal 12 2 4 4 2 2 2 2 2" xfId="9176"/>
    <cellStyle name="Normal 12 2 4 4 2 2 2 2 2 2" xfId="21986"/>
    <cellStyle name="Normal 12 2 4 4 2 2 2 2 2 2 2" xfId="30672"/>
    <cellStyle name="Normal 12 2 4 4 2 2 2 2 2 3" xfId="30673"/>
    <cellStyle name="Normal 12 2 4 4 2 2 2 2 3" xfId="16496"/>
    <cellStyle name="Normal 12 2 4 4 2 2 2 2 3 2" xfId="30674"/>
    <cellStyle name="Normal 12 2 4 4 2 2 2 2 4" xfId="30675"/>
    <cellStyle name="Normal 12 2 4 4 2 2 2 3" xfId="5516"/>
    <cellStyle name="Normal 12 2 4 4 2 2 2 3 2" xfId="11006"/>
    <cellStyle name="Normal 12 2 4 4 2 2 2 3 2 2" xfId="23816"/>
    <cellStyle name="Normal 12 2 4 4 2 2 2 3 2 2 2" xfId="30676"/>
    <cellStyle name="Normal 12 2 4 4 2 2 2 3 2 3" xfId="30677"/>
    <cellStyle name="Normal 12 2 4 4 2 2 2 3 3" xfId="18326"/>
    <cellStyle name="Normal 12 2 4 4 2 2 2 3 3 2" xfId="30678"/>
    <cellStyle name="Normal 12 2 4 4 2 2 2 3 4" xfId="30679"/>
    <cellStyle name="Normal 12 2 4 4 2 2 2 4" xfId="12836"/>
    <cellStyle name="Normal 12 2 4 4 2 2 2 4 2" xfId="25646"/>
    <cellStyle name="Normal 12 2 4 4 2 2 2 4 2 2" xfId="30680"/>
    <cellStyle name="Normal 12 2 4 4 2 2 2 4 3" xfId="30681"/>
    <cellStyle name="Normal 12 2 4 4 2 2 2 5" xfId="7346"/>
    <cellStyle name="Normal 12 2 4 4 2 2 2 5 2" xfId="20156"/>
    <cellStyle name="Normal 12 2 4 4 2 2 2 5 2 2" xfId="30682"/>
    <cellStyle name="Normal 12 2 4 4 2 2 2 5 3" xfId="30683"/>
    <cellStyle name="Normal 12 2 4 4 2 2 2 6" xfId="14666"/>
    <cellStyle name="Normal 12 2 4 4 2 2 2 6 2" xfId="30684"/>
    <cellStyle name="Normal 12 2 4 4 2 2 2 7" xfId="30685"/>
    <cellStyle name="Normal 12 2 4 4 2 2 3" xfId="2792"/>
    <cellStyle name="Normal 12 2 4 4 2 2 3 2" xfId="8282"/>
    <cellStyle name="Normal 12 2 4 4 2 2 3 2 2" xfId="21092"/>
    <cellStyle name="Normal 12 2 4 4 2 2 3 2 2 2" xfId="30686"/>
    <cellStyle name="Normal 12 2 4 4 2 2 3 2 3" xfId="30687"/>
    <cellStyle name="Normal 12 2 4 4 2 2 3 3" xfId="15602"/>
    <cellStyle name="Normal 12 2 4 4 2 2 3 3 2" xfId="30688"/>
    <cellStyle name="Normal 12 2 4 4 2 2 3 4" xfId="30689"/>
    <cellStyle name="Normal 12 2 4 4 2 2 4" xfId="4622"/>
    <cellStyle name="Normal 12 2 4 4 2 2 4 2" xfId="10112"/>
    <cellStyle name="Normal 12 2 4 4 2 2 4 2 2" xfId="22922"/>
    <cellStyle name="Normal 12 2 4 4 2 2 4 2 2 2" xfId="30690"/>
    <cellStyle name="Normal 12 2 4 4 2 2 4 2 3" xfId="30691"/>
    <cellStyle name="Normal 12 2 4 4 2 2 4 3" xfId="17432"/>
    <cellStyle name="Normal 12 2 4 4 2 2 4 3 2" xfId="30692"/>
    <cellStyle name="Normal 12 2 4 4 2 2 4 4" xfId="30693"/>
    <cellStyle name="Normal 12 2 4 4 2 2 5" xfId="11942"/>
    <cellStyle name="Normal 12 2 4 4 2 2 5 2" xfId="24752"/>
    <cellStyle name="Normal 12 2 4 4 2 2 5 2 2" xfId="30694"/>
    <cellStyle name="Normal 12 2 4 4 2 2 5 3" xfId="30695"/>
    <cellStyle name="Normal 12 2 4 4 2 2 6" xfId="6452"/>
    <cellStyle name="Normal 12 2 4 4 2 2 6 2" xfId="19262"/>
    <cellStyle name="Normal 12 2 4 4 2 2 6 2 2" xfId="30696"/>
    <cellStyle name="Normal 12 2 4 4 2 2 6 3" xfId="30697"/>
    <cellStyle name="Normal 12 2 4 4 2 2 7" xfId="13772"/>
    <cellStyle name="Normal 12 2 4 4 2 2 7 2" xfId="30698"/>
    <cellStyle name="Normal 12 2 4 4 2 2 8" xfId="30699"/>
    <cellStyle name="Normal 12 2 4 4 2 3" xfId="1457"/>
    <cellStyle name="Normal 12 2 4 4 2 3 2" xfId="3287"/>
    <cellStyle name="Normal 12 2 4 4 2 3 2 2" xfId="8777"/>
    <cellStyle name="Normal 12 2 4 4 2 3 2 2 2" xfId="21587"/>
    <cellStyle name="Normal 12 2 4 4 2 3 2 2 2 2" xfId="30700"/>
    <cellStyle name="Normal 12 2 4 4 2 3 2 2 3" xfId="30701"/>
    <cellStyle name="Normal 12 2 4 4 2 3 2 3" xfId="16097"/>
    <cellStyle name="Normal 12 2 4 4 2 3 2 3 2" xfId="30702"/>
    <cellStyle name="Normal 12 2 4 4 2 3 2 4" xfId="30703"/>
    <cellStyle name="Normal 12 2 4 4 2 3 3" xfId="5117"/>
    <cellStyle name="Normal 12 2 4 4 2 3 3 2" xfId="10607"/>
    <cellStyle name="Normal 12 2 4 4 2 3 3 2 2" xfId="23417"/>
    <cellStyle name="Normal 12 2 4 4 2 3 3 2 2 2" xfId="30704"/>
    <cellStyle name="Normal 12 2 4 4 2 3 3 2 3" xfId="30705"/>
    <cellStyle name="Normal 12 2 4 4 2 3 3 3" xfId="17927"/>
    <cellStyle name="Normal 12 2 4 4 2 3 3 3 2" xfId="30706"/>
    <cellStyle name="Normal 12 2 4 4 2 3 3 4" xfId="30707"/>
    <cellStyle name="Normal 12 2 4 4 2 3 4" xfId="12437"/>
    <cellStyle name="Normal 12 2 4 4 2 3 4 2" xfId="25247"/>
    <cellStyle name="Normal 12 2 4 4 2 3 4 2 2" xfId="30708"/>
    <cellStyle name="Normal 12 2 4 4 2 3 4 3" xfId="30709"/>
    <cellStyle name="Normal 12 2 4 4 2 3 5" xfId="6947"/>
    <cellStyle name="Normal 12 2 4 4 2 3 5 2" xfId="19757"/>
    <cellStyle name="Normal 12 2 4 4 2 3 5 2 2" xfId="30710"/>
    <cellStyle name="Normal 12 2 4 4 2 3 5 3" xfId="30711"/>
    <cellStyle name="Normal 12 2 4 4 2 3 6" xfId="14267"/>
    <cellStyle name="Normal 12 2 4 4 2 3 6 2" xfId="30712"/>
    <cellStyle name="Normal 12 2 4 4 2 3 7" xfId="30713"/>
    <cellStyle name="Normal 12 2 4 4 2 4" xfId="2393"/>
    <cellStyle name="Normal 12 2 4 4 2 4 2" xfId="7883"/>
    <cellStyle name="Normal 12 2 4 4 2 4 2 2" xfId="20693"/>
    <cellStyle name="Normal 12 2 4 4 2 4 2 2 2" xfId="30714"/>
    <cellStyle name="Normal 12 2 4 4 2 4 2 3" xfId="30715"/>
    <cellStyle name="Normal 12 2 4 4 2 4 3" xfId="15203"/>
    <cellStyle name="Normal 12 2 4 4 2 4 3 2" xfId="30716"/>
    <cellStyle name="Normal 12 2 4 4 2 4 4" xfId="30717"/>
    <cellStyle name="Normal 12 2 4 4 2 5" xfId="4223"/>
    <cellStyle name="Normal 12 2 4 4 2 5 2" xfId="9713"/>
    <cellStyle name="Normal 12 2 4 4 2 5 2 2" xfId="22523"/>
    <cellStyle name="Normal 12 2 4 4 2 5 2 2 2" xfId="30718"/>
    <cellStyle name="Normal 12 2 4 4 2 5 2 3" xfId="30719"/>
    <cellStyle name="Normal 12 2 4 4 2 5 3" xfId="17033"/>
    <cellStyle name="Normal 12 2 4 4 2 5 3 2" xfId="30720"/>
    <cellStyle name="Normal 12 2 4 4 2 5 4" xfId="30721"/>
    <cellStyle name="Normal 12 2 4 4 2 6" xfId="11543"/>
    <cellStyle name="Normal 12 2 4 4 2 6 2" xfId="24353"/>
    <cellStyle name="Normal 12 2 4 4 2 6 2 2" xfId="30722"/>
    <cellStyle name="Normal 12 2 4 4 2 6 3" xfId="30723"/>
    <cellStyle name="Normal 12 2 4 4 2 7" xfId="6053"/>
    <cellStyle name="Normal 12 2 4 4 2 7 2" xfId="18863"/>
    <cellStyle name="Normal 12 2 4 4 2 7 2 2" xfId="30724"/>
    <cellStyle name="Normal 12 2 4 4 2 7 3" xfId="30725"/>
    <cellStyle name="Normal 12 2 4 4 2 8" xfId="13373"/>
    <cellStyle name="Normal 12 2 4 4 2 8 2" xfId="30726"/>
    <cellStyle name="Normal 12 2 4 4 2 9" xfId="30727"/>
    <cellStyle name="Normal 12 2 4 4 3" xfId="694"/>
    <cellStyle name="Normal 12 2 4 4 3 2" xfId="1094"/>
    <cellStyle name="Normal 12 2 4 4 3 2 2" xfId="1989"/>
    <cellStyle name="Normal 12 2 4 4 3 2 2 2" xfId="3819"/>
    <cellStyle name="Normal 12 2 4 4 3 2 2 2 2" xfId="9309"/>
    <cellStyle name="Normal 12 2 4 4 3 2 2 2 2 2" xfId="22119"/>
    <cellStyle name="Normal 12 2 4 4 3 2 2 2 2 2 2" xfId="30728"/>
    <cellStyle name="Normal 12 2 4 4 3 2 2 2 2 3" xfId="30729"/>
    <cellStyle name="Normal 12 2 4 4 3 2 2 2 3" xfId="16629"/>
    <cellStyle name="Normal 12 2 4 4 3 2 2 2 3 2" xfId="30730"/>
    <cellStyle name="Normal 12 2 4 4 3 2 2 2 4" xfId="30731"/>
    <cellStyle name="Normal 12 2 4 4 3 2 2 3" xfId="5649"/>
    <cellStyle name="Normal 12 2 4 4 3 2 2 3 2" xfId="11139"/>
    <cellStyle name="Normal 12 2 4 4 3 2 2 3 2 2" xfId="23949"/>
    <cellStyle name="Normal 12 2 4 4 3 2 2 3 2 2 2" xfId="30732"/>
    <cellStyle name="Normal 12 2 4 4 3 2 2 3 2 3" xfId="30733"/>
    <cellStyle name="Normal 12 2 4 4 3 2 2 3 3" xfId="18459"/>
    <cellStyle name="Normal 12 2 4 4 3 2 2 3 3 2" xfId="30734"/>
    <cellStyle name="Normal 12 2 4 4 3 2 2 3 4" xfId="30735"/>
    <cellStyle name="Normal 12 2 4 4 3 2 2 4" xfId="12969"/>
    <cellStyle name="Normal 12 2 4 4 3 2 2 4 2" xfId="25779"/>
    <cellStyle name="Normal 12 2 4 4 3 2 2 4 2 2" xfId="30736"/>
    <cellStyle name="Normal 12 2 4 4 3 2 2 4 3" xfId="30737"/>
    <cellStyle name="Normal 12 2 4 4 3 2 2 5" xfId="7479"/>
    <cellStyle name="Normal 12 2 4 4 3 2 2 5 2" xfId="20289"/>
    <cellStyle name="Normal 12 2 4 4 3 2 2 5 2 2" xfId="30738"/>
    <cellStyle name="Normal 12 2 4 4 3 2 2 5 3" xfId="30739"/>
    <cellStyle name="Normal 12 2 4 4 3 2 2 6" xfId="14799"/>
    <cellStyle name="Normal 12 2 4 4 3 2 2 6 2" xfId="30740"/>
    <cellStyle name="Normal 12 2 4 4 3 2 2 7" xfId="30741"/>
    <cellStyle name="Normal 12 2 4 4 3 2 3" xfId="2925"/>
    <cellStyle name="Normal 12 2 4 4 3 2 3 2" xfId="8415"/>
    <cellStyle name="Normal 12 2 4 4 3 2 3 2 2" xfId="21225"/>
    <cellStyle name="Normal 12 2 4 4 3 2 3 2 2 2" xfId="30742"/>
    <cellStyle name="Normal 12 2 4 4 3 2 3 2 3" xfId="30743"/>
    <cellStyle name="Normal 12 2 4 4 3 2 3 3" xfId="15735"/>
    <cellStyle name="Normal 12 2 4 4 3 2 3 3 2" xfId="30744"/>
    <cellStyle name="Normal 12 2 4 4 3 2 3 4" xfId="30745"/>
    <cellStyle name="Normal 12 2 4 4 3 2 4" xfId="4755"/>
    <cellStyle name="Normal 12 2 4 4 3 2 4 2" xfId="10245"/>
    <cellStyle name="Normal 12 2 4 4 3 2 4 2 2" xfId="23055"/>
    <cellStyle name="Normal 12 2 4 4 3 2 4 2 2 2" xfId="30746"/>
    <cellStyle name="Normal 12 2 4 4 3 2 4 2 3" xfId="30747"/>
    <cellStyle name="Normal 12 2 4 4 3 2 4 3" xfId="17565"/>
    <cellStyle name="Normal 12 2 4 4 3 2 4 3 2" xfId="30748"/>
    <cellStyle name="Normal 12 2 4 4 3 2 4 4" xfId="30749"/>
    <cellStyle name="Normal 12 2 4 4 3 2 5" xfId="12075"/>
    <cellStyle name="Normal 12 2 4 4 3 2 5 2" xfId="24885"/>
    <cellStyle name="Normal 12 2 4 4 3 2 5 2 2" xfId="30750"/>
    <cellStyle name="Normal 12 2 4 4 3 2 5 3" xfId="30751"/>
    <cellStyle name="Normal 12 2 4 4 3 2 6" xfId="6585"/>
    <cellStyle name="Normal 12 2 4 4 3 2 6 2" xfId="19395"/>
    <cellStyle name="Normal 12 2 4 4 3 2 6 2 2" xfId="30752"/>
    <cellStyle name="Normal 12 2 4 4 3 2 6 3" xfId="30753"/>
    <cellStyle name="Normal 12 2 4 4 3 2 7" xfId="13905"/>
    <cellStyle name="Normal 12 2 4 4 3 2 7 2" xfId="30754"/>
    <cellStyle name="Normal 12 2 4 4 3 2 8" xfId="30755"/>
    <cellStyle name="Normal 12 2 4 4 3 3" xfId="1589"/>
    <cellStyle name="Normal 12 2 4 4 3 3 2" xfId="3419"/>
    <cellStyle name="Normal 12 2 4 4 3 3 2 2" xfId="8909"/>
    <cellStyle name="Normal 12 2 4 4 3 3 2 2 2" xfId="21719"/>
    <cellStyle name="Normal 12 2 4 4 3 3 2 2 2 2" xfId="30756"/>
    <cellStyle name="Normal 12 2 4 4 3 3 2 2 3" xfId="30757"/>
    <cellStyle name="Normal 12 2 4 4 3 3 2 3" xfId="16229"/>
    <cellStyle name="Normal 12 2 4 4 3 3 2 3 2" xfId="30758"/>
    <cellStyle name="Normal 12 2 4 4 3 3 2 4" xfId="30759"/>
    <cellStyle name="Normal 12 2 4 4 3 3 3" xfId="5249"/>
    <cellStyle name="Normal 12 2 4 4 3 3 3 2" xfId="10739"/>
    <cellStyle name="Normal 12 2 4 4 3 3 3 2 2" xfId="23549"/>
    <cellStyle name="Normal 12 2 4 4 3 3 3 2 2 2" xfId="30760"/>
    <cellStyle name="Normal 12 2 4 4 3 3 3 2 3" xfId="30761"/>
    <cellStyle name="Normal 12 2 4 4 3 3 3 3" xfId="18059"/>
    <cellStyle name="Normal 12 2 4 4 3 3 3 3 2" xfId="30762"/>
    <cellStyle name="Normal 12 2 4 4 3 3 3 4" xfId="30763"/>
    <cellStyle name="Normal 12 2 4 4 3 3 4" xfId="12569"/>
    <cellStyle name="Normal 12 2 4 4 3 3 4 2" xfId="25379"/>
    <cellStyle name="Normal 12 2 4 4 3 3 4 2 2" xfId="30764"/>
    <cellStyle name="Normal 12 2 4 4 3 3 4 3" xfId="30765"/>
    <cellStyle name="Normal 12 2 4 4 3 3 5" xfId="7079"/>
    <cellStyle name="Normal 12 2 4 4 3 3 5 2" xfId="19889"/>
    <cellStyle name="Normal 12 2 4 4 3 3 5 2 2" xfId="30766"/>
    <cellStyle name="Normal 12 2 4 4 3 3 5 3" xfId="30767"/>
    <cellStyle name="Normal 12 2 4 4 3 3 6" xfId="14399"/>
    <cellStyle name="Normal 12 2 4 4 3 3 6 2" xfId="30768"/>
    <cellStyle name="Normal 12 2 4 4 3 3 7" xfId="30769"/>
    <cellStyle name="Normal 12 2 4 4 3 4" xfId="2525"/>
    <cellStyle name="Normal 12 2 4 4 3 4 2" xfId="8015"/>
    <cellStyle name="Normal 12 2 4 4 3 4 2 2" xfId="20825"/>
    <cellStyle name="Normal 12 2 4 4 3 4 2 2 2" xfId="30770"/>
    <cellStyle name="Normal 12 2 4 4 3 4 2 3" xfId="30771"/>
    <cellStyle name="Normal 12 2 4 4 3 4 3" xfId="15335"/>
    <cellStyle name="Normal 12 2 4 4 3 4 3 2" xfId="30772"/>
    <cellStyle name="Normal 12 2 4 4 3 4 4" xfId="30773"/>
    <cellStyle name="Normal 12 2 4 4 3 5" xfId="4355"/>
    <cellStyle name="Normal 12 2 4 4 3 5 2" xfId="9845"/>
    <cellStyle name="Normal 12 2 4 4 3 5 2 2" xfId="22655"/>
    <cellStyle name="Normal 12 2 4 4 3 5 2 2 2" xfId="30774"/>
    <cellStyle name="Normal 12 2 4 4 3 5 2 3" xfId="30775"/>
    <cellStyle name="Normal 12 2 4 4 3 5 3" xfId="17165"/>
    <cellStyle name="Normal 12 2 4 4 3 5 3 2" xfId="30776"/>
    <cellStyle name="Normal 12 2 4 4 3 5 4" xfId="30777"/>
    <cellStyle name="Normal 12 2 4 4 3 6" xfId="11675"/>
    <cellStyle name="Normal 12 2 4 4 3 6 2" xfId="24485"/>
    <cellStyle name="Normal 12 2 4 4 3 6 2 2" xfId="30778"/>
    <cellStyle name="Normal 12 2 4 4 3 6 3" xfId="30779"/>
    <cellStyle name="Normal 12 2 4 4 3 7" xfId="6185"/>
    <cellStyle name="Normal 12 2 4 4 3 7 2" xfId="18995"/>
    <cellStyle name="Normal 12 2 4 4 3 7 2 2" xfId="30780"/>
    <cellStyle name="Normal 12 2 4 4 3 7 3" xfId="30781"/>
    <cellStyle name="Normal 12 2 4 4 3 8" xfId="13505"/>
    <cellStyle name="Normal 12 2 4 4 3 8 2" xfId="30782"/>
    <cellStyle name="Normal 12 2 4 4 3 9" xfId="30783"/>
    <cellStyle name="Normal 12 2 4 4 4" xfId="469"/>
    <cellStyle name="Normal 12 2 4 4 4 2" xfId="1364"/>
    <cellStyle name="Normal 12 2 4 4 4 2 2" xfId="3194"/>
    <cellStyle name="Normal 12 2 4 4 4 2 2 2" xfId="8684"/>
    <cellStyle name="Normal 12 2 4 4 4 2 2 2 2" xfId="21494"/>
    <cellStyle name="Normal 12 2 4 4 4 2 2 2 2 2" xfId="30784"/>
    <cellStyle name="Normal 12 2 4 4 4 2 2 2 3" xfId="30785"/>
    <cellStyle name="Normal 12 2 4 4 4 2 2 3" xfId="16004"/>
    <cellStyle name="Normal 12 2 4 4 4 2 2 3 2" xfId="30786"/>
    <cellStyle name="Normal 12 2 4 4 4 2 2 4" xfId="30787"/>
    <cellStyle name="Normal 12 2 4 4 4 2 3" xfId="5024"/>
    <cellStyle name="Normal 12 2 4 4 4 2 3 2" xfId="10514"/>
    <cellStyle name="Normal 12 2 4 4 4 2 3 2 2" xfId="23324"/>
    <cellStyle name="Normal 12 2 4 4 4 2 3 2 2 2" xfId="30788"/>
    <cellStyle name="Normal 12 2 4 4 4 2 3 2 3" xfId="30789"/>
    <cellStyle name="Normal 12 2 4 4 4 2 3 3" xfId="17834"/>
    <cellStyle name="Normal 12 2 4 4 4 2 3 3 2" xfId="30790"/>
    <cellStyle name="Normal 12 2 4 4 4 2 3 4" xfId="30791"/>
    <cellStyle name="Normal 12 2 4 4 4 2 4" xfId="12344"/>
    <cellStyle name="Normal 12 2 4 4 4 2 4 2" xfId="25154"/>
    <cellStyle name="Normal 12 2 4 4 4 2 4 2 2" xfId="30792"/>
    <cellStyle name="Normal 12 2 4 4 4 2 4 3" xfId="30793"/>
    <cellStyle name="Normal 12 2 4 4 4 2 5" xfId="6854"/>
    <cellStyle name="Normal 12 2 4 4 4 2 5 2" xfId="19664"/>
    <cellStyle name="Normal 12 2 4 4 4 2 5 2 2" xfId="30794"/>
    <cellStyle name="Normal 12 2 4 4 4 2 5 3" xfId="30795"/>
    <cellStyle name="Normal 12 2 4 4 4 2 6" xfId="14174"/>
    <cellStyle name="Normal 12 2 4 4 4 2 6 2" xfId="30796"/>
    <cellStyle name="Normal 12 2 4 4 4 2 7" xfId="30797"/>
    <cellStyle name="Normal 12 2 4 4 4 3" xfId="2300"/>
    <cellStyle name="Normal 12 2 4 4 4 3 2" xfId="7790"/>
    <cellStyle name="Normal 12 2 4 4 4 3 2 2" xfId="20600"/>
    <cellStyle name="Normal 12 2 4 4 4 3 2 2 2" xfId="30798"/>
    <cellStyle name="Normal 12 2 4 4 4 3 2 3" xfId="30799"/>
    <cellStyle name="Normal 12 2 4 4 4 3 3" xfId="15110"/>
    <cellStyle name="Normal 12 2 4 4 4 3 3 2" xfId="30800"/>
    <cellStyle name="Normal 12 2 4 4 4 3 4" xfId="30801"/>
    <cellStyle name="Normal 12 2 4 4 4 4" xfId="4130"/>
    <cellStyle name="Normal 12 2 4 4 4 4 2" xfId="9620"/>
    <cellStyle name="Normal 12 2 4 4 4 4 2 2" xfId="22430"/>
    <cellStyle name="Normal 12 2 4 4 4 4 2 2 2" xfId="30802"/>
    <cellStyle name="Normal 12 2 4 4 4 4 2 3" xfId="30803"/>
    <cellStyle name="Normal 12 2 4 4 4 4 3" xfId="16940"/>
    <cellStyle name="Normal 12 2 4 4 4 4 3 2" xfId="30804"/>
    <cellStyle name="Normal 12 2 4 4 4 4 4" xfId="30805"/>
    <cellStyle name="Normal 12 2 4 4 4 5" xfId="11450"/>
    <cellStyle name="Normal 12 2 4 4 4 5 2" xfId="24260"/>
    <cellStyle name="Normal 12 2 4 4 4 5 2 2" xfId="30806"/>
    <cellStyle name="Normal 12 2 4 4 4 5 3" xfId="30807"/>
    <cellStyle name="Normal 12 2 4 4 4 6" xfId="5960"/>
    <cellStyle name="Normal 12 2 4 4 4 6 2" xfId="18770"/>
    <cellStyle name="Normal 12 2 4 4 4 6 2 2" xfId="30808"/>
    <cellStyle name="Normal 12 2 4 4 4 6 3" xfId="30809"/>
    <cellStyle name="Normal 12 2 4 4 4 7" xfId="13280"/>
    <cellStyle name="Normal 12 2 4 4 4 7 2" xfId="30810"/>
    <cellStyle name="Normal 12 2 4 4 4 8" xfId="30811"/>
    <cellStyle name="Normal 12 2 4 4 5" xfId="828"/>
    <cellStyle name="Normal 12 2 4 4 5 2" xfId="1723"/>
    <cellStyle name="Normal 12 2 4 4 5 2 2" xfId="3553"/>
    <cellStyle name="Normal 12 2 4 4 5 2 2 2" xfId="9043"/>
    <cellStyle name="Normal 12 2 4 4 5 2 2 2 2" xfId="21853"/>
    <cellStyle name="Normal 12 2 4 4 5 2 2 2 2 2" xfId="30812"/>
    <cellStyle name="Normal 12 2 4 4 5 2 2 2 3" xfId="30813"/>
    <cellStyle name="Normal 12 2 4 4 5 2 2 3" xfId="16363"/>
    <cellStyle name="Normal 12 2 4 4 5 2 2 3 2" xfId="30814"/>
    <cellStyle name="Normal 12 2 4 4 5 2 2 4" xfId="30815"/>
    <cellStyle name="Normal 12 2 4 4 5 2 3" xfId="5383"/>
    <cellStyle name="Normal 12 2 4 4 5 2 3 2" xfId="10873"/>
    <cellStyle name="Normal 12 2 4 4 5 2 3 2 2" xfId="23683"/>
    <cellStyle name="Normal 12 2 4 4 5 2 3 2 2 2" xfId="30816"/>
    <cellStyle name="Normal 12 2 4 4 5 2 3 2 3" xfId="30817"/>
    <cellStyle name="Normal 12 2 4 4 5 2 3 3" xfId="18193"/>
    <cellStyle name="Normal 12 2 4 4 5 2 3 3 2" xfId="30818"/>
    <cellStyle name="Normal 12 2 4 4 5 2 3 4" xfId="30819"/>
    <cellStyle name="Normal 12 2 4 4 5 2 4" xfId="12703"/>
    <cellStyle name="Normal 12 2 4 4 5 2 4 2" xfId="25513"/>
    <cellStyle name="Normal 12 2 4 4 5 2 4 2 2" xfId="30820"/>
    <cellStyle name="Normal 12 2 4 4 5 2 4 3" xfId="30821"/>
    <cellStyle name="Normal 12 2 4 4 5 2 5" xfId="7213"/>
    <cellStyle name="Normal 12 2 4 4 5 2 5 2" xfId="20023"/>
    <cellStyle name="Normal 12 2 4 4 5 2 5 2 2" xfId="30822"/>
    <cellStyle name="Normal 12 2 4 4 5 2 5 3" xfId="30823"/>
    <cellStyle name="Normal 12 2 4 4 5 2 6" xfId="14533"/>
    <cellStyle name="Normal 12 2 4 4 5 2 6 2" xfId="30824"/>
    <cellStyle name="Normal 12 2 4 4 5 2 7" xfId="30825"/>
    <cellStyle name="Normal 12 2 4 4 5 3" xfId="2659"/>
    <cellStyle name="Normal 12 2 4 4 5 3 2" xfId="8149"/>
    <cellStyle name="Normal 12 2 4 4 5 3 2 2" xfId="20959"/>
    <cellStyle name="Normal 12 2 4 4 5 3 2 2 2" xfId="30826"/>
    <cellStyle name="Normal 12 2 4 4 5 3 2 3" xfId="30827"/>
    <cellStyle name="Normal 12 2 4 4 5 3 3" xfId="15469"/>
    <cellStyle name="Normal 12 2 4 4 5 3 3 2" xfId="30828"/>
    <cellStyle name="Normal 12 2 4 4 5 3 4" xfId="30829"/>
    <cellStyle name="Normal 12 2 4 4 5 4" xfId="4489"/>
    <cellStyle name="Normal 12 2 4 4 5 4 2" xfId="9979"/>
    <cellStyle name="Normal 12 2 4 4 5 4 2 2" xfId="22789"/>
    <cellStyle name="Normal 12 2 4 4 5 4 2 2 2" xfId="30830"/>
    <cellStyle name="Normal 12 2 4 4 5 4 2 3" xfId="30831"/>
    <cellStyle name="Normal 12 2 4 4 5 4 3" xfId="17299"/>
    <cellStyle name="Normal 12 2 4 4 5 4 3 2" xfId="30832"/>
    <cellStyle name="Normal 12 2 4 4 5 4 4" xfId="30833"/>
    <cellStyle name="Normal 12 2 4 4 5 5" xfId="11809"/>
    <cellStyle name="Normal 12 2 4 4 5 5 2" xfId="24619"/>
    <cellStyle name="Normal 12 2 4 4 5 5 2 2" xfId="30834"/>
    <cellStyle name="Normal 12 2 4 4 5 5 3" xfId="30835"/>
    <cellStyle name="Normal 12 2 4 4 5 6" xfId="6319"/>
    <cellStyle name="Normal 12 2 4 4 5 6 2" xfId="19129"/>
    <cellStyle name="Normal 12 2 4 4 5 6 2 2" xfId="30836"/>
    <cellStyle name="Normal 12 2 4 4 5 6 3" xfId="30837"/>
    <cellStyle name="Normal 12 2 4 4 5 7" xfId="13639"/>
    <cellStyle name="Normal 12 2 4 4 5 7 2" xfId="30838"/>
    <cellStyle name="Normal 12 2 4 4 5 8" xfId="30839"/>
    <cellStyle name="Normal 12 2 4 4 6" xfId="1229"/>
    <cellStyle name="Normal 12 2 4 4 6 2" xfId="3059"/>
    <cellStyle name="Normal 12 2 4 4 6 2 2" xfId="8549"/>
    <cellStyle name="Normal 12 2 4 4 6 2 2 2" xfId="21359"/>
    <cellStyle name="Normal 12 2 4 4 6 2 2 2 2" xfId="30840"/>
    <cellStyle name="Normal 12 2 4 4 6 2 2 3" xfId="30841"/>
    <cellStyle name="Normal 12 2 4 4 6 2 3" xfId="15869"/>
    <cellStyle name="Normal 12 2 4 4 6 2 3 2" xfId="30842"/>
    <cellStyle name="Normal 12 2 4 4 6 2 4" xfId="30843"/>
    <cellStyle name="Normal 12 2 4 4 6 3" xfId="4889"/>
    <cellStyle name="Normal 12 2 4 4 6 3 2" xfId="10379"/>
    <cellStyle name="Normal 12 2 4 4 6 3 2 2" xfId="23189"/>
    <cellStyle name="Normal 12 2 4 4 6 3 2 2 2" xfId="30844"/>
    <cellStyle name="Normal 12 2 4 4 6 3 2 3" xfId="30845"/>
    <cellStyle name="Normal 12 2 4 4 6 3 3" xfId="17699"/>
    <cellStyle name="Normal 12 2 4 4 6 3 3 2" xfId="30846"/>
    <cellStyle name="Normal 12 2 4 4 6 3 4" xfId="30847"/>
    <cellStyle name="Normal 12 2 4 4 6 4" xfId="12209"/>
    <cellStyle name="Normal 12 2 4 4 6 4 2" xfId="25019"/>
    <cellStyle name="Normal 12 2 4 4 6 4 2 2" xfId="30848"/>
    <cellStyle name="Normal 12 2 4 4 6 4 3" xfId="30849"/>
    <cellStyle name="Normal 12 2 4 4 6 5" xfId="6719"/>
    <cellStyle name="Normal 12 2 4 4 6 5 2" xfId="19529"/>
    <cellStyle name="Normal 12 2 4 4 6 5 2 2" xfId="30850"/>
    <cellStyle name="Normal 12 2 4 4 6 5 3" xfId="30851"/>
    <cellStyle name="Normal 12 2 4 4 6 6" xfId="14039"/>
    <cellStyle name="Normal 12 2 4 4 6 6 2" xfId="30852"/>
    <cellStyle name="Normal 12 2 4 4 6 7" xfId="30853"/>
    <cellStyle name="Normal 12 2 4 4 7" xfId="2165"/>
    <cellStyle name="Normal 12 2 4 4 7 2" xfId="7655"/>
    <cellStyle name="Normal 12 2 4 4 7 2 2" xfId="20465"/>
    <cellStyle name="Normal 12 2 4 4 7 2 2 2" xfId="30854"/>
    <cellStyle name="Normal 12 2 4 4 7 2 3" xfId="30855"/>
    <cellStyle name="Normal 12 2 4 4 7 3" xfId="14975"/>
    <cellStyle name="Normal 12 2 4 4 7 3 2" xfId="30856"/>
    <cellStyle name="Normal 12 2 4 4 7 4" xfId="30857"/>
    <cellStyle name="Normal 12 2 4 4 8" xfId="3995"/>
    <cellStyle name="Normal 12 2 4 4 8 2" xfId="9485"/>
    <cellStyle name="Normal 12 2 4 4 8 2 2" xfId="22295"/>
    <cellStyle name="Normal 12 2 4 4 8 2 2 2" xfId="30858"/>
    <cellStyle name="Normal 12 2 4 4 8 2 3" xfId="30859"/>
    <cellStyle name="Normal 12 2 4 4 8 3" xfId="16805"/>
    <cellStyle name="Normal 12 2 4 4 8 3 2" xfId="30860"/>
    <cellStyle name="Normal 12 2 4 4 8 4" xfId="30861"/>
    <cellStyle name="Normal 12 2 4 4 9" xfId="11315"/>
    <cellStyle name="Normal 12 2 4 4 9 2" xfId="24125"/>
    <cellStyle name="Normal 12 2 4 4 9 2 2" xfId="30862"/>
    <cellStyle name="Normal 12 2 4 4 9 3" xfId="30863"/>
    <cellStyle name="Normal 12 2 4 5" xfId="368"/>
    <cellStyle name="Normal 12 2 4 5 2" xfId="869"/>
    <cellStyle name="Normal 12 2 4 5 2 2" xfId="1764"/>
    <cellStyle name="Normal 12 2 4 5 2 2 2" xfId="3594"/>
    <cellStyle name="Normal 12 2 4 5 2 2 2 2" xfId="9084"/>
    <cellStyle name="Normal 12 2 4 5 2 2 2 2 2" xfId="21894"/>
    <cellStyle name="Normal 12 2 4 5 2 2 2 2 2 2" xfId="30864"/>
    <cellStyle name="Normal 12 2 4 5 2 2 2 2 3" xfId="30865"/>
    <cellStyle name="Normal 12 2 4 5 2 2 2 3" xfId="16404"/>
    <cellStyle name="Normal 12 2 4 5 2 2 2 3 2" xfId="30866"/>
    <cellStyle name="Normal 12 2 4 5 2 2 2 4" xfId="30867"/>
    <cellStyle name="Normal 12 2 4 5 2 2 3" xfId="5424"/>
    <cellStyle name="Normal 12 2 4 5 2 2 3 2" xfId="10914"/>
    <cellStyle name="Normal 12 2 4 5 2 2 3 2 2" xfId="23724"/>
    <cellStyle name="Normal 12 2 4 5 2 2 3 2 2 2" xfId="30868"/>
    <cellStyle name="Normal 12 2 4 5 2 2 3 2 3" xfId="30869"/>
    <cellStyle name="Normal 12 2 4 5 2 2 3 3" xfId="18234"/>
    <cellStyle name="Normal 12 2 4 5 2 2 3 3 2" xfId="30870"/>
    <cellStyle name="Normal 12 2 4 5 2 2 3 4" xfId="30871"/>
    <cellStyle name="Normal 12 2 4 5 2 2 4" xfId="12744"/>
    <cellStyle name="Normal 12 2 4 5 2 2 4 2" xfId="25554"/>
    <cellStyle name="Normal 12 2 4 5 2 2 4 2 2" xfId="30872"/>
    <cellStyle name="Normal 12 2 4 5 2 2 4 3" xfId="30873"/>
    <cellStyle name="Normal 12 2 4 5 2 2 5" xfId="7254"/>
    <cellStyle name="Normal 12 2 4 5 2 2 5 2" xfId="20064"/>
    <cellStyle name="Normal 12 2 4 5 2 2 5 2 2" xfId="30874"/>
    <cellStyle name="Normal 12 2 4 5 2 2 5 3" xfId="30875"/>
    <cellStyle name="Normal 12 2 4 5 2 2 6" xfId="14574"/>
    <cellStyle name="Normal 12 2 4 5 2 2 6 2" xfId="30876"/>
    <cellStyle name="Normal 12 2 4 5 2 2 7" xfId="30877"/>
    <cellStyle name="Normal 12 2 4 5 2 3" xfId="2700"/>
    <cellStyle name="Normal 12 2 4 5 2 3 2" xfId="8190"/>
    <cellStyle name="Normal 12 2 4 5 2 3 2 2" xfId="21000"/>
    <cellStyle name="Normal 12 2 4 5 2 3 2 2 2" xfId="30878"/>
    <cellStyle name="Normal 12 2 4 5 2 3 2 3" xfId="30879"/>
    <cellStyle name="Normal 12 2 4 5 2 3 3" xfId="15510"/>
    <cellStyle name="Normal 12 2 4 5 2 3 3 2" xfId="30880"/>
    <cellStyle name="Normal 12 2 4 5 2 3 4" xfId="30881"/>
    <cellStyle name="Normal 12 2 4 5 2 4" xfId="4530"/>
    <cellStyle name="Normal 12 2 4 5 2 4 2" xfId="10020"/>
    <cellStyle name="Normal 12 2 4 5 2 4 2 2" xfId="22830"/>
    <cellStyle name="Normal 12 2 4 5 2 4 2 2 2" xfId="30882"/>
    <cellStyle name="Normal 12 2 4 5 2 4 2 3" xfId="30883"/>
    <cellStyle name="Normal 12 2 4 5 2 4 3" xfId="17340"/>
    <cellStyle name="Normal 12 2 4 5 2 4 3 2" xfId="30884"/>
    <cellStyle name="Normal 12 2 4 5 2 4 4" xfId="30885"/>
    <cellStyle name="Normal 12 2 4 5 2 5" xfId="11850"/>
    <cellStyle name="Normal 12 2 4 5 2 5 2" xfId="24660"/>
    <cellStyle name="Normal 12 2 4 5 2 5 2 2" xfId="30886"/>
    <cellStyle name="Normal 12 2 4 5 2 5 3" xfId="30887"/>
    <cellStyle name="Normal 12 2 4 5 2 6" xfId="6360"/>
    <cellStyle name="Normal 12 2 4 5 2 6 2" xfId="19170"/>
    <cellStyle name="Normal 12 2 4 5 2 6 2 2" xfId="30888"/>
    <cellStyle name="Normal 12 2 4 5 2 6 3" xfId="30889"/>
    <cellStyle name="Normal 12 2 4 5 2 7" xfId="13680"/>
    <cellStyle name="Normal 12 2 4 5 2 7 2" xfId="30890"/>
    <cellStyle name="Normal 12 2 4 5 2 8" xfId="30891"/>
    <cellStyle name="Normal 12 2 4 5 3" xfId="1263"/>
    <cellStyle name="Normal 12 2 4 5 3 2" xfId="3093"/>
    <cellStyle name="Normal 12 2 4 5 3 2 2" xfId="8583"/>
    <cellStyle name="Normal 12 2 4 5 3 2 2 2" xfId="21393"/>
    <cellStyle name="Normal 12 2 4 5 3 2 2 2 2" xfId="30892"/>
    <cellStyle name="Normal 12 2 4 5 3 2 2 3" xfId="30893"/>
    <cellStyle name="Normal 12 2 4 5 3 2 3" xfId="15903"/>
    <cellStyle name="Normal 12 2 4 5 3 2 3 2" xfId="30894"/>
    <cellStyle name="Normal 12 2 4 5 3 2 4" xfId="30895"/>
    <cellStyle name="Normal 12 2 4 5 3 3" xfId="4923"/>
    <cellStyle name="Normal 12 2 4 5 3 3 2" xfId="10413"/>
    <cellStyle name="Normal 12 2 4 5 3 3 2 2" xfId="23223"/>
    <cellStyle name="Normal 12 2 4 5 3 3 2 2 2" xfId="30896"/>
    <cellStyle name="Normal 12 2 4 5 3 3 2 3" xfId="30897"/>
    <cellStyle name="Normal 12 2 4 5 3 3 3" xfId="17733"/>
    <cellStyle name="Normal 12 2 4 5 3 3 3 2" xfId="30898"/>
    <cellStyle name="Normal 12 2 4 5 3 3 4" xfId="30899"/>
    <cellStyle name="Normal 12 2 4 5 3 4" xfId="12243"/>
    <cellStyle name="Normal 12 2 4 5 3 4 2" xfId="25053"/>
    <cellStyle name="Normal 12 2 4 5 3 4 2 2" xfId="30900"/>
    <cellStyle name="Normal 12 2 4 5 3 4 3" xfId="30901"/>
    <cellStyle name="Normal 12 2 4 5 3 5" xfId="6753"/>
    <cellStyle name="Normal 12 2 4 5 3 5 2" xfId="19563"/>
    <cellStyle name="Normal 12 2 4 5 3 5 2 2" xfId="30902"/>
    <cellStyle name="Normal 12 2 4 5 3 5 3" xfId="30903"/>
    <cellStyle name="Normal 12 2 4 5 3 6" xfId="14073"/>
    <cellStyle name="Normal 12 2 4 5 3 6 2" xfId="30904"/>
    <cellStyle name="Normal 12 2 4 5 3 7" xfId="30905"/>
    <cellStyle name="Normal 12 2 4 5 4" xfId="2199"/>
    <cellStyle name="Normal 12 2 4 5 4 2" xfId="7689"/>
    <cellStyle name="Normal 12 2 4 5 4 2 2" xfId="20499"/>
    <cellStyle name="Normal 12 2 4 5 4 2 2 2" xfId="30906"/>
    <cellStyle name="Normal 12 2 4 5 4 2 3" xfId="30907"/>
    <cellStyle name="Normal 12 2 4 5 4 3" xfId="15009"/>
    <cellStyle name="Normal 12 2 4 5 4 3 2" xfId="30908"/>
    <cellStyle name="Normal 12 2 4 5 4 4" xfId="30909"/>
    <cellStyle name="Normal 12 2 4 5 5" xfId="4029"/>
    <cellStyle name="Normal 12 2 4 5 5 2" xfId="9519"/>
    <cellStyle name="Normal 12 2 4 5 5 2 2" xfId="22329"/>
    <cellStyle name="Normal 12 2 4 5 5 2 2 2" xfId="30910"/>
    <cellStyle name="Normal 12 2 4 5 5 2 3" xfId="30911"/>
    <cellStyle name="Normal 12 2 4 5 5 3" xfId="16839"/>
    <cellStyle name="Normal 12 2 4 5 5 3 2" xfId="30912"/>
    <cellStyle name="Normal 12 2 4 5 5 4" xfId="30913"/>
    <cellStyle name="Normal 12 2 4 5 6" xfId="11349"/>
    <cellStyle name="Normal 12 2 4 5 6 2" xfId="24159"/>
    <cellStyle name="Normal 12 2 4 5 6 2 2" xfId="30914"/>
    <cellStyle name="Normal 12 2 4 5 6 3" xfId="30915"/>
    <cellStyle name="Normal 12 2 4 5 7" xfId="5859"/>
    <cellStyle name="Normal 12 2 4 5 7 2" xfId="18669"/>
    <cellStyle name="Normal 12 2 4 5 7 2 2" xfId="30916"/>
    <cellStyle name="Normal 12 2 4 5 7 3" xfId="30917"/>
    <cellStyle name="Normal 12 2 4 5 8" xfId="13179"/>
    <cellStyle name="Normal 12 2 4 5 8 2" xfId="30918"/>
    <cellStyle name="Normal 12 2 4 5 9" xfId="30919"/>
    <cellStyle name="Normal 12 2 4 6" xfId="602"/>
    <cellStyle name="Normal 12 2 4 6 2" xfId="1002"/>
    <cellStyle name="Normal 12 2 4 6 2 2" xfId="1897"/>
    <cellStyle name="Normal 12 2 4 6 2 2 2" xfId="3727"/>
    <cellStyle name="Normal 12 2 4 6 2 2 2 2" xfId="9217"/>
    <cellStyle name="Normal 12 2 4 6 2 2 2 2 2" xfId="22027"/>
    <cellStyle name="Normal 12 2 4 6 2 2 2 2 2 2" xfId="30920"/>
    <cellStyle name="Normal 12 2 4 6 2 2 2 2 3" xfId="30921"/>
    <cellStyle name="Normal 12 2 4 6 2 2 2 3" xfId="16537"/>
    <cellStyle name="Normal 12 2 4 6 2 2 2 3 2" xfId="30922"/>
    <cellStyle name="Normal 12 2 4 6 2 2 2 4" xfId="30923"/>
    <cellStyle name="Normal 12 2 4 6 2 2 3" xfId="5557"/>
    <cellStyle name="Normal 12 2 4 6 2 2 3 2" xfId="11047"/>
    <cellStyle name="Normal 12 2 4 6 2 2 3 2 2" xfId="23857"/>
    <cellStyle name="Normal 12 2 4 6 2 2 3 2 2 2" xfId="30924"/>
    <cellStyle name="Normal 12 2 4 6 2 2 3 2 3" xfId="30925"/>
    <cellStyle name="Normal 12 2 4 6 2 2 3 3" xfId="18367"/>
    <cellStyle name="Normal 12 2 4 6 2 2 3 3 2" xfId="30926"/>
    <cellStyle name="Normal 12 2 4 6 2 2 3 4" xfId="30927"/>
    <cellStyle name="Normal 12 2 4 6 2 2 4" xfId="12877"/>
    <cellStyle name="Normal 12 2 4 6 2 2 4 2" xfId="25687"/>
    <cellStyle name="Normal 12 2 4 6 2 2 4 2 2" xfId="30928"/>
    <cellStyle name="Normal 12 2 4 6 2 2 4 3" xfId="30929"/>
    <cellStyle name="Normal 12 2 4 6 2 2 5" xfId="7387"/>
    <cellStyle name="Normal 12 2 4 6 2 2 5 2" xfId="20197"/>
    <cellStyle name="Normal 12 2 4 6 2 2 5 2 2" xfId="30930"/>
    <cellStyle name="Normal 12 2 4 6 2 2 5 3" xfId="30931"/>
    <cellStyle name="Normal 12 2 4 6 2 2 6" xfId="14707"/>
    <cellStyle name="Normal 12 2 4 6 2 2 6 2" xfId="30932"/>
    <cellStyle name="Normal 12 2 4 6 2 2 7" xfId="30933"/>
    <cellStyle name="Normal 12 2 4 6 2 3" xfId="2833"/>
    <cellStyle name="Normal 12 2 4 6 2 3 2" xfId="8323"/>
    <cellStyle name="Normal 12 2 4 6 2 3 2 2" xfId="21133"/>
    <cellStyle name="Normal 12 2 4 6 2 3 2 2 2" xfId="30934"/>
    <cellStyle name="Normal 12 2 4 6 2 3 2 3" xfId="30935"/>
    <cellStyle name="Normal 12 2 4 6 2 3 3" xfId="15643"/>
    <cellStyle name="Normal 12 2 4 6 2 3 3 2" xfId="30936"/>
    <cellStyle name="Normal 12 2 4 6 2 3 4" xfId="30937"/>
    <cellStyle name="Normal 12 2 4 6 2 4" xfId="4663"/>
    <cellStyle name="Normal 12 2 4 6 2 4 2" xfId="10153"/>
    <cellStyle name="Normal 12 2 4 6 2 4 2 2" xfId="22963"/>
    <cellStyle name="Normal 12 2 4 6 2 4 2 2 2" xfId="30938"/>
    <cellStyle name="Normal 12 2 4 6 2 4 2 3" xfId="30939"/>
    <cellStyle name="Normal 12 2 4 6 2 4 3" xfId="17473"/>
    <cellStyle name="Normal 12 2 4 6 2 4 3 2" xfId="30940"/>
    <cellStyle name="Normal 12 2 4 6 2 4 4" xfId="30941"/>
    <cellStyle name="Normal 12 2 4 6 2 5" xfId="11983"/>
    <cellStyle name="Normal 12 2 4 6 2 5 2" xfId="24793"/>
    <cellStyle name="Normal 12 2 4 6 2 5 2 2" xfId="30942"/>
    <cellStyle name="Normal 12 2 4 6 2 5 3" xfId="30943"/>
    <cellStyle name="Normal 12 2 4 6 2 6" xfId="6493"/>
    <cellStyle name="Normal 12 2 4 6 2 6 2" xfId="19303"/>
    <cellStyle name="Normal 12 2 4 6 2 6 2 2" xfId="30944"/>
    <cellStyle name="Normal 12 2 4 6 2 6 3" xfId="30945"/>
    <cellStyle name="Normal 12 2 4 6 2 7" xfId="13813"/>
    <cellStyle name="Normal 12 2 4 6 2 7 2" xfId="30946"/>
    <cellStyle name="Normal 12 2 4 6 2 8" xfId="30947"/>
    <cellStyle name="Normal 12 2 4 6 3" xfId="1497"/>
    <cellStyle name="Normal 12 2 4 6 3 2" xfId="3327"/>
    <cellStyle name="Normal 12 2 4 6 3 2 2" xfId="8817"/>
    <cellStyle name="Normal 12 2 4 6 3 2 2 2" xfId="21627"/>
    <cellStyle name="Normal 12 2 4 6 3 2 2 2 2" xfId="30948"/>
    <cellStyle name="Normal 12 2 4 6 3 2 2 3" xfId="30949"/>
    <cellStyle name="Normal 12 2 4 6 3 2 3" xfId="16137"/>
    <cellStyle name="Normal 12 2 4 6 3 2 3 2" xfId="30950"/>
    <cellStyle name="Normal 12 2 4 6 3 2 4" xfId="30951"/>
    <cellStyle name="Normal 12 2 4 6 3 3" xfId="5157"/>
    <cellStyle name="Normal 12 2 4 6 3 3 2" xfId="10647"/>
    <cellStyle name="Normal 12 2 4 6 3 3 2 2" xfId="23457"/>
    <cellStyle name="Normal 12 2 4 6 3 3 2 2 2" xfId="30952"/>
    <cellStyle name="Normal 12 2 4 6 3 3 2 3" xfId="30953"/>
    <cellStyle name="Normal 12 2 4 6 3 3 3" xfId="17967"/>
    <cellStyle name="Normal 12 2 4 6 3 3 3 2" xfId="30954"/>
    <cellStyle name="Normal 12 2 4 6 3 3 4" xfId="30955"/>
    <cellStyle name="Normal 12 2 4 6 3 4" xfId="12477"/>
    <cellStyle name="Normal 12 2 4 6 3 4 2" xfId="25287"/>
    <cellStyle name="Normal 12 2 4 6 3 4 2 2" xfId="30956"/>
    <cellStyle name="Normal 12 2 4 6 3 4 3" xfId="30957"/>
    <cellStyle name="Normal 12 2 4 6 3 5" xfId="6987"/>
    <cellStyle name="Normal 12 2 4 6 3 5 2" xfId="19797"/>
    <cellStyle name="Normal 12 2 4 6 3 5 2 2" xfId="30958"/>
    <cellStyle name="Normal 12 2 4 6 3 5 3" xfId="30959"/>
    <cellStyle name="Normal 12 2 4 6 3 6" xfId="14307"/>
    <cellStyle name="Normal 12 2 4 6 3 6 2" xfId="30960"/>
    <cellStyle name="Normal 12 2 4 6 3 7" xfId="30961"/>
    <cellStyle name="Normal 12 2 4 6 4" xfId="2433"/>
    <cellStyle name="Normal 12 2 4 6 4 2" xfId="7923"/>
    <cellStyle name="Normal 12 2 4 6 4 2 2" xfId="20733"/>
    <cellStyle name="Normal 12 2 4 6 4 2 2 2" xfId="30962"/>
    <cellStyle name="Normal 12 2 4 6 4 2 3" xfId="30963"/>
    <cellStyle name="Normal 12 2 4 6 4 3" xfId="15243"/>
    <cellStyle name="Normal 12 2 4 6 4 3 2" xfId="30964"/>
    <cellStyle name="Normal 12 2 4 6 4 4" xfId="30965"/>
    <cellStyle name="Normal 12 2 4 6 5" xfId="4263"/>
    <cellStyle name="Normal 12 2 4 6 5 2" xfId="9753"/>
    <cellStyle name="Normal 12 2 4 6 5 2 2" xfId="22563"/>
    <cellStyle name="Normal 12 2 4 6 5 2 2 2" xfId="30966"/>
    <cellStyle name="Normal 12 2 4 6 5 2 3" xfId="30967"/>
    <cellStyle name="Normal 12 2 4 6 5 3" xfId="17073"/>
    <cellStyle name="Normal 12 2 4 6 5 3 2" xfId="30968"/>
    <cellStyle name="Normal 12 2 4 6 5 4" xfId="30969"/>
    <cellStyle name="Normal 12 2 4 6 6" xfId="11583"/>
    <cellStyle name="Normal 12 2 4 6 6 2" xfId="24393"/>
    <cellStyle name="Normal 12 2 4 6 6 2 2" xfId="30970"/>
    <cellStyle name="Normal 12 2 4 6 6 3" xfId="30971"/>
    <cellStyle name="Normal 12 2 4 6 7" xfId="6093"/>
    <cellStyle name="Normal 12 2 4 6 7 2" xfId="18903"/>
    <cellStyle name="Normal 12 2 4 6 7 2 2" xfId="30972"/>
    <cellStyle name="Normal 12 2 4 6 7 3" xfId="30973"/>
    <cellStyle name="Normal 12 2 4 6 8" xfId="13413"/>
    <cellStyle name="Normal 12 2 4 6 8 2" xfId="30974"/>
    <cellStyle name="Normal 12 2 4 6 9" xfId="30975"/>
    <cellStyle name="Normal 12 2 4 7" xfId="736"/>
    <cellStyle name="Normal 12 2 4 7 2" xfId="1631"/>
    <cellStyle name="Normal 12 2 4 7 2 2" xfId="3461"/>
    <cellStyle name="Normal 12 2 4 7 2 2 2" xfId="8951"/>
    <cellStyle name="Normal 12 2 4 7 2 2 2 2" xfId="21761"/>
    <cellStyle name="Normal 12 2 4 7 2 2 2 2 2" xfId="30976"/>
    <cellStyle name="Normal 12 2 4 7 2 2 2 3" xfId="30977"/>
    <cellStyle name="Normal 12 2 4 7 2 2 3" xfId="16271"/>
    <cellStyle name="Normal 12 2 4 7 2 2 3 2" xfId="30978"/>
    <cellStyle name="Normal 12 2 4 7 2 2 4" xfId="30979"/>
    <cellStyle name="Normal 12 2 4 7 2 3" xfId="5291"/>
    <cellStyle name="Normal 12 2 4 7 2 3 2" xfId="10781"/>
    <cellStyle name="Normal 12 2 4 7 2 3 2 2" xfId="23591"/>
    <cellStyle name="Normal 12 2 4 7 2 3 2 2 2" xfId="30980"/>
    <cellStyle name="Normal 12 2 4 7 2 3 2 3" xfId="30981"/>
    <cellStyle name="Normal 12 2 4 7 2 3 3" xfId="18101"/>
    <cellStyle name="Normal 12 2 4 7 2 3 3 2" xfId="30982"/>
    <cellStyle name="Normal 12 2 4 7 2 3 4" xfId="30983"/>
    <cellStyle name="Normal 12 2 4 7 2 4" xfId="12611"/>
    <cellStyle name="Normal 12 2 4 7 2 4 2" xfId="25421"/>
    <cellStyle name="Normal 12 2 4 7 2 4 2 2" xfId="30984"/>
    <cellStyle name="Normal 12 2 4 7 2 4 3" xfId="30985"/>
    <cellStyle name="Normal 12 2 4 7 2 5" xfId="7121"/>
    <cellStyle name="Normal 12 2 4 7 2 5 2" xfId="19931"/>
    <cellStyle name="Normal 12 2 4 7 2 5 2 2" xfId="30986"/>
    <cellStyle name="Normal 12 2 4 7 2 5 3" xfId="30987"/>
    <cellStyle name="Normal 12 2 4 7 2 6" xfId="14441"/>
    <cellStyle name="Normal 12 2 4 7 2 6 2" xfId="30988"/>
    <cellStyle name="Normal 12 2 4 7 2 7" xfId="30989"/>
    <cellStyle name="Normal 12 2 4 7 3" xfId="2567"/>
    <cellStyle name="Normal 12 2 4 7 3 2" xfId="8057"/>
    <cellStyle name="Normal 12 2 4 7 3 2 2" xfId="20867"/>
    <cellStyle name="Normal 12 2 4 7 3 2 2 2" xfId="30990"/>
    <cellStyle name="Normal 12 2 4 7 3 2 3" xfId="30991"/>
    <cellStyle name="Normal 12 2 4 7 3 3" xfId="15377"/>
    <cellStyle name="Normal 12 2 4 7 3 3 2" xfId="30992"/>
    <cellStyle name="Normal 12 2 4 7 3 4" xfId="30993"/>
    <cellStyle name="Normal 12 2 4 7 4" xfId="4397"/>
    <cellStyle name="Normal 12 2 4 7 4 2" xfId="9887"/>
    <cellStyle name="Normal 12 2 4 7 4 2 2" xfId="22697"/>
    <cellStyle name="Normal 12 2 4 7 4 2 2 2" xfId="30994"/>
    <cellStyle name="Normal 12 2 4 7 4 2 3" xfId="30995"/>
    <cellStyle name="Normal 12 2 4 7 4 3" xfId="17207"/>
    <cellStyle name="Normal 12 2 4 7 4 3 2" xfId="30996"/>
    <cellStyle name="Normal 12 2 4 7 4 4" xfId="30997"/>
    <cellStyle name="Normal 12 2 4 7 5" xfId="11717"/>
    <cellStyle name="Normal 12 2 4 7 5 2" xfId="24527"/>
    <cellStyle name="Normal 12 2 4 7 5 2 2" xfId="30998"/>
    <cellStyle name="Normal 12 2 4 7 5 3" xfId="30999"/>
    <cellStyle name="Normal 12 2 4 7 6" xfId="6227"/>
    <cellStyle name="Normal 12 2 4 7 6 2" xfId="19037"/>
    <cellStyle name="Normal 12 2 4 7 6 2 2" xfId="31000"/>
    <cellStyle name="Normal 12 2 4 7 6 3" xfId="31001"/>
    <cellStyle name="Normal 12 2 4 7 7" xfId="13547"/>
    <cellStyle name="Normal 12 2 4 7 7 2" xfId="31002"/>
    <cellStyle name="Normal 12 2 4 7 8" xfId="31003"/>
    <cellStyle name="Normal 12 2 4 8" xfId="1137"/>
    <cellStyle name="Normal 12 2 4 8 2" xfId="2967"/>
    <cellStyle name="Normal 12 2 4 8 2 2" xfId="8457"/>
    <cellStyle name="Normal 12 2 4 8 2 2 2" xfId="21267"/>
    <cellStyle name="Normal 12 2 4 8 2 2 2 2" xfId="31004"/>
    <cellStyle name="Normal 12 2 4 8 2 2 3" xfId="31005"/>
    <cellStyle name="Normal 12 2 4 8 2 3" xfId="15777"/>
    <cellStyle name="Normal 12 2 4 8 2 3 2" xfId="31006"/>
    <cellStyle name="Normal 12 2 4 8 2 4" xfId="31007"/>
    <cellStyle name="Normal 12 2 4 8 3" xfId="4797"/>
    <cellStyle name="Normal 12 2 4 8 3 2" xfId="10287"/>
    <cellStyle name="Normal 12 2 4 8 3 2 2" xfId="23097"/>
    <cellStyle name="Normal 12 2 4 8 3 2 2 2" xfId="31008"/>
    <cellStyle name="Normal 12 2 4 8 3 2 3" xfId="31009"/>
    <cellStyle name="Normal 12 2 4 8 3 3" xfId="17607"/>
    <cellStyle name="Normal 12 2 4 8 3 3 2" xfId="31010"/>
    <cellStyle name="Normal 12 2 4 8 3 4" xfId="31011"/>
    <cellStyle name="Normal 12 2 4 8 4" xfId="12117"/>
    <cellStyle name="Normal 12 2 4 8 4 2" xfId="24927"/>
    <cellStyle name="Normal 12 2 4 8 4 2 2" xfId="31012"/>
    <cellStyle name="Normal 12 2 4 8 4 3" xfId="31013"/>
    <cellStyle name="Normal 12 2 4 8 5" xfId="6627"/>
    <cellStyle name="Normal 12 2 4 8 5 2" xfId="19437"/>
    <cellStyle name="Normal 12 2 4 8 5 2 2" xfId="31014"/>
    <cellStyle name="Normal 12 2 4 8 5 3" xfId="31015"/>
    <cellStyle name="Normal 12 2 4 8 6" xfId="13947"/>
    <cellStyle name="Normal 12 2 4 8 6 2" xfId="31016"/>
    <cellStyle name="Normal 12 2 4 8 7" xfId="31017"/>
    <cellStyle name="Normal 12 2 4 9" xfId="2032"/>
    <cellStyle name="Normal 12 2 4 9 2" xfId="3862"/>
    <cellStyle name="Normal 12 2 4 9 2 2" xfId="9352"/>
    <cellStyle name="Normal 12 2 4 9 2 2 2" xfId="22162"/>
    <cellStyle name="Normal 12 2 4 9 2 2 2 2" xfId="31018"/>
    <cellStyle name="Normal 12 2 4 9 2 2 3" xfId="31019"/>
    <cellStyle name="Normal 12 2 4 9 2 3" xfId="16672"/>
    <cellStyle name="Normal 12 2 4 9 2 3 2" xfId="31020"/>
    <cellStyle name="Normal 12 2 4 9 2 4" xfId="31021"/>
    <cellStyle name="Normal 12 2 4 9 3" xfId="5692"/>
    <cellStyle name="Normal 12 2 4 9 3 2" xfId="11182"/>
    <cellStyle name="Normal 12 2 4 9 3 2 2" xfId="23992"/>
    <cellStyle name="Normal 12 2 4 9 3 2 2 2" xfId="31022"/>
    <cellStyle name="Normal 12 2 4 9 3 2 3" xfId="31023"/>
    <cellStyle name="Normal 12 2 4 9 3 3" xfId="18502"/>
    <cellStyle name="Normal 12 2 4 9 3 3 2" xfId="31024"/>
    <cellStyle name="Normal 12 2 4 9 3 4" xfId="31025"/>
    <cellStyle name="Normal 12 2 4 9 4" xfId="13012"/>
    <cellStyle name="Normal 12 2 4 9 4 2" xfId="25822"/>
    <cellStyle name="Normal 12 2 4 9 4 2 2" xfId="31026"/>
    <cellStyle name="Normal 12 2 4 9 4 3" xfId="31027"/>
    <cellStyle name="Normal 12 2 4 9 5" xfId="7522"/>
    <cellStyle name="Normal 12 2 4 9 5 2" xfId="20332"/>
    <cellStyle name="Normal 12 2 4 9 5 2 2" xfId="31028"/>
    <cellStyle name="Normal 12 2 4 9 5 3" xfId="31029"/>
    <cellStyle name="Normal 12 2 4 9 6" xfId="14842"/>
    <cellStyle name="Normal 12 2 4 9 6 2" xfId="31030"/>
    <cellStyle name="Normal 12 2 4 9 7" xfId="31031"/>
    <cellStyle name="Normal 12 2 5" xfId="200"/>
    <cellStyle name="Normal 12 2 5 10" xfId="3908"/>
    <cellStyle name="Normal 12 2 5 10 2" xfId="9398"/>
    <cellStyle name="Normal 12 2 5 10 2 2" xfId="22208"/>
    <cellStyle name="Normal 12 2 5 10 2 2 2" xfId="31032"/>
    <cellStyle name="Normal 12 2 5 10 2 3" xfId="31033"/>
    <cellStyle name="Normal 12 2 5 10 3" xfId="16718"/>
    <cellStyle name="Normal 12 2 5 10 3 2" xfId="31034"/>
    <cellStyle name="Normal 12 2 5 10 4" xfId="31035"/>
    <cellStyle name="Normal 12 2 5 11" xfId="11228"/>
    <cellStyle name="Normal 12 2 5 11 2" xfId="24038"/>
    <cellStyle name="Normal 12 2 5 11 2 2" xfId="31036"/>
    <cellStyle name="Normal 12 2 5 11 3" xfId="31037"/>
    <cellStyle name="Normal 12 2 5 12" xfId="5738"/>
    <cellStyle name="Normal 12 2 5 12 2" xfId="18548"/>
    <cellStyle name="Normal 12 2 5 12 2 2" xfId="31038"/>
    <cellStyle name="Normal 12 2 5 12 3" xfId="31039"/>
    <cellStyle name="Normal 12 2 5 13" xfId="13058"/>
    <cellStyle name="Normal 12 2 5 13 2" xfId="31040"/>
    <cellStyle name="Normal 12 2 5 14" xfId="31041"/>
    <cellStyle name="Normal 12 2 5 2" xfId="287"/>
    <cellStyle name="Normal 12 2 5 2 10" xfId="5779"/>
    <cellStyle name="Normal 12 2 5 2 10 2" xfId="18589"/>
    <cellStyle name="Normal 12 2 5 2 10 2 2" xfId="31042"/>
    <cellStyle name="Normal 12 2 5 2 10 3" xfId="31043"/>
    <cellStyle name="Normal 12 2 5 2 11" xfId="13099"/>
    <cellStyle name="Normal 12 2 5 2 11 2" xfId="31044"/>
    <cellStyle name="Normal 12 2 5 2 12" xfId="31045"/>
    <cellStyle name="Normal 12 2 5 2 2" xfId="516"/>
    <cellStyle name="Normal 12 2 5 2 2 2" xfId="915"/>
    <cellStyle name="Normal 12 2 5 2 2 2 2" xfId="1810"/>
    <cellStyle name="Normal 12 2 5 2 2 2 2 2" xfId="3640"/>
    <cellStyle name="Normal 12 2 5 2 2 2 2 2 2" xfId="9130"/>
    <cellStyle name="Normal 12 2 5 2 2 2 2 2 2 2" xfId="21940"/>
    <cellStyle name="Normal 12 2 5 2 2 2 2 2 2 2 2" xfId="31046"/>
    <cellStyle name="Normal 12 2 5 2 2 2 2 2 2 3" xfId="31047"/>
    <cellStyle name="Normal 12 2 5 2 2 2 2 2 3" xfId="16450"/>
    <cellStyle name="Normal 12 2 5 2 2 2 2 2 3 2" xfId="31048"/>
    <cellStyle name="Normal 12 2 5 2 2 2 2 2 4" xfId="31049"/>
    <cellStyle name="Normal 12 2 5 2 2 2 2 3" xfId="5470"/>
    <cellStyle name="Normal 12 2 5 2 2 2 2 3 2" xfId="10960"/>
    <cellStyle name="Normal 12 2 5 2 2 2 2 3 2 2" xfId="23770"/>
    <cellStyle name="Normal 12 2 5 2 2 2 2 3 2 2 2" xfId="31050"/>
    <cellStyle name="Normal 12 2 5 2 2 2 2 3 2 3" xfId="31051"/>
    <cellStyle name="Normal 12 2 5 2 2 2 2 3 3" xfId="18280"/>
    <cellStyle name="Normal 12 2 5 2 2 2 2 3 3 2" xfId="31052"/>
    <cellStyle name="Normal 12 2 5 2 2 2 2 3 4" xfId="31053"/>
    <cellStyle name="Normal 12 2 5 2 2 2 2 4" xfId="12790"/>
    <cellStyle name="Normal 12 2 5 2 2 2 2 4 2" xfId="25600"/>
    <cellStyle name="Normal 12 2 5 2 2 2 2 4 2 2" xfId="31054"/>
    <cellStyle name="Normal 12 2 5 2 2 2 2 4 3" xfId="31055"/>
    <cellStyle name="Normal 12 2 5 2 2 2 2 5" xfId="7300"/>
    <cellStyle name="Normal 12 2 5 2 2 2 2 5 2" xfId="20110"/>
    <cellStyle name="Normal 12 2 5 2 2 2 2 5 2 2" xfId="31056"/>
    <cellStyle name="Normal 12 2 5 2 2 2 2 5 3" xfId="31057"/>
    <cellStyle name="Normal 12 2 5 2 2 2 2 6" xfId="14620"/>
    <cellStyle name="Normal 12 2 5 2 2 2 2 6 2" xfId="31058"/>
    <cellStyle name="Normal 12 2 5 2 2 2 2 7" xfId="31059"/>
    <cellStyle name="Normal 12 2 5 2 2 2 3" xfId="2746"/>
    <cellStyle name="Normal 12 2 5 2 2 2 3 2" xfId="8236"/>
    <cellStyle name="Normal 12 2 5 2 2 2 3 2 2" xfId="21046"/>
    <cellStyle name="Normal 12 2 5 2 2 2 3 2 2 2" xfId="31060"/>
    <cellStyle name="Normal 12 2 5 2 2 2 3 2 3" xfId="31061"/>
    <cellStyle name="Normal 12 2 5 2 2 2 3 3" xfId="15556"/>
    <cellStyle name="Normal 12 2 5 2 2 2 3 3 2" xfId="31062"/>
    <cellStyle name="Normal 12 2 5 2 2 2 3 4" xfId="31063"/>
    <cellStyle name="Normal 12 2 5 2 2 2 4" xfId="4576"/>
    <cellStyle name="Normal 12 2 5 2 2 2 4 2" xfId="10066"/>
    <cellStyle name="Normal 12 2 5 2 2 2 4 2 2" xfId="22876"/>
    <cellStyle name="Normal 12 2 5 2 2 2 4 2 2 2" xfId="31064"/>
    <cellStyle name="Normal 12 2 5 2 2 2 4 2 3" xfId="31065"/>
    <cellStyle name="Normal 12 2 5 2 2 2 4 3" xfId="17386"/>
    <cellStyle name="Normal 12 2 5 2 2 2 4 3 2" xfId="31066"/>
    <cellStyle name="Normal 12 2 5 2 2 2 4 4" xfId="31067"/>
    <cellStyle name="Normal 12 2 5 2 2 2 5" xfId="11896"/>
    <cellStyle name="Normal 12 2 5 2 2 2 5 2" xfId="24706"/>
    <cellStyle name="Normal 12 2 5 2 2 2 5 2 2" xfId="31068"/>
    <cellStyle name="Normal 12 2 5 2 2 2 5 3" xfId="31069"/>
    <cellStyle name="Normal 12 2 5 2 2 2 6" xfId="6406"/>
    <cellStyle name="Normal 12 2 5 2 2 2 6 2" xfId="19216"/>
    <cellStyle name="Normal 12 2 5 2 2 2 6 2 2" xfId="31070"/>
    <cellStyle name="Normal 12 2 5 2 2 2 6 3" xfId="31071"/>
    <cellStyle name="Normal 12 2 5 2 2 2 7" xfId="13726"/>
    <cellStyle name="Normal 12 2 5 2 2 2 7 2" xfId="31072"/>
    <cellStyle name="Normal 12 2 5 2 2 2 8" xfId="31073"/>
    <cellStyle name="Normal 12 2 5 2 2 3" xfId="1411"/>
    <cellStyle name="Normal 12 2 5 2 2 3 2" xfId="3241"/>
    <cellStyle name="Normal 12 2 5 2 2 3 2 2" xfId="8731"/>
    <cellStyle name="Normal 12 2 5 2 2 3 2 2 2" xfId="21541"/>
    <cellStyle name="Normal 12 2 5 2 2 3 2 2 2 2" xfId="31074"/>
    <cellStyle name="Normal 12 2 5 2 2 3 2 2 3" xfId="31075"/>
    <cellStyle name="Normal 12 2 5 2 2 3 2 3" xfId="16051"/>
    <cellStyle name="Normal 12 2 5 2 2 3 2 3 2" xfId="31076"/>
    <cellStyle name="Normal 12 2 5 2 2 3 2 4" xfId="31077"/>
    <cellStyle name="Normal 12 2 5 2 2 3 3" xfId="5071"/>
    <cellStyle name="Normal 12 2 5 2 2 3 3 2" xfId="10561"/>
    <cellStyle name="Normal 12 2 5 2 2 3 3 2 2" xfId="23371"/>
    <cellStyle name="Normal 12 2 5 2 2 3 3 2 2 2" xfId="31078"/>
    <cellStyle name="Normal 12 2 5 2 2 3 3 2 3" xfId="31079"/>
    <cellStyle name="Normal 12 2 5 2 2 3 3 3" xfId="17881"/>
    <cellStyle name="Normal 12 2 5 2 2 3 3 3 2" xfId="31080"/>
    <cellStyle name="Normal 12 2 5 2 2 3 3 4" xfId="31081"/>
    <cellStyle name="Normal 12 2 5 2 2 3 4" xfId="12391"/>
    <cellStyle name="Normal 12 2 5 2 2 3 4 2" xfId="25201"/>
    <cellStyle name="Normal 12 2 5 2 2 3 4 2 2" xfId="31082"/>
    <cellStyle name="Normal 12 2 5 2 2 3 4 3" xfId="31083"/>
    <cellStyle name="Normal 12 2 5 2 2 3 5" xfId="6901"/>
    <cellStyle name="Normal 12 2 5 2 2 3 5 2" xfId="19711"/>
    <cellStyle name="Normal 12 2 5 2 2 3 5 2 2" xfId="31084"/>
    <cellStyle name="Normal 12 2 5 2 2 3 5 3" xfId="31085"/>
    <cellStyle name="Normal 12 2 5 2 2 3 6" xfId="14221"/>
    <cellStyle name="Normal 12 2 5 2 2 3 6 2" xfId="31086"/>
    <cellStyle name="Normal 12 2 5 2 2 3 7" xfId="31087"/>
    <cellStyle name="Normal 12 2 5 2 2 4" xfId="2347"/>
    <cellStyle name="Normal 12 2 5 2 2 4 2" xfId="7837"/>
    <cellStyle name="Normal 12 2 5 2 2 4 2 2" xfId="20647"/>
    <cellStyle name="Normal 12 2 5 2 2 4 2 2 2" xfId="31088"/>
    <cellStyle name="Normal 12 2 5 2 2 4 2 3" xfId="31089"/>
    <cellStyle name="Normal 12 2 5 2 2 4 3" xfId="15157"/>
    <cellStyle name="Normal 12 2 5 2 2 4 3 2" xfId="31090"/>
    <cellStyle name="Normal 12 2 5 2 2 4 4" xfId="31091"/>
    <cellStyle name="Normal 12 2 5 2 2 5" xfId="4177"/>
    <cellStyle name="Normal 12 2 5 2 2 5 2" xfId="9667"/>
    <cellStyle name="Normal 12 2 5 2 2 5 2 2" xfId="22477"/>
    <cellStyle name="Normal 12 2 5 2 2 5 2 2 2" xfId="31092"/>
    <cellStyle name="Normal 12 2 5 2 2 5 2 3" xfId="31093"/>
    <cellStyle name="Normal 12 2 5 2 2 5 3" xfId="16987"/>
    <cellStyle name="Normal 12 2 5 2 2 5 3 2" xfId="31094"/>
    <cellStyle name="Normal 12 2 5 2 2 5 4" xfId="31095"/>
    <cellStyle name="Normal 12 2 5 2 2 6" xfId="11497"/>
    <cellStyle name="Normal 12 2 5 2 2 6 2" xfId="24307"/>
    <cellStyle name="Normal 12 2 5 2 2 6 2 2" xfId="31096"/>
    <cellStyle name="Normal 12 2 5 2 2 6 3" xfId="31097"/>
    <cellStyle name="Normal 12 2 5 2 2 7" xfId="6007"/>
    <cellStyle name="Normal 12 2 5 2 2 7 2" xfId="18817"/>
    <cellStyle name="Normal 12 2 5 2 2 7 2 2" xfId="31098"/>
    <cellStyle name="Normal 12 2 5 2 2 7 3" xfId="31099"/>
    <cellStyle name="Normal 12 2 5 2 2 8" xfId="13327"/>
    <cellStyle name="Normal 12 2 5 2 2 8 2" xfId="31100"/>
    <cellStyle name="Normal 12 2 5 2 2 9" xfId="31101"/>
    <cellStyle name="Normal 12 2 5 2 3" xfId="648"/>
    <cellStyle name="Normal 12 2 5 2 3 2" xfId="1048"/>
    <cellStyle name="Normal 12 2 5 2 3 2 2" xfId="1943"/>
    <cellStyle name="Normal 12 2 5 2 3 2 2 2" xfId="3773"/>
    <cellStyle name="Normal 12 2 5 2 3 2 2 2 2" xfId="9263"/>
    <cellStyle name="Normal 12 2 5 2 3 2 2 2 2 2" xfId="22073"/>
    <cellStyle name="Normal 12 2 5 2 3 2 2 2 2 2 2" xfId="31102"/>
    <cellStyle name="Normal 12 2 5 2 3 2 2 2 2 3" xfId="31103"/>
    <cellStyle name="Normal 12 2 5 2 3 2 2 2 3" xfId="16583"/>
    <cellStyle name="Normal 12 2 5 2 3 2 2 2 3 2" xfId="31104"/>
    <cellStyle name="Normal 12 2 5 2 3 2 2 2 4" xfId="31105"/>
    <cellStyle name="Normal 12 2 5 2 3 2 2 3" xfId="5603"/>
    <cellStyle name="Normal 12 2 5 2 3 2 2 3 2" xfId="11093"/>
    <cellStyle name="Normal 12 2 5 2 3 2 2 3 2 2" xfId="23903"/>
    <cellStyle name="Normal 12 2 5 2 3 2 2 3 2 2 2" xfId="31106"/>
    <cellStyle name="Normal 12 2 5 2 3 2 2 3 2 3" xfId="31107"/>
    <cellStyle name="Normal 12 2 5 2 3 2 2 3 3" xfId="18413"/>
    <cellStyle name="Normal 12 2 5 2 3 2 2 3 3 2" xfId="31108"/>
    <cellStyle name="Normal 12 2 5 2 3 2 2 3 4" xfId="31109"/>
    <cellStyle name="Normal 12 2 5 2 3 2 2 4" xfId="12923"/>
    <cellStyle name="Normal 12 2 5 2 3 2 2 4 2" xfId="25733"/>
    <cellStyle name="Normal 12 2 5 2 3 2 2 4 2 2" xfId="31110"/>
    <cellStyle name="Normal 12 2 5 2 3 2 2 4 3" xfId="31111"/>
    <cellStyle name="Normal 12 2 5 2 3 2 2 5" xfId="7433"/>
    <cellStyle name="Normal 12 2 5 2 3 2 2 5 2" xfId="20243"/>
    <cellStyle name="Normal 12 2 5 2 3 2 2 5 2 2" xfId="31112"/>
    <cellStyle name="Normal 12 2 5 2 3 2 2 5 3" xfId="31113"/>
    <cellStyle name="Normal 12 2 5 2 3 2 2 6" xfId="14753"/>
    <cellStyle name="Normal 12 2 5 2 3 2 2 6 2" xfId="31114"/>
    <cellStyle name="Normal 12 2 5 2 3 2 2 7" xfId="31115"/>
    <cellStyle name="Normal 12 2 5 2 3 2 3" xfId="2879"/>
    <cellStyle name="Normal 12 2 5 2 3 2 3 2" xfId="8369"/>
    <cellStyle name="Normal 12 2 5 2 3 2 3 2 2" xfId="21179"/>
    <cellStyle name="Normal 12 2 5 2 3 2 3 2 2 2" xfId="31116"/>
    <cellStyle name="Normal 12 2 5 2 3 2 3 2 3" xfId="31117"/>
    <cellStyle name="Normal 12 2 5 2 3 2 3 3" xfId="15689"/>
    <cellStyle name="Normal 12 2 5 2 3 2 3 3 2" xfId="31118"/>
    <cellStyle name="Normal 12 2 5 2 3 2 3 4" xfId="31119"/>
    <cellStyle name="Normal 12 2 5 2 3 2 4" xfId="4709"/>
    <cellStyle name="Normal 12 2 5 2 3 2 4 2" xfId="10199"/>
    <cellStyle name="Normal 12 2 5 2 3 2 4 2 2" xfId="23009"/>
    <cellStyle name="Normal 12 2 5 2 3 2 4 2 2 2" xfId="31120"/>
    <cellStyle name="Normal 12 2 5 2 3 2 4 2 3" xfId="31121"/>
    <cellStyle name="Normal 12 2 5 2 3 2 4 3" xfId="17519"/>
    <cellStyle name="Normal 12 2 5 2 3 2 4 3 2" xfId="31122"/>
    <cellStyle name="Normal 12 2 5 2 3 2 4 4" xfId="31123"/>
    <cellStyle name="Normal 12 2 5 2 3 2 5" xfId="12029"/>
    <cellStyle name="Normal 12 2 5 2 3 2 5 2" xfId="24839"/>
    <cellStyle name="Normal 12 2 5 2 3 2 5 2 2" xfId="31124"/>
    <cellStyle name="Normal 12 2 5 2 3 2 5 3" xfId="31125"/>
    <cellStyle name="Normal 12 2 5 2 3 2 6" xfId="6539"/>
    <cellStyle name="Normal 12 2 5 2 3 2 6 2" xfId="19349"/>
    <cellStyle name="Normal 12 2 5 2 3 2 6 2 2" xfId="31126"/>
    <cellStyle name="Normal 12 2 5 2 3 2 6 3" xfId="31127"/>
    <cellStyle name="Normal 12 2 5 2 3 2 7" xfId="13859"/>
    <cellStyle name="Normal 12 2 5 2 3 2 7 2" xfId="31128"/>
    <cellStyle name="Normal 12 2 5 2 3 2 8" xfId="31129"/>
    <cellStyle name="Normal 12 2 5 2 3 3" xfId="1543"/>
    <cellStyle name="Normal 12 2 5 2 3 3 2" xfId="3373"/>
    <cellStyle name="Normal 12 2 5 2 3 3 2 2" xfId="8863"/>
    <cellStyle name="Normal 12 2 5 2 3 3 2 2 2" xfId="21673"/>
    <cellStyle name="Normal 12 2 5 2 3 3 2 2 2 2" xfId="31130"/>
    <cellStyle name="Normal 12 2 5 2 3 3 2 2 3" xfId="31131"/>
    <cellStyle name="Normal 12 2 5 2 3 3 2 3" xfId="16183"/>
    <cellStyle name="Normal 12 2 5 2 3 3 2 3 2" xfId="31132"/>
    <cellStyle name="Normal 12 2 5 2 3 3 2 4" xfId="31133"/>
    <cellStyle name="Normal 12 2 5 2 3 3 3" xfId="5203"/>
    <cellStyle name="Normal 12 2 5 2 3 3 3 2" xfId="10693"/>
    <cellStyle name="Normal 12 2 5 2 3 3 3 2 2" xfId="23503"/>
    <cellStyle name="Normal 12 2 5 2 3 3 3 2 2 2" xfId="31134"/>
    <cellStyle name="Normal 12 2 5 2 3 3 3 2 3" xfId="31135"/>
    <cellStyle name="Normal 12 2 5 2 3 3 3 3" xfId="18013"/>
    <cellStyle name="Normal 12 2 5 2 3 3 3 3 2" xfId="31136"/>
    <cellStyle name="Normal 12 2 5 2 3 3 3 4" xfId="31137"/>
    <cellStyle name="Normal 12 2 5 2 3 3 4" xfId="12523"/>
    <cellStyle name="Normal 12 2 5 2 3 3 4 2" xfId="25333"/>
    <cellStyle name="Normal 12 2 5 2 3 3 4 2 2" xfId="31138"/>
    <cellStyle name="Normal 12 2 5 2 3 3 4 3" xfId="31139"/>
    <cellStyle name="Normal 12 2 5 2 3 3 5" xfId="7033"/>
    <cellStyle name="Normal 12 2 5 2 3 3 5 2" xfId="19843"/>
    <cellStyle name="Normal 12 2 5 2 3 3 5 2 2" xfId="31140"/>
    <cellStyle name="Normal 12 2 5 2 3 3 5 3" xfId="31141"/>
    <cellStyle name="Normal 12 2 5 2 3 3 6" xfId="14353"/>
    <cellStyle name="Normal 12 2 5 2 3 3 6 2" xfId="31142"/>
    <cellStyle name="Normal 12 2 5 2 3 3 7" xfId="31143"/>
    <cellStyle name="Normal 12 2 5 2 3 4" xfId="2479"/>
    <cellStyle name="Normal 12 2 5 2 3 4 2" xfId="7969"/>
    <cellStyle name="Normal 12 2 5 2 3 4 2 2" xfId="20779"/>
    <cellStyle name="Normal 12 2 5 2 3 4 2 2 2" xfId="31144"/>
    <cellStyle name="Normal 12 2 5 2 3 4 2 3" xfId="31145"/>
    <cellStyle name="Normal 12 2 5 2 3 4 3" xfId="15289"/>
    <cellStyle name="Normal 12 2 5 2 3 4 3 2" xfId="31146"/>
    <cellStyle name="Normal 12 2 5 2 3 4 4" xfId="31147"/>
    <cellStyle name="Normal 12 2 5 2 3 5" xfId="4309"/>
    <cellStyle name="Normal 12 2 5 2 3 5 2" xfId="9799"/>
    <cellStyle name="Normal 12 2 5 2 3 5 2 2" xfId="22609"/>
    <cellStyle name="Normal 12 2 5 2 3 5 2 2 2" xfId="31148"/>
    <cellStyle name="Normal 12 2 5 2 3 5 2 3" xfId="31149"/>
    <cellStyle name="Normal 12 2 5 2 3 5 3" xfId="17119"/>
    <cellStyle name="Normal 12 2 5 2 3 5 3 2" xfId="31150"/>
    <cellStyle name="Normal 12 2 5 2 3 5 4" xfId="31151"/>
    <cellStyle name="Normal 12 2 5 2 3 6" xfId="11629"/>
    <cellStyle name="Normal 12 2 5 2 3 6 2" xfId="24439"/>
    <cellStyle name="Normal 12 2 5 2 3 6 2 2" xfId="31152"/>
    <cellStyle name="Normal 12 2 5 2 3 6 3" xfId="31153"/>
    <cellStyle name="Normal 12 2 5 2 3 7" xfId="6139"/>
    <cellStyle name="Normal 12 2 5 2 3 7 2" xfId="18949"/>
    <cellStyle name="Normal 12 2 5 2 3 7 2 2" xfId="31154"/>
    <cellStyle name="Normal 12 2 5 2 3 7 3" xfId="31155"/>
    <cellStyle name="Normal 12 2 5 2 3 8" xfId="13459"/>
    <cellStyle name="Normal 12 2 5 2 3 8 2" xfId="31156"/>
    <cellStyle name="Normal 12 2 5 2 3 9" xfId="31157"/>
    <cellStyle name="Normal 12 2 5 2 4" xfId="423"/>
    <cellStyle name="Normal 12 2 5 2 4 2" xfId="1318"/>
    <cellStyle name="Normal 12 2 5 2 4 2 2" xfId="3148"/>
    <cellStyle name="Normal 12 2 5 2 4 2 2 2" xfId="8638"/>
    <cellStyle name="Normal 12 2 5 2 4 2 2 2 2" xfId="21448"/>
    <cellStyle name="Normal 12 2 5 2 4 2 2 2 2 2" xfId="31158"/>
    <cellStyle name="Normal 12 2 5 2 4 2 2 2 3" xfId="31159"/>
    <cellStyle name="Normal 12 2 5 2 4 2 2 3" xfId="15958"/>
    <cellStyle name="Normal 12 2 5 2 4 2 2 3 2" xfId="31160"/>
    <cellStyle name="Normal 12 2 5 2 4 2 2 4" xfId="31161"/>
    <cellStyle name="Normal 12 2 5 2 4 2 3" xfId="4978"/>
    <cellStyle name="Normal 12 2 5 2 4 2 3 2" xfId="10468"/>
    <cellStyle name="Normal 12 2 5 2 4 2 3 2 2" xfId="23278"/>
    <cellStyle name="Normal 12 2 5 2 4 2 3 2 2 2" xfId="31162"/>
    <cellStyle name="Normal 12 2 5 2 4 2 3 2 3" xfId="31163"/>
    <cellStyle name="Normal 12 2 5 2 4 2 3 3" xfId="17788"/>
    <cellStyle name="Normal 12 2 5 2 4 2 3 3 2" xfId="31164"/>
    <cellStyle name="Normal 12 2 5 2 4 2 3 4" xfId="31165"/>
    <cellStyle name="Normal 12 2 5 2 4 2 4" xfId="12298"/>
    <cellStyle name="Normal 12 2 5 2 4 2 4 2" xfId="25108"/>
    <cellStyle name="Normal 12 2 5 2 4 2 4 2 2" xfId="31166"/>
    <cellStyle name="Normal 12 2 5 2 4 2 4 3" xfId="31167"/>
    <cellStyle name="Normal 12 2 5 2 4 2 5" xfId="6808"/>
    <cellStyle name="Normal 12 2 5 2 4 2 5 2" xfId="19618"/>
    <cellStyle name="Normal 12 2 5 2 4 2 5 2 2" xfId="31168"/>
    <cellStyle name="Normal 12 2 5 2 4 2 5 3" xfId="31169"/>
    <cellStyle name="Normal 12 2 5 2 4 2 6" xfId="14128"/>
    <cellStyle name="Normal 12 2 5 2 4 2 6 2" xfId="31170"/>
    <cellStyle name="Normal 12 2 5 2 4 2 7" xfId="31171"/>
    <cellStyle name="Normal 12 2 5 2 4 3" xfId="2254"/>
    <cellStyle name="Normal 12 2 5 2 4 3 2" xfId="7744"/>
    <cellStyle name="Normal 12 2 5 2 4 3 2 2" xfId="20554"/>
    <cellStyle name="Normal 12 2 5 2 4 3 2 2 2" xfId="31172"/>
    <cellStyle name="Normal 12 2 5 2 4 3 2 3" xfId="31173"/>
    <cellStyle name="Normal 12 2 5 2 4 3 3" xfId="15064"/>
    <cellStyle name="Normal 12 2 5 2 4 3 3 2" xfId="31174"/>
    <cellStyle name="Normal 12 2 5 2 4 3 4" xfId="31175"/>
    <cellStyle name="Normal 12 2 5 2 4 4" xfId="4084"/>
    <cellStyle name="Normal 12 2 5 2 4 4 2" xfId="9574"/>
    <cellStyle name="Normal 12 2 5 2 4 4 2 2" xfId="22384"/>
    <cellStyle name="Normal 12 2 5 2 4 4 2 2 2" xfId="31176"/>
    <cellStyle name="Normal 12 2 5 2 4 4 2 3" xfId="31177"/>
    <cellStyle name="Normal 12 2 5 2 4 4 3" xfId="16894"/>
    <cellStyle name="Normal 12 2 5 2 4 4 3 2" xfId="31178"/>
    <cellStyle name="Normal 12 2 5 2 4 4 4" xfId="31179"/>
    <cellStyle name="Normal 12 2 5 2 4 5" xfId="11404"/>
    <cellStyle name="Normal 12 2 5 2 4 5 2" xfId="24214"/>
    <cellStyle name="Normal 12 2 5 2 4 5 2 2" xfId="31180"/>
    <cellStyle name="Normal 12 2 5 2 4 5 3" xfId="31181"/>
    <cellStyle name="Normal 12 2 5 2 4 6" xfId="5914"/>
    <cellStyle name="Normal 12 2 5 2 4 6 2" xfId="18724"/>
    <cellStyle name="Normal 12 2 5 2 4 6 2 2" xfId="31182"/>
    <cellStyle name="Normal 12 2 5 2 4 6 3" xfId="31183"/>
    <cellStyle name="Normal 12 2 5 2 4 7" xfId="13234"/>
    <cellStyle name="Normal 12 2 5 2 4 7 2" xfId="31184"/>
    <cellStyle name="Normal 12 2 5 2 4 8" xfId="31185"/>
    <cellStyle name="Normal 12 2 5 2 5" xfId="782"/>
    <cellStyle name="Normal 12 2 5 2 5 2" xfId="1677"/>
    <cellStyle name="Normal 12 2 5 2 5 2 2" xfId="3507"/>
    <cellStyle name="Normal 12 2 5 2 5 2 2 2" xfId="8997"/>
    <cellStyle name="Normal 12 2 5 2 5 2 2 2 2" xfId="21807"/>
    <cellStyle name="Normal 12 2 5 2 5 2 2 2 2 2" xfId="31186"/>
    <cellStyle name="Normal 12 2 5 2 5 2 2 2 3" xfId="31187"/>
    <cellStyle name="Normal 12 2 5 2 5 2 2 3" xfId="16317"/>
    <cellStyle name="Normal 12 2 5 2 5 2 2 3 2" xfId="31188"/>
    <cellStyle name="Normal 12 2 5 2 5 2 2 4" xfId="31189"/>
    <cellStyle name="Normal 12 2 5 2 5 2 3" xfId="5337"/>
    <cellStyle name="Normal 12 2 5 2 5 2 3 2" xfId="10827"/>
    <cellStyle name="Normal 12 2 5 2 5 2 3 2 2" xfId="23637"/>
    <cellStyle name="Normal 12 2 5 2 5 2 3 2 2 2" xfId="31190"/>
    <cellStyle name="Normal 12 2 5 2 5 2 3 2 3" xfId="31191"/>
    <cellStyle name="Normal 12 2 5 2 5 2 3 3" xfId="18147"/>
    <cellStyle name="Normal 12 2 5 2 5 2 3 3 2" xfId="31192"/>
    <cellStyle name="Normal 12 2 5 2 5 2 3 4" xfId="31193"/>
    <cellStyle name="Normal 12 2 5 2 5 2 4" xfId="12657"/>
    <cellStyle name="Normal 12 2 5 2 5 2 4 2" xfId="25467"/>
    <cellStyle name="Normal 12 2 5 2 5 2 4 2 2" xfId="31194"/>
    <cellStyle name="Normal 12 2 5 2 5 2 4 3" xfId="31195"/>
    <cellStyle name="Normal 12 2 5 2 5 2 5" xfId="7167"/>
    <cellStyle name="Normal 12 2 5 2 5 2 5 2" xfId="19977"/>
    <cellStyle name="Normal 12 2 5 2 5 2 5 2 2" xfId="31196"/>
    <cellStyle name="Normal 12 2 5 2 5 2 5 3" xfId="31197"/>
    <cellStyle name="Normal 12 2 5 2 5 2 6" xfId="14487"/>
    <cellStyle name="Normal 12 2 5 2 5 2 6 2" xfId="31198"/>
    <cellStyle name="Normal 12 2 5 2 5 2 7" xfId="31199"/>
    <cellStyle name="Normal 12 2 5 2 5 3" xfId="2613"/>
    <cellStyle name="Normal 12 2 5 2 5 3 2" xfId="8103"/>
    <cellStyle name="Normal 12 2 5 2 5 3 2 2" xfId="20913"/>
    <cellStyle name="Normal 12 2 5 2 5 3 2 2 2" xfId="31200"/>
    <cellStyle name="Normal 12 2 5 2 5 3 2 3" xfId="31201"/>
    <cellStyle name="Normal 12 2 5 2 5 3 3" xfId="15423"/>
    <cellStyle name="Normal 12 2 5 2 5 3 3 2" xfId="31202"/>
    <cellStyle name="Normal 12 2 5 2 5 3 4" xfId="31203"/>
    <cellStyle name="Normal 12 2 5 2 5 4" xfId="4443"/>
    <cellStyle name="Normal 12 2 5 2 5 4 2" xfId="9933"/>
    <cellStyle name="Normal 12 2 5 2 5 4 2 2" xfId="22743"/>
    <cellStyle name="Normal 12 2 5 2 5 4 2 2 2" xfId="31204"/>
    <cellStyle name="Normal 12 2 5 2 5 4 2 3" xfId="31205"/>
    <cellStyle name="Normal 12 2 5 2 5 4 3" xfId="17253"/>
    <cellStyle name="Normal 12 2 5 2 5 4 3 2" xfId="31206"/>
    <cellStyle name="Normal 12 2 5 2 5 4 4" xfId="31207"/>
    <cellStyle name="Normal 12 2 5 2 5 5" xfId="11763"/>
    <cellStyle name="Normal 12 2 5 2 5 5 2" xfId="24573"/>
    <cellStyle name="Normal 12 2 5 2 5 5 2 2" xfId="31208"/>
    <cellStyle name="Normal 12 2 5 2 5 5 3" xfId="31209"/>
    <cellStyle name="Normal 12 2 5 2 5 6" xfId="6273"/>
    <cellStyle name="Normal 12 2 5 2 5 6 2" xfId="19083"/>
    <cellStyle name="Normal 12 2 5 2 5 6 2 2" xfId="31210"/>
    <cellStyle name="Normal 12 2 5 2 5 6 3" xfId="31211"/>
    <cellStyle name="Normal 12 2 5 2 5 7" xfId="13593"/>
    <cellStyle name="Normal 12 2 5 2 5 7 2" xfId="31212"/>
    <cellStyle name="Normal 12 2 5 2 5 8" xfId="31213"/>
    <cellStyle name="Normal 12 2 5 2 6" xfId="1183"/>
    <cellStyle name="Normal 12 2 5 2 6 2" xfId="3013"/>
    <cellStyle name="Normal 12 2 5 2 6 2 2" xfId="8503"/>
    <cellStyle name="Normal 12 2 5 2 6 2 2 2" xfId="21313"/>
    <cellStyle name="Normal 12 2 5 2 6 2 2 2 2" xfId="31214"/>
    <cellStyle name="Normal 12 2 5 2 6 2 2 3" xfId="31215"/>
    <cellStyle name="Normal 12 2 5 2 6 2 3" xfId="15823"/>
    <cellStyle name="Normal 12 2 5 2 6 2 3 2" xfId="31216"/>
    <cellStyle name="Normal 12 2 5 2 6 2 4" xfId="31217"/>
    <cellStyle name="Normal 12 2 5 2 6 3" xfId="4843"/>
    <cellStyle name="Normal 12 2 5 2 6 3 2" xfId="10333"/>
    <cellStyle name="Normal 12 2 5 2 6 3 2 2" xfId="23143"/>
    <cellStyle name="Normal 12 2 5 2 6 3 2 2 2" xfId="31218"/>
    <cellStyle name="Normal 12 2 5 2 6 3 2 3" xfId="31219"/>
    <cellStyle name="Normal 12 2 5 2 6 3 3" xfId="17653"/>
    <cellStyle name="Normal 12 2 5 2 6 3 3 2" xfId="31220"/>
    <cellStyle name="Normal 12 2 5 2 6 3 4" xfId="31221"/>
    <cellStyle name="Normal 12 2 5 2 6 4" xfId="12163"/>
    <cellStyle name="Normal 12 2 5 2 6 4 2" xfId="24973"/>
    <cellStyle name="Normal 12 2 5 2 6 4 2 2" xfId="31222"/>
    <cellStyle name="Normal 12 2 5 2 6 4 3" xfId="31223"/>
    <cellStyle name="Normal 12 2 5 2 6 5" xfId="6673"/>
    <cellStyle name="Normal 12 2 5 2 6 5 2" xfId="19483"/>
    <cellStyle name="Normal 12 2 5 2 6 5 2 2" xfId="31224"/>
    <cellStyle name="Normal 12 2 5 2 6 5 3" xfId="31225"/>
    <cellStyle name="Normal 12 2 5 2 6 6" xfId="13993"/>
    <cellStyle name="Normal 12 2 5 2 6 6 2" xfId="31226"/>
    <cellStyle name="Normal 12 2 5 2 6 7" xfId="31227"/>
    <cellStyle name="Normal 12 2 5 2 7" xfId="2119"/>
    <cellStyle name="Normal 12 2 5 2 7 2" xfId="7609"/>
    <cellStyle name="Normal 12 2 5 2 7 2 2" xfId="20419"/>
    <cellStyle name="Normal 12 2 5 2 7 2 2 2" xfId="31228"/>
    <cellStyle name="Normal 12 2 5 2 7 2 3" xfId="31229"/>
    <cellStyle name="Normal 12 2 5 2 7 3" xfId="14929"/>
    <cellStyle name="Normal 12 2 5 2 7 3 2" xfId="31230"/>
    <cellStyle name="Normal 12 2 5 2 7 4" xfId="31231"/>
    <cellStyle name="Normal 12 2 5 2 8" xfId="3949"/>
    <cellStyle name="Normal 12 2 5 2 8 2" xfId="9439"/>
    <cellStyle name="Normal 12 2 5 2 8 2 2" xfId="22249"/>
    <cellStyle name="Normal 12 2 5 2 8 2 2 2" xfId="31232"/>
    <cellStyle name="Normal 12 2 5 2 8 2 3" xfId="31233"/>
    <cellStyle name="Normal 12 2 5 2 8 3" xfId="16759"/>
    <cellStyle name="Normal 12 2 5 2 8 3 2" xfId="31234"/>
    <cellStyle name="Normal 12 2 5 2 8 4" xfId="31235"/>
    <cellStyle name="Normal 12 2 5 2 9" xfId="11269"/>
    <cellStyle name="Normal 12 2 5 2 9 2" xfId="24079"/>
    <cellStyle name="Normal 12 2 5 2 9 2 2" xfId="31236"/>
    <cellStyle name="Normal 12 2 5 2 9 3" xfId="31237"/>
    <cellStyle name="Normal 12 2 5 3" xfId="338"/>
    <cellStyle name="Normal 12 2 5 3 10" xfId="5830"/>
    <cellStyle name="Normal 12 2 5 3 10 2" xfId="18640"/>
    <cellStyle name="Normal 12 2 5 3 10 2 2" xfId="31238"/>
    <cellStyle name="Normal 12 2 5 3 10 3" xfId="31239"/>
    <cellStyle name="Normal 12 2 5 3 11" xfId="13150"/>
    <cellStyle name="Normal 12 2 5 3 11 2" xfId="31240"/>
    <cellStyle name="Normal 12 2 5 3 12" xfId="31241"/>
    <cellStyle name="Normal 12 2 5 3 2" xfId="567"/>
    <cellStyle name="Normal 12 2 5 3 2 2" xfId="966"/>
    <cellStyle name="Normal 12 2 5 3 2 2 2" xfId="1861"/>
    <cellStyle name="Normal 12 2 5 3 2 2 2 2" xfId="3691"/>
    <cellStyle name="Normal 12 2 5 3 2 2 2 2 2" xfId="9181"/>
    <cellStyle name="Normal 12 2 5 3 2 2 2 2 2 2" xfId="21991"/>
    <cellStyle name="Normal 12 2 5 3 2 2 2 2 2 2 2" xfId="31242"/>
    <cellStyle name="Normal 12 2 5 3 2 2 2 2 2 3" xfId="31243"/>
    <cellStyle name="Normal 12 2 5 3 2 2 2 2 3" xfId="16501"/>
    <cellStyle name="Normal 12 2 5 3 2 2 2 2 3 2" xfId="31244"/>
    <cellStyle name="Normal 12 2 5 3 2 2 2 2 4" xfId="31245"/>
    <cellStyle name="Normal 12 2 5 3 2 2 2 3" xfId="5521"/>
    <cellStyle name="Normal 12 2 5 3 2 2 2 3 2" xfId="11011"/>
    <cellStyle name="Normal 12 2 5 3 2 2 2 3 2 2" xfId="23821"/>
    <cellStyle name="Normal 12 2 5 3 2 2 2 3 2 2 2" xfId="31246"/>
    <cellStyle name="Normal 12 2 5 3 2 2 2 3 2 3" xfId="31247"/>
    <cellStyle name="Normal 12 2 5 3 2 2 2 3 3" xfId="18331"/>
    <cellStyle name="Normal 12 2 5 3 2 2 2 3 3 2" xfId="31248"/>
    <cellStyle name="Normal 12 2 5 3 2 2 2 3 4" xfId="31249"/>
    <cellStyle name="Normal 12 2 5 3 2 2 2 4" xfId="12841"/>
    <cellStyle name="Normal 12 2 5 3 2 2 2 4 2" xfId="25651"/>
    <cellStyle name="Normal 12 2 5 3 2 2 2 4 2 2" xfId="31250"/>
    <cellStyle name="Normal 12 2 5 3 2 2 2 4 3" xfId="31251"/>
    <cellStyle name="Normal 12 2 5 3 2 2 2 5" xfId="7351"/>
    <cellStyle name="Normal 12 2 5 3 2 2 2 5 2" xfId="20161"/>
    <cellStyle name="Normal 12 2 5 3 2 2 2 5 2 2" xfId="31252"/>
    <cellStyle name="Normal 12 2 5 3 2 2 2 5 3" xfId="31253"/>
    <cellStyle name="Normal 12 2 5 3 2 2 2 6" xfId="14671"/>
    <cellStyle name="Normal 12 2 5 3 2 2 2 6 2" xfId="31254"/>
    <cellStyle name="Normal 12 2 5 3 2 2 2 7" xfId="31255"/>
    <cellStyle name="Normal 12 2 5 3 2 2 3" xfId="2797"/>
    <cellStyle name="Normal 12 2 5 3 2 2 3 2" xfId="8287"/>
    <cellStyle name="Normal 12 2 5 3 2 2 3 2 2" xfId="21097"/>
    <cellStyle name="Normal 12 2 5 3 2 2 3 2 2 2" xfId="31256"/>
    <cellStyle name="Normal 12 2 5 3 2 2 3 2 3" xfId="31257"/>
    <cellStyle name="Normal 12 2 5 3 2 2 3 3" xfId="15607"/>
    <cellStyle name="Normal 12 2 5 3 2 2 3 3 2" xfId="31258"/>
    <cellStyle name="Normal 12 2 5 3 2 2 3 4" xfId="31259"/>
    <cellStyle name="Normal 12 2 5 3 2 2 4" xfId="4627"/>
    <cellStyle name="Normal 12 2 5 3 2 2 4 2" xfId="10117"/>
    <cellStyle name="Normal 12 2 5 3 2 2 4 2 2" xfId="22927"/>
    <cellStyle name="Normal 12 2 5 3 2 2 4 2 2 2" xfId="31260"/>
    <cellStyle name="Normal 12 2 5 3 2 2 4 2 3" xfId="31261"/>
    <cellStyle name="Normal 12 2 5 3 2 2 4 3" xfId="17437"/>
    <cellStyle name="Normal 12 2 5 3 2 2 4 3 2" xfId="31262"/>
    <cellStyle name="Normal 12 2 5 3 2 2 4 4" xfId="31263"/>
    <cellStyle name="Normal 12 2 5 3 2 2 5" xfId="11947"/>
    <cellStyle name="Normal 12 2 5 3 2 2 5 2" xfId="24757"/>
    <cellStyle name="Normal 12 2 5 3 2 2 5 2 2" xfId="31264"/>
    <cellStyle name="Normal 12 2 5 3 2 2 5 3" xfId="31265"/>
    <cellStyle name="Normal 12 2 5 3 2 2 6" xfId="6457"/>
    <cellStyle name="Normal 12 2 5 3 2 2 6 2" xfId="19267"/>
    <cellStyle name="Normal 12 2 5 3 2 2 6 2 2" xfId="31266"/>
    <cellStyle name="Normal 12 2 5 3 2 2 6 3" xfId="31267"/>
    <cellStyle name="Normal 12 2 5 3 2 2 7" xfId="13777"/>
    <cellStyle name="Normal 12 2 5 3 2 2 7 2" xfId="31268"/>
    <cellStyle name="Normal 12 2 5 3 2 2 8" xfId="31269"/>
    <cellStyle name="Normal 12 2 5 3 2 3" xfId="1462"/>
    <cellStyle name="Normal 12 2 5 3 2 3 2" xfId="3292"/>
    <cellStyle name="Normal 12 2 5 3 2 3 2 2" xfId="8782"/>
    <cellStyle name="Normal 12 2 5 3 2 3 2 2 2" xfId="21592"/>
    <cellStyle name="Normal 12 2 5 3 2 3 2 2 2 2" xfId="31270"/>
    <cellStyle name="Normal 12 2 5 3 2 3 2 2 3" xfId="31271"/>
    <cellStyle name="Normal 12 2 5 3 2 3 2 3" xfId="16102"/>
    <cellStyle name="Normal 12 2 5 3 2 3 2 3 2" xfId="31272"/>
    <cellStyle name="Normal 12 2 5 3 2 3 2 4" xfId="31273"/>
    <cellStyle name="Normal 12 2 5 3 2 3 3" xfId="5122"/>
    <cellStyle name="Normal 12 2 5 3 2 3 3 2" xfId="10612"/>
    <cellStyle name="Normal 12 2 5 3 2 3 3 2 2" xfId="23422"/>
    <cellStyle name="Normal 12 2 5 3 2 3 3 2 2 2" xfId="31274"/>
    <cellStyle name="Normal 12 2 5 3 2 3 3 2 3" xfId="31275"/>
    <cellStyle name="Normal 12 2 5 3 2 3 3 3" xfId="17932"/>
    <cellStyle name="Normal 12 2 5 3 2 3 3 3 2" xfId="31276"/>
    <cellStyle name="Normal 12 2 5 3 2 3 3 4" xfId="31277"/>
    <cellStyle name="Normal 12 2 5 3 2 3 4" xfId="12442"/>
    <cellStyle name="Normal 12 2 5 3 2 3 4 2" xfId="25252"/>
    <cellStyle name="Normal 12 2 5 3 2 3 4 2 2" xfId="31278"/>
    <cellStyle name="Normal 12 2 5 3 2 3 4 3" xfId="31279"/>
    <cellStyle name="Normal 12 2 5 3 2 3 5" xfId="6952"/>
    <cellStyle name="Normal 12 2 5 3 2 3 5 2" xfId="19762"/>
    <cellStyle name="Normal 12 2 5 3 2 3 5 2 2" xfId="31280"/>
    <cellStyle name="Normal 12 2 5 3 2 3 5 3" xfId="31281"/>
    <cellStyle name="Normal 12 2 5 3 2 3 6" xfId="14272"/>
    <cellStyle name="Normal 12 2 5 3 2 3 6 2" xfId="31282"/>
    <cellStyle name="Normal 12 2 5 3 2 3 7" xfId="31283"/>
    <cellStyle name="Normal 12 2 5 3 2 4" xfId="2398"/>
    <cellStyle name="Normal 12 2 5 3 2 4 2" xfId="7888"/>
    <cellStyle name="Normal 12 2 5 3 2 4 2 2" xfId="20698"/>
    <cellStyle name="Normal 12 2 5 3 2 4 2 2 2" xfId="31284"/>
    <cellStyle name="Normal 12 2 5 3 2 4 2 3" xfId="31285"/>
    <cellStyle name="Normal 12 2 5 3 2 4 3" xfId="15208"/>
    <cellStyle name="Normal 12 2 5 3 2 4 3 2" xfId="31286"/>
    <cellStyle name="Normal 12 2 5 3 2 4 4" xfId="31287"/>
    <cellStyle name="Normal 12 2 5 3 2 5" xfId="4228"/>
    <cellStyle name="Normal 12 2 5 3 2 5 2" xfId="9718"/>
    <cellStyle name="Normal 12 2 5 3 2 5 2 2" xfId="22528"/>
    <cellStyle name="Normal 12 2 5 3 2 5 2 2 2" xfId="31288"/>
    <cellStyle name="Normal 12 2 5 3 2 5 2 3" xfId="31289"/>
    <cellStyle name="Normal 12 2 5 3 2 5 3" xfId="17038"/>
    <cellStyle name="Normal 12 2 5 3 2 5 3 2" xfId="31290"/>
    <cellStyle name="Normal 12 2 5 3 2 5 4" xfId="31291"/>
    <cellStyle name="Normal 12 2 5 3 2 6" xfId="11548"/>
    <cellStyle name="Normal 12 2 5 3 2 6 2" xfId="24358"/>
    <cellStyle name="Normal 12 2 5 3 2 6 2 2" xfId="31292"/>
    <cellStyle name="Normal 12 2 5 3 2 6 3" xfId="31293"/>
    <cellStyle name="Normal 12 2 5 3 2 7" xfId="6058"/>
    <cellStyle name="Normal 12 2 5 3 2 7 2" xfId="18868"/>
    <cellStyle name="Normal 12 2 5 3 2 7 2 2" xfId="31294"/>
    <cellStyle name="Normal 12 2 5 3 2 7 3" xfId="31295"/>
    <cellStyle name="Normal 12 2 5 3 2 8" xfId="13378"/>
    <cellStyle name="Normal 12 2 5 3 2 8 2" xfId="31296"/>
    <cellStyle name="Normal 12 2 5 3 2 9" xfId="31297"/>
    <cellStyle name="Normal 12 2 5 3 3" xfId="699"/>
    <cellStyle name="Normal 12 2 5 3 3 2" xfId="1099"/>
    <cellStyle name="Normal 12 2 5 3 3 2 2" xfId="1994"/>
    <cellStyle name="Normal 12 2 5 3 3 2 2 2" xfId="3824"/>
    <cellStyle name="Normal 12 2 5 3 3 2 2 2 2" xfId="9314"/>
    <cellStyle name="Normal 12 2 5 3 3 2 2 2 2 2" xfId="22124"/>
    <cellStyle name="Normal 12 2 5 3 3 2 2 2 2 2 2" xfId="31298"/>
    <cellStyle name="Normal 12 2 5 3 3 2 2 2 2 3" xfId="31299"/>
    <cellStyle name="Normal 12 2 5 3 3 2 2 2 3" xfId="16634"/>
    <cellStyle name="Normal 12 2 5 3 3 2 2 2 3 2" xfId="31300"/>
    <cellStyle name="Normal 12 2 5 3 3 2 2 2 4" xfId="31301"/>
    <cellStyle name="Normal 12 2 5 3 3 2 2 3" xfId="5654"/>
    <cellStyle name="Normal 12 2 5 3 3 2 2 3 2" xfId="11144"/>
    <cellStyle name="Normal 12 2 5 3 3 2 2 3 2 2" xfId="23954"/>
    <cellStyle name="Normal 12 2 5 3 3 2 2 3 2 2 2" xfId="31302"/>
    <cellStyle name="Normal 12 2 5 3 3 2 2 3 2 3" xfId="31303"/>
    <cellStyle name="Normal 12 2 5 3 3 2 2 3 3" xfId="18464"/>
    <cellStyle name="Normal 12 2 5 3 3 2 2 3 3 2" xfId="31304"/>
    <cellStyle name="Normal 12 2 5 3 3 2 2 3 4" xfId="31305"/>
    <cellStyle name="Normal 12 2 5 3 3 2 2 4" xfId="12974"/>
    <cellStyle name="Normal 12 2 5 3 3 2 2 4 2" xfId="25784"/>
    <cellStyle name="Normal 12 2 5 3 3 2 2 4 2 2" xfId="31306"/>
    <cellStyle name="Normal 12 2 5 3 3 2 2 4 3" xfId="31307"/>
    <cellStyle name="Normal 12 2 5 3 3 2 2 5" xfId="7484"/>
    <cellStyle name="Normal 12 2 5 3 3 2 2 5 2" xfId="20294"/>
    <cellStyle name="Normal 12 2 5 3 3 2 2 5 2 2" xfId="31308"/>
    <cellStyle name="Normal 12 2 5 3 3 2 2 5 3" xfId="31309"/>
    <cellStyle name="Normal 12 2 5 3 3 2 2 6" xfId="14804"/>
    <cellStyle name="Normal 12 2 5 3 3 2 2 6 2" xfId="31310"/>
    <cellStyle name="Normal 12 2 5 3 3 2 2 7" xfId="31311"/>
    <cellStyle name="Normal 12 2 5 3 3 2 3" xfId="2930"/>
    <cellStyle name="Normal 12 2 5 3 3 2 3 2" xfId="8420"/>
    <cellStyle name="Normal 12 2 5 3 3 2 3 2 2" xfId="21230"/>
    <cellStyle name="Normal 12 2 5 3 3 2 3 2 2 2" xfId="31312"/>
    <cellStyle name="Normal 12 2 5 3 3 2 3 2 3" xfId="31313"/>
    <cellStyle name="Normal 12 2 5 3 3 2 3 3" xfId="15740"/>
    <cellStyle name="Normal 12 2 5 3 3 2 3 3 2" xfId="31314"/>
    <cellStyle name="Normal 12 2 5 3 3 2 3 4" xfId="31315"/>
    <cellStyle name="Normal 12 2 5 3 3 2 4" xfId="4760"/>
    <cellStyle name="Normal 12 2 5 3 3 2 4 2" xfId="10250"/>
    <cellStyle name="Normal 12 2 5 3 3 2 4 2 2" xfId="23060"/>
    <cellStyle name="Normal 12 2 5 3 3 2 4 2 2 2" xfId="31316"/>
    <cellStyle name="Normal 12 2 5 3 3 2 4 2 3" xfId="31317"/>
    <cellStyle name="Normal 12 2 5 3 3 2 4 3" xfId="17570"/>
    <cellStyle name="Normal 12 2 5 3 3 2 4 3 2" xfId="31318"/>
    <cellStyle name="Normal 12 2 5 3 3 2 4 4" xfId="31319"/>
    <cellStyle name="Normal 12 2 5 3 3 2 5" xfId="12080"/>
    <cellStyle name="Normal 12 2 5 3 3 2 5 2" xfId="24890"/>
    <cellStyle name="Normal 12 2 5 3 3 2 5 2 2" xfId="31320"/>
    <cellStyle name="Normal 12 2 5 3 3 2 5 3" xfId="31321"/>
    <cellStyle name="Normal 12 2 5 3 3 2 6" xfId="6590"/>
    <cellStyle name="Normal 12 2 5 3 3 2 6 2" xfId="19400"/>
    <cellStyle name="Normal 12 2 5 3 3 2 6 2 2" xfId="31322"/>
    <cellStyle name="Normal 12 2 5 3 3 2 6 3" xfId="31323"/>
    <cellStyle name="Normal 12 2 5 3 3 2 7" xfId="13910"/>
    <cellStyle name="Normal 12 2 5 3 3 2 7 2" xfId="31324"/>
    <cellStyle name="Normal 12 2 5 3 3 2 8" xfId="31325"/>
    <cellStyle name="Normal 12 2 5 3 3 3" xfId="1594"/>
    <cellStyle name="Normal 12 2 5 3 3 3 2" xfId="3424"/>
    <cellStyle name="Normal 12 2 5 3 3 3 2 2" xfId="8914"/>
    <cellStyle name="Normal 12 2 5 3 3 3 2 2 2" xfId="21724"/>
    <cellStyle name="Normal 12 2 5 3 3 3 2 2 2 2" xfId="31326"/>
    <cellStyle name="Normal 12 2 5 3 3 3 2 2 3" xfId="31327"/>
    <cellStyle name="Normal 12 2 5 3 3 3 2 3" xfId="16234"/>
    <cellStyle name="Normal 12 2 5 3 3 3 2 3 2" xfId="31328"/>
    <cellStyle name="Normal 12 2 5 3 3 3 2 4" xfId="31329"/>
    <cellStyle name="Normal 12 2 5 3 3 3 3" xfId="5254"/>
    <cellStyle name="Normal 12 2 5 3 3 3 3 2" xfId="10744"/>
    <cellStyle name="Normal 12 2 5 3 3 3 3 2 2" xfId="23554"/>
    <cellStyle name="Normal 12 2 5 3 3 3 3 2 2 2" xfId="31330"/>
    <cellStyle name="Normal 12 2 5 3 3 3 3 2 3" xfId="31331"/>
    <cellStyle name="Normal 12 2 5 3 3 3 3 3" xfId="18064"/>
    <cellStyle name="Normal 12 2 5 3 3 3 3 3 2" xfId="31332"/>
    <cellStyle name="Normal 12 2 5 3 3 3 3 4" xfId="31333"/>
    <cellStyle name="Normal 12 2 5 3 3 3 4" xfId="12574"/>
    <cellStyle name="Normal 12 2 5 3 3 3 4 2" xfId="25384"/>
    <cellStyle name="Normal 12 2 5 3 3 3 4 2 2" xfId="31334"/>
    <cellStyle name="Normal 12 2 5 3 3 3 4 3" xfId="31335"/>
    <cellStyle name="Normal 12 2 5 3 3 3 5" xfId="7084"/>
    <cellStyle name="Normal 12 2 5 3 3 3 5 2" xfId="19894"/>
    <cellStyle name="Normal 12 2 5 3 3 3 5 2 2" xfId="31336"/>
    <cellStyle name="Normal 12 2 5 3 3 3 5 3" xfId="31337"/>
    <cellStyle name="Normal 12 2 5 3 3 3 6" xfId="14404"/>
    <cellStyle name="Normal 12 2 5 3 3 3 6 2" xfId="31338"/>
    <cellStyle name="Normal 12 2 5 3 3 3 7" xfId="31339"/>
    <cellStyle name="Normal 12 2 5 3 3 4" xfId="2530"/>
    <cellStyle name="Normal 12 2 5 3 3 4 2" xfId="8020"/>
    <cellStyle name="Normal 12 2 5 3 3 4 2 2" xfId="20830"/>
    <cellStyle name="Normal 12 2 5 3 3 4 2 2 2" xfId="31340"/>
    <cellStyle name="Normal 12 2 5 3 3 4 2 3" xfId="31341"/>
    <cellStyle name="Normal 12 2 5 3 3 4 3" xfId="15340"/>
    <cellStyle name="Normal 12 2 5 3 3 4 3 2" xfId="31342"/>
    <cellStyle name="Normal 12 2 5 3 3 4 4" xfId="31343"/>
    <cellStyle name="Normal 12 2 5 3 3 5" xfId="4360"/>
    <cellStyle name="Normal 12 2 5 3 3 5 2" xfId="9850"/>
    <cellStyle name="Normal 12 2 5 3 3 5 2 2" xfId="22660"/>
    <cellStyle name="Normal 12 2 5 3 3 5 2 2 2" xfId="31344"/>
    <cellStyle name="Normal 12 2 5 3 3 5 2 3" xfId="31345"/>
    <cellStyle name="Normal 12 2 5 3 3 5 3" xfId="17170"/>
    <cellStyle name="Normal 12 2 5 3 3 5 3 2" xfId="31346"/>
    <cellStyle name="Normal 12 2 5 3 3 5 4" xfId="31347"/>
    <cellStyle name="Normal 12 2 5 3 3 6" xfId="11680"/>
    <cellStyle name="Normal 12 2 5 3 3 6 2" xfId="24490"/>
    <cellStyle name="Normal 12 2 5 3 3 6 2 2" xfId="31348"/>
    <cellStyle name="Normal 12 2 5 3 3 6 3" xfId="31349"/>
    <cellStyle name="Normal 12 2 5 3 3 7" xfId="6190"/>
    <cellStyle name="Normal 12 2 5 3 3 7 2" xfId="19000"/>
    <cellStyle name="Normal 12 2 5 3 3 7 2 2" xfId="31350"/>
    <cellStyle name="Normal 12 2 5 3 3 7 3" xfId="31351"/>
    <cellStyle name="Normal 12 2 5 3 3 8" xfId="13510"/>
    <cellStyle name="Normal 12 2 5 3 3 8 2" xfId="31352"/>
    <cellStyle name="Normal 12 2 5 3 3 9" xfId="31353"/>
    <cellStyle name="Normal 12 2 5 3 4" xfId="474"/>
    <cellStyle name="Normal 12 2 5 3 4 2" xfId="1369"/>
    <cellStyle name="Normal 12 2 5 3 4 2 2" xfId="3199"/>
    <cellStyle name="Normal 12 2 5 3 4 2 2 2" xfId="8689"/>
    <cellStyle name="Normal 12 2 5 3 4 2 2 2 2" xfId="21499"/>
    <cellStyle name="Normal 12 2 5 3 4 2 2 2 2 2" xfId="31354"/>
    <cellStyle name="Normal 12 2 5 3 4 2 2 2 3" xfId="31355"/>
    <cellStyle name="Normal 12 2 5 3 4 2 2 3" xfId="16009"/>
    <cellStyle name="Normal 12 2 5 3 4 2 2 3 2" xfId="31356"/>
    <cellStyle name="Normal 12 2 5 3 4 2 2 4" xfId="31357"/>
    <cellStyle name="Normal 12 2 5 3 4 2 3" xfId="5029"/>
    <cellStyle name="Normal 12 2 5 3 4 2 3 2" xfId="10519"/>
    <cellStyle name="Normal 12 2 5 3 4 2 3 2 2" xfId="23329"/>
    <cellStyle name="Normal 12 2 5 3 4 2 3 2 2 2" xfId="31358"/>
    <cellStyle name="Normal 12 2 5 3 4 2 3 2 3" xfId="31359"/>
    <cellStyle name="Normal 12 2 5 3 4 2 3 3" xfId="17839"/>
    <cellStyle name="Normal 12 2 5 3 4 2 3 3 2" xfId="31360"/>
    <cellStyle name="Normal 12 2 5 3 4 2 3 4" xfId="31361"/>
    <cellStyle name="Normal 12 2 5 3 4 2 4" xfId="12349"/>
    <cellStyle name="Normal 12 2 5 3 4 2 4 2" xfId="25159"/>
    <cellStyle name="Normal 12 2 5 3 4 2 4 2 2" xfId="31362"/>
    <cellStyle name="Normal 12 2 5 3 4 2 4 3" xfId="31363"/>
    <cellStyle name="Normal 12 2 5 3 4 2 5" xfId="6859"/>
    <cellStyle name="Normal 12 2 5 3 4 2 5 2" xfId="19669"/>
    <cellStyle name="Normal 12 2 5 3 4 2 5 2 2" xfId="31364"/>
    <cellStyle name="Normal 12 2 5 3 4 2 5 3" xfId="31365"/>
    <cellStyle name="Normal 12 2 5 3 4 2 6" xfId="14179"/>
    <cellStyle name="Normal 12 2 5 3 4 2 6 2" xfId="31366"/>
    <cellStyle name="Normal 12 2 5 3 4 2 7" xfId="31367"/>
    <cellStyle name="Normal 12 2 5 3 4 3" xfId="2305"/>
    <cellStyle name="Normal 12 2 5 3 4 3 2" xfId="7795"/>
    <cellStyle name="Normal 12 2 5 3 4 3 2 2" xfId="20605"/>
    <cellStyle name="Normal 12 2 5 3 4 3 2 2 2" xfId="31368"/>
    <cellStyle name="Normal 12 2 5 3 4 3 2 3" xfId="31369"/>
    <cellStyle name="Normal 12 2 5 3 4 3 3" xfId="15115"/>
    <cellStyle name="Normal 12 2 5 3 4 3 3 2" xfId="31370"/>
    <cellStyle name="Normal 12 2 5 3 4 3 4" xfId="31371"/>
    <cellStyle name="Normal 12 2 5 3 4 4" xfId="4135"/>
    <cellStyle name="Normal 12 2 5 3 4 4 2" xfId="9625"/>
    <cellStyle name="Normal 12 2 5 3 4 4 2 2" xfId="22435"/>
    <cellStyle name="Normal 12 2 5 3 4 4 2 2 2" xfId="31372"/>
    <cellStyle name="Normal 12 2 5 3 4 4 2 3" xfId="31373"/>
    <cellStyle name="Normal 12 2 5 3 4 4 3" xfId="16945"/>
    <cellStyle name="Normal 12 2 5 3 4 4 3 2" xfId="31374"/>
    <cellStyle name="Normal 12 2 5 3 4 4 4" xfId="31375"/>
    <cellStyle name="Normal 12 2 5 3 4 5" xfId="11455"/>
    <cellStyle name="Normal 12 2 5 3 4 5 2" xfId="24265"/>
    <cellStyle name="Normal 12 2 5 3 4 5 2 2" xfId="31376"/>
    <cellStyle name="Normal 12 2 5 3 4 5 3" xfId="31377"/>
    <cellStyle name="Normal 12 2 5 3 4 6" xfId="5965"/>
    <cellStyle name="Normal 12 2 5 3 4 6 2" xfId="18775"/>
    <cellStyle name="Normal 12 2 5 3 4 6 2 2" xfId="31378"/>
    <cellStyle name="Normal 12 2 5 3 4 6 3" xfId="31379"/>
    <cellStyle name="Normal 12 2 5 3 4 7" xfId="13285"/>
    <cellStyle name="Normal 12 2 5 3 4 7 2" xfId="31380"/>
    <cellStyle name="Normal 12 2 5 3 4 8" xfId="31381"/>
    <cellStyle name="Normal 12 2 5 3 5" xfId="833"/>
    <cellStyle name="Normal 12 2 5 3 5 2" xfId="1728"/>
    <cellStyle name="Normal 12 2 5 3 5 2 2" xfId="3558"/>
    <cellStyle name="Normal 12 2 5 3 5 2 2 2" xfId="9048"/>
    <cellStyle name="Normal 12 2 5 3 5 2 2 2 2" xfId="21858"/>
    <cellStyle name="Normal 12 2 5 3 5 2 2 2 2 2" xfId="31382"/>
    <cellStyle name="Normal 12 2 5 3 5 2 2 2 3" xfId="31383"/>
    <cellStyle name="Normal 12 2 5 3 5 2 2 3" xfId="16368"/>
    <cellStyle name="Normal 12 2 5 3 5 2 2 3 2" xfId="31384"/>
    <cellStyle name="Normal 12 2 5 3 5 2 2 4" xfId="31385"/>
    <cellStyle name="Normal 12 2 5 3 5 2 3" xfId="5388"/>
    <cellStyle name="Normal 12 2 5 3 5 2 3 2" xfId="10878"/>
    <cellStyle name="Normal 12 2 5 3 5 2 3 2 2" xfId="23688"/>
    <cellStyle name="Normal 12 2 5 3 5 2 3 2 2 2" xfId="31386"/>
    <cellStyle name="Normal 12 2 5 3 5 2 3 2 3" xfId="31387"/>
    <cellStyle name="Normal 12 2 5 3 5 2 3 3" xfId="18198"/>
    <cellStyle name="Normal 12 2 5 3 5 2 3 3 2" xfId="31388"/>
    <cellStyle name="Normal 12 2 5 3 5 2 3 4" xfId="31389"/>
    <cellStyle name="Normal 12 2 5 3 5 2 4" xfId="12708"/>
    <cellStyle name="Normal 12 2 5 3 5 2 4 2" xfId="25518"/>
    <cellStyle name="Normal 12 2 5 3 5 2 4 2 2" xfId="31390"/>
    <cellStyle name="Normal 12 2 5 3 5 2 4 3" xfId="31391"/>
    <cellStyle name="Normal 12 2 5 3 5 2 5" xfId="7218"/>
    <cellStyle name="Normal 12 2 5 3 5 2 5 2" xfId="20028"/>
    <cellStyle name="Normal 12 2 5 3 5 2 5 2 2" xfId="31392"/>
    <cellStyle name="Normal 12 2 5 3 5 2 5 3" xfId="31393"/>
    <cellStyle name="Normal 12 2 5 3 5 2 6" xfId="14538"/>
    <cellStyle name="Normal 12 2 5 3 5 2 6 2" xfId="31394"/>
    <cellStyle name="Normal 12 2 5 3 5 2 7" xfId="31395"/>
    <cellStyle name="Normal 12 2 5 3 5 3" xfId="2664"/>
    <cellStyle name="Normal 12 2 5 3 5 3 2" xfId="8154"/>
    <cellStyle name="Normal 12 2 5 3 5 3 2 2" xfId="20964"/>
    <cellStyle name="Normal 12 2 5 3 5 3 2 2 2" xfId="31396"/>
    <cellStyle name="Normal 12 2 5 3 5 3 2 3" xfId="31397"/>
    <cellStyle name="Normal 12 2 5 3 5 3 3" xfId="15474"/>
    <cellStyle name="Normal 12 2 5 3 5 3 3 2" xfId="31398"/>
    <cellStyle name="Normal 12 2 5 3 5 3 4" xfId="31399"/>
    <cellStyle name="Normal 12 2 5 3 5 4" xfId="4494"/>
    <cellStyle name="Normal 12 2 5 3 5 4 2" xfId="9984"/>
    <cellStyle name="Normal 12 2 5 3 5 4 2 2" xfId="22794"/>
    <cellStyle name="Normal 12 2 5 3 5 4 2 2 2" xfId="31400"/>
    <cellStyle name="Normal 12 2 5 3 5 4 2 3" xfId="31401"/>
    <cellStyle name="Normal 12 2 5 3 5 4 3" xfId="17304"/>
    <cellStyle name="Normal 12 2 5 3 5 4 3 2" xfId="31402"/>
    <cellStyle name="Normal 12 2 5 3 5 4 4" xfId="31403"/>
    <cellStyle name="Normal 12 2 5 3 5 5" xfId="11814"/>
    <cellStyle name="Normal 12 2 5 3 5 5 2" xfId="24624"/>
    <cellStyle name="Normal 12 2 5 3 5 5 2 2" xfId="31404"/>
    <cellStyle name="Normal 12 2 5 3 5 5 3" xfId="31405"/>
    <cellStyle name="Normal 12 2 5 3 5 6" xfId="6324"/>
    <cellStyle name="Normal 12 2 5 3 5 6 2" xfId="19134"/>
    <cellStyle name="Normal 12 2 5 3 5 6 2 2" xfId="31406"/>
    <cellStyle name="Normal 12 2 5 3 5 6 3" xfId="31407"/>
    <cellStyle name="Normal 12 2 5 3 5 7" xfId="13644"/>
    <cellStyle name="Normal 12 2 5 3 5 7 2" xfId="31408"/>
    <cellStyle name="Normal 12 2 5 3 5 8" xfId="31409"/>
    <cellStyle name="Normal 12 2 5 3 6" xfId="1234"/>
    <cellStyle name="Normal 12 2 5 3 6 2" xfId="3064"/>
    <cellStyle name="Normal 12 2 5 3 6 2 2" xfId="8554"/>
    <cellStyle name="Normal 12 2 5 3 6 2 2 2" xfId="21364"/>
    <cellStyle name="Normal 12 2 5 3 6 2 2 2 2" xfId="31410"/>
    <cellStyle name="Normal 12 2 5 3 6 2 2 3" xfId="31411"/>
    <cellStyle name="Normal 12 2 5 3 6 2 3" xfId="15874"/>
    <cellStyle name="Normal 12 2 5 3 6 2 3 2" xfId="31412"/>
    <cellStyle name="Normal 12 2 5 3 6 2 4" xfId="31413"/>
    <cellStyle name="Normal 12 2 5 3 6 3" xfId="4894"/>
    <cellStyle name="Normal 12 2 5 3 6 3 2" xfId="10384"/>
    <cellStyle name="Normal 12 2 5 3 6 3 2 2" xfId="23194"/>
    <cellStyle name="Normal 12 2 5 3 6 3 2 2 2" xfId="31414"/>
    <cellStyle name="Normal 12 2 5 3 6 3 2 3" xfId="31415"/>
    <cellStyle name="Normal 12 2 5 3 6 3 3" xfId="17704"/>
    <cellStyle name="Normal 12 2 5 3 6 3 3 2" xfId="31416"/>
    <cellStyle name="Normal 12 2 5 3 6 3 4" xfId="31417"/>
    <cellStyle name="Normal 12 2 5 3 6 4" xfId="12214"/>
    <cellStyle name="Normal 12 2 5 3 6 4 2" xfId="25024"/>
    <cellStyle name="Normal 12 2 5 3 6 4 2 2" xfId="31418"/>
    <cellStyle name="Normal 12 2 5 3 6 4 3" xfId="31419"/>
    <cellStyle name="Normal 12 2 5 3 6 5" xfId="6724"/>
    <cellStyle name="Normal 12 2 5 3 6 5 2" xfId="19534"/>
    <cellStyle name="Normal 12 2 5 3 6 5 2 2" xfId="31420"/>
    <cellStyle name="Normal 12 2 5 3 6 5 3" xfId="31421"/>
    <cellStyle name="Normal 12 2 5 3 6 6" xfId="14044"/>
    <cellStyle name="Normal 12 2 5 3 6 6 2" xfId="31422"/>
    <cellStyle name="Normal 12 2 5 3 6 7" xfId="31423"/>
    <cellStyle name="Normal 12 2 5 3 7" xfId="2170"/>
    <cellStyle name="Normal 12 2 5 3 7 2" xfId="7660"/>
    <cellStyle name="Normal 12 2 5 3 7 2 2" xfId="20470"/>
    <cellStyle name="Normal 12 2 5 3 7 2 2 2" xfId="31424"/>
    <cellStyle name="Normal 12 2 5 3 7 2 3" xfId="31425"/>
    <cellStyle name="Normal 12 2 5 3 7 3" xfId="14980"/>
    <cellStyle name="Normal 12 2 5 3 7 3 2" xfId="31426"/>
    <cellStyle name="Normal 12 2 5 3 7 4" xfId="31427"/>
    <cellStyle name="Normal 12 2 5 3 8" xfId="4000"/>
    <cellStyle name="Normal 12 2 5 3 8 2" xfId="9490"/>
    <cellStyle name="Normal 12 2 5 3 8 2 2" xfId="22300"/>
    <cellStyle name="Normal 12 2 5 3 8 2 2 2" xfId="31428"/>
    <cellStyle name="Normal 12 2 5 3 8 2 3" xfId="31429"/>
    <cellStyle name="Normal 12 2 5 3 8 3" xfId="16810"/>
    <cellStyle name="Normal 12 2 5 3 8 3 2" xfId="31430"/>
    <cellStyle name="Normal 12 2 5 3 8 4" xfId="31431"/>
    <cellStyle name="Normal 12 2 5 3 9" xfId="11320"/>
    <cellStyle name="Normal 12 2 5 3 9 2" xfId="24130"/>
    <cellStyle name="Normal 12 2 5 3 9 2 2" xfId="31432"/>
    <cellStyle name="Normal 12 2 5 3 9 3" xfId="31433"/>
    <cellStyle name="Normal 12 2 5 4" xfId="370"/>
    <cellStyle name="Normal 12 2 5 4 2" xfId="874"/>
    <cellStyle name="Normal 12 2 5 4 2 2" xfId="1769"/>
    <cellStyle name="Normal 12 2 5 4 2 2 2" xfId="3599"/>
    <cellStyle name="Normal 12 2 5 4 2 2 2 2" xfId="9089"/>
    <cellStyle name="Normal 12 2 5 4 2 2 2 2 2" xfId="21899"/>
    <cellStyle name="Normal 12 2 5 4 2 2 2 2 2 2" xfId="31434"/>
    <cellStyle name="Normal 12 2 5 4 2 2 2 2 3" xfId="31435"/>
    <cellStyle name="Normal 12 2 5 4 2 2 2 3" xfId="16409"/>
    <cellStyle name="Normal 12 2 5 4 2 2 2 3 2" xfId="31436"/>
    <cellStyle name="Normal 12 2 5 4 2 2 2 4" xfId="31437"/>
    <cellStyle name="Normal 12 2 5 4 2 2 3" xfId="5429"/>
    <cellStyle name="Normal 12 2 5 4 2 2 3 2" xfId="10919"/>
    <cellStyle name="Normal 12 2 5 4 2 2 3 2 2" xfId="23729"/>
    <cellStyle name="Normal 12 2 5 4 2 2 3 2 2 2" xfId="31438"/>
    <cellStyle name="Normal 12 2 5 4 2 2 3 2 3" xfId="31439"/>
    <cellStyle name="Normal 12 2 5 4 2 2 3 3" xfId="18239"/>
    <cellStyle name="Normal 12 2 5 4 2 2 3 3 2" xfId="31440"/>
    <cellStyle name="Normal 12 2 5 4 2 2 3 4" xfId="31441"/>
    <cellStyle name="Normal 12 2 5 4 2 2 4" xfId="12749"/>
    <cellStyle name="Normal 12 2 5 4 2 2 4 2" xfId="25559"/>
    <cellStyle name="Normal 12 2 5 4 2 2 4 2 2" xfId="31442"/>
    <cellStyle name="Normal 12 2 5 4 2 2 4 3" xfId="31443"/>
    <cellStyle name="Normal 12 2 5 4 2 2 5" xfId="7259"/>
    <cellStyle name="Normal 12 2 5 4 2 2 5 2" xfId="20069"/>
    <cellStyle name="Normal 12 2 5 4 2 2 5 2 2" xfId="31444"/>
    <cellStyle name="Normal 12 2 5 4 2 2 5 3" xfId="31445"/>
    <cellStyle name="Normal 12 2 5 4 2 2 6" xfId="14579"/>
    <cellStyle name="Normal 12 2 5 4 2 2 6 2" xfId="31446"/>
    <cellStyle name="Normal 12 2 5 4 2 2 7" xfId="31447"/>
    <cellStyle name="Normal 12 2 5 4 2 3" xfId="2705"/>
    <cellStyle name="Normal 12 2 5 4 2 3 2" xfId="8195"/>
    <cellStyle name="Normal 12 2 5 4 2 3 2 2" xfId="21005"/>
    <cellStyle name="Normal 12 2 5 4 2 3 2 2 2" xfId="31448"/>
    <cellStyle name="Normal 12 2 5 4 2 3 2 3" xfId="31449"/>
    <cellStyle name="Normal 12 2 5 4 2 3 3" xfId="15515"/>
    <cellStyle name="Normal 12 2 5 4 2 3 3 2" xfId="31450"/>
    <cellStyle name="Normal 12 2 5 4 2 3 4" xfId="31451"/>
    <cellStyle name="Normal 12 2 5 4 2 4" xfId="4535"/>
    <cellStyle name="Normal 12 2 5 4 2 4 2" xfId="10025"/>
    <cellStyle name="Normal 12 2 5 4 2 4 2 2" xfId="22835"/>
    <cellStyle name="Normal 12 2 5 4 2 4 2 2 2" xfId="31452"/>
    <cellStyle name="Normal 12 2 5 4 2 4 2 3" xfId="31453"/>
    <cellStyle name="Normal 12 2 5 4 2 4 3" xfId="17345"/>
    <cellStyle name="Normal 12 2 5 4 2 4 3 2" xfId="31454"/>
    <cellStyle name="Normal 12 2 5 4 2 4 4" xfId="31455"/>
    <cellStyle name="Normal 12 2 5 4 2 5" xfId="11855"/>
    <cellStyle name="Normal 12 2 5 4 2 5 2" xfId="24665"/>
    <cellStyle name="Normal 12 2 5 4 2 5 2 2" xfId="31456"/>
    <cellStyle name="Normal 12 2 5 4 2 5 3" xfId="31457"/>
    <cellStyle name="Normal 12 2 5 4 2 6" xfId="6365"/>
    <cellStyle name="Normal 12 2 5 4 2 6 2" xfId="19175"/>
    <cellStyle name="Normal 12 2 5 4 2 6 2 2" xfId="31458"/>
    <cellStyle name="Normal 12 2 5 4 2 6 3" xfId="31459"/>
    <cellStyle name="Normal 12 2 5 4 2 7" xfId="13685"/>
    <cellStyle name="Normal 12 2 5 4 2 7 2" xfId="31460"/>
    <cellStyle name="Normal 12 2 5 4 2 8" xfId="31461"/>
    <cellStyle name="Normal 12 2 5 4 3" xfId="1265"/>
    <cellStyle name="Normal 12 2 5 4 3 2" xfId="3095"/>
    <cellStyle name="Normal 12 2 5 4 3 2 2" xfId="8585"/>
    <cellStyle name="Normal 12 2 5 4 3 2 2 2" xfId="21395"/>
    <cellStyle name="Normal 12 2 5 4 3 2 2 2 2" xfId="31462"/>
    <cellStyle name="Normal 12 2 5 4 3 2 2 3" xfId="31463"/>
    <cellStyle name="Normal 12 2 5 4 3 2 3" xfId="15905"/>
    <cellStyle name="Normal 12 2 5 4 3 2 3 2" xfId="31464"/>
    <cellStyle name="Normal 12 2 5 4 3 2 4" xfId="31465"/>
    <cellStyle name="Normal 12 2 5 4 3 3" xfId="4925"/>
    <cellStyle name="Normal 12 2 5 4 3 3 2" xfId="10415"/>
    <cellStyle name="Normal 12 2 5 4 3 3 2 2" xfId="23225"/>
    <cellStyle name="Normal 12 2 5 4 3 3 2 2 2" xfId="31466"/>
    <cellStyle name="Normal 12 2 5 4 3 3 2 3" xfId="31467"/>
    <cellStyle name="Normal 12 2 5 4 3 3 3" xfId="17735"/>
    <cellStyle name="Normal 12 2 5 4 3 3 3 2" xfId="31468"/>
    <cellStyle name="Normal 12 2 5 4 3 3 4" xfId="31469"/>
    <cellStyle name="Normal 12 2 5 4 3 4" xfId="12245"/>
    <cellStyle name="Normal 12 2 5 4 3 4 2" xfId="25055"/>
    <cellStyle name="Normal 12 2 5 4 3 4 2 2" xfId="31470"/>
    <cellStyle name="Normal 12 2 5 4 3 4 3" xfId="31471"/>
    <cellStyle name="Normal 12 2 5 4 3 5" xfId="6755"/>
    <cellStyle name="Normal 12 2 5 4 3 5 2" xfId="19565"/>
    <cellStyle name="Normal 12 2 5 4 3 5 2 2" xfId="31472"/>
    <cellStyle name="Normal 12 2 5 4 3 5 3" xfId="31473"/>
    <cellStyle name="Normal 12 2 5 4 3 6" xfId="14075"/>
    <cellStyle name="Normal 12 2 5 4 3 6 2" xfId="31474"/>
    <cellStyle name="Normal 12 2 5 4 3 7" xfId="31475"/>
    <cellStyle name="Normal 12 2 5 4 4" xfId="2201"/>
    <cellStyle name="Normal 12 2 5 4 4 2" xfId="7691"/>
    <cellStyle name="Normal 12 2 5 4 4 2 2" xfId="20501"/>
    <cellStyle name="Normal 12 2 5 4 4 2 2 2" xfId="31476"/>
    <cellStyle name="Normal 12 2 5 4 4 2 3" xfId="31477"/>
    <cellStyle name="Normal 12 2 5 4 4 3" xfId="15011"/>
    <cellStyle name="Normal 12 2 5 4 4 3 2" xfId="31478"/>
    <cellStyle name="Normal 12 2 5 4 4 4" xfId="31479"/>
    <cellStyle name="Normal 12 2 5 4 5" xfId="4031"/>
    <cellStyle name="Normal 12 2 5 4 5 2" xfId="9521"/>
    <cellStyle name="Normal 12 2 5 4 5 2 2" xfId="22331"/>
    <cellStyle name="Normal 12 2 5 4 5 2 2 2" xfId="31480"/>
    <cellStyle name="Normal 12 2 5 4 5 2 3" xfId="31481"/>
    <cellStyle name="Normal 12 2 5 4 5 3" xfId="16841"/>
    <cellStyle name="Normal 12 2 5 4 5 3 2" xfId="31482"/>
    <cellStyle name="Normal 12 2 5 4 5 4" xfId="31483"/>
    <cellStyle name="Normal 12 2 5 4 6" xfId="11351"/>
    <cellStyle name="Normal 12 2 5 4 6 2" xfId="24161"/>
    <cellStyle name="Normal 12 2 5 4 6 2 2" xfId="31484"/>
    <cellStyle name="Normal 12 2 5 4 6 3" xfId="31485"/>
    <cellStyle name="Normal 12 2 5 4 7" xfId="5861"/>
    <cellStyle name="Normal 12 2 5 4 7 2" xfId="18671"/>
    <cellStyle name="Normal 12 2 5 4 7 2 2" xfId="31486"/>
    <cellStyle name="Normal 12 2 5 4 7 3" xfId="31487"/>
    <cellStyle name="Normal 12 2 5 4 8" xfId="13181"/>
    <cellStyle name="Normal 12 2 5 4 8 2" xfId="31488"/>
    <cellStyle name="Normal 12 2 5 4 9" xfId="31489"/>
    <cellStyle name="Normal 12 2 5 5" xfId="607"/>
    <cellStyle name="Normal 12 2 5 5 2" xfId="1007"/>
    <cellStyle name="Normal 12 2 5 5 2 2" xfId="1902"/>
    <cellStyle name="Normal 12 2 5 5 2 2 2" xfId="3732"/>
    <cellStyle name="Normal 12 2 5 5 2 2 2 2" xfId="9222"/>
    <cellStyle name="Normal 12 2 5 5 2 2 2 2 2" xfId="22032"/>
    <cellStyle name="Normal 12 2 5 5 2 2 2 2 2 2" xfId="31490"/>
    <cellStyle name="Normal 12 2 5 5 2 2 2 2 3" xfId="31491"/>
    <cellStyle name="Normal 12 2 5 5 2 2 2 3" xfId="16542"/>
    <cellStyle name="Normal 12 2 5 5 2 2 2 3 2" xfId="31492"/>
    <cellStyle name="Normal 12 2 5 5 2 2 2 4" xfId="31493"/>
    <cellStyle name="Normal 12 2 5 5 2 2 3" xfId="5562"/>
    <cellStyle name="Normal 12 2 5 5 2 2 3 2" xfId="11052"/>
    <cellStyle name="Normal 12 2 5 5 2 2 3 2 2" xfId="23862"/>
    <cellStyle name="Normal 12 2 5 5 2 2 3 2 2 2" xfId="31494"/>
    <cellStyle name="Normal 12 2 5 5 2 2 3 2 3" xfId="31495"/>
    <cellStyle name="Normal 12 2 5 5 2 2 3 3" xfId="18372"/>
    <cellStyle name="Normal 12 2 5 5 2 2 3 3 2" xfId="31496"/>
    <cellStyle name="Normal 12 2 5 5 2 2 3 4" xfId="31497"/>
    <cellStyle name="Normal 12 2 5 5 2 2 4" xfId="12882"/>
    <cellStyle name="Normal 12 2 5 5 2 2 4 2" xfId="25692"/>
    <cellStyle name="Normal 12 2 5 5 2 2 4 2 2" xfId="31498"/>
    <cellStyle name="Normal 12 2 5 5 2 2 4 3" xfId="31499"/>
    <cellStyle name="Normal 12 2 5 5 2 2 5" xfId="7392"/>
    <cellStyle name="Normal 12 2 5 5 2 2 5 2" xfId="20202"/>
    <cellStyle name="Normal 12 2 5 5 2 2 5 2 2" xfId="31500"/>
    <cellStyle name="Normal 12 2 5 5 2 2 5 3" xfId="31501"/>
    <cellStyle name="Normal 12 2 5 5 2 2 6" xfId="14712"/>
    <cellStyle name="Normal 12 2 5 5 2 2 6 2" xfId="31502"/>
    <cellStyle name="Normal 12 2 5 5 2 2 7" xfId="31503"/>
    <cellStyle name="Normal 12 2 5 5 2 3" xfId="2838"/>
    <cellStyle name="Normal 12 2 5 5 2 3 2" xfId="8328"/>
    <cellStyle name="Normal 12 2 5 5 2 3 2 2" xfId="21138"/>
    <cellStyle name="Normal 12 2 5 5 2 3 2 2 2" xfId="31504"/>
    <cellStyle name="Normal 12 2 5 5 2 3 2 3" xfId="31505"/>
    <cellStyle name="Normal 12 2 5 5 2 3 3" xfId="15648"/>
    <cellStyle name="Normal 12 2 5 5 2 3 3 2" xfId="31506"/>
    <cellStyle name="Normal 12 2 5 5 2 3 4" xfId="31507"/>
    <cellStyle name="Normal 12 2 5 5 2 4" xfId="4668"/>
    <cellStyle name="Normal 12 2 5 5 2 4 2" xfId="10158"/>
    <cellStyle name="Normal 12 2 5 5 2 4 2 2" xfId="22968"/>
    <cellStyle name="Normal 12 2 5 5 2 4 2 2 2" xfId="31508"/>
    <cellStyle name="Normal 12 2 5 5 2 4 2 3" xfId="31509"/>
    <cellStyle name="Normal 12 2 5 5 2 4 3" xfId="17478"/>
    <cellStyle name="Normal 12 2 5 5 2 4 3 2" xfId="31510"/>
    <cellStyle name="Normal 12 2 5 5 2 4 4" xfId="31511"/>
    <cellStyle name="Normal 12 2 5 5 2 5" xfId="11988"/>
    <cellStyle name="Normal 12 2 5 5 2 5 2" xfId="24798"/>
    <cellStyle name="Normal 12 2 5 5 2 5 2 2" xfId="31512"/>
    <cellStyle name="Normal 12 2 5 5 2 5 3" xfId="31513"/>
    <cellStyle name="Normal 12 2 5 5 2 6" xfId="6498"/>
    <cellStyle name="Normal 12 2 5 5 2 6 2" xfId="19308"/>
    <cellStyle name="Normal 12 2 5 5 2 6 2 2" xfId="31514"/>
    <cellStyle name="Normal 12 2 5 5 2 6 3" xfId="31515"/>
    <cellStyle name="Normal 12 2 5 5 2 7" xfId="13818"/>
    <cellStyle name="Normal 12 2 5 5 2 7 2" xfId="31516"/>
    <cellStyle name="Normal 12 2 5 5 2 8" xfId="31517"/>
    <cellStyle name="Normal 12 2 5 5 3" xfId="1502"/>
    <cellStyle name="Normal 12 2 5 5 3 2" xfId="3332"/>
    <cellStyle name="Normal 12 2 5 5 3 2 2" xfId="8822"/>
    <cellStyle name="Normal 12 2 5 5 3 2 2 2" xfId="21632"/>
    <cellStyle name="Normal 12 2 5 5 3 2 2 2 2" xfId="31518"/>
    <cellStyle name="Normal 12 2 5 5 3 2 2 3" xfId="31519"/>
    <cellStyle name="Normal 12 2 5 5 3 2 3" xfId="16142"/>
    <cellStyle name="Normal 12 2 5 5 3 2 3 2" xfId="31520"/>
    <cellStyle name="Normal 12 2 5 5 3 2 4" xfId="31521"/>
    <cellStyle name="Normal 12 2 5 5 3 3" xfId="5162"/>
    <cellStyle name="Normal 12 2 5 5 3 3 2" xfId="10652"/>
    <cellStyle name="Normal 12 2 5 5 3 3 2 2" xfId="23462"/>
    <cellStyle name="Normal 12 2 5 5 3 3 2 2 2" xfId="31522"/>
    <cellStyle name="Normal 12 2 5 5 3 3 2 3" xfId="31523"/>
    <cellStyle name="Normal 12 2 5 5 3 3 3" xfId="17972"/>
    <cellStyle name="Normal 12 2 5 5 3 3 3 2" xfId="31524"/>
    <cellStyle name="Normal 12 2 5 5 3 3 4" xfId="31525"/>
    <cellStyle name="Normal 12 2 5 5 3 4" xfId="12482"/>
    <cellStyle name="Normal 12 2 5 5 3 4 2" xfId="25292"/>
    <cellStyle name="Normal 12 2 5 5 3 4 2 2" xfId="31526"/>
    <cellStyle name="Normal 12 2 5 5 3 4 3" xfId="31527"/>
    <cellStyle name="Normal 12 2 5 5 3 5" xfId="6992"/>
    <cellStyle name="Normal 12 2 5 5 3 5 2" xfId="19802"/>
    <cellStyle name="Normal 12 2 5 5 3 5 2 2" xfId="31528"/>
    <cellStyle name="Normal 12 2 5 5 3 5 3" xfId="31529"/>
    <cellStyle name="Normal 12 2 5 5 3 6" xfId="14312"/>
    <cellStyle name="Normal 12 2 5 5 3 6 2" xfId="31530"/>
    <cellStyle name="Normal 12 2 5 5 3 7" xfId="31531"/>
    <cellStyle name="Normal 12 2 5 5 4" xfId="2438"/>
    <cellStyle name="Normal 12 2 5 5 4 2" xfId="7928"/>
    <cellStyle name="Normal 12 2 5 5 4 2 2" xfId="20738"/>
    <cellStyle name="Normal 12 2 5 5 4 2 2 2" xfId="31532"/>
    <cellStyle name="Normal 12 2 5 5 4 2 3" xfId="31533"/>
    <cellStyle name="Normal 12 2 5 5 4 3" xfId="15248"/>
    <cellStyle name="Normal 12 2 5 5 4 3 2" xfId="31534"/>
    <cellStyle name="Normal 12 2 5 5 4 4" xfId="31535"/>
    <cellStyle name="Normal 12 2 5 5 5" xfId="4268"/>
    <cellStyle name="Normal 12 2 5 5 5 2" xfId="9758"/>
    <cellStyle name="Normal 12 2 5 5 5 2 2" xfId="22568"/>
    <cellStyle name="Normal 12 2 5 5 5 2 2 2" xfId="31536"/>
    <cellStyle name="Normal 12 2 5 5 5 2 3" xfId="31537"/>
    <cellStyle name="Normal 12 2 5 5 5 3" xfId="17078"/>
    <cellStyle name="Normal 12 2 5 5 5 3 2" xfId="31538"/>
    <cellStyle name="Normal 12 2 5 5 5 4" xfId="31539"/>
    <cellStyle name="Normal 12 2 5 5 6" xfId="11588"/>
    <cellStyle name="Normal 12 2 5 5 6 2" xfId="24398"/>
    <cellStyle name="Normal 12 2 5 5 6 2 2" xfId="31540"/>
    <cellStyle name="Normal 12 2 5 5 6 3" xfId="31541"/>
    <cellStyle name="Normal 12 2 5 5 7" xfId="6098"/>
    <cellStyle name="Normal 12 2 5 5 7 2" xfId="18908"/>
    <cellStyle name="Normal 12 2 5 5 7 2 2" xfId="31542"/>
    <cellStyle name="Normal 12 2 5 5 7 3" xfId="31543"/>
    <cellStyle name="Normal 12 2 5 5 8" xfId="13418"/>
    <cellStyle name="Normal 12 2 5 5 8 2" xfId="31544"/>
    <cellStyle name="Normal 12 2 5 5 9" xfId="31545"/>
    <cellStyle name="Normal 12 2 5 6" xfId="741"/>
    <cellStyle name="Normal 12 2 5 6 2" xfId="1636"/>
    <cellStyle name="Normal 12 2 5 6 2 2" xfId="3466"/>
    <cellStyle name="Normal 12 2 5 6 2 2 2" xfId="8956"/>
    <cellStyle name="Normal 12 2 5 6 2 2 2 2" xfId="21766"/>
    <cellStyle name="Normal 12 2 5 6 2 2 2 2 2" xfId="31546"/>
    <cellStyle name="Normal 12 2 5 6 2 2 2 3" xfId="31547"/>
    <cellStyle name="Normal 12 2 5 6 2 2 3" xfId="16276"/>
    <cellStyle name="Normal 12 2 5 6 2 2 3 2" xfId="31548"/>
    <cellStyle name="Normal 12 2 5 6 2 2 4" xfId="31549"/>
    <cellStyle name="Normal 12 2 5 6 2 3" xfId="5296"/>
    <cellStyle name="Normal 12 2 5 6 2 3 2" xfId="10786"/>
    <cellStyle name="Normal 12 2 5 6 2 3 2 2" xfId="23596"/>
    <cellStyle name="Normal 12 2 5 6 2 3 2 2 2" xfId="31550"/>
    <cellStyle name="Normal 12 2 5 6 2 3 2 3" xfId="31551"/>
    <cellStyle name="Normal 12 2 5 6 2 3 3" xfId="18106"/>
    <cellStyle name="Normal 12 2 5 6 2 3 3 2" xfId="31552"/>
    <cellStyle name="Normal 12 2 5 6 2 3 4" xfId="31553"/>
    <cellStyle name="Normal 12 2 5 6 2 4" xfId="12616"/>
    <cellStyle name="Normal 12 2 5 6 2 4 2" xfId="25426"/>
    <cellStyle name="Normal 12 2 5 6 2 4 2 2" xfId="31554"/>
    <cellStyle name="Normal 12 2 5 6 2 4 3" xfId="31555"/>
    <cellStyle name="Normal 12 2 5 6 2 5" xfId="7126"/>
    <cellStyle name="Normal 12 2 5 6 2 5 2" xfId="19936"/>
    <cellStyle name="Normal 12 2 5 6 2 5 2 2" xfId="31556"/>
    <cellStyle name="Normal 12 2 5 6 2 5 3" xfId="31557"/>
    <cellStyle name="Normal 12 2 5 6 2 6" xfId="14446"/>
    <cellStyle name="Normal 12 2 5 6 2 6 2" xfId="31558"/>
    <cellStyle name="Normal 12 2 5 6 2 7" xfId="31559"/>
    <cellStyle name="Normal 12 2 5 6 3" xfId="2572"/>
    <cellStyle name="Normal 12 2 5 6 3 2" xfId="8062"/>
    <cellStyle name="Normal 12 2 5 6 3 2 2" xfId="20872"/>
    <cellStyle name="Normal 12 2 5 6 3 2 2 2" xfId="31560"/>
    <cellStyle name="Normal 12 2 5 6 3 2 3" xfId="31561"/>
    <cellStyle name="Normal 12 2 5 6 3 3" xfId="15382"/>
    <cellStyle name="Normal 12 2 5 6 3 3 2" xfId="31562"/>
    <cellStyle name="Normal 12 2 5 6 3 4" xfId="31563"/>
    <cellStyle name="Normal 12 2 5 6 4" xfId="4402"/>
    <cellStyle name="Normal 12 2 5 6 4 2" xfId="9892"/>
    <cellStyle name="Normal 12 2 5 6 4 2 2" xfId="22702"/>
    <cellStyle name="Normal 12 2 5 6 4 2 2 2" xfId="31564"/>
    <cellStyle name="Normal 12 2 5 6 4 2 3" xfId="31565"/>
    <cellStyle name="Normal 12 2 5 6 4 3" xfId="17212"/>
    <cellStyle name="Normal 12 2 5 6 4 3 2" xfId="31566"/>
    <cellStyle name="Normal 12 2 5 6 4 4" xfId="31567"/>
    <cellStyle name="Normal 12 2 5 6 5" xfId="11722"/>
    <cellStyle name="Normal 12 2 5 6 5 2" xfId="24532"/>
    <cellStyle name="Normal 12 2 5 6 5 2 2" xfId="31568"/>
    <cellStyle name="Normal 12 2 5 6 5 3" xfId="31569"/>
    <cellStyle name="Normal 12 2 5 6 6" xfId="6232"/>
    <cellStyle name="Normal 12 2 5 6 6 2" xfId="19042"/>
    <cellStyle name="Normal 12 2 5 6 6 2 2" xfId="31570"/>
    <cellStyle name="Normal 12 2 5 6 6 3" xfId="31571"/>
    <cellStyle name="Normal 12 2 5 6 7" xfId="13552"/>
    <cellStyle name="Normal 12 2 5 6 7 2" xfId="31572"/>
    <cellStyle name="Normal 12 2 5 6 8" xfId="31573"/>
    <cellStyle name="Normal 12 2 5 7" xfId="1142"/>
    <cellStyle name="Normal 12 2 5 7 2" xfId="2972"/>
    <cellStyle name="Normal 12 2 5 7 2 2" xfId="8462"/>
    <cellStyle name="Normal 12 2 5 7 2 2 2" xfId="21272"/>
    <cellStyle name="Normal 12 2 5 7 2 2 2 2" xfId="31574"/>
    <cellStyle name="Normal 12 2 5 7 2 2 3" xfId="31575"/>
    <cellStyle name="Normal 12 2 5 7 2 3" xfId="15782"/>
    <cellStyle name="Normal 12 2 5 7 2 3 2" xfId="31576"/>
    <cellStyle name="Normal 12 2 5 7 2 4" xfId="31577"/>
    <cellStyle name="Normal 12 2 5 7 3" xfId="4802"/>
    <cellStyle name="Normal 12 2 5 7 3 2" xfId="10292"/>
    <cellStyle name="Normal 12 2 5 7 3 2 2" xfId="23102"/>
    <cellStyle name="Normal 12 2 5 7 3 2 2 2" xfId="31578"/>
    <cellStyle name="Normal 12 2 5 7 3 2 3" xfId="31579"/>
    <cellStyle name="Normal 12 2 5 7 3 3" xfId="17612"/>
    <cellStyle name="Normal 12 2 5 7 3 3 2" xfId="31580"/>
    <cellStyle name="Normal 12 2 5 7 3 4" xfId="31581"/>
    <cellStyle name="Normal 12 2 5 7 4" xfId="12122"/>
    <cellStyle name="Normal 12 2 5 7 4 2" xfId="24932"/>
    <cellStyle name="Normal 12 2 5 7 4 2 2" xfId="31582"/>
    <cellStyle name="Normal 12 2 5 7 4 3" xfId="31583"/>
    <cellStyle name="Normal 12 2 5 7 5" xfId="6632"/>
    <cellStyle name="Normal 12 2 5 7 5 2" xfId="19442"/>
    <cellStyle name="Normal 12 2 5 7 5 2 2" xfId="31584"/>
    <cellStyle name="Normal 12 2 5 7 5 3" xfId="31585"/>
    <cellStyle name="Normal 12 2 5 7 6" xfId="13952"/>
    <cellStyle name="Normal 12 2 5 7 6 2" xfId="31586"/>
    <cellStyle name="Normal 12 2 5 7 7" xfId="31587"/>
    <cellStyle name="Normal 12 2 5 8" xfId="2037"/>
    <cellStyle name="Normal 12 2 5 8 2" xfId="3867"/>
    <cellStyle name="Normal 12 2 5 8 2 2" xfId="9357"/>
    <cellStyle name="Normal 12 2 5 8 2 2 2" xfId="22167"/>
    <cellStyle name="Normal 12 2 5 8 2 2 2 2" xfId="31588"/>
    <cellStyle name="Normal 12 2 5 8 2 2 3" xfId="31589"/>
    <cellStyle name="Normal 12 2 5 8 2 3" xfId="16677"/>
    <cellStyle name="Normal 12 2 5 8 2 3 2" xfId="31590"/>
    <cellStyle name="Normal 12 2 5 8 2 4" xfId="31591"/>
    <cellStyle name="Normal 12 2 5 8 3" xfId="5697"/>
    <cellStyle name="Normal 12 2 5 8 3 2" xfId="11187"/>
    <cellStyle name="Normal 12 2 5 8 3 2 2" xfId="23997"/>
    <cellStyle name="Normal 12 2 5 8 3 2 2 2" xfId="31592"/>
    <cellStyle name="Normal 12 2 5 8 3 2 3" xfId="31593"/>
    <cellStyle name="Normal 12 2 5 8 3 3" xfId="18507"/>
    <cellStyle name="Normal 12 2 5 8 3 3 2" xfId="31594"/>
    <cellStyle name="Normal 12 2 5 8 3 4" xfId="31595"/>
    <cellStyle name="Normal 12 2 5 8 4" xfId="13017"/>
    <cellStyle name="Normal 12 2 5 8 4 2" xfId="25827"/>
    <cellStyle name="Normal 12 2 5 8 4 2 2" xfId="31596"/>
    <cellStyle name="Normal 12 2 5 8 4 3" xfId="31597"/>
    <cellStyle name="Normal 12 2 5 8 5" xfId="7527"/>
    <cellStyle name="Normal 12 2 5 8 5 2" xfId="20337"/>
    <cellStyle name="Normal 12 2 5 8 5 2 2" xfId="31598"/>
    <cellStyle name="Normal 12 2 5 8 5 3" xfId="31599"/>
    <cellStyle name="Normal 12 2 5 8 6" xfId="14847"/>
    <cellStyle name="Normal 12 2 5 8 6 2" xfId="31600"/>
    <cellStyle name="Normal 12 2 5 8 7" xfId="31601"/>
    <cellStyle name="Normal 12 2 5 9" xfId="2078"/>
    <cellStyle name="Normal 12 2 5 9 2" xfId="7568"/>
    <cellStyle name="Normal 12 2 5 9 2 2" xfId="20378"/>
    <cellStyle name="Normal 12 2 5 9 2 2 2" xfId="31602"/>
    <cellStyle name="Normal 12 2 5 9 2 3" xfId="31603"/>
    <cellStyle name="Normal 12 2 5 9 3" xfId="14888"/>
    <cellStyle name="Normal 12 2 5 9 3 2" xfId="31604"/>
    <cellStyle name="Normal 12 2 5 9 4" xfId="31605"/>
    <cellStyle name="Normal 12 2 6" xfId="308"/>
    <cellStyle name="Normal 12 2 6 10" xfId="5800"/>
    <cellStyle name="Normal 12 2 6 10 2" xfId="18610"/>
    <cellStyle name="Normal 12 2 6 10 2 2" xfId="31606"/>
    <cellStyle name="Normal 12 2 6 10 3" xfId="31607"/>
    <cellStyle name="Normal 12 2 6 11" xfId="13120"/>
    <cellStyle name="Normal 12 2 6 11 2" xfId="31608"/>
    <cellStyle name="Normal 12 2 6 12" xfId="31609"/>
    <cellStyle name="Normal 12 2 6 2" xfId="537"/>
    <cellStyle name="Normal 12 2 6 2 2" xfId="936"/>
    <cellStyle name="Normal 12 2 6 2 2 2" xfId="1831"/>
    <cellStyle name="Normal 12 2 6 2 2 2 2" xfId="3661"/>
    <cellStyle name="Normal 12 2 6 2 2 2 2 2" xfId="9151"/>
    <cellStyle name="Normal 12 2 6 2 2 2 2 2 2" xfId="21961"/>
    <cellStyle name="Normal 12 2 6 2 2 2 2 2 2 2" xfId="31610"/>
    <cellStyle name="Normal 12 2 6 2 2 2 2 2 3" xfId="31611"/>
    <cellStyle name="Normal 12 2 6 2 2 2 2 3" xfId="16471"/>
    <cellStyle name="Normal 12 2 6 2 2 2 2 3 2" xfId="31612"/>
    <cellStyle name="Normal 12 2 6 2 2 2 2 4" xfId="31613"/>
    <cellStyle name="Normal 12 2 6 2 2 2 3" xfId="5491"/>
    <cellStyle name="Normal 12 2 6 2 2 2 3 2" xfId="10981"/>
    <cellStyle name="Normal 12 2 6 2 2 2 3 2 2" xfId="23791"/>
    <cellStyle name="Normal 12 2 6 2 2 2 3 2 2 2" xfId="31614"/>
    <cellStyle name="Normal 12 2 6 2 2 2 3 2 3" xfId="31615"/>
    <cellStyle name="Normal 12 2 6 2 2 2 3 3" xfId="18301"/>
    <cellStyle name="Normal 12 2 6 2 2 2 3 3 2" xfId="31616"/>
    <cellStyle name="Normal 12 2 6 2 2 2 3 4" xfId="31617"/>
    <cellStyle name="Normal 12 2 6 2 2 2 4" xfId="12811"/>
    <cellStyle name="Normal 12 2 6 2 2 2 4 2" xfId="25621"/>
    <cellStyle name="Normal 12 2 6 2 2 2 4 2 2" xfId="31618"/>
    <cellStyle name="Normal 12 2 6 2 2 2 4 3" xfId="31619"/>
    <cellStyle name="Normal 12 2 6 2 2 2 5" xfId="7321"/>
    <cellStyle name="Normal 12 2 6 2 2 2 5 2" xfId="20131"/>
    <cellStyle name="Normal 12 2 6 2 2 2 5 2 2" xfId="31620"/>
    <cellStyle name="Normal 12 2 6 2 2 2 5 3" xfId="31621"/>
    <cellStyle name="Normal 12 2 6 2 2 2 6" xfId="14641"/>
    <cellStyle name="Normal 12 2 6 2 2 2 6 2" xfId="31622"/>
    <cellStyle name="Normal 12 2 6 2 2 2 7" xfId="31623"/>
    <cellStyle name="Normal 12 2 6 2 2 3" xfId="2767"/>
    <cellStyle name="Normal 12 2 6 2 2 3 2" xfId="8257"/>
    <cellStyle name="Normal 12 2 6 2 2 3 2 2" xfId="21067"/>
    <cellStyle name="Normal 12 2 6 2 2 3 2 2 2" xfId="31624"/>
    <cellStyle name="Normal 12 2 6 2 2 3 2 3" xfId="31625"/>
    <cellStyle name="Normal 12 2 6 2 2 3 3" xfId="15577"/>
    <cellStyle name="Normal 12 2 6 2 2 3 3 2" xfId="31626"/>
    <cellStyle name="Normal 12 2 6 2 2 3 4" xfId="31627"/>
    <cellStyle name="Normal 12 2 6 2 2 4" xfId="4597"/>
    <cellStyle name="Normal 12 2 6 2 2 4 2" xfId="10087"/>
    <cellStyle name="Normal 12 2 6 2 2 4 2 2" xfId="22897"/>
    <cellStyle name="Normal 12 2 6 2 2 4 2 2 2" xfId="31628"/>
    <cellStyle name="Normal 12 2 6 2 2 4 2 3" xfId="31629"/>
    <cellStyle name="Normal 12 2 6 2 2 4 3" xfId="17407"/>
    <cellStyle name="Normal 12 2 6 2 2 4 3 2" xfId="31630"/>
    <cellStyle name="Normal 12 2 6 2 2 4 4" xfId="31631"/>
    <cellStyle name="Normal 12 2 6 2 2 5" xfId="11917"/>
    <cellStyle name="Normal 12 2 6 2 2 5 2" xfId="24727"/>
    <cellStyle name="Normal 12 2 6 2 2 5 2 2" xfId="31632"/>
    <cellStyle name="Normal 12 2 6 2 2 5 3" xfId="31633"/>
    <cellStyle name="Normal 12 2 6 2 2 6" xfId="6427"/>
    <cellStyle name="Normal 12 2 6 2 2 6 2" xfId="19237"/>
    <cellStyle name="Normal 12 2 6 2 2 6 2 2" xfId="31634"/>
    <cellStyle name="Normal 12 2 6 2 2 6 3" xfId="31635"/>
    <cellStyle name="Normal 12 2 6 2 2 7" xfId="13747"/>
    <cellStyle name="Normal 12 2 6 2 2 7 2" xfId="31636"/>
    <cellStyle name="Normal 12 2 6 2 2 8" xfId="31637"/>
    <cellStyle name="Normal 12 2 6 2 3" xfId="1432"/>
    <cellStyle name="Normal 12 2 6 2 3 2" xfId="3262"/>
    <cellStyle name="Normal 12 2 6 2 3 2 2" xfId="8752"/>
    <cellStyle name="Normal 12 2 6 2 3 2 2 2" xfId="21562"/>
    <cellStyle name="Normal 12 2 6 2 3 2 2 2 2" xfId="31638"/>
    <cellStyle name="Normal 12 2 6 2 3 2 2 3" xfId="31639"/>
    <cellStyle name="Normal 12 2 6 2 3 2 3" xfId="16072"/>
    <cellStyle name="Normal 12 2 6 2 3 2 3 2" xfId="31640"/>
    <cellStyle name="Normal 12 2 6 2 3 2 4" xfId="31641"/>
    <cellStyle name="Normal 12 2 6 2 3 3" xfId="5092"/>
    <cellStyle name="Normal 12 2 6 2 3 3 2" xfId="10582"/>
    <cellStyle name="Normal 12 2 6 2 3 3 2 2" xfId="23392"/>
    <cellStyle name="Normal 12 2 6 2 3 3 2 2 2" xfId="31642"/>
    <cellStyle name="Normal 12 2 6 2 3 3 2 3" xfId="31643"/>
    <cellStyle name="Normal 12 2 6 2 3 3 3" xfId="17902"/>
    <cellStyle name="Normal 12 2 6 2 3 3 3 2" xfId="31644"/>
    <cellStyle name="Normal 12 2 6 2 3 3 4" xfId="31645"/>
    <cellStyle name="Normal 12 2 6 2 3 4" xfId="12412"/>
    <cellStyle name="Normal 12 2 6 2 3 4 2" xfId="25222"/>
    <cellStyle name="Normal 12 2 6 2 3 4 2 2" xfId="31646"/>
    <cellStyle name="Normal 12 2 6 2 3 4 3" xfId="31647"/>
    <cellStyle name="Normal 12 2 6 2 3 5" xfId="6922"/>
    <cellStyle name="Normal 12 2 6 2 3 5 2" xfId="19732"/>
    <cellStyle name="Normal 12 2 6 2 3 5 2 2" xfId="31648"/>
    <cellStyle name="Normal 12 2 6 2 3 5 3" xfId="31649"/>
    <cellStyle name="Normal 12 2 6 2 3 6" xfId="14242"/>
    <cellStyle name="Normal 12 2 6 2 3 6 2" xfId="31650"/>
    <cellStyle name="Normal 12 2 6 2 3 7" xfId="31651"/>
    <cellStyle name="Normal 12 2 6 2 4" xfId="2368"/>
    <cellStyle name="Normal 12 2 6 2 4 2" xfId="7858"/>
    <cellStyle name="Normal 12 2 6 2 4 2 2" xfId="20668"/>
    <cellStyle name="Normal 12 2 6 2 4 2 2 2" xfId="31652"/>
    <cellStyle name="Normal 12 2 6 2 4 2 3" xfId="31653"/>
    <cellStyle name="Normal 12 2 6 2 4 3" xfId="15178"/>
    <cellStyle name="Normal 12 2 6 2 4 3 2" xfId="31654"/>
    <cellStyle name="Normal 12 2 6 2 4 4" xfId="31655"/>
    <cellStyle name="Normal 12 2 6 2 5" xfId="4198"/>
    <cellStyle name="Normal 12 2 6 2 5 2" xfId="9688"/>
    <cellStyle name="Normal 12 2 6 2 5 2 2" xfId="22498"/>
    <cellStyle name="Normal 12 2 6 2 5 2 2 2" xfId="31656"/>
    <cellStyle name="Normal 12 2 6 2 5 2 3" xfId="31657"/>
    <cellStyle name="Normal 12 2 6 2 5 3" xfId="17008"/>
    <cellStyle name="Normal 12 2 6 2 5 3 2" xfId="31658"/>
    <cellStyle name="Normal 12 2 6 2 5 4" xfId="31659"/>
    <cellStyle name="Normal 12 2 6 2 6" xfId="11518"/>
    <cellStyle name="Normal 12 2 6 2 6 2" xfId="24328"/>
    <cellStyle name="Normal 12 2 6 2 6 2 2" xfId="31660"/>
    <cellStyle name="Normal 12 2 6 2 6 3" xfId="31661"/>
    <cellStyle name="Normal 12 2 6 2 7" xfId="6028"/>
    <cellStyle name="Normal 12 2 6 2 7 2" xfId="18838"/>
    <cellStyle name="Normal 12 2 6 2 7 2 2" xfId="31662"/>
    <cellStyle name="Normal 12 2 6 2 7 3" xfId="31663"/>
    <cellStyle name="Normal 12 2 6 2 8" xfId="13348"/>
    <cellStyle name="Normal 12 2 6 2 8 2" xfId="31664"/>
    <cellStyle name="Normal 12 2 6 2 9" xfId="31665"/>
    <cellStyle name="Normal 12 2 6 3" xfId="669"/>
    <cellStyle name="Normal 12 2 6 3 2" xfId="1069"/>
    <cellStyle name="Normal 12 2 6 3 2 2" xfId="1964"/>
    <cellStyle name="Normal 12 2 6 3 2 2 2" xfId="3794"/>
    <cellStyle name="Normal 12 2 6 3 2 2 2 2" xfId="9284"/>
    <cellStyle name="Normal 12 2 6 3 2 2 2 2 2" xfId="22094"/>
    <cellStyle name="Normal 12 2 6 3 2 2 2 2 2 2" xfId="31666"/>
    <cellStyle name="Normal 12 2 6 3 2 2 2 2 3" xfId="31667"/>
    <cellStyle name="Normal 12 2 6 3 2 2 2 3" xfId="16604"/>
    <cellStyle name="Normal 12 2 6 3 2 2 2 3 2" xfId="31668"/>
    <cellStyle name="Normal 12 2 6 3 2 2 2 4" xfId="31669"/>
    <cellStyle name="Normal 12 2 6 3 2 2 3" xfId="5624"/>
    <cellStyle name="Normal 12 2 6 3 2 2 3 2" xfId="11114"/>
    <cellStyle name="Normal 12 2 6 3 2 2 3 2 2" xfId="23924"/>
    <cellStyle name="Normal 12 2 6 3 2 2 3 2 2 2" xfId="31670"/>
    <cellStyle name="Normal 12 2 6 3 2 2 3 2 3" xfId="31671"/>
    <cellStyle name="Normal 12 2 6 3 2 2 3 3" xfId="18434"/>
    <cellStyle name="Normal 12 2 6 3 2 2 3 3 2" xfId="31672"/>
    <cellStyle name="Normal 12 2 6 3 2 2 3 4" xfId="31673"/>
    <cellStyle name="Normal 12 2 6 3 2 2 4" xfId="12944"/>
    <cellStyle name="Normal 12 2 6 3 2 2 4 2" xfId="25754"/>
    <cellStyle name="Normal 12 2 6 3 2 2 4 2 2" xfId="31674"/>
    <cellStyle name="Normal 12 2 6 3 2 2 4 3" xfId="31675"/>
    <cellStyle name="Normal 12 2 6 3 2 2 5" xfId="7454"/>
    <cellStyle name="Normal 12 2 6 3 2 2 5 2" xfId="20264"/>
    <cellStyle name="Normal 12 2 6 3 2 2 5 2 2" xfId="31676"/>
    <cellStyle name="Normal 12 2 6 3 2 2 5 3" xfId="31677"/>
    <cellStyle name="Normal 12 2 6 3 2 2 6" xfId="14774"/>
    <cellStyle name="Normal 12 2 6 3 2 2 6 2" xfId="31678"/>
    <cellStyle name="Normal 12 2 6 3 2 2 7" xfId="31679"/>
    <cellStyle name="Normal 12 2 6 3 2 3" xfId="2900"/>
    <cellStyle name="Normal 12 2 6 3 2 3 2" xfId="8390"/>
    <cellStyle name="Normal 12 2 6 3 2 3 2 2" xfId="21200"/>
    <cellStyle name="Normal 12 2 6 3 2 3 2 2 2" xfId="31680"/>
    <cellStyle name="Normal 12 2 6 3 2 3 2 3" xfId="31681"/>
    <cellStyle name="Normal 12 2 6 3 2 3 3" xfId="15710"/>
    <cellStyle name="Normal 12 2 6 3 2 3 3 2" xfId="31682"/>
    <cellStyle name="Normal 12 2 6 3 2 3 4" xfId="31683"/>
    <cellStyle name="Normal 12 2 6 3 2 4" xfId="4730"/>
    <cellStyle name="Normal 12 2 6 3 2 4 2" xfId="10220"/>
    <cellStyle name="Normal 12 2 6 3 2 4 2 2" xfId="23030"/>
    <cellStyle name="Normal 12 2 6 3 2 4 2 2 2" xfId="31684"/>
    <cellStyle name="Normal 12 2 6 3 2 4 2 3" xfId="31685"/>
    <cellStyle name="Normal 12 2 6 3 2 4 3" xfId="17540"/>
    <cellStyle name="Normal 12 2 6 3 2 4 3 2" xfId="31686"/>
    <cellStyle name="Normal 12 2 6 3 2 4 4" xfId="31687"/>
    <cellStyle name="Normal 12 2 6 3 2 5" xfId="12050"/>
    <cellStyle name="Normal 12 2 6 3 2 5 2" xfId="24860"/>
    <cellStyle name="Normal 12 2 6 3 2 5 2 2" xfId="31688"/>
    <cellStyle name="Normal 12 2 6 3 2 5 3" xfId="31689"/>
    <cellStyle name="Normal 12 2 6 3 2 6" xfId="6560"/>
    <cellStyle name="Normal 12 2 6 3 2 6 2" xfId="19370"/>
    <cellStyle name="Normal 12 2 6 3 2 6 2 2" xfId="31690"/>
    <cellStyle name="Normal 12 2 6 3 2 6 3" xfId="31691"/>
    <cellStyle name="Normal 12 2 6 3 2 7" xfId="13880"/>
    <cellStyle name="Normal 12 2 6 3 2 7 2" xfId="31692"/>
    <cellStyle name="Normal 12 2 6 3 2 8" xfId="31693"/>
    <cellStyle name="Normal 12 2 6 3 3" xfId="1564"/>
    <cellStyle name="Normal 12 2 6 3 3 2" xfId="3394"/>
    <cellStyle name="Normal 12 2 6 3 3 2 2" xfId="8884"/>
    <cellStyle name="Normal 12 2 6 3 3 2 2 2" xfId="21694"/>
    <cellStyle name="Normal 12 2 6 3 3 2 2 2 2" xfId="31694"/>
    <cellStyle name="Normal 12 2 6 3 3 2 2 3" xfId="31695"/>
    <cellStyle name="Normal 12 2 6 3 3 2 3" xfId="16204"/>
    <cellStyle name="Normal 12 2 6 3 3 2 3 2" xfId="31696"/>
    <cellStyle name="Normal 12 2 6 3 3 2 4" xfId="31697"/>
    <cellStyle name="Normal 12 2 6 3 3 3" xfId="5224"/>
    <cellStyle name="Normal 12 2 6 3 3 3 2" xfId="10714"/>
    <cellStyle name="Normal 12 2 6 3 3 3 2 2" xfId="23524"/>
    <cellStyle name="Normal 12 2 6 3 3 3 2 2 2" xfId="31698"/>
    <cellStyle name="Normal 12 2 6 3 3 3 2 3" xfId="31699"/>
    <cellStyle name="Normal 12 2 6 3 3 3 3" xfId="18034"/>
    <cellStyle name="Normal 12 2 6 3 3 3 3 2" xfId="31700"/>
    <cellStyle name="Normal 12 2 6 3 3 3 4" xfId="31701"/>
    <cellStyle name="Normal 12 2 6 3 3 4" xfId="12544"/>
    <cellStyle name="Normal 12 2 6 3 3 4 2" xfId="25354"/>
    <cellStyle name="Normal 12 2 6 3 3 4 2 2" xfId="31702"/>
    <cellStyle name="Normal 12 2 6 3 3 4 3" xfId="31703"/>
    <cellStyle name="Normal 12 2 6 3 3 5" xfId="7054"/>
    <cellStyle name="Normal 12 2 6 3 3 5 2" xfId="19864"/>
    <cellStyle name="Normal 12 2 6 3 3 5 2 2" xfId="31704"/>
    <cellStyle name="Normal 12 2 6 3 3 5 3" xfId="31705"/>
    <cellStyle name="Normal 12 2 6 3 3 6" xfId="14374"/>
    <cellStyle name="Normal 12 2 6 3 3 6 2" xfId="31706"/>
    <cellStyle name="Normal 12 2 6 3 3 7" xfId="31707"/>
    <cellStyle name="Normal 12 2 6 3 4" xfId="2500"/>
    <cellStyle name="Normal 12 2 6 3 4 2" xfId="7990"/>
    <cellStyle name="Normal 12 2 6 3 4 2 2" xfId="20800"/>
    <cellStyle name="Normal 12 2 6 3 4 2 2 2" xfId="31708"/>
    <cellStyle name="Normal 12 2 6 3 4 2 3" xfId="31709"/>
    <cellStyle name="Normal 12 2 6 3 4 3" xfId="15310"/>
    <cellStyle name="Normal 12 2 6 3 4 3 2" xfId="31710"/>
    <cellStyle name="Normal 12 2 6 3 4 4" xfId="31711"/>
    <cellStyle name="Normal 12 2 6 3 5" xfId="4330"/>
    <cellStyle name="Normal 12 2 6 3 5 2" xfId="9820"/>
    <cellStyle name="Normal 12 2 6 3 5 2 2" xfId="22630"/>
    <cellStyle name="Normal 12 2 6 3 5 2 2 2" xfId="31712"/>
    <cellStyle name="Normal 12 2 6 3 5 2 3" xfId="31713"/>
    <cellStyle name="Normal 12 2 6 3 5 3" xfId="17140"/>
    <cellStyle name="Normal 12 2 6 3 5 3 2" xfId="31714"/>
    <cellStyle name="Normal 12 2 6 3 5 4" xfId="31715"/>
    <cellStyle name="Normal 12 2 6 3 6" xfId="11650"/>
    <cellStyle name="Normal 12 2 6 3 6 2" xfId="24460"/>
    <cellStyle name="Normal 12 2 6 3 6 2 2" xfId="31716"/>
    <cellStyle name="Normal 12 2 6 3 6 3" xfId="31717"/>
    <cellStyle name="Normal 12 2 6 3 7" xfId="6160"/>
    <cellStyle name="Normal 12 2 6 3 7 2" xfId="18970"/>
    <cellStyle name="Normal 12 2 6 3 7 2 2" xfId="31718"/>
    <cellStyle name="Normal 12 2 6 3 7 3" xfId="31719"/>
    <cellStyle name="Normal 12 2 6 3 8" xfId="13480"/>
    <cellStyle name="Normal 12 2 6 3 8 2" xfId="31720"/>
    <cellStyle name="Normal 12 2 6 3 9" xfId="31721"/>
    <cellStyle name="Normal 12 2 6 4" xfId="444"/>
    <cellStyle name="Normal 12 2 6 4 2" xfId="1339"/>
    <cellStyle name="Normal 12 2 6 4 2 2" xfId="3169"/>
    <cellStyle name="Normal 12 2 6 4 2 2 2" xfId="8659"/>
    <cellStyle name="Normal 12 2 6 4 2 2 2 2" xfId="21469"/>
    <cellStyle name="Normal 12 2 6 4 2 2 2 2 2" xfId="31722"/>
    <cellStyle name="Normal 12 2 6 4 2 2 2 3" xfId="31723"/>
    <cellStyle name="Normal 12 2 6 4 2 2 3" xfId="15979"/>
    <cellStyle name="Normal 12 2 6 4 2 2 3 2" xfId="31724"/>
    <cellStyle name="Normal 12 2 6 4 2 2 4" xfId="31725"/>
    <cellStyle name="Normal 12 2 6 4 2 3" xfId="4999"/>
    <cellStyle name="Normal 12 2 6 4 2 3 2" xfId="10489"/>
    <cellStyle name="Normal 12 2 6 4 2 3 2 2" xfId="23299"/>
    <cellStyle name="Normal 12 2 6 4 2 3 2 2 2" xfId="31726"/>
    <cellStyle name="Normal 12 2 6 4 2 3 2 3" xfId="31727"/>
    <cellStyle name="Normal 12 2 6 4 2 3 3" xfId="17809"/>
    <cellStyle name="Normal 12 2 6 4 2 3 3 2" xfId="31728"/>
    <cellStyle name="Normal 12 2 6 4 2 3 4" xfId="31729"/>
    <cellStyle name="Normal 12 2 6 4 2 4" xfId="12319"/>
    <cellStyle name="Normal 12 2 6 4 2 4 2" xfId="25129"/>
    <cellStyle name="Normal 12 2 6 4 2 4 2 2" xfId="31730"/>
    <cellStyle name="Normal 12 2 6 4 2 4 3" xfId="31731"/>
    <cellStyle name="Normal 12 2 6 4 2 5" xfId="6829"/>
    <cellStyle name="Normal 12 2 6 4 2 5 2" xfId="19639"/>
    <cellStyle name="Normal 12 2 6 4 2 5 2 2" xfId="31732"/>
    <cellStyle name="Normal 12 2 6 4 2 5 3" xfId="31733"/>
    <cellStyle name="Normal 12 2 6 4 2 6" xfId="14149"/>
    <cellStyle name="Normal 12 2 6 4 2 6 2" xfId="31734"/>
    <cellStyle name="Normal 12 2 6 4 2 7" xfId="31735"/>
    <cellStyle name="Normal 12 2 6 4 3" xfId="2275"/>
    <cellStyle name="Normal 12 2 6 4 3 2" xfId="7765"/>
    <cellStyle name="Normal 12 2 6 4 3 2 2" xfId="20575"/>
    <cellStyle name="Normal 12 2 6 4 3 2 2 2" xfId="31736"/>
    <cellStyle name="Normal 12 2 6 4 3 2 3" xfId="31737"/>
    <cellStyle name="Normal 12 2 6 4 3 3" xfId="15085"/>
    <cellStyle name="Normal 12 2 6 4 3 3 2" xfId="31738"/>
    <cellStyle name="Normal 12 2 6 4 3 4" xfId="31739"/>
    <cellStyle name="Normal 12 2 6 4 4" xfId="4105"/>
    <cellStyle name="Normal 12 2 6 4 4 2" xfId="9595"/>
    <cellStyle name="Normal 12 2 6 4 4 2 2" xfId="22405"/>
    <cellStyle name="Normal 12 2 6 4 4 2 2 2" xfId="31740"/>
    <cellStyle name="Normal 12 2 6 4 4 2 3" xfId="31741"/>
    <cellStyle name="Normal 12 2 6 4 4 3" xfId="16915"/>
    <cellStyle name="Normal 12 2 6 4 4 3 2" xfId="31742"/>
    <cellStyle name="Normal 12 2 6 4 4 4" xfId="31743"/>
    <cellStyle name="Normal 12 2 6 4 5" xfId="11425"/>
    <cellStyle name="Normal 12 2 6 4 5 2" xfId="24235"/>
    <cellStyle name="Normal 12 2 6 4 5 2 2" xfId="31744"/>
    <cellStyle name="Normal 12 2 6 4 5 3" xfId="31745"/>
    <cellStyle name="Normal 12 2 6 4 6" xfId="5935"/>
    <cellStyle name="Normal 12 2 6 4 6 2" xfId="18745"/>
    <cellStyle name="Normal 12 2 6 4 6 2 2" xfId="31746"/>
    <cellStyle name="Normal 12 2 6 4 6 3" xfId="31747"/>
    <cellStyle name="Normal 12 2 6 4 7" xfId="13255"/>
    <cellStyle name="Normal 12 2 6 4 7 2" xfId="31748"/>
    <cellStyle name="Normal 12 2 6 4 8" xfId="31749"/>
    <cellStyle name="Normal 12 2 6 5" xfId="803"/>
    <cellStyle name="Normal 12 2 6 5 2" xfId="1698"/>
    <cellStyle name="Normal 12 2 6 5 2 2" xfId="3528"/>
    <cellStyle name="Normal 12 2 6 5 2 2 2" xfId="9018"/>
    <cellStyle name="Normal 12 2 6 5 2 2 2 2" xfId="21828"/>
    <cellStyle name="Normal 12 2 6 5 2 2 2 2 2" xfId="31750"/>
    <cellStyle name="Normal 12 2 6 5 2 2 2 3" xfId="31751"/>
    <cellStyle name="Normal 12 2 6 5 2 2 3" xfId="16338"/>
    <cellStyle name="Normal 12 2 6 5 2 2 3 2" xfId="31752"/>
    <cellStyle name="Normal 12 2 6 5 2 2 4" xfId="31753"/>
    <cellStyle name="Normal 12 2 6 5 2 3" xfId="5358"/>
    <cellStyle name="Normal 12 2 6 5 2 3 2" xfId="10848"/>
    <cellStyle name="Normal 12 2 6 5 2 3 2 2" xfId="23658"/>
    <cellStyle name="Normal 12 2 6 5 2 3 2 2 2" xfId="31754"/>
    <cellStyle name="Normal 12 2 6 5 2 3 2 3" xfId="31755"/>
    <cellStyle name="Normal 12 2 6 5 2 3 3" xfId="18168"/>
    <cellStyle name="Normal 12 2 6 5 2 3 3 2" xfId="31756"/>
    <cellStyle name="Normal 12 2 6 5 2 3 4" xfId="31757"/>
    <cellStyle name="Normal 12 2 6 5 2 4" xfId="12678"/>
    <cellStyle name="Normal 12 2 6 5 2 4 2" xfId="25488"/>
    <cellStyle name="Normal 12 2 6 5 2 4 2 2" xfId="31758"/>
    <cellStyle name="Normal 12 2 6 5 2 4 3" xfId="31759"/>
    <cellStyle name="Normal 12 2 6 5 2 5" xfId="7188"/>
    <cellStyle name="Normal 12 2 6 5 2 5 2" xfId="19998"/>
    <cellStyle name="Normal 12 2 6 5 2 5 2 2" xfId="31760"/>
    <cellStyle name="Normal 12 2 6 5 2 5 3" xfId="31761"/>
    <cellStyle name="Normal 12 2 6 5 2 6" xfId="14508"/>
    <cellStyle name="Normal 12 2 6 5 2 6 2" xfId="31762"/>
    <cellStyle name="Normal 12 2 6 5 2 7" xfId="31763"/>
    <cellStyle name="Normal 12 2 6 5 3" xfId="2634"/>
    <cellStyle name="Normal 12 2 6 5 3 2" xfId="8124"/>
    <cellStyle name="Normal 12 2 6 5 3 2 2" xfId="20934"/>
    <cellStyle name="Normal 12 2 6 5 3 2 2 2" xfId="31764"/>
    <cellStyle name="Normal 12 2 6 5 3 2 3" xfId="31765"/>
    <cellStyle name="Normal 12 2 6 5 3 3" xfId="15444"/>
    <cellStyle name="Normal 12 2 6 5 3 3 2" xfId="31766"/>
    <cellStyle name="Normal 12 2 6 5 3 4" xfId="31767"/>
    <cellStyle name="Normal 12 2 6 5 4" xfId="4464"/>
    <cellStyle name="Normal 12 2 6 5 4 2" xfId="9954"/>
    <cellStyle name="Normal 12 2 6 5 4 2 2" xfId="22764"/>
    <cellStyle name="Normal 12 2 6 5 4 2 2 2" xfId="31768"/>
    <cellStyle name="Normal 12 2 6 5 4 2 3" xfId="31769"/>
    <cellStyle name="Normal 12 2 6 5 4 3" xfId="17274"/>
    <cellStyle name="Normal 12 2 6 5 4 3 2" xfId="31770"/>
    <cellStyle name="Normal 12 2 6 5 4 4" xfId="31771"/>
    <cellStyle name="Normal 12 2 6 5 5" xfId="11784"/>
    <cellStyle name="Normal 12 2 6 5 5 2" xfId="24594"/>
    <cellStyle name="Normal 12 2 6 5 5 2 2" xfId="31772"/>
    <cellStyle name="Normal 12 2 6 5 5 3" xfId="31773"/>
    <cellStyle name="Normal 12 2 6 5 6" xfId="6294"/>
    <cellStyle name="Normal 12 2 6 5 6 2" xfId="19104"/>
    <cellStyle name="Normal 12 2 6 5 6 2 2" xfId="31774"/>
    <cellStyle name="Normal 12 2 6 5 6 3" xfId="31775"/>
    <cellStyle name="Normal 12 2 6 5 7" xfId="13614"/>
    <cellStyle name="Normal 12 2 6 5 7 2" xfId="31776"/>
    <cellStyle name="Normal 12 2 6 5 8" xfId="31777"/>
    <cellStyle name="Normal 12 2 6 6" xfId="1204"/>
    <cellStyle name="Normal 12 2 6 6 2" xfId="3034"/>
    <cellStyle name="Normal 12 2 6 6 2 2" xfId="8524"/>
    <cellStyle name="Normal 12 2 6 6 2 2 2" xfId="21334"/>
    <cellStyle name="Normal 12 2 6 6 2 2 2 2" xfId="31778"/>
    <cellStyle name="Normal 12 2 6 6 2 2 3" xfId="31779"/>
    <cellStyle name="Normal 12 2 6 6 2 3" xfId="15844"/>
    <cellStyle name="Normal 12 2 6 6 2 3 2" xfId="31780"/>
    <cellStyle name="Normal 12 2 6 6 2 4" xfId="31781"/>
    <cellStyle name="Normal 12 2 6 6 3" xfId="4864"/>
    <cellStyle name="Normal 12 2 6 6 3 2" xfId="10354"/>
    <cellStyle name="Normal 12 2 6 6 3 2 2" xfId="23164"/>
    <cellStyle name="Normal 12 2 6 6 3 2 2 2" xfId="31782"/>
    <cellStyle name="Normal 12 2 6 6 3 2 3" xfId="31783"/>
    <cellStyle name="Normal 12 2 6 6 3 3" xfId="17674"/>
    <cellStyle name="Normal 12 2 6 6 3 3 2" xfId="31784"/>
    <cellStyle name="Normal 12 2 6 6 3 4" xfId="31785"/>
    <cellStyle name="Normal 12 2 6 6 4" xfId="12184"/>
    <cellStyle name="Normal 12 2 6 6 4 2" xfId="24994"/>
    <cellStyle name="Normal 12 2 6 6 4 2 2" xfId="31786"/>
    <cellStyle name="Normal 12 2 6 6 4 3" xfId="31787"/>
    <cellStyle name="Normal 12 2 6 6 5" xfId="6694"/>
    <cellStyle name="Normal 12 2 6 6 5 2" xfId="19504"/>
    <cellStyle name="Normal 12 2 6 6 5 2 2" xfId="31788"/>
    <cellStyle name="Normal 12 2 6 6 5 3" xfId="31789"/>
    <cellStyle name="Normal 12 2 6 6 6" xfId="14014"/>
    <cellStyle name="Normal 12 2 6 6 6 2" xfId="31790"/>
    <cellStyle name="Normal 12 2 6 6 7" xfId="31791"/>
    <cellStyle name="Normal 12 2 6 7" xfId="2140"/>
    <cellStyle name="Normal 12 2 6 7 2" xfId="7630"/>
    <cellStyle name="Normal 12 2 6 7 2 2" xfId="20440"/>
    <cellStyle name="Normal 12 2 6 7 2 2 2" xfId="31792"/>
    <cellStyle name="Normal 12 2 6 7 2 3" xfId="31793"/>
    <cellStyle name="Normal 12 2 6 7 3" xfId="14950"/>
    <cellStyle name="Normal 12 2 6 7 3 2" xfId="31794"/>
    <cellStyle name="Normal 12 2 6 7 4" xfId="31795"/>
    <cellStyle name="Normal 12 2 6 8" xfId="3970"/>
    <cellStyle name="Normal 12 2 6 8 2" xfId="9460"/>
    <cellStyle name="Normal 12 2 6 8 2 2" xfId="22270"/>
    <cellStyle name="Normal 12 2 6 8 2 2 2" xfId="31796"/>
    <cellStyle name="Normal 12 2 6 8 2 3" xfId="31797"/>
    <cellStyle name="Normal 12 2 6 8 3" xfId="16780"/>
    <cellStyle name="Normal 12 2 6 8 3 2" xfId="31798"/>
    <cellStyle name="Normal 12 2 6 8 4" xfId="31799"/>
    <cellStyle name="Normal 12 2 6 9" xfId="11290"/>
    <cellStyle name="Normal 12 2 6 9 2" xfId="24100"/>
    <cellStyle name="Normal 12 2 6 9 2 2" xfId="31800"/>
    <cellStyle name="Normal 12 2 6 9 3" xfId="31801"/>
    <cellStyle name="Normal 12 2 7" xfId="267"/>
    <cellStyle name="Normal 12 2 7 10" xfId="5759"/>
    <cellStyle name="Normal 12 2 7 10 2" xfId="18569"/>
    <cellStyle name="Normal 12 2 7 10 2 2" xfId="31802"/>
    <cellStyle name="Normal 12 2 7 10 3" xfId="31803"/>
    <cellStyle name="Normal 12 2 7 11" xfId="13079"/>
    <cellStyle name="Normal 12 2 7 11 2" xfId="31804"/>
    <cellStyle name="Normal 12 2 7 12" xfId="31805"/>
    <cellStyle name="Normal 12 2 7 2" xfId="496"/>
    <cellStyle name="Normal 12 2 7 2 2" xfId="895"/>
    <cellStyle name="Normal 12 2 7 2 2 2" xfId="1790"/>
    <cellStyle name="Normal 12 2 7 2 2 2 2" xfId="3620"/>
    <cellStyle name="Normal 12 2 7 2 2 2 2 2" xfId="9110"/>
    <cellStyle name="Normal 12 2 7 2 2 2 2 2 2" xfId="21920"/>
    <cellStyle name="Normal 12 2 7 2 2 2 2 2 2 2" xfId="31806"/>
    <cellStyle name="Normal 12 2 7 2 2 2 2 2 3" xfId="31807"/>
    <cellStyle name="Normal 12 2 7 2 2 2 2 3" xfId="16430"/>
    <cellStyle name="Normal 12 2 7 2 2 2 2 3 2" xfId="31808"/>
    <cellStyle name="Normal 12 2 7 2 2 2 2 4" xfId="31809"/>
    <cellStyle name="Normal 12 2 7 2 2 2 3" xfId="5450"/>
    <cellStyle name="Normal 12 2 7 2 2 2 3 2" xfId="10940"/>
    <cellStyle name="Normal 12 2 7 2 2 2 3 2 2" xfId="23750"/>
    <cellStyle name="Normal 12 2 7 2 2 2 3 2 2 2" xfId="31810"/>
    <cellStyle name="Normal 12 2 7 2 2 2 3 2 3" xfId="31811"/>
    <cellStyle name="Normal 12 2 7 2 2 2 3 3" xfId="18260"/>
    <cellStyle name="Normal 12 2 7 2 2 2 3 3 2" xfId="31812"/>
    <cellStyle name="Normal 12 2 7 2 2 2 3 4" xfId="31813"/>
    <cellStyle name="Normal 12 2 7 2 2 2 4" xfId="12770"/>
    <cellStyle name="Normal 12 2 7 2 2 2 4 2" xfId="25580"/>
    <cellStyle name="Normal 12 2 7 2 2 2 4 2 2" xfId="31814"/>
    <cellStyle name="Normal 12 2 7 2 2 2 4 3" xfId="31815"/>
    <cellStyle name="Normal 12 2 7 2 2 2 5" xfId="7280"/>
    <cellStyle name="Normal 12 2 7 2 2 2 5 2" xfId="20090"/>
    <cellStyle name="Normal 12 2 7 2 2 2 5 2 2" xfId="31816"/>
    <cellStyle name="Normal 12 2 7 2 2 2 5 3" xfId="31817"/>
    <cellStyle name="Normal 12 2 7 2 2 2 6" xfId="14600"/>
    <cellStyle name="Normal 12 2 7 2 2 2 6 2" xfId="31818"/>
    <cellStyle name="Normal 12 2 7 2 2 2 7" xfId="31819"/>
    <cellStyle name="Normal 12 2 7 2 2 3" xfId="2726"/>
    <cellStyle name="Normal 12 2 7 2 2 3 2" xfId="8216"/>
    <cellStyle name="Normal 12 2 7 2 2 3 2 2" xfId="21026"/>
    <cellStyle name="Normal 12 2 7 2 2 3 2 2 2" xfId="31820"/>
    <cellStyle name="Normal 12 2 7 2 2 3 2 3" xfId="31821"/>
    <cellStyle name="Normal 12 2 7 2 2 3 3" xfId="15536"/>
    <cellStyle name="Normal 12 2 7 2 2 3 3 2" xfId="31822"/>
    <cellStyle name="Normal 12 2 7 2 2 3 4" xfId="31823"/>
    <cellStyle name="Normal 12 2 7 2 2 4" xfId="4556"/>
    <cellStyle name="Normal 12 2 7 2 2 4 2" xfId="10046"/>
    <cellStyle name="Normal 12 2 7 2 2 4 2 2" xfId="22856"/>
    <cellStyle name="Normal 12 2 7 2 2 4 2 2 2" xfId="31824"/>
    <cellStyle name="Normal 12 2 7 2 2 4 2 3" xfId="31825"/>
    <cellStyle name="Normal 12 2 7 2 2 4 3" xfId="17366"/>
    <cellStyle name="Normal 12 2 7 2 2 4 3 2" xfId="31826"/>
    <cellStyle name="Normal 12 2 7 2 2 4 4" xfId="31827"/>
    <cellStyle name="Normal 12 2 7 2 2 5" xfId="11876"/>
    <cellStyle name="Normal 12 2 7 2 2 5 2" xfId="24686"/>
    <cellStyle name="Normal 12 2 7 2 2 5 2 2" xfId="31828"/>
    <cellStyle name="Normal 12 2 7 2 2 5 3" xfId="31829"/>
    <cellStyle name="Normal 12 2 7 2 2 6" xfId="6386"/>
    <cellStyle name="Normal 12 2 7 2 2 6 2" xfId="19196"/>
    <cellStyle name="Normal 12 2 7 2 2 6 2 2" xfId="31830"/>
    <cellStyle name="Normal 12 2 7 2 2 6 3" xfId="31831"/>
    <cellStyle name="Normal 12 2 7 2 2 7" xfId="13706"/>
    <cellStyle name="Normal 12 2 7 2 2 7 2" xfId="31832"/>
    <cellStyle name="Normal 12 2 7 2 2 8" xfId="31833"/>
    <cellStyle name="Normal 12 2 7 2 3" xfId="1391"/>
    <cellStyle name="Normal 12 2 7 2 3 2" xfId="3221"/>
    <cellStyle name="Normal 12 2 7 2 3 2 2" xfId="8711"/>
    <cellStyle name="Normal 12 2 7 2 3 2 2 2" xfId="21521"/>
    <cellStyle name="Normal 12 2 7 2 3 2 2 2 2" xfId="31834"/>
    <cellStyle name="Normal 12 2 7 2 3 2 2 3" xfId="31835"/>
    <cellStyle name="Normal 12 2 7 2 3 2 3" xfId="16031"/>
    <cellStyle name="Normal 12 2 7 2 3 2 3 2" xfId="31836"/>
    <cellStyle name="Normal 12 2 7 2 3 2 4" xfId="31837"/>
    <cellStyle name="Normal 12 2 7 2 3 3" xfId="5051"/>
    <cellStyle name="Normal 12 2 7 2 3 3 2" xfId="10541"/>
    <cellStyle name="Normal 12 2 7 2 3 3 2 2" xfId="23351"/>
    <cellStyle name="Normal 12 2 7 2 3 3 2 2 2" xfId="31838"/>
    <cellStyle name="Normal 12 2 7 2 3 3 2 3" xfId="31839"/>
    <cellStyle name="Normal 12 2 7 2 3 3 3" xfId="17861"/>
    <cellStyle name="Normal 12 2 7 2 3 3 3 2" xfId="31840"/>
    <cellStyle name="Normal 12 2 7 2 3 3 4" xfId="31841"/>
    <cellStyle name="Normal 12 2 7 2 3 4" xfId="12371"/>
    <cellStyle name="Normal 12 2 7 2 3 4 2" xfId="25181"/>
    <cellStyle name="Normal 12 2 7 2 3 4 2 2" xfId="31842"/>
    <cellStyle name="Normal 12 2 7 2 3 4 3" xfId="31843"/>
    <cellStyle name="Normal 12 2 7 2 3 5" xfId="6881"/>
    <cellStyle name="Normal 12 2 7 2 3 5 2" xfId="19691"/>
    <cellStyle name="Normal 12 2 7 2 3 5 2 2" xfId="31844"/>
    <cellStyle name="Normal 12 2 7 2 3 5 3" xfId="31845"/>
    <cellStyle name="Normal 12 2 7 2 3 6" xfId="14201"/>
    <cellStyle name="Normal 12 2 7 2 3 6 2" xfId="31846"/>
    <cellStyle name="Normal 12 2 7 2 3 7" xfId="31847"/>
    <cellStyle name="Normal 12 2 7 2 4" xfId="2327"/>
    <cellStyle name="Normal 12 2 7 2 4 2" xfId="7817"/>
    <cellStyle name="Normal 12 2 7 2 4 2 2" xfId="20627"/>
    <cellStyle name="Normal 12 2 7 2 4 2 2 2" xfId="31848"/>
    <cellStyle name="Normal 12 2 7 2 4 2 3" xfId="31849"/>
    <cellStyle name="Normal 12 2 7 2 4 3" xfId="15137"/>
    <cellStyle name="Normal 12 2 7 2 4 3 2" xfId="31850"/>
    <cellStyle name="Normal 12 2 7 2 4 4" xfId="31851"/>
    <cellStyle name="Normal 12 2 7 2 5" xfId="4157"/>
    <cellStyle name="Normal 12 2 7 2 5 2" xfId="9647"/>
    <cellStyle name="Normal 12 2 7 2 5 2 2" xfId="22457"/>
    <cellStyle name="Normal 12 2 7 2 5 2 2 2" xfId="31852"/>
    <cellStyle name="Normal 12 2 7 2 5 2 3" xfId="31853"/>
    <cellStyle name="Normal 12 2 7 2 5 3" xfId="16967"/>
    <cellStyle name="Normal 12 2 7 2 5 3 2" xfId="31854"/>
    <cellStyle name="Normal 12 2 7 2 5 4" xfId="31855"/>
    <cellStyle name="Normal 12 2 7 2 6" xfId="11477"/>
    <cellStyle name="Normal 12 2 7 2 6 2" xfId="24287"/>
    <cellStyle name="Normal 12 2 7 2 6 2 2" xfId="31856"/>
    <cellStyle name="Normal 12 2 7 2 6 3" xfId="31857"/>
    <cellStyle name="Normal 12 2 7 2 7" xfId="5987"/>
    <cellStyle name="Normal 12 2 7 2 7 2" xfId="18797"/>
    <cellStyle name="Normal 12 2 7 2 7 2 2" xfId="31858"/>
    <cellStyle name="Normal 12 2 7 2 7 3" xfId="31859"/>
    <cellStyle name="Normal 12 2 7 2 8" xfId="13307"/>
    <cellStyle name="Normal 12 2 7 2 8 2" xfId="31860"/>
    <cellStyle name="Normal 12 2 7 2 9" xfId="31861"/>
    <cellStyle name="Normal 12 2 7 3" xfId="628"/>
    <cellStyle name="Normal 12 2 7 3 2" xfId="1028"/>
    <cellStyle name="Normal 12 2 7 3 2 2" xfId="1923"/>
    <cellStyle name="Normal 12 2 7 3 2 2 2" xfId="3753"/>
    <cellStyle name="Normal 12 2 7 3 2 2 2 2" xfId="9243"/>
    <cellStyle name="Normal 12 2 7 3 2 2 2 2 2" xfId="22053"/>
    <cellStyle name="Normal 12 2 7 3 2 2 2 2 2 2" xfId="31862"/>
    <cellStyle name="Normal 12 2 7 3 2 2 2 2 3" xfId="31863"/>
    <cellStyle name="Normal 12 2 7 3 2 2 2 3" xfId="16563"/>
    <cellStyle name="Normal 12 2 7 3 2 2 2 3 2" xfId="31864"/>
    <cellStyle name="Normal 12 2 7 3 2 2 2 4" xfId="31865"/>
    <cellStyle name="Normal 12 2 7 3 2 2 3" xfId="5583"/>
    <cellStyle name="Normal 12 2 7 3 2 2 3 2" xfId="11073"/>
    <cellStyle name="Normal 12 2 7 3 2 2 3 2 2" xfId="23883"/>
    <cellStyle name="Normal 12 2 7 3 2 2 3 2 2 2" xfId="31866"/>
    <cellStyle name="Normal 12 2 7 3 2 2 3 2 3" xfId="31867"/>
    <cellStyle name="Normal 12 2 7 3 2 2 3 3" xfId="18393"/>
    <cellStyle name="Normal 12 2 7 3 2 2 3 3 2" xfId="31868"/>
    <cellStyle name="Normal 12 2 7 3 2 2 3 4" xfId="31869"/>
    <cellStyle name="Normal 12 2 7 3 2 2 4" xfId="12903"/>
    <cellStyle name="Normal 12 2 7 3 2 2 4 2" xfId="25713"/>
    <cellStyle name="Normal 12 2 7 3 2 2 4 2 2" xfId="31870"/>
    <cellStyle name="Normal 12 2 7 3 2 2 4 3" xfId="31871"/>
    <cellStyle name="Normal 12 2 7 3 2 2 5" xfId="7413"/>
    <cellStyle name="Normal 12 2 7 3 2 2 5 2" xfId="20223"/>
    <cellStyle name="Normal 12 2 7 3 2 2 5 2 2" xfId="31872"/>
    <cellStyle name="Normal 12 2 7 3 2 2 5 3" xfId="31873"/>
    <cellStyle name="Normal 12 2 7 3 2 2 6" xfId="14733"/>
    <cellStyle name="Normal 12 2 7 3 2 2 6 2" xfId="31874"/>
    <cellStyle name="Normal 12 2 7 3 2 2 7" xfId="31875"/>
    <cellStyle name="Normal 12 2 7 3 2 3" xfId="2859"/>
    <cellStyle name="Normal 12 2 7 3 2 3 2" xfId="8349"/>
    <cellStyle name="Normal 12 2 7 3 2 3 2 2" xfId="21159"/>
    <cellStyle name="Normal 12 2 7 3 2 3 2 2 2" xfId="31876"/>
    <cellStyle name="Normal 12 2 7 3 2 3 2 3" xfId="31877"/>
    <cellStyle name="Normal 12 2 7 3 2 3 3" xfId="15669"/>
    <cellStyle name="Normal 12 2 7 3 2 3 3 2" xfId="31878"/>
    <cellStyle name="Normal 12 2 7 3 2 3 4" xfId="31879"/>
    <cellStyle name="Normal 12 2 7 3 2 4" xfId="4689"/>
    <cellStyle name="Normal 12 2 7 3 2 4 2" xfId="10179"/>
    <cellStyle name="Normal 12 2 7 3 2 4 2 2" xfId="22989"/>
    <cellStyle name="Normal 12 2 7 3 2 4 2 2 2" xfId="31880"/>
    <cellStyle name="Normal 12 2 7 3 2 4 2 3" xfId="31881"/>
    <cellStyle name="Normal 12 2 7 3 2 4 3" xfId="17499"/>
    <cellStyle name="Normal 12 2 7 3 2 4 3 2" xfId="31882"/>
    <cellStyle name="Normal 12 2 7 3 2 4 4" xfId="31883"/>
    <cellStyle name="Normal 12 2 7 3 2 5" xfId="12009"/>
    <cellStyle name="Normal 12 2 7 3 2 5 2" xfId="24819"/>
    <cellStyle name="Normal 12 2 7 3 2 5 2 2" xfId="31884"/>
    <cellStyle name="Normal 12 2 7 3 2 5 3" xfId="31885"/>
    <cellStyle name="Normal 12 2 7 3 2 6" xfId="6519"/>
    <cellStyle name="Normal 12 2 7 3 2 6 2" xfId="19329"/>
    <cellStyle name="Normal 12 2 7 3 2 6 2 2" xfId="31886"/>
    <cellStyle name="Normal 12 2 7 3 2 6 3" xfId="31887"/>
    <cellStyle name="Normal 12 2 7 3 2 7" xfId="13839"/>
    <cellStyle name="Normal 12 2 7 3 2 7 2" xfId="31888"/>
    <cellStyle name="Normal 12 2 7 3 2 8" xfId="31889"/>
    <cellStyle name="Normal 12 2 7 3 3" xfId="1523"/>
    <cellStyle name="Normal 12 2 7 3 3 2" xfId="3353"/>
    <cellStyle name="Normal 12 2 7 3 3 2 2" xfId="8843"/>
    <cellStyle name="Normal 12 2 7 3 3 2 2 2" xfId="21653"/>
    <cellStyle name="Normal 12 2 7 3 3 2 2 2 2" xfId="31890"/>
    <cellStyle name="Normal 12 2 7 3 3 2 2 3" xfId="31891"/>
    <cellStyle name="Normal 12 2 7 3 3 2 3" xfId="16163"/>
    <cellStyle name="Normal 12 2 7 3 3 2 3 2" xfId="31892"/>
    <cellStyle name="Normal 12 2 7 3 3 2 4" xfId="31893"/>
    <cellStyle name="Normal 12 2 7 3 3 3" xfId="5183"/>
    <cellStyle name="Normal 12 2 7 3 3 3 2" xfId="10673"/>
    <cellStyle name="Normal 12 2 7 3 3 3 2 2" xfId="23483"/>
    <cellStyle name="Normal 12 2 7 3 3 3 2 2 2" xfId="31894"/>
    <cellStyle name="Normal 12 2 7 3 3 3 2 3" xfId="31895"/>
    <cellStyle name="Normal 12 2 7 3 3 3 3" xfId="17993"/>
    <cellStyle name="Normal 12 2 7 3 3 3 3 2" xfId="31896"/>
    <cellStyle name="Normal 12 2 7 3 3 3 4" xfId="31897"/>
    <cellStyle name="Normal 12 2 7 3 3 4" xfId="12503"/>
    <cellStyle name="Normal 12 2 7 3 3 4 2" xfId="25313"/>
    <cellStyle name="Normal 12 2 7 3 3 4 2 2" xfId="31898"/>
    <cellStyle name="Normal 12 2 7 3 3 4 3" xfId="31899"/>
    <cellStyle name="Normal 12 2 7 3 3 5" xfId="7013"/>
    <cellStyle name="Normal 12 2 7 3 3 5 2" xfId="19823"/>
    <cellStyle name="Normal 12 2 7 3 3 5 2 2" xfId="31900"/>
    <cellStyle name="Normal 12 2 7 3 3 5 3" xfId="31901"/>
    <cellStyle name="Normal 12 2 7 3 3 6" xfId="14333"/>
    <cellStyle name="Normal 12 2 7 3 3 6 2" xfId="31902"/>
    <cellStyle name="Normal 12 2 7 3 3 7" xfId="31903"/>
    <cellStyle name="Normal 12 2 7 3 4" xfId="2459"/>
    <cellStyle name="Normal 12 2 7 3 4 2" xfId="7949"/>
    <cellStyle name="Normal 12 2 7 3 4 2 2" xfId="20759"/>
    <cellStyle name="Normal 12 2 7 3 4 2 2 2" xfId="31904"/>
    <cellStyle name="Normal 12 2 7 3 4 2 3" xfId="31905"/>
    <cellStyle name="Normal 12 2 7 3 4 3" xfId="15269"/>
    <cellStyle name="Normal 12 2 7 3 4 3 2" xfId="31906"/>
    <cellStyle name="Normal 12 2 7 3 4 4" xfId="31907"/>
    <cellStyle name="Normal 12 2 7 3 5" xfId="4289"/>
    <cellStyle name="Normal 12 2 7 3 5 2" xfId="9779"/>
    <cellStyle name="Normal 12 2 7 3 5 2 2" xfId="22589"/>
    <cellStyle name="Normal 12 2 7 3 5 2 2 2" xfId="31908"/>
    <cellStyle name="Normal 12 2 7 3 5 2 3" xfId="31909"/>
    <cellStyle name="Normal 12 2 7 3 5 3" xfId="17099"/>
    <cellStyle name="Normal 12 2 7 3 5 3 2" xfId="31910"/>
    <cellStyle name="Normal 12 2 7 3 5 4" xfId="31911"/>
    <cellStyle name="Normal 12 2 7 3 6" xfId="11609"/>
    <cellStyle name="Normal 12 2 7 3 6 2" xfId="24419"/>
    <cellStyle name="Normal 12 2 7 3 6 2 2" xfId="31912"/>
    <cellStyle name="Normal 12 2 7 3 6 3" xfId="31913"/>
    <cellStyle name="Normal 12 2 7 3 7" xfId="6119"/>
    <cellStyle name="Normal 12 2 7 3 7 2" xfId="18929"/>
    <cellStyle name="Normal 12 2 7 3 7 2 2" xfId="31914"/>
    <cellStyle name="Normal 12 2 7 3 7 3" xfId="31915"/>
    <cellStyle name="Normal 12 2 7 3 8" xfId="13439"/>
    <cellStyle name="Normal 12 2 7 3 8 2" xfId="31916"/>
    <cellStyle name="Normal 12 2 7 3 9" xfId="31917"/>
    <cellStyle name="Normal 12 2 7 4" xfId="403"/>
    <cellStyle name="Normal 12 2 7 4 2" xfId="1298"/>
    <cellStyle name="Normal 12 2 7 4 2 2" xfId="3128"/>
    <cellStyle name="Normal 12 2 7 4 2 2 2" xfId="8618"/>
    <cellStyle name="Normal 12 2 7 4 2 2 2 2" xfId="21428"/>
    <cellStyle name="Normal 12 2 7 4 2 2 2 2 2" xfId="31918"/>
    <cellStyle name="Normal 12 2 7 4 2 2 2 3" xfId="31919"/>
    <cellStyle name="Normal 12 2 7 4 2 2 3" xfId="15938"/>
    <cellStyle name="Normal 12 2 7 4 2 2 3 2" xfId="31920"/>
    <cellStyle name="Normal 12 2 7 4 2 2 4" xfId="31921"/>
    <cellStyle name="Normal 12 2 7 4 2 3" xfId="4958"/>
    <cellStyle name="Normal 12 2 7 4 2 3 2" xfId="10448"/>
    <cellStyle name="Normal 12 2 7 4 2 3 2 2" xfId="23258"/>
    <cellStyle name="Normal 12 2 7 4 2 3 2 2 2" xfId="31922"/>
    <cellStyle name="Normal 12 2 7 4 2 3 2 3" xfId="31923"/>
    <cellStyle name="Normal 12 2 7 4 2 3 3" xfId="17768"/>
    <cellStyle name="Normal 12 2 7 4 2 3 3 2" xfId="31924"/>
    <cellStyle name="Normal 12 2 7 4 2 3 4" xfId="31925"/>
    <cellStyle name="Normal 12 2 7 4 2 4" xfId="12278"/>
    <cellStyle name="Normal 12 2 7 4 2 4 2" xfId="25088"/>
    <cellStyle name="Normal 12 2 7 4 2 4 2 2" xfId="31926"/>
    <cellStyle name="Normal 12 2 7 4 2 4 3" xfId="31927"/>
    <cellStyle name="Normal 12 2 7 4 2 5" xfId="6788"/>
    <cellStyle name="Normal 12 2 7 4 2 5 2" xfId="19598"/>
    <cellStyle name="Normal 12 2 7 4 2 5 2 2" xfId="31928"/>
    <cellStyle name="Normal 12 2 7 4 2 5 3" xfId="31929"/>
    <cellStyle name="Normal 12 2 7 4 2 6" xfId="14108"/>
    <cellStyle name="Normal 12 2 7 4 2 6 2" xfId="31930"/>
    <cellStyle name="Normal 12 2 7 4 2 7" xfId="31931"/>
    <cellStyle name="Normal 12 2 7 4 3" xfId="2234"/>
    <cellStyle name="Normal 12 2 7 4 3 2" xfId="7724"/>
    <cellStyle name="Normal 12 2 7 4 3 2 2" xfId="20534"/>
    <cellStyle name="Normal 12 2 7 4 3 2 2 2" xfId="31932"/>
    <cellStyle name="Normal 12 2 7 4 3 2 3" xfId="31933"/>
    <cellStyle name="Normal 12 2 7 4 3 3" xfId="15044"/>
    <cellStyle name="Normal 12 2 7 4 3 3 2" xfId="31934"/>
    <cellStyle name="Normal 12 2 7 4 3 4" xfId="31935"/>
    <cellStyle name="Normal 12 2 7 4 4" xfId="4064"/>
    <cellStyle name="Normal 12 2 7 4 4 2" xfId="9554"/>
    <cellStyle name="Normal 12 2 7 4 4 2 2" xfId="22364"/>
    <cellStyle name="Normal 12 2 7 4 4 2 2 2" xfId="31936"/>
    <cellStyle name="Normal 12 2 7 4 4 2 3" xfId="31937"/>
    <cellStyle name="Normal 12 2 7 4 4 3" xfId="16874"/>
    <cellStyle name="Normal 12 2 7 4 4 3 2" xfId="31938"/>
    <cellStyle name="Normal 12 2 7 4 4 4" xfId="31939"/>
    <cellStyle name="Normal 12 2 7 4 5" xfId="11384"/>
    <cellStyle name="Normal 12 2 7 4 5 2" xfId="24194"/>
    <cellStyle name="Normal 12 2 7 4 5 2 2" xfId="31940"/>
    <cellStyle name="Normal 12 2 7 4 5 3" xfId="31941"/>
    <cellStyle name="Normal 12 2 7 4 6" xfId="5894"/>
    <cellStyle name="Normal 12 2 7 4 6 2" xfId="18704"/>
    <cellStyle name="Normal 12 2 7 4 6 2 2" xfId="31942"/>
    <cellStyle name="Normal 12 2 7 4 6 3" xfId="31943"/>
    <cellStyle name="Normal 12 2 7 4 7" xfId="13214"/>
    <cellStyle name="Normal 12 2 7 4 7 2" xfId="31944"/>
    <cellStyle name="Normal 12 2 7 4 8" xfId="31945"/>
    <cellStyle name="Normal 12 2 7 5" xfId="762"/>
    <cellStyle name="Normal 12 2 7 5 2" xfId="1657"/>
    <cellStyle name="Normal 12 2 7 5 2 2" xfId="3487"/>
    <cellStyle name="Normal 12 2 7 5 2 2 2" xfId="8977"/>
    <cellStyle name="Normal 12 2 7 5 2 2 2 2" xfId="21787"/>
    <cellStyle name="Normal 12 2 7 5 2 2 2 2 2" xfId="31946"/>
    <cellStyle name="Normal 12 2 7 5 2 2 2 3" xfId="31947"/>
    <cellStyle name="Normal 12 2 7 5 2 2 3" xfId="16297"/>
    <cellStyle name="Normal 12 2 7 5 2 2 3 2" xfId="31948"/>
    <cellStyle name="Normal 12 2 7 5 2 2 4" xfId="31949"/>
    <cellStyle name="Normal 12 2 7 5 2 3" xfId="5317"/>
    <cellStyle name="Normal 12 2 7 5 2 3 2" xfId="10807"/>
    <cellStyle name="Normal 12 2 7 5 2 3 2 2" xfId="23617"/>
    <cellStyle name="Normal 12 2 7 5 2 3 2 2 2" xfId="31950"/>
    <cellStyle name="Normal 12 2 7 5 2 3 2 3" xfId="31951"/>
    <cellStyle name="Normal 12 2 7 5 2 3 3" xfId="18127"/>
    <cellStyle name="Normal 12 2 7 5 2 3 3 2" xfId="31952"/>
    <cellStyle name="Normal 12 2 7 5 2 3 4" xfId="31953"/>
    <cellStyle name="Normal 12 2 7 5 2 4" xfId="12637"/>
    <cellStyle name="Normal 12 2 7 5 2 4 2" xfId="25447"/>
    <cellStyle name="Normal 12 2 7 5 2 4 2 2" xfId="31954"/>
    <cellStyle name="Normal 12 2 7 5 2 4 3" xfId="31955"/>
    <cellStyle name="Normal 12 2 7 5 2 5" xfId="7147"/>
    <cellStyle name="Normal 12 2 7 5 2 5 2" xfId="19957"/>
    <cellStyle name="Normal 12 2 7 5 2 5 2 2" xfId="31956"/>
    <cellStyle name="Normal 12 2 7 5 2 5 3" xfId="31957"/>
    <cellStyle name="Normal 12 2 7 5 2 6" xfId="14467"/>
    <cellStyle name="Normal 12 2 7 5 2 6 2" xfId="31958"/>
    <cellStyle name="Normal 12 2 7 5 2 7" xfId="31959"/>
    <cellStyle name="Normal 12 2 7 5 3" xfId="2593"/>
    <cellStyle name="Normal 12 2 7 5 3 2" xfId="8083"/>
    <cellStyle name="Normal 12 2 7 5 3 2 2" xfId="20893"/>
    <cellStyle name="Normal 12 2 7 5 3 2 2 2" xfId="31960"/>
    <cellStyle name="Normal 12 2 7 5 3 2 3" xfId="31961"/>
    <cellStyle name="Normal 12 2 7 5 3 3" xfId="15403"/>
    <cellStyle name="Normal 12 2 7 5 3 3 2" xfId="31962"/>
    <cellStyle name="Normal 12 2 7 5 3 4" xfId="31963"/>
    <cellStyle name="Normal 12 2 7 5 4" xfId="4423"/>
    <cellStyle name="Normal 12 2 7 5 4 2" xfId="9913"/>
    <cellStyle name="Normal 12 2 7 5 4 2 2" xfId="22723"/>
    <cellStyle name="Normal 12 2 7 5 4 2 2 2" xfId="31964"/>
    <cellStyle name="Normal 12 2 7 5 4 2 3" xfId="31965"/>
    <cellStyle name="Normal 12 2 7 5 4 3" xfId="17233"/>
    <cellStyle name="Normal 12 2 7 5 4 3 2" xfId="31966"/>
    <cellStyle name="Normal 12 2 7 5 4 4" xfId="31967"/>
    <cellStyle name="Normal 12 2 7 5 5" xfId="11743"/>
    <cellStyle name="Normal 12 2 7 5 5 2" xfId="24553"/>
    <cellStyle name="Normal 12 2 7 5 5 2 2" xfId="31968"/>
    <cellStyle name="Normal 12 2 7 5 5 3" xfId="31969"/>
    <cellStyle name="Normal 12 2 7 5 6" xfId="6253"/>
    <cellStyle name="Normal 12 2 7 5 6 2" xfId="19063"/>
    <cellStyle name="Normal 12 2 7 5 6 2 2" xfId="31970"/>
    <cellStyle name="Normal 12 2 7 5 6 3" xfId="31971"/>
    <cellStyle name="Normal 12 2 7 5 7" xfId="13573"/>
    <cellStyle name="Normal 12 2 7 5 7 2" xfId="31972"/>
    <cellStyle name="Normal 12 2 7 5 8" xfId="31973"/>
    <cellStyle name="Normal 12 2 7 6" xfId="1163"/>
    <cellStyle name="Normal 12 2 7 6 2" xfId="2993"/>
    <cellStyle name="Normal 12 2 7 6 2 2" xfId="8483"/>
    <cellStyle name="Normal 12 2 7 6 2 2 2" xfId="21293"/>
    <cellStyle name="Normal 12 2 7 6 2 2 2 2" xfId="31974"/>
    <cellStyle name="Normal 12 2 7 6 2 2 3" xfId="31975"/>
    <cellStyle name="Normal 12 2 7 6 2 3" xfId="15803"/>
    <cellStyle name="Normal 12 2 7 6 2 3 2" xfId="31976"/>
    <cellStyle name="Normal 12 2 7 6 2 4" xfId="31977"/>
    <cellStyle name="Normal 12 2 7 6 3" xfId="4823"/>
    <cellStyle name="Normal 12 2 7 6 3 2" xfId="10313"/>
    <cellStyle name="Normal 12 2 7 6 3 2 2" xfId="23123"/>
    <cellStyle name="Normal 12 2 7 6 3 2 2 2" xfId="31978"/>
    <cellStyle name="Normal 12 2 7 6 3 2 3" xfId="31979"/>
    <cellStyle name="Normal 12 2 7 6 3 3" xfId="17633"/>
    <cellStyle name="Normal 12 2 7 6 3 3 2" xfId="31980"/>
    <cellStyle name="Normal 12 2 7 6 3 4" xfId="31981"/>
    <cellStyle name="Normal 12 2 7 6 4" xfId="12143"/>
    <cellStyle name="Normal 12 2 7 6 4 2" xfId="24953"/>
    <cellStyle name="Normal 12 2 7 6 4 2 2" xfId="31982"/>
    <cellStyle name="Normal 12 2 7 6 4 3" xfId="31983"/>
    <cellStyle name="Normal 12 2 7 6 5" xfId="6653"/>
    <cellStyle name="Normal 12 2 7 6 5 2" xfId="19463"/>
    <cellStyle name="Normal 12 2 7 6 5 2 2" xfId="31984"/>
    <cellStyle name="Normal 12 2 7 6 5 3" xfId="31985"/>
    <cellStyle name="Normal 12 2 7 6 6" xfId="13973"/>
    <cellStyle name="Normal 12 2 7 6 6 2" xfId="31986"/>
    <cellStyle name="Normal 12 2 7 6 7" xfId="31987"/>
    <cellStyle name="Normal 12 2 7 7" xfId="2099"/>
    <cellStyle name="Normal 12 2 7 7 2" xfId="7589"/>
    <cellStyle name="Normal 12 2 7 7 2 2" xfId="20399"/>
    <cellStyle name="Normal 12 2 7 7 2 2 2" xfId="31988"/>
    <cellStyle name="Normal 12 2 7 7 2 3" xfId="31989"/>
    <cellStyle name="Normal 12 2 7 7 3" xfId="14909"/>
    <cellStyle name="Normal 12 2 7 7 3 2" xfId="31990"/>
    <cellStyle name="Normal 12 2 7 7 4" xfId="31991"/>
    <cellStyle name="Normal 12 2 7 8" xfId="3929"/>
    <cellStyle name="Normal 12 2 7 8 2" xfId="9419"/>
    <cellStyle name="Normal 12 2 7 8 2 2" xfId="22229"/>
    <cellStyle name="Normal 12 2 7 8 2 2 2" xfId="31992"/>
    <cellStyle name="Normal 12 2 7 8 2 3" xfId="31993"/>
    <cellStyle name="Normal 12 2 7 8 3" xfId="16739"/>
    <cellStyle name="Normal 12 2 7 8 3 2" xfId="31994"/>
    <cellStyle name="Normal 12 2 7 8 4" xfId="31995"/>
    <cellStyle name="Normal 12 2 7 9" xfId="11249"/>
    <cellStyle name="Normal 12 2 7 9 2" xfId="24059"/>
    <cellStyle name="Normal 12 2 7 9 2 2" xfId="31996"/>
    <cellStyle name="Normal 12 2 7 9 3" xfId="31997"/>
    <cellStyle name="Normal 12 2 8" xfId="318"/>
    <cellStyle name="Normal 12 2 8 10" xfId="5810"/>
    <cellStyle name="Normal 12 2 8 10 2" xfId="18620"/>
    <cellStyle name="Normal 12 2 8 10 2 2" xfId="31998"/>
    <cellStyle name="Normal 12 2 8 10 3" xfId="31999"/>
    <cellStyle name="Normal 12 2 8 11" xfId="13130"/>
    <cellStyle name="Normal 12 2 8 11 2" xfId="32000"/>
    <cellStyle name="Normal 12 2 8 12" xfId="32001"/>
    <cellStyle name="Normal 12 2 8 2" xfId="547"/>
    <cellStyle name="Normal 12 2 8 2 2" xfId="946"/>
    <cellStyle name="Normal 12 2 8 2 2 2" xfId="1841"/>
    <cellStyle name="Normal 12 2 8 2 2 2 2" xfId="3671"/>
    <cellStyle name="Normal 12 2 8 2 2 2 2 2" xfId="9161"/>
    <cellStyle name="Normal 12 2 8 2 2 2 2 2 2" xfId="21971"/>
    <cellStyle name="Normal 12 2 8 2 2 2 2 2 2 2" xfId="32002"/>
    <cellStyle name="Normal 12 2 8 2 2 2 2 2 3" xfId="32003"/>
    <cellStyle name="Normal 12 2 8 2 2 2 2 3" xfId="16481"/>
    <cellStyle name="Normal 12 2 8 2 2 2 2 3 2" xfId="32004"/>
    <cellStyle name="Normal 12 2 8 2 2 2 2 4" xfId="32005"/>
    <cellStyle name="Normal 12 2 8 2 2 2 3" xfId="5501"/>
    <cellStyle name="Normal 12 2 8 2 2 2 3 2" xfId="10991"/>
    <cellStyle name="Normal 12 2 8 2 2 2 3 2 2" xfId="23801"/>
    <cellStyle name="Normal 12 2 8 2 2 2 3 2 2 2" xfId="32006"/>
    <cellStyle name="Normal 12 2 8 2 2 2 3 2 3" xfId="32007"/>
    <cellStyle name="Normal 12 2 8 2 2 2 3 3" xfId="18311"/>
    <cellStyle name="Normal 12 2 8 2 2 2 3 3 2" xfId="32008"/>
    <cellStyle name="Normal 12 2 8 2 2 2 3 4" xfId="32009"/>
    <cellStyle name="Normal 12 2 8 2 2 2 4" xfId="12821"/>
    <cellStyle name="Normal 12 2 8 2 2 2 4 2" xfId="25631"/>
    <cellStyle name="Normal 12 2 8 2 2 2 4 2 2" xfId="32010"/>
    <cellStyle name="Normal 12 2 8 2 2 2 4 3" xfId="32011"/>
    <cellStyle name="Normal 12 2 8 2 2 2 5" xfId="7331"/>
    <cellStyle name="Normal 12 2 8 2 2 2 5 2" xfId="20141"/>
    <cellStyle name="Normal 12 2 8 2 2 2 5 2 2" xfId="32012"/>
    <cellStyle name="Normal 12 2 8 2 2 2 5 3" xfId="32013"/>
    <cellStyle name="Normal 12 2 8 2 2 2 6" xfId="14651"/>
    <cellStyle name="Normal 12 2 8 2 2 2 6 2" xfId="32014"/>
    <cellStyle name="Normal 12 2 8 2 2 2 7" xfId="32015"/>
    <cellStyle name="Normal 12 2 8 2 2 3" xfId="2777"/>
    <cellStyle name="Normal 12 2 8 2 2 3 2" xfId="8267"/>
    <cellStyle name="Normal 12 2 8 2 2 3 2 2" xfId="21077"/>
    <cellStyle name="Normal 12 2 8 2 2 3 2 2 2" xfId="32016"/>
    <cellStyle name="Normal 12 2 8 2 2 3 2 3" xfId="32017"/>
    <cellStyle name="Normal 12 2 8 2 2 3 3" xfId="15587"/>
    <cellStyle name="Normal 12 2 8 2 2 3 3 2" xfId="32018"/>
    <cellStyle name="Normal 12 2 8 2 2 3 4" xfId="32019"/>
    <cellStyle name="Normal 12 2 8 2 2 4" xfId="4607"/>
    <cellStyle name="Normal 12 2 8 2 2 4 2" xfId="10097"/>
    <cellStyle name="Normal 12 2 8 2 2 4 2 2" xfId="22907"/>
    <cellStyle name="Normal 12 2 8 2 2 4 2 2 2" xfId="32020"/>
    <cellStyle name="Normal 12 2 8 2 2 4 2 3" xfId="32021"/>
    <cellStyle name="Normal 12 2 8 2 2 4 3" xfId="17417"/>
    <cellStyle name="Normal 12 2 8 2 2 4 3 2" xfId="32022"/>
    <cellStyle name="Normal 12 2 8 2 2 4 4" xfId="32023"/>
    <cellStyle name="Normal 12 2 8 2 2 5" xfId="11927"/>
    <cellStyle name="Normal 12 2 8 2 2 5 2" xfId="24737"/>
    <cellStyle name="Normal 12 2 8 2 2 5 2 2" xfId="32024"/>
    <cellStyle name="Normal 12 2 8 2 2 5 3" xfId="32025"/>
    <cellStyle name="Normal 12 2 8 2 2 6" xfId="6437"/>
    <cellStyle name="Normal 12 2 8 2 2 6 2" xfId="19247"/>
    <cellStyle name="Normal 12 2 8 2 2 6 2 2" xfId="32026"/>
    <cellStyle name="Normal 12 2 8 2 2 6 3" xfId="32027"/>
    <cellStyle name="Normal 12 2 8 2 2 7" xfId="13757"/>
    <cellStyle name="Normal 12 2 8 2 2 7 2" xfId="32028"/>
    <cellStyle name="Normal 12 2 8 2 2 8" xfId="32029"/>
    <cellStyle name="Normal 12 2 8 2 3" xfId="1442"/>
    <cellStyle name="Normal 12 2 8 2 3 2" xfId="3272"/>
    <cellStyle name="Normal 12 2 8 2 3 2 2" xfId="8762"/>
    <cellStyle name="Normal 12 2 8 2 3 2 2 2" xfId="21572"/>
    <cellStyle name="Normal 12 2 8 2 3 2 2 2 2" xfId="32030"/>
    <cellStyle name="Normal 12 2 8 2 3 2 2 3" xfId="32031"/>
    <cellStyle name="Normal 12 2 8 2 3 2 3" xfId="16082"/>
    <cellStyle name="Normal 12 2 8 2 3 2 3 2" xfId="32032"/>
    <cellStyle name="Normal 12 2 8 2 3 2 4" xfId="32033"/>
    <cellStyle name="Normal 12 2 8 2 3 3" xfId="5102"/>
    <cellStyle name="Normal 12 2 8 2 3 3 2" xfId="10592"/>
    <cellStyle name="Normal 12 2 8 2 3 3 2 2" xfId="23402"/>
    <cellStyle name="Normal 12 2 8 2 3 3 2 2 2" xfId="32034"/>
    <cellStyle name="Normal 12 2 8 2 3 3 2 3" xfId="32035"/>
    <cellStyle name="Normal 12 2 8 2 3 3 3" xfId="17912"/>
    <cellStyle name="Normal 12 2 8 2 3 3 3 2" xfId="32036"/>
    <cellStyle name="Normal 12 2 8 2 3 3 4" xfId="32037"/>
    <cellStyle name="Normal 12 2 8 2 3 4" xfId="12422"/>
    <cellStyle name="Normal 12 2 8 2 3 4 2" xfId="25232"/>
    <cellStyle name="Normal 12 2 8 2 3 4 2 2" xfId="32038"/>
    <cellStyle name="Normal 12 2 8 2 3 4 3" xfId="32039"/>
    <cellStyle name="Normal 12 2 8 2 3 5" xfId="6932"/>
    <cellStyle name="Normal 12 2 8 2 3 5 2" xfId="19742"/>
    <cellStyle name="Normal 12 2 8 2 3 5 2 2" xfId="32040"/>
    <cellStyle name="Normal 12 2 8 2 3 5 3" xfId="32041"/>
    <cellStyle name="Normal 12 2 8 2 3 6" xfId="14252"/>
    <cellStyle name="Normal 12 2 8 2 3 6 2" xfId="32042"/>
    <cellStyle name="Normal 12 2 8 2 3 7" xfId="32043"/>
    <cellStyle name="Normal 12 2 8 2 4" xfId="2378"/>
    <cellStyle name="Normal 12 2 8 2 4 2" xfId="7868"/>
    <cellStyle name="Normal 12 2 8 2 4 2 2" xfId="20678"/>
    <cellStyle name="Normal 12 2 8 2 4 2 2 2" xfId="32044"/>
    <cellStyle name="Normal 12 2 8 2 4 2 3" xfId="32045"/>
    <cellStyle name="Normal 12 2 8 2 4 3" xfId="15188"/>
    <cellStyle name="Normal 12 2 8 2 4 3 2" xfId="32046"/>
    <cellStyle name="Normal 12 2 8 2 4 4" xfId="32047"/>
    <cellStyle name="Normal 12 2 8 2 5" xfId="4208"/>
    <cellStyle name="Normal 12 2 8 2 5 2" xfId="9698"/>
    <cellStyle name="Normal 12 2 8 2 5 2 2" xfId="22508"/>
    <cellStyle name="Normal 12 2 8 2 5 2 2 2" xfId="32048"/>
    <cellStyle name="Normal 12 2 8 2 5 2 3" xfId="32049"/>
    <cellStyle name="Normal 12 2 8 2 5 3" xfId="17018"/>
    <cellStyle name="Normal 12 2 8 2 5 3 2" xfId="32050"/>
    <cellStyle name="Normal 12 2 8 2 5 4" xfId="32051"/>
    <cellStyle name="Normal 12 2 8 2 6" xfId="11528"/>
    <cellStyle name="Normal 12 2 8 2 6 2" xfId="24338"/>
    <cellStyle name="Normal 12 2 8 2 6 2 2" xfId="32052"/>
    <cellStyle name="Normal 12 2 8 2 6 3" xfId="32053"/>
    <cellStyle name="Normal 12 2 8 2 7" xfId="6038"/>
    <cellStyle name="Normal 12 2 8 2 7 2" xfId="18848"/>
    <cellStyle name="Normal 12 2 8 2 7 2 2" xfId="32054"/>
    <cellStyle name="Normal 12 2 8 2 7 3" xfId="32055"/>
    <cellStyle name="Normal 12 2 8 2 8" xfId="13358"/>
    <cellStyle name="Normal 12 2 8 2 8 2" xfId="32056"/>
    <cellStyle name="Normal 12 2 8 2 9" xfId="32057"/>
    <cellStyle name="Normal 12 2 8 3" xfId="679"/>
    <cellStyle name="Normal 12 2 8 3 2" xfId="1079"/>
    <cellStyle name="Normal 12 2 8 3 2 2" xfId="1974"/>
    <cellStyle name="Normal 12 2 8 3 2 2 2" xfId="3804"/>
    <cellStyle name="Normal 12 2 8 3 2 2 2 2" xfId="9294"/>
    <cellStyle name="Normal 12 2 8 3 2 2 2 2 2" xfId="22104"/>
    <cellStyle name="Normal 12 2 8 3 2 2 2 2 2 2" xfId="32058"/>
    <cellStyle name="Normal 12 2 8 3 2 2 2 2 3" xfId="32059"/>
    <cellStyle name="Normal 12 2 8 3 2 2 2 3" xfId="16614"/>
    <cellStyle name="Normal 12 2 8 3 2 2 2 3 2" xfId="32060"/>
    <cellStyle name="Normal 12 2 8 3 2 2 2 4" xfId="32061"/>
    <cellStyle name="Normal 12 2 8 3 2 2 3" xfId="5634"/>
    <cellStyle name="Normal 12 2 8 3 2 2 3 2" xfId="11124"/>
    <cellStyle name="Normal 12 2 8 3 2 2 3 2 2" xfId="23934"/>
    <cellStyle name="Normal 12 2 8 3 2 2 3 2 2 2" xfId="32062"/>
    <cellStyle name="Normal 12 2 8 3 2 2 3 2 3" xfId="32063"/>
    <cellStyle name="Normal 12 2 8 3 2 2 3 3" xfId="18444"/>
    <cellStyle name="Normal 12 2 8 3 2 2 3 3 2" xfId="32064"/>
    <cellStyle name="Normal 12 2 8 3 2 2 3 4" xfId="32065"/>
    <cellStyle name="Normal 12 2 8 3 2 2 4" xfId="12954"/>
    <cellStyle name="Normal 12 2 8 3 2 2 4 2" xfId="25764"/>
    <cellStyle name="Normal 12 2 8 3 2 2 4 2 2" xfId="32066"/>
    <cellStyle name="Normal 12 2 8 3 2 2 4 3" xfId="32067"/>
    <cellStyle name="Normal 12 2 8 3 2 2 5" xfId="7464"/>
    <cellStyle name="Normal 12 2 8 3 2 2 5 2" xfId="20274"/>
    <cellStyle name="Normal 12 2 8 3 2 2 5 2 2" xfId="32068"/>
    <cellStyle name="Normal 12 2 8 3 2 2 5 3" xfId="32069"/>
    <cellStyle name="Normal 12 2 8 3 2 2 6" xfId="14784"/>
    <cellStyle name="Normal 12 2 8 3 2 2 6 2" xfId="32070"/>
    <cellStyle name="Normal 12 2 8 3 2 2 7" xfId="32071"/>
    <cellStyle name="Normal 12 2 8 3 2 3" xfId="2910"/>
    <cellStyle name="Normal 12 2 8 3 2 3 2" xfId="8400"/>
    <cellStyle name="Normal 12 2 8 3 2 3 2 2" xfId="21210"/>
    <cellStyle name="Normal 12 2 8 3 2 3 2 2 2" xfId="32072"/>
    <cellStyle name="Normal 12 2 8 3 2 3 2 3" xfId="32073"/>
    <cellStyle name="Normal 12 2 8 3 2 3 3" xfId="15720"/>
    <cellStyle name="Normal 12 2 8 3 2 3 3 2" xfId="32074"/>
    <cellStyle name="Normal 12 2 8 3 2 3 4" xfId="32075"/>
    <cellStyle name="Normal 12 2 8 3 2 4" xfId="4740"/>
    <cellStyle name="Normal 12 2 8 3 2 4 2" xfId="10230"/>
    <cellStyle name="Normal 12 2 8 3 2 4 2 2" xfId="23040"/>
    <cellStyle name="Normal 12 2 8 3 2 4 2 2 2" xfId="32076"/>
    <cellStyle name="Normal 12 2 8 3 2 4 2 3" xfId="32077"/>
    <cellStyle name="Normal 12 2 8 3 2 4 3" xfId="17550"/>
    <cellStyle name="Normal 12 2 8 3 2 4 3 2" xfId="32078"/>
    <cellStyle name="Normal 12 2 8 3 2 4 4" xfId="32079"/>
    <cellStyle name="Normal 12 2 8 3 2 5" xfId="12060"/>
    <cellStyle name="Normal 12 2 8 3 2 5 2" xfId="24870"/>
    <cellStyle name="Normal 12 2 8 3 2 5 2 2" xfId="32080"/>
    <cellStyle name="Normal 12 2 8 3 2 5 3" xfId="32081"/>
    <cellStyle name="Normal 12 2 8 3 2 6" xfId="6570"/>
    <cellStyle name="Normal 12 2 8 3 2 6 2" xfId="19380"/>
    <cellStyle name="Normal 12 2 8 3 2 6 2 2" xfId="32082"/>
    <cellStyle name="Normal 12 2 8 3 2 6 3" xfId="32083"/>
    <cellStyle name="Normal 12 2 8 3 2 7" xfId="13890"/>
    <cellStyle name="Normal 12 2 8 3 2 7 2" xfId="32084"/>
    <cellStyle name="Normal 12 2 8 3 2 8" xfId="32085"/>
    <cellStyle name="Normal 12 2 8 3 3" xfId="1574"/>
    <cellStyle name="Normal 12 2 8 3 3 2" xfId="3404"/>
    <cellStyle name="Normal 12 2 8 3 3 2 2" xfId="8894"/>
    <cellStyle name="Normal 12 2 8 3 3 2 2 2" xfId="21704"/>
    <cellStyle name="Normal 12 2 8 3 3 2 2 2 2" xfId="32086"/>
    <cellStyle name="Normal 12 2 8 3 3 2 2 3" xfId="32087"/>
    <cellStyle name="Normal 12 2 8 3 3 2 3" xfId="16214"/>
    <cellStyle name="Normal 12 2 8 3 3 2 3 2" xfId="32088"/>
    <cellStyle name="Normal 12 2 8 3 3 2 4" xfId="32089"/>
    <cellStyle name="Normal 12 2 8 3 3 3" xfId="5234"/>
    <cellStyle name="Normal 12 2 8 3 3 3 2" xfId="10724"/>
    <cellStyle name="Normal 12 2 8 3 3 3 2 2" xfId="23534"/>
    <cellStyle name="Normal 12 2 8 3 3 3 2 2 2" xfId="32090"/>
    <cellStyle name="Normal 12 2 8 3 3 3 2 3" xfId="32091"/>
    <cellStyle name="Normal 12 2 8 3 3 3 3" xfId="18044"/>
    <cellStyle name="Normal 12 2 8 3 3 3 3 2" xfId="32092"/>
    <cellStyle name="Normal 12 2 8 3 3 3 4" xfId="32093"/>
    <cellStyle name="Normal 12 2 8 3 3 4" xfId="12554"/>
    <cellStyle name="Normal 12 2 8 3 3 4 2" xfId="25364"/>
    <cellStyle name="Normal 12 2 8 3 3 4 2 2" xfId="32094"/>
    <cellStyle name="Normal 12 2 8 3 3 4 3" xfId="32095"/>
    <cellStyle name="Normal 12 2 8 3 3 5" xfId="7064"/>
    <cellStyle name="Normal 12 2 8 3 3 5 2" xfId="19874"/>
    <cellStyle name="Normal 12 2 8 3 3 5 2 2" xfId="32096"/>
    <cellStyle name="Normal 12 2 8 3 3 5 3" xfId="32097"/>
    <cellStyle name="Normal 12 2 8 3 3 6" xfId="14384"/>
    <cellStyle name="Normal 12 2 8 3 3 6 2" xfId="32098"/>
    <cellStyle name="Normal 12 2 8 3 3 7" xfId="32099"/>
    <cellStyle name="Normal 12 2 8 3 4" xfId="2510"/>
    <cellStyle name="Normal 12 2 8 3 4 2" xfId="8000"/>
    <cellStyle name="Normal 12 2 8 3 4 2 2" xfId="20810"/>
    <cellStyle name="Normal 12 2 8 3 4 2 2 2" xfId="32100"/>
    <cellStyle name="Normal 12 2 8 3 4 2 3" xfId="32101"/>
    <cellStyle name="Normal 12 2 8 3 4 3" xfId="15320"/>
    <cellStyle name="Normal 12 2 8 3 4 3 2" xfId="32102"/>
    <cellStyle name="Normal 12 2 8 3 4 4" xfId="32103"/>
    <cellStyle name="Normal 12 2 8 3 5" xfId="4340"/>
    <cellStyle name="Normal 12 2 8 3 5 2" xfId="9830"/>
    <cellStyle name="Normal 12 2 8 3 5 2 2" xfId="22640"/>
    <cellStyle name="Normal 12 2 8 3 5 2 2 2" xfId="32104"/>
    <cellStyle name="Normal 12 2 8 3 5 2 3" xfId="32105"/>
    <cellStyle name="Normal 12 2 8 3 5 3" xfId="17150"/>
    <cellStyle name="Normal 12 2 8 3 5 3 2" xfId="32106"/>
    <cellStyle name="Normal 12 2 8 3 5 4" xfId="32107"/>
    <cellStyle name="Normal 12 2 8 3 6" xfId="11660"/>
    <cellStyle name="Normal 12 2 8 3 6 2" xfId="24470"/>
    <cellStyle name="Normal 12 2 8 3 6 2 2" xfId="32108"/>
    <cellStyle name="Normal 12 2 8 3 6 3" xfId="32109"/>
    <cellStyle name="Normal 12 2 8 3 7" xfId="6170"/>
    <cellStyle name="Normal 12 2 8 3 7 2" xfId="18980"/>
    <cellStyle name="Normal 12 2 8 3 7 2 2" xfId="32110"/>
    <cellStyle name="Normal 12 2 8 3 7 3" xfId="32111"/>
    <cellStyle name="Normal 12 2 8 3 8" xfId="13490"/>
    <cellStyle name="Normal 12 2 8 3 8 2" xfId="32112"/>
    <cellStyle name="Normal 12 2 8 3 9" xfId="32113"/>
    <cellStyle name="Normal 12 2 8 4" xfId="454"/>
    <cellStyle name="Normal 12 2 8 4 2" xfId="1349"/>
    <cellStyle name="Normal 12 2 8 4 2 2" xfId="3179"/>
    <cellStyle name="Normal 12 2 8 4 2 2 2" xfId="8669"/>
    <cellStyle name="Normal 12 2 8 4 2 2 2 2" xfId="21479"/>
    <cellStyle name="Normal 12 2 8 4 2 2 2 2 2" xfId="32114"/>
    <cellStyle name="Normal 12 2 8 4 2 2 2 3" xfId="32115"/>
    <cellStyle name="Normal 12 2 8 4 2 2 3" xfId="15989"/>
    <cellStyle name="Normal 12 2 8 4 2 2 3 2" xfId="32116"/>
    <cellStyle name="Normal 12 2 8 4 2 2 4" xfId="32117"/>
    <cellStyle name="Normal 12 2 8 4 2 3" xfId="5009"/>
    <cellStyle name="Normal 12 2 8 4 2 3 2" xfId="10499"/>
    <cellStyle name="Normal 12 2 8 4 2 3 2 2" xfId="23309"/>
    <cellStyle name="Normal 12 2 8 4 2 3 2 2 2" xfId="32118"/>
    <cellStyle name="Normal 12 2 8 4 2 3 2 3" xfId="32119"/>
    <cellStyle name="Normal 12 2 8 4 2 3 3" xfId="17819"/>
    <cellStyle name="Normal 12 2 8 4 2 3 3 2" xfId="32120"/>
    <cellStyle name="Normal 12 2 8 4 2 3 4" xfId="32121"/>
    <cellStyle name="Normal 12 2 8 4 2 4" xfId="12329"/>
    <cellStyle name="Normal 12 2 8 4 2 4 2" xfId="25139"/>
    <cellStyle name="Normal 12 2 8 4 2 4 2 2" xfId="32122"/>
    <cellStyle name="Normal 12 2 8 4 2 4 3" xfId="32123"/>
    <cellStyle name="Normal 12 2 8 4 2 5" xfId="6839"/>
    <cellStyle name="Normal 12 2 8 4 2 5 2" xfId="19649"/>
    <cellStyle name="Normal 12 2 8 4 2 5 2 2" xfId="32124"/>
    <cellStyle name="Normal 12 2 8 4 2 5 3" xfId="32125"/>
    <cellStyle name="Normal 12 2 8 4 2 6" xfId="14159"/>
    <cellStyle name="Normal 12 2 8 4 2 6 2" xfId="32126"/>
    <cellStyle name="Normal 12 2 8 4 2 7" xfId="32127"/>
    <cellStyle name="Normal 12 2 8 4 3" xfId="2285"/>
    <cellStyle name="Normal 12 2 8 4 3 2" xfId="7775"/>
    <cellStyle name="Normal 12 2 8 4 3 2 2" xfId="20585"/>
    <cellStyle name="Normal 12 2 8 4 3 2 2 2" xfId="32128"/>
    <cellStyle name="Normal 12 2 8 4 3 2 3" xfId="32129"/>
    <cellStyle name="Normal 12 2 8 4 3 3" xfId="15095"/>
    <cellStyle name="Normal 12 2 8 4 3 3 2" xfId="32130"/>
    <cellStyle name="Normal 12 2 8 4 3 4" xfId="32131"/>
    <cellStyle name="Normal 12 2 8 4 4" xfId="4115"/>
    <cellStyle name="Normal 12 2 8 4 4 2" xfId="9605"/>
    <cellStyle name="Normal 12 2 8 4 4 2 2" xfId="22415"/>
    <cellStyle name="Normal 12 2 8 4 4 2 2 2" xfId="32132"/>
    <cellStyle name="Normal 12 2 8 4 4 2 3" xfId="32133"/>
    <cellStyle name="Normal 12 2 8 4 4 3" xfId="16925"/>
    <cellStyle name="Normal 12 2 8 4 4 3 2" xfId="32134"/>
    <cellStyle name="Normal 12 2 8 4 4 4" xfId="32135"/>
    <cellStyle name="Normal 12 2 8 4 5" xfId="11435"/>
    <cellStyle name="Normal 12 2 8 4 5 2" xfId="24245"/>
    <cellStyle name="Normal 12 2 8 4 5 2 2" xfId="32136"/>
    <cellStyle name="Normal 12 2 8 4 5 3" xfId="32137"/>
    <cellStyle name="Normal 12 2 8 4 6" xfId="5945"/>
    <cellStyle name="Normal 12 2 8 4 6 2" xfId="18755"/>
    <cellStyle name="Normal 12 2 8 4 6 2 2" xfId="32138"/>
    <cellStyle name="Normal 12 2 8 4 6 3" xfId="32139"/>
    <cellStyle name="Normal 12 2 8 4 7" xfId="13265"/>
    <cellStyle name="Normal 12 2 8 4 7 2" xfId="32140"/>
    <cellStyle name="Normal 12 2 8 4 8" xfId="32141"/>
    <cellStyle name="Normal 12 2 8 5" xfId="813"/>
    <cellStyle name="Normal 12 2 8 5 2" xfId="1708"/>
    <cellStyle name="Normal 12 2 8 5 2 2" xfId="3538"/>
    <cellStyle name="Normal 12 2 8 5 2 2 2" xfId="9028"/>
    <cellStyle name="Normal 12 2 8 5 2 2 2 2" xfId="21838"/>
    <cellStyle name="Normal 12 2 8 5 2 2 2 2 2" xfId="32142"/>
    <cellStyle name="Normal 12 2 8 5 2 2 2 3" xfId="32143"/>
    <cellStyle name="Normal 12 2 8 5 2 2 3" xfId="16348"/>
    <cellStyle name="Normal 12 2 8 5 2 2 3 2" xfId="32144"/>
    <cellStyle name="Normal 12 2 8 5 2 2 4" xfId="32145"/>
    <cellStyle name="Normal 12 2 8 5 2 3" xfId="5368"/>
    <cellStyle name="Normal 12 2 8 5 2 3 2" xfId="10858"/>
    <cellStyle name="Normal 12 2 8 5 2 3 2 2" xfId="23668"/>
    <cellStyle name="Normal 12 2 8 5 2 3 2 2 2" xfId="32146"/>
    <cellStyle name="Normal 12 2 8 5 2 3 2 3" xfId="32147"/>
    <cellStyle name="Normal 12 2 8 5 2 3 3" xfId="18178"/>
    <cellStyle name="Normal 12 2 8 5 2 3 3 2" xfId="32148"/>
    <cellStyle name="Normal 12 2 8 5 2 3 4" xfId="32149"/>
    <cellStyle name="Normal 12 2 8 5 2 4" xfId="12688"/>
    <cellStyle name="Normal 12 2 8 5 2 4 2" xfId="25498"/>
    <cellStyle name="Normal 12 2 8 5 2 4 2 2" xfId="32150"/>
    <cellStyle name="Normal 12 2 8 5 2 4 3" xfId="32151"/>
    <cellStyle name="Normal 12 2 8 5 2 5" xfId="7198"/>
    <cellStyle name="Normal 12 2 8 5 2 5 2" xfId="20008"/>
    <cellStyle name="Normal 12 2 8 5 2 5 2 2" xfId="32152"/>
    <cellStyle name="Normal 12 2 8 5 2 5 3" xfId="32153"/>
    <cellStyle name="Normal 12 2 8 5 2 6" xfId="14518"/>
    <cellStyle name="Normal 12 2 8 5 2 6 2" xfId="32154"/>
    <cellStyle name="Normal 12 2 8 5 2 7" xfId="32155"/>
    <cellStyle name="Normal 12 2 8 5 3" xfId="2644"/>
    <cellStyle name="Normal 12 2 8 5 3 2" xfId="8134"/>
    <cellStyle name="Normal 12 2 8 5 3 2 2" xfId="20944"/>
    <cellStyle name="Normal 12 2 8 5 3 2 2 2" xfId="32156"/>
    <cellStyle name="Normal 12 2 8 5 3 2 3" xfId="32157"/>
    <cellStyle name="Normal 12 2 8 5 3 3" xfId="15454"/>
    <cellStyle name="Normal 12 2 8 5 3 3 2" xfId="32158"/>
    <cellStyle name="Normal 12 2 8 5 3 4" xfId="32159"/>
    <cellStyle name="Normal 12 2 8 5 4" xfId="4474"/>
    <cellStyle name="Normal 12 2 8 5 4 2" xfId="9964"/>
    <cellStyle name="Normal 12 2 8 5 4 2 2" xfId="22774"/>
    <cellStyle name="Normal 12 2 8 5 4 2 2 2" xfId="32160"/>
    <cellStyle name="Normal 12 2 8 5 4 2 3" xfId="32161"/>
    <cellStyle name="Normal 12 2 8 5 4 3" xfId="17284"/>
    <cellStyle name="Normal 12 2 8 5 4 3 2" xfId="32162"/>
    <cellStyle name="Normal 12 2 8 5 4 4" xfId="32163"/>
    <cellStyle name="Normal 12 2 8 5 5" xfId="11794"/>
    <cellStyle name="Normal 12 2 8 5 5 2" xfId="24604"/>
    <cellStyle name="Normal 12 2 8 5 5 2 2" xfId="32164"/>
    <cellStyle name="Normal 12 2 8 5 5 3" xfId="32165"/>
    <cellStyle name="Normal 12 2 8 5 6" xfId="6304"/>
    <cellStyle name="Normal 12 2 8 5 6 2" xfId="19114"/>
    <cellStyle name="Normal 12 2 8 5 6 2 2" xfId="32166"/>
    <cellStyle name="Normal 12 2 8 5 6 3" xfId="32167"/>
    <cellStyle name="Normal 12 2 8 5 7" xfId="13624"/>
    <cellStyle name="Normal 12 2 8 5 7 2" xfId="32168"/>
    <cellStyle name="Normal 12 2 8 5 8" xfId="32169"/>
    <cellStyle name="Normal 12 2 8 6" xfId="1214"/>
    <cellStyle name="Normal 12 2 8 6 2" xfId="3044"/>
    <cellStyle name="Normal 12 2 8 6 2 2" xfId="8534"/>
    <cellStyle name="Normal 12 2 8 6 2 2 2" xfId="21344"/>
    <cellStyle name="Normal 12 2 8 6 2 2 2 2" xfId="32170"/>
    <cellStyle name="Normal 12 2 8 6 2 2 3" xfId="32171"/>
    <cellStyle name="Normal 12 2 8 6 2 3" xfId="15854"/>
    <cellStyle name="Normal 12 2 8 6 2 3 2" xfId="32172"/>
    <cellStyle name="Normal 12 2 8 6 2 4" xfId="32173"/>
    <cellStyle name="Normal 12 2 8 6 3" xfId="4874"/>
    <cellStyle name="Normal 12 2 8 6 3 2" xfId="10364"/>
    <cellStyle name="Normal 12 2 8 6 3 2 2" xfId="23174"/>
    <cellStyle name="Normal 12 2 8 6 3 2 2 2" xfId="32174"/>
    <cellStyle name="Normal 12 2 8 6 3 2 3" xfId="32175"/>
    <cellStyle name="Normal 12 2 8 6 3 3" xfId="17684"/>
    <cellStyle name="Normal 12 2 8 6 3 3 2" xfId="32176"/>
    <cellStyle name="Normal 12 2 8 6 3 4" xfId="32177"/>
    <cellStyle name="Normal 12 2 8 6 4" xfId="12194"/>
    <cellStyle name="Normal 12 2 8 6 4 2" xfId="25004"/>
    <cellStyle name="Normal 12 2 8 6 4 2 2" xfId="32178"/>
    <cellStyle name="Normal 12 2 8 6 4 3" xfId="32179"/>
    <cellStyle name="Normal 12 2 8 6 5" xfId="6704"/>
    <cellStyle name="Normal 12 2 8 6 5 2" xfId="19514"/>
    <cellStyle name="Normal 12 2 8 6 5 2 2" xfId="32180"/>
    <cellStyle name="Normal 12 2 8 6 5 3" xfId="32181"/>
    <cellStyle name="Normal 12 2 8 6 6" xfId="14024"/>
    <cellStyle name="Normal 12 2 8 6 6 2" xfId="32182"/>
    <cellStyle name="Normal 12 2 8 6 7" xfId="32183"/>
    <cellStyle name="Normal 12 2 8 7" xfId="2150"/>
    <cellStyle name="Normal 12 2 8 7 2" xfId="7640"/>
    <cellStyle name="Normal 12 2 8 7 2 2" xfId="20450"/>
    <cellStyle name="Normal 12 2 8 7 2 2 2" xfId="32184"/>
    <cellStyle name="Normal 12 2 8 7 2 3" xfId="32185"/>
    <cellStyle name="Normal 12 2 8 7 3" xfId="14960"/>
    <cellStyle name="Normal 12 2 8 7 3 2" xfId="32186"/>
    <cellStyle name="Normal 12 2 8 7 4" xfId="32187"/>
    <cellStyle name="Normal 12 2 8 8" xfId="3980"/>
    <cellStyle name="Normal 12 2 8 8 2" xfId="9470"/>
    <cellStyle name="Normal 12 2 8 8 2 2" xfId="22280"/>
    <cellStyle name="Normal 12 2 8 8 2 2 2" xfId="32188"/>
    <cellStyle name="Normal 12 2 8 8 2 3" xfId="32189"/>
    <cellStyle name="Normal 12 2 8 8 3" xfId="16790"/>
    <cellStyle name="Normal 12 2 8 8 3 2" xfId="32190"/>
    <cellStyle name="Normal 12 2 8 8 4" xfId="32191"/>
    <cellStyle name="Normal 12 2 8 9" xfId="11300"/>
    <cellStyle name="Normal 12 2 8 9 2" xfId="24110"/>
    <cellStyle name="Normal 12 2 8 9 2 2" xfId="32192"/>
    <cellStyle name="Normal 12 2 8 9 3" xfId="32193"/>
    <cellStyle name="Normal 12 2 9" xfId="363"/>
    <cellStyle name="Normal 12 2 9 2" xfId="854"/>
    <cellStyle name="Normal 12 2 9 2 2" xfId="1749"/>
    <cellStyle name="Normal 12 2 9 2 2 2" xfId="3579"/>
    <cellStyle name="Normal 12 2 9 2 2 2 2" xfId="9069"/>
    <cellStyle name="Normal 12 2 9 2 2 2 2 2" xfId="21879"/>
    <cellStyle name="Normal 12 2 9 2 2 2 2 2 2" xfId="32194"/>
    <cellStyle name="Normal 12 2 9 2 2 2 2 3" xfId="32195"/>
    <cellStyle name="Normal 12 2 9 2 2 2 3" xfId="16389"/>
    <cellStyle name="Normal 12 2 9 2 2 2 3 2" xfId="32196"/>
    <cellStyle name="Normal 12 2 9 2 2 2 4" xfId="32197"/>
    <cellStyle name="Normal 12 2 9 2 2 3" xfId="5409"/>
    <cellStyle name="Normal 12 2 9 2 2 3 2" xfId="10899"/>
    <cellStyle name="Normal 12 2 9 2 2 3 2 2" xfId="23709"/>
    <cellStyle name="Normal 12 2 9 2 2 3 2 2 2" xfId="32198"/>
    <cellStyle name="Normal 12 2 9 2 2 3 2 3" xfId="32199"/>
    <cellStyle name="Normal 12 2 9 2 2 3 3" xfId="18219"/>
    <cellStyle name="Normal 12 2 9 2 2 3 3 2" xfId="32200"/>
    <cellStyle name="Normal 12 2 9 2 2 3 4" xfId="32201"/>
    <cellStyle name="Normal 12 2 9 2 2 4" xfId="12729"/>
    <cellStyle name="Normal 12 2 9 2 2 4 2" xfId="25539"/>
    <cellStyle name="Normal 12 2 9 2 2 4 2 2" xfId="32202"/>
    <cellStyle name="Normal 12 2 9 2 2 4 3" xfId="32203"/>
    <cellStyle name="Normal 12 2 9 2 2 5" xfId="7239"/>
    <cellStyle name="Normal 12 2 9 2 2 5 2" xfId="20049"/>
    <cellStyle name="Normal 12 2 9 2 2 5 2 2" xfId="32204"/>
    <cellStyle name="Normal 12 2 9 2 2 5 3" xfId="32205"/>
    <cellStyle name="Normal 12 2 9 2 2 6" xfId="14559"/>
    <cellStyle name="Normal 12 2 9 2 2 6 2" xfId="32206"/>
    <cellStyle name="Normal 12 2 9 2 2 7" xfId="32207"/>
    <cellStyle name="Normal 12 2 9 2 3" xfId="2685"/>
    <cellStyle name="Normal 12 2 9 2 3 2" xfId="8175"/>
    <cellStyle name="Normal 12 2 9 2 3 2 2" xfId="20985"/>
    <cellStyle name="Normal 12 2 9 2 3 2 2 2" xfId="32208"/>
    <cellStyle name="Normal 12 2 9 2 3 2 3" xfId="32209"/>
    <cellStyle name="Normal 12 2 9 2 3 3" xfId="15495"/>
    <cellStyle name="Normal 12 2 9 2 3 3 2" xfId="32210"/>
    <cellStyle name="Normal 12 2 9 2 3 4" xfId="32211"/>
    <cellStyle name="Normal 12 2 9 2 4" xfId="4515"/>
    <cellStyle name="Normal 12 2 9 2 4 2" xfId="10005"/>
    <cellStyle name="Normal 12 2 9 2 4 2 2" xfId="22815"/>
    <cellStyle name="Normal 12 2 9 2 4 2 2 2" xfId="32212"/>
    <cellStyle name="Normal 12 2 9 2 4 2 3" xfId="32213"/>
    <cellStyle name="Normal 12 2 9 2 4 3" xfId="17325"/>
    <cellStyle name="Normal 12 2 9 2 4 3 2" xfId="32214"/>
    <cellStyle name="Normal 12 2 9 2 4 4" xfId="32215"/>
    <cellStyle name="Normal 12 2 9 2 5" xfId="11835"/>
    <cellStyle name="Normal 12 2 9 2 5 2" xfId="24645"/>
    <cellStyle name="Normal 12 2 9 2 5 2 2" xfId="32216"/>
    <cellStyle name="Normal 12 2 9 2 5 3" xfId="32217"/>
    <cellStyle name="Normal 12 2 9 2 6" xfId="6345"/>
    <cellStyle name="Normal 12 2 9 2 6 2" xfId="19155"/>
    <cellStyle name="Normal 12 2 9 2 6 2 2" xfId="32218"/>
    <cellStyle name="Normal 12 2 9 2 6 3" xfId="32219"/>
    <cellStyle name="Normal 12 2 9 2 7" xfId="13665"/>
    <cellStyle name="Normal 12 2 9 2 7 2" xfId="32220"/>
    <cellStyle name="Normal 12 2 9 2 8" xfId="32221"/>
    <cellStyle name="Normal 12 2 9 3" xfId="1258"/>
    <cellStyle name="Normal 12 2 9 3 2" xfId="3088"/>
    <cellStyle name="Normal 12 2 9 3 2 2" xfId="8578"/>
    <cellStyle name="Normal 12 2 9 3 2 2 2" xfId="21388"/>
    <cellStyle name="Normal 12 2 9 3 2 2 2 2" xfId="32222"/>
    <cellStyle name="Normal 12 2 9 3 2 2 3" xfId="32223"/>
    <cellStyle name="Normal 12 2 9 3 2 3" xfId="15898"/>
    <cellStyle name="Normal 12 2 9 3 2 3 2" xfId="32224"/>
    <cellStyle name="Normal 12 2 9 3 2 4" xfId="32225"/>
    <cellStyle name="Normal 12 2 9 3 3" xfId="4918"/>
    <cellStyle name="Normal 12 2 9 3 3 2" xfId="10408"/>
    <cellStyle name="Normal 12 2 9 3 3 2 2" xfId="23218"/>
    <cellStyle name="Normal 12 2 9 3 3 2 2 2" xfId="32226"/>
    <cellStyle name="Normal 12 2 9 3 3 2 3" xfId="32227"/>
    <cellStyle name="Normal 12 2 9 3 3 3" xfId="17728"/>
    <cellStyle name="Normal 12 2 9 3 3 3 2" xfId="32228"/>
    <cellStyle name="Normal 12 2 9 3 3 4" xfId="32229"/>
    <cellStyle name="Normal 12 2 9 3 4" xfId="12238"/>
    <cellStyle name="Normal 12 2 9 3 4 2" xfId="25048"/>
    <cellStyle name="Normal 12 2 9 3 4 2 2" xfId="32230"/>
    <cellStyle name="Normal 12 2 9 3 4 3" xfId="32231"/>
    <cellStyle name="Normal 12 2 9 3 5" xfId="6748"/>
    <cellStyle name="Normal 12 2 9 3 5 2" xfId="19558"/>
    <cellStyle name="Normal 12 2 9 3 5 2 2" xfId="32232"/>
    <cellStyle name="Normal 12 2 9 3 5 3" xfId="32233"/>
    <cellStyle name="Normal 12 2 9 3 6" xfId="14068"/>
    <cellStyle name="Normal 12 2 9 3 6 2" xfId="32234"/>
    <cellStyle name="Normal 12 2 9 3 7" xfId="32235"/>
    <cellStyle name="Normal 12 2 9 4" xfId="2194"/>
    <cellStyle name="Normal 12 2 9 4 2" xfId="7684"/>
    <cellStyle name="Normal 12 2 9 4 2 2" xfId="20494"/>
    <cellStyle name="Normal 12 2 9 4 2 2 2" xfId="32236"/>
    <cellStyle name="Normal 12 2 9 4 2 3" xfId="32237"/>
    <cellStyle name="Normal 12 2 9 4 3" xfId="15004"/>
    <cellStyle name="Normal 12 2 9 4 3 2" xfId="32238"/>
    <cellStyle name="Normal 12 2 9 4 4" xfId="32239"/>
    <cellStyle name="Normal 12 2 9 5" xfId="4024"/>
    <cellStyle name="Normal 12 2 9 5 2" xfId="9514"/>
    <cellStyle name="Normal 12 2 9 5 2 2" xfId="22324"/>
    <cellStyle name="Normal 12 2 9 5 2 2 2" xfId="32240"/>
    <cellStyle name="Normal 12 2 9 5 2 3" xfId="32241"/>
    <cellStyle name="Normal 12 2 9 5 3" xfId="16834"/>
    <cellStyle name="Normal 12 2 9 5 3 2" xfId="32242"/>
    <cellStyle name="Normal 12 2 9 5 4" xfId="32243"/>
    <cellStyle name="Normal 12 2 9 6" xfId="11344"/>
    <cellStyle name="Normal 12 2 9 6 2" xfId="24154"/>
    <cellStyle name="Normal 12 2 9 6 2 2" xfId="32244"/>
    <cellStyle name="Normal 12 2 9 6 3" xfId="32245"/>
    <cellStyle name="Normal 12 2 9 7" xfId="5854"/>
    <cellStyle name="Normal 12 2 9 7 2" xfId="18664"/>
    <cellStyle name="Normal 12 2 9 7 2 2" xfId="32246"/>
    <cellStyle name="Normal 12 2 9 7 3" xfId="32247"/>
    <cellStyle name="Normal 12 2 9 8" xfId="13174"/>
    <cellStyle name="Normal 12 2 9 8 2" xfId="32248"/>
    <cellStyle name="Normal 12 2 9 9" xfId="32249"/>
    <cellStyle name="Normal 12 20" xfId="3887"/>
    <cellStyle name="Normal 12 20 2" xfId="9377"/>
    <cellStyle name="Normal 12 20 2 2" xfId="22187"/>
    <cellStyle name="Normal 12 20 2 2 2" xfId="32250"/>
    <cellStyle name="Normal 12 20 2 3" xfId="32251"/>
    <cellStyle name="Normal 12 20 3" xfId="16697"/>
    <cellStyle name="Normal 12 20 3 2" xfId="32252"/>
    <cellStyle name="Normal 12 20 4" xfId="32253"/>
    <cellStyle name="Normal 12 21" xfId="11207"/>
    <cellStyle name="Normal 12 21 2" xfId="24017"/>
    <cellStyle name="Normal 12 21 2 2" xfId="32254"/>
    <cellStyle name="Normal 12 21 3" xfId="32255"/>
    <cellStyle name="Normal 12 22" xfId="5717"/>
    <cellStyle name="Normal 12 22 2" xfId="18527"/>
    <cellStyle name="Normal 12 22 2 2" xfId="32256"/>
    <cellStyle name="Normal 12 22 3" xfId="32257"/>
    <cellStyle name="Normal 12 23" xfId="13037"/>
    <cellStyle name="Normal 12 23 2" xfId="32258"/>
    <cellStyle name="Normal 12 23 3" xfId="32259"/>
    <cellStyle name="Normal 12 24" xfId="32260"/>
    <cellStyle name="Normal 12 25" xfId="32261"/>
    <cellStyle name="Normal 12 3" xfId="181"/>
    <cellStyle name="Normal 12 3 10" xfId="588"/>
    <cellStyle name="Normal 12 3 10 2" xfId="988"/>
    <cellStyle name="Normal 12 3 10 2 2" xfId="1883"/>
    <cellStyle name="Normal 12 3 10 2 2 2" xfId="3713"/>
    <cellStyle name="Normal 12 3 10 2 2 2 2" xfId="9203"/>
    <cellStyle name="Normal 12 3 10 2 2 2 2 2" xfId="22013"/>
    <cellStyle name="Normal 12 3 10 2 2 2 2 2 2" xfId="32262"/>
    <cellStyle name="Normal 12 3 10 2 2 2 2 3" xfId="32263"/>
    <cellStyle name="Normal 12 3 10 2 2 2 3" xfId="16523"/>
    <cellStyle name="Normal 12 3 10 2 2 2 3 2" xfId="32264"/>
    <cellStyle name="Normal 12 3 10 2 2 2 4" xfId="32265"/>
    <cellStyle name="Normal 12 3 10 2 2 3" xfId="5543"/>
    <cellStyle name="Normal 12 3 10 2 2 3 2" xfId="11033"/>
    <cellStyle name="Normal 12 3 10 2 2 3 2 2" xfId="23843"/>
    <cellStyle name="Normal 12 3 10 2 2 3 2 2 2" xfId="32266"/>
    <cellStyle name="Normal 12 3 10 2 2 3 2 3" xfId="32267"/>
    <cellStyle name="Normal 12 3 10 2 2 3 3" xfId="18353"/>
    <cellStyle name="Normal 12 3 10 2 2 3 3 2" xfId="32268"/>
    <cellStyle name="Normal 12 3 10 2 2 3 4" xfId="32269"/>
    <cellStyle name="Normal 12 3 10 2 2 4" xfId="12863"/>
    <cellStyle name="Normal 12 3 10 2 2 4 2" xfId="25673"/>
    <cellStyle name="Normal 12 3 10 2 2 4 2 2" xfId="32270"/>
    <cellStyle name="Normal 12 3 10 2 2 4 3" xfId="32271"/>
    <cellStyle name="Normal 12 3 10 2 2 5" xfId="7373"/>
    <cellStyle name="Normal 12 3 10 2 2 5 2" xfId="20183"/>
    <cellStyle name="Normal 12 3 10 2 2 5 2 2" xfId="32272"/>
    <cellStyle name="Normal 12 3 10 2 2 5 3" xfId="32273"/>
    <cellStyle name="Normal 12 3 10 2 2 6" xfId="14693"/>
    <cellStyle name="Normal 12 3 10 2 2 6 2" xfId="32274"/>
    <cellStyle name="Normal 12 3 10 2 2 7" xfId="32275"/>
    <cellStyle name="Normal 12 3 10 2 3" xfId="2819"/>
    <cellStyle name="Normal 12 3 10 2 3 2" xfId="8309"/>
    <cellStyle name="Normal 12 3 10 2 3 2 2" xfId="21119"/>
    <cellStyle name="Normal 12 3 10 2 3 2 2 2" xfId="32276"/>
    <cellStyle name="Normal 12 3 10 2 3 2 3" xfId="32277"/>
    <cellStyle name="Normal 12 3 10 2 3 3" xfId="15629"/>
    <cellStyle name="Normal 12 3 10 2 3 3 2" xfId="32278"/>
    <cellStyle name="Normal 12 3 10 2 3 4" xfId="32279"/>
    <cellStyle name="Normal 12 3 10 2 4" xfId="4649"/>
    <cellStyle name="Normal 12 3 10 2 4 2" xfId="10139"/>
    <cellStyle name="Normal 12 3 10 2 4 2 2" xfId="22949"/>
    <cellStyle name="Normal 12 3 10 2 4 2 2 2" xfId="32280"/>
    <cellStyle name="Normal 12 3 10 2 4 2 3" xfId="32281"/>
    <cellStyle name="Normal 12 3 10 2 4 3" xfId="17459"/>
    <cellStyle name="Normal 12 3 10 2 4 3 2" xfId="32282"/>
    <cellStyle name="Normal 12 3 10 2 4 4" xfId="32283"/>
    <cellStyle name="Normal 12 3 10 2 5" xfId="11969"/>
    <cellStyle name="Normal 12 3 10 2 5 2" xfId="24779"/>
    <cellStyle name="Normal 12 3 10 2 5 2 2" xfId="32284"/>
    <cellStyle name="Normal 12 3 10 2 5 3" xfId="32285"/>
    <cellStyle name="Normal 12 3 10 2 6" xfId="6479"/>
    <cellStyle name="Normal 12 3 10 2 6 2" xfId="19289"/>
    <cellStyle name="Normal 12 3 10 2 6 2 2" xfId="32286"/>
    <cellStyle name="Normal 12 3 10 2 6 3" xfId="32287"/>
    <cellStyle name="Normal 12 3 10 2 7" xfId="13799"/>
    <cellStyle name="Normal 12 3 10 2 7 2" xfId="32288"/>
    <cellStyle name="Normal 12 3 10 2 8" xfId="32289"/>
    <cellStyle name="Normal 12 3 10 3" xfId="1483"/>
    <cellStyle name="Normal 12 3 10 3 2" xfId="3313"/>
    <cellStyle name="Normal 12 3 10 3 2 2" xfId="8803"/>
    <cellStyle name="Normal 12 3 10 3 2 2 2" xfId="21613"/>
    <cellStyle name="Normal 12 3 10 3 2 2 2 2" xfId="32290"/>
    <cellStyle name="Normal 12 3 10 3 2 2 3" xfId="32291"/>
    <cellStyle name="Normal 12 3 10 3 2 3" xfId="16123"/>
    <cellStyle name="Normal 12 3 10 3 2 3 2" xfId="32292"/>
    <cellStyle name="Normal 12 3 10 3 2 4" xfId="32293"/>
    <cellStyle name="Normal 12 3 10 3 3" xfId="5143"/>
    <cellStyle name="Normal 12 3 10 3 3 2" xfId="10633"/>
    <cellStyle name="Normal 12 3 10 3 3 2 2" xfId="23443"/>
    <cellStyle name="Normal 12 3 10 3 3 2 2 2" xfId="32294"/>
    <cellStyle name="Normal 12 3 10 3 3 2 3" xfId="32295"/>
    <cellStyle name="Normal 12 3 10 3 3 3" xfId="17953"/>
    <cellStyle name="Normal 12 3 10 3 3 3 2" xfId="32296"/>
    <cellStyle name="Normal 12 3 10 3 3 4" xfId="32297"/>
    <cellStyle name="Normal 12 3 10 3 4" xfId="12463"/>
    <cellStyle name="Normal 12 3 10 3 4 2" xfId="25273"/>
    <cellStyle name="Normal 12 3 10 3 4 2 2" xfId="32298"/>
    <cellStyle name="Normal 12 3 10 3 4 3" xfId="32299"/>
    <cellStyle name="Normal 12 3 10 3 5" xfId="6973"/>
    <cellStyle name="Normal 12 3 10 3 5 2" xfId="19783"/>
    <cellStyle name="Normal 12 3 10 3 5 2 2" xfId="32300"/>
    <cellStyle name="Normal 12 3 10 3 5 3" xfId="32301"/>
    <cellStyle name="Normal 12 3 10 3 6" xfId="14293"/>
    <cellStyle name="Normal 12 3 10 3 6 2" xfId="32302"/>
    <cellStyle name="Normal 12 3 10 3 7" xfId="32303"/>
    <cellStyle name="Normal 12 3 10 4" xfId="2419"/>
    <cellStyle name="Normal 12 3 10 4 2" xfId="7909"/>
    <cellStyle name="Normal 12 3 10 4 2 2" xfId="20719"/>
    <cellStyle name="Normal 12 3 10 4 2 2 2" xfId="32304"/>
    <cellStyle name="Normal 12 3 10 4 2 3" xfId="32305"/>
    <cellStyle name="Normal 12 3 10 4 3" xfId="15229"/>
    <cellStyle name="Normal 12 3 10 4 3 2" xfId="32306"/>
    <cellStyle name="Normal 12 3 10 4 4" xfId="32307"/>
    <cellStyle name="Normal 12 3 10 5" xfId="4249"/>
    <cellStyle name="Normal 12 3 10 5 2" xfId="9739"/>
    <cellStyle name="Normal 12 3 10 5 2 2" xfId="22549"/>
    <cellStyle name="Normal 12 3 10 5 2 2 2" xfId="32308"/>
    <cellStyle name="Normal 12 3 10 5 2 3" xfId="32309"/>
    <cellStyle name="Normal 12 3 10 5 3" xfId="17059"/>
    <cellStyle name="Normal 12 3 10 5 3 2" xfId="32310"/>
    <cellStyle name="Normal 12 3 10 5 4" xfId="32311"/>
    <cellStyle name="Normal 12 3 10 6" xfId="11569"/>
    <cellStyle name="Normal 12 3 10 6 2" xfId="24379"/>
    <cellStyle name="Normal 12 3 10 6 2 2" xfId="32312"/>
    <cellStyle name="Normal 12 3 10 6 3" xfId="32313"/>
    <cellStyle name="Normal 12 3 10 7" xfId="6079"/>
    <cellStyle name="Normal 12 3 10 7 2" xfId="18889"/>
    <cellStyle name="Normal 12 3 10 7 2 2" xfId="32314"/>
    <cellStyle name="Normal 12 3 10 7 3" xfId="32315"/>
    <cellStyle name="Normal 12 3 10 8" xfId="13399"/>
    <cellStyle name="Normal 12 3 10 8 2" xfId="32316"/>
    <cellStyle name="Normal 12 3 10 9" xfId="32317"/>
    <cellStyle name="Normal 12 3 11" xfId="722"/>
    <cellStyle name="Normal 12 3 11 2" xfId="1617"/>
    <cellStyle name="Normal 12 3 11 2 2" xfId="3447"/>
    <cellStyle name="Normal 12 3 11 2 2 2" xfId="8937"/>
    <cellStyle name="Normal 12 3 11 2 2 2 2" xfId="21747"/>
    <cellStyle name="Normal 12 3 11 2 2 2 2 2" xfId="32318"/>
    <cellStyle name="Normal 12 3 11 2 2 2 3" xfId="32319"/>
    <cellStyle name="Normal 12 3 11 2 2 3" xfId="16257"/>
    <cellStyle name="Normal 12 3 11 2 2 3 2" xfId="32320"/>
    <cellStyle name="Normal 12 3 11 2 2 4" xfId="32321"/>
    <cellStyle name="Normal 12 3 11 2 3" xfId="5277"/>
    <cellStyle name="Normal 12 3 11 2 3 2" xfId="10767"/>
    <cellStyle name="Normal 12 3 11 2 3 2 2" xfId="23577"/>
    <cellStyle name="Normal 12 3 11 2 3 2 2 2" xfId="32322"/>
    <cellStyle name="Normal 12 3 11 2 3 2 3" xfId="32323"/>
    <cellStyle name="Normal 12 3 11 2 3 3" xfId="18087"/>
    <cellStyle name="Normal 12 3 11 2 3 3 2" xfId="32324"/>
    <cellStyle name="Normal 12 3 11 2 3 4" xfId="32325"/>
    <cellStyle name="Normal 12 3 11 2 4" xfId="12597"/>
    <cellStyle name="Normal 12 3 11 2 4 2" xfId="25407"/>
    <cellStyle name="Normal 12 3 11 2 4 2 2" xfId="32326"/>
    <cellStyle name="Normal 12 3 11 2 4 3" xfId="32327"/>
    <cellStyle name="Normal 12 3 11 2 5" xfId="7107"/>
    <cellStyle name="Normal 12 3 11 2 5 2" xfId="19917"/>
    <cellStyle name="Normal 12 3 11 2 5 2 2" xfId="32328"/>
    <cellStyle name="Normal 12 3 11 2 5 3" xfId="32329"/>
    <cellStyle name="Normal 12 3 11 2 6" xfId="14427"/>
    <cellStyle name="Normal 12 3 11 2 6 2" xfId="32330"/>
    <cellStyle name="Normal 12 3 11 2 7" xfId="32331"/>
    <cellStyle name="Normal 12 3 11 3" xfId="2553"/>
    <cellStyle name="Normal 12 3 11 3 2" xfId="8043"/>
    <cellStyle name="Normal 12 3 11 3 2 2" xfId="20853"/>
    <cellStyle name="Normal 12 3 11 3 2 2 2" xfId="32332"/>
    <cellStyle name="Normal 12 3 11 3 2 3" xfId="32333"/>
    <cellStyle name="Normal 12 3 11 3 3" xfId="15363"/>
    <cellStyle name="Normal 12 3 11 3 3 2" xfId="32334"/>
    <cellStyle name="Normal 12 3 11 3 4" xfId="32335"/>
    <cellStyle name="Normal 12 3 11 4" xfId="4383"/>
    <cellStyle name="Normal 12 3 11 4 2" xfId="9873"/>
    <cellStyle name="Normal 12 3 11 4 2 2" xfId="22683"/>
    <cellStyle name="Normal 12 3 11 4 2 2 2" xfId="32336"/>
    <cellStyle name="Normal 12 3 11 4 2 3" xfId="32337"/>
    <cellStyle name="Normal 12 3 11 4 3" xfId="17193"/>
    <cellStyle name="Normal 12 3 11 4 3 2" xfId="32338"/>
    <cellStyle name="Normal 12 3 11 4 4" xfId="32339"/>
    <cellStyle name="Normal 12 3 11 5" xfId="11703"/>
    <cellStyle name="Normal 12 3 11 5 2" xfId="24513"/>
    <cellStyle name="Normal 12 3 11 5 2 2" xfId="32340"/>
    <cellStyle name="Normal 12 3 11 5 3" xfId="32341"/>
    <cellStyle name="Normal 12 3 11 6" xfId="6213"/>
    <cellStyle name="Normal 12 3 11 6 2" xfId="19023"/>
    <cellStyle name="Normal 12 3 11 6 2 2" xfId="32342"/>
    <cellStyle name="Normal 12 3 11 6 3" xfId="32343"/>
    <cellStyle name="Normal 12 3 11 7" xfId="13533"/>
    <cellStyle name="Normal 12 3 11 7 2" xfId="32344"/>
    <cellStyle name="Normal 12 3 11 8" xfId="32345"/>
    <cellStyle name="Normal 12 3 12" xfId="1123"/>
    <cellStyle name="Normal 12 3 12 2" xfId="2953"/>
    <cellStyle name="Normal 12 3 12 2 2" xfId="8443"/>
    <cellStyle name="Normal 12 3 12 2 2 2" xfId="21253"/>
    <cellStyle name="Normal 12 3 12 2 2 2 2" xfId="32346"/>
    <cellStyle name="Normal 12 3 12 2 2 3" xfId="32347"/>
    <cellStyle name="Normal 12 3 12 2 3" xfId="15763"/>
    <cellStyle name="Normal 12 3 12 2 3 2" xfId="32348"/>
    <cellStyle name="Normal 12 3 12 2 4" xfId="32349"/>
    <cellStyle name="Normal 12 3 12 3" xfId="4783"/>
    <cellStyle name="Normal 12 3 12 3 2" xfId="10273"/>
    <cellStyle name="Normal 12 3 12 3 2 2" xfId="23083"/>
    <cellStyle name="Normal 12 3 12 3 2 2 2" xfId="32350"/>
    <cellStyle name="Normal 12 3 12 3 2 3" xfId="32351"/>
    <cellStyle name="Normal 12 3 12 3 3" xfId="17593"/>
    <cellStyle name="Normal 12 3 12 3 3 2" xfId="32352"/>
    <cellStyle name="Normal 12 3 12 3 4" xfId="32353"/>
    <cellStyle name="Normal 12 3 12 4" xfId="12103"/>
    <cellStyle name="Normal 12 3 12 4 2" xfId="24913"/>
    <cellStyle name="Normal 12 3 12 4 2 2" xfId="32354"/>
    <cellStyle name="Normal 12 3 12 4 3" xfId="32355"/>
    <cellStyle name="Normal 12 3 12 5" xfId="6613"/>
    <cellStyle name="Normal 12 3 12 5 2" xfId="19423"/>
    <cellStyle name="Normal 12 3 12 5 2 2" xfId="32356"/>
    <cellStyle name="Normal 12 3 12 5 3" xfId="32357"/>
    <cellStyle name="Normal 12 3 12 6" xfId="13933"/>
    <cellStyle name="Normal 12 3 12 6 2" xfId="32358"/>
    <cellStyle name="Normal 12 3 12 7" xfId="32359"/>
    <cellStyle name="Normal 12 3 13" xfId="2018"/>
    <cellStyle name="Normal 12 3 13 2" xfId="3848"/>
    <cellStyle name="Normal 12 3 13 2 2" xfId="9338"/>
    <cellStyle name="Normal 12 3 13 2 2 2" xfId="22148"/>
    <cellStyle name="Normal 12 3 13 2 2 2 2" xfId="32360"/>
    <cellStyle name="Normal 12 3 13 2 2 3" xfId="32361"/>
    <cellStyle name="Normal 12 3 13 2 3" xfId="16658"/>
    <cellStyle name="Normal 12 3 13 2 3 2" xfId="32362"/>
    <cellStyle name="Normal 12 3 13 2 4" xfId="32363"/>
    <cellStyle name="Normal 12 3 13 3" xfId="5678"/>
    <cellStyle name="Normal 12 3 13 3 2" xfId="11168"/>
    <cellStyle name="Normal 12 3 13 3 2 2" xfId="23978"/>
    <cellStyle name="Normal 12 3 13 3 2 2 2" xfId="32364"/>
    <cellStyle name="Normal 12 3 13 3 2 3" xfId="32365"/>
    <cellStyle name="Normal 12 3 13 3 3" xfId="18488"/>
    <cellStyle name="Normal 12 3 13 3 3 2" xfId="32366"/>
    <cellStyle name="Normal 12 3 13 3 4" xfId="32367"/>
    <cellStyle name="Normal 12 3 13 4" xfId="12998"/>
    <cellStyle name="Normal 12 3 13 4 2" xfId="25808"/>
    <cellStyle name="Normal 12 3 13 4 2 2" xfId="32368"/>
    <cellStyle name="Normal 12 3 13 4 3" xfId="32369"/>
    <cellStyle name="Normal 12 3 13 5" xfId="7508"/>
    <cellStyle name="Normal 12 3 13 5 2" xfId="20318"/>
    <cellStyle name="Normal 12 3 13 5 2 2" xfId="32370"/>
    <cellStyle name="Normal 12 3 13 5 3" xfId="32371"/>
    <cellStyle name="Normal 12 3 13 6" xfId="14828"/>
    <cellStyle name="Normal 12 3 13 6 2" xfId="32372"/>
    <cellStyle name="Normal 12 3 13 7" xfId="32373"/>
    <cellStyle name="Normal 12 3 14" xfId="2059"/>
    <cellStyle name="Normal 12 3 14 2" xfId="7549"/>
    <cellStyle name="Normal 12 3 14 2 2" xfId="20359"/>
    <cellStyle name="Normal 12 3 14 2 2 2" xfId="32374"/>
    <cellStyle name="Normal 12 3 14 2 3" xfId="32375"/>
    <cellStyle name="Normal 12 3 14 3" xfId="14869"/>
    <cellStyle name="Normal 12 3 14 3 2" xfId="32376"/>
    <cellStyle name="Normal 12 3 14 4" xfId="32377"/>
    <cellStyle name="Normal 12 3 15" xfId="3889"/>
    <cellStyle name="Normal 12 3 15 2" xfId="9379"/>
    <cellStyle name="Normal 12 3 15 2 2" xfId="22189"/>
    <cellStyle name="Normal 12 3 15 2 2 2" xfId="32378"/>
    <cellStyle name="Normal 12 3 15 2 3" xfId="32379"/>
    <cellStyle name="Normal 12 3 15 3" xfId="16699"/>
    <cellStyle name="Normal 12 3 15 3 2" xfId="32380"/>
    <cellStyle name="Normal 12 3 15 4" xfId="32381"/>
    <cellStyle name="Normal 12 3 16" xfId="11209"/>
    <cellStyle name="Normal 12 3 16 2" xfId="24019"/>
    <cellStyle name="Normal 12 3 16 2 2" xfId="32382"/>
    <cellStyle name="Normal 12 3 16 3" xfId="32383"/>
    <cellStyle name="Normal 12 3 17" xfId="5719"/>
    <cellStyle name="Normal 12 3 17 2" xfId="18529"/>
    <cellStyle name="Normal 12 3 17 2 2" xfId="32384"/>
    <cellStyle name="Normal 12 3 17 3" xfId="32385"/>
    <cellStyle name="Normal 12 3 18" xfId="13039"/>
    <cellStyle name="Normal 12 3 18 2" xfId="32386"/>
    <cellStyle name="Normal 12 3 19" xfId="32387"/>
    <cellStyle name="Normal 12 3 2" xfId="186"/>
    <cellStyle name="Normal 12 3 2 10" xfId="2023"/>
    <cellStyle name="Normal 12 3 2 10 2" xfId="3853"/>
    <cellStyle name="Normal 12 3 2 10 2 2" xfId="9343"/>
    <cellStyle name="Normal 12 3 2 10 2 2 2" xfId="22153"/>
    <cellStyle name="Normal 12 3 2 10 2 2 2 2" xfId="32388"/>
    <cellStyle name="Normal 12 3 2 10 2 2 3" xfId="32389"/>
    <cellStyle name="Normal 12 3 2 10 2 3" xfId="16663"/>
    <cellStyle name="Normal 12 3 2 10 2 3 2" xfId="32390"/>
    <cellStyle name="Normal 12 3 2 10 2 4" xfId="32391"/>
    <cellStyle name="Normal 12 3 2 10 3" xfId="5683"/>
    <cellStyle name="Normal 12 3 2 10 3 2" xfId="11173"/>
    <cellStyle name="Normal 12 3 2 10 3 2 2" xfId="23983"/>
    <cellStyle name="Normal 12 3 2 10 3 2 2 2" xfId="32392"/>
    <cellStyle name="Normal 12 3 2 10 3 2 3" xfId="32393"/>
    <cellStyle name="Normal 12 3 2 10 3 3" xfId="18493"/>
    <cellStyle name="Normal 12 3 2 10 3 3 2" xfId="32394"/>
    <cellStyle name="Normal 12 3 2 10 3 4" xfId="32395"/>
    <cellStyle name="Normal 12 3 2 10 4" xfId="13003"/>
    <cellStyle name="Normal 12 3 2 10 4 2" xfId="25813"/>
    <cellStyle name="Normal 12 3 2 10 4 2 2" xfId="32396"/>
    <cellStyle name="Normal 12 3 2 10 4 3" xfId="32397"/>
    <cellStyle name="Normal 12 3 2 10 5" xfId="7513"/>
    <cellStyle name="Normal 12 3 2 10 5 2" xfId="20323"/>
    <cellStyle name="Normal 12 3 2 10 5 2 2" xfId="32398"/>
    <cellStyle name="Normal 12 3 2 10 5 3" xfId="32399"/>
    <cellStyle name="Normal 12 3 2 10 6" xfId="14833"/>
    <cellStyle name="Normal 12 3 2 10 6 2" xfId="32400"/>
    <cellStyle name="Normal 12 3 2 10 7" xfId="32401"/>
    <cellStyle name="Normal 12 3 2 11" xfId="2064"/>
    <cellStyle name="Normal 12 3 2 11 2" xfId="7554"/>
    <cellStyle name="Normal 12 3 2 11 2 2" xfId="20364"/>
    <cellStyle name="Normal 12 3 2 11 2 2 2" xfId="32402"/>
    <cellStyle name="Normal 12 3 2 11 2 3" xfId="32403"/>
    <cellStyle name="Normal 12 3 2 11 3" xfId="14874"/>
    <cellStyle name="Normal 12 3 2 11 3 2" xfId="32404"/>
    <cellStyle name="Normal 12 3 2 11 4" xfId="32405"/>
    <cellStyle name="Normal 12 3 2 12" xfId="3894"/>
    <cellStyle name="Normal 12 3 2 12 2" xfId="9384"/>
    <cellStyle name="Normal 12 3 2 12 2 2" xfId="22194"/>
    <cellStyle name="Normal 12 3 2 12 2 2 2" xfId="32406"/>
    <cellStyle name="Normal 12 3 2 12 2 3" xfId="32407"/>
    <cellStyle name="Normal 12 3 2 12 3" xfId="16704"/>
    <cellStyle name="Normal 12 3 2 12 3 2" xfId="32408"/>
    <cellStyle name="Normal 12 3 2 12 4" xfId="32409"/>
    <cellStyle name="Normal 12 3 2 13" xfId="11214"/>
    <cellStyle name="Normal 12 3 2 13 2" xfId="24024"/>
    <cellStyle name="Normal 12 3 2 13 2 2" xfId="32410"/>
    <cellStyle name="Normal 12 3 2 13 3" xfId="32411"/>
    <cellStyle name="Normal 12 3 2 14" xfId="5724"/>
    <cellStyle name="Normal 12 3 2 14 2" xfId="18534"/>
    <cellStyle name="Normal 12 3 2 14 2 2" xfId="32412"/>
    <cellStyle name="Normal 12 3 2 14 3" xfId="32413"/>
    <cellStyle name="Normal 12 3 2 15" xfId="13044"/>
    <cellStyle name="Normal 12 3 2 15 2" xfId="32414"/>
    <cellStyle name="Normal 12 3 2 16" xfId="32415"/>
    <cellStyle name="Normal 12 3 2 2" xfId="206"/>
    <cellStyle name="Normal 12 3 2 2 10" xfId="3914"/>
    <cellStyle name="Normal 12 3 2 2 10 2" xfId="9404"/>
    <cellStyle name="Normal 12 3 2 2 10 2 2" xfId="22214"/>
    <cellStyle name="Normal 12 3 2 2 10 2 2 2" xfId="32416"/>
    <cellStyle name="Normal 12 3 2 2 10 2 3" xfId="32417"/>
    <cellStyle name="Normal 12 3 2 2 10 3" xfId="16724"/>
    <cellStyle name="Normal 12 3 2 2 10 3 2" xfId="32418"/>
    <cellStyle name="Normal 12 3 2 2 10 4" xfId="32419"/>
    <cellStyle name="Normal 12 3 2 2 11" xfId="11234"/>
    <cellStyle name="Normal 12 3 2 2 11 2" xfId="24044"/>
    <cellStyle name="Normal 12 3 2 2 11 2 2" xfId="32420"/>
    <cellStyle name="Normal 12 3 2 2 11 3" xfId="32421"/>
    <cellStyle name="Normal 12 3 2 2 12" xfId="5744"/>
    <cellStyle name="Normal 12 3 2 2 12 2" xfId="18554"/>
    <cellStyle name="Normal 12 3 2 2 12 2 2" xfId="32422"/>
    <cellStyle name="Normal 12 3 2 2 12 3" xfId="32423"/>
    <cellStyle name="Normal 12 3 2 2 13" xfId="13064"/>
    <cellStyle name="Normal 12 3 2 2 13 2" xfId="32424"/>
    <cellStyle name="Normal 12 3 2 2 14" xfId="32425"/>
    <cellStyle name="Normal 12 3 2 2 2" xfId="293"/>
    <cellStyle name="Normal 12 3 2 2 2 10" xfId="5785"/>
    <cellStyle name="Normal 12 3 2 2 2 10 2" xfId="18595"/>
    <cellStyle name="Normal 12 3 2 2 2 10 2 2" xfId="32426"/>
    <cellStyle name="Normal 12 3 2 2 2 10 3" xfId="32427"/>
    <cellStyle name="Normal 12 3 2 2 2 11" xfId="13105"/>
    <cellStyle name="Normal 12 3 2 2 2 11 2" xfId="32428"/>
    <cellStyle name="Normal 12 3 2 2 2 12" xfId="32429"/>
    <cellStyle name="Normal 12 3 2 2 2 2" xfId="522"/>
    <cellStyle name="Normal 12 3 2 2 2 2 2" xfId="921"/>
    <cellStyle name="Normal 12 3 2 2 2 2 2 2" xfId="1816"/>
    <cellStyle name="Normal 12 3 2 2 2 2 2 2 2" xfId="3646"/>
    <cellStyle name="Normal 12 3 2 2 2 2 2 2 2 2" xfId="9136"/>
    <cellStyle name="Normal 12 3 2 2 2 2 2 2 2 2 2" xfId="21946"/>
    <cellStyle name="Normal 12 3 2 2 2 2 2 2 2 2 2 2" xfId="32430"/>
    <cellStyle name="Normal 12 3 2 2 2 2 2 2 2 2 3" xfId="32431"/>
    <cellStyle name="Normal 12 3 2 2 2 2 2 2 2 3" xfId="16456"/>
    <cellStyle name="Normal 12 3 2 2 2 2 2 2 2 3 2" xfId="32432"/>
    <cellStyle name="Normal 12 3 2 2 2 2 2 2 2 4" xfId="32433"/>
    <cellStyle name="Normal 12 3 2 2 2 2 2 2 3" xfId="5476"/>
    <cellStyle name="Normal 12 3 2 2 2 2 2 2 3 2" xfId="10966"/>
    <cellStyle name="Normal 12 3 2 2 2 2 2 2 3 2 2" xfId="23776"/>
    <cellStyle name="Normal 12 3 2 2 2 2 2 2 3 2 2 2" xfId="32434"/>
    <cellStyle name="Normal 12 3 2 2 2 2 2 2 3 2 3" xfId="32435"/>
    <cellStyle name="Normal 12 3 2 2 2 2 2 2 3 3" xfId="18286"/>
    <cellStyle name="Normal 12 3 2 2 2 2 2 2 3 3 2" xfId="32436"/>
    <cellStyle name="Normal 12 3 2 2 2 2 2 2 3 4" xfId="32437"/>
    <cellStyle name="Normal 12 3 2 2 2 2 2 2 4" xfId="12796"/>
    <cellStyle name="Normal 12 3 2 2 2 2 2 2 4 2" xfId="25606"/>
    <cellStyle name="Normal 12 3 2 2 2 2 2 2 4 2 2" xfId="32438"/>
    <cellStyle name="Normal 12 3 2 2 2 2 2 2 4 3" xfId="32439"/>
    <cellStyle name="Normal 12 3 2 2 2 2 2 2 5" xfId="7306"/>
    <cellStyle name="Normal 12 3 2 2 2 2 2 2 5 2" xfId="20116"/>
    <cellStyle name="Normal 12 3 2 2 2 2 2 2 5 2 2" xfId="32440"/>
    <cellStyle name="Normal 12 3 2 2 2 2 2 2 5 3" xfId="32441"/>
    <cellStyle name="Normal 12 3 2 2 2 2 2 2 6" xfId="14626"/>
    <cellStyle name="Normal 12 3 2 2 2 2 2 2 6 2" xfId="32442"/>
    <cellStyle name="Normal 12 3 2 2 2 2 2 2 7" xfId="32443"/>
    <cellStyle name="Normal 12 3 2 2 2 2 2 3" xfId="2752"/>
    <cellStyle name="Normal 12 3 2 2 2 2 2 3 2" xfId="8242"/>
    <cellStyle name="Normal 12 3 2 2 2 2 2 3 2 2" xfId="21052"/>
    <cellStyle name="Normal 12 3 2 2 2 2 2 3 2 2 2" xfId="32444"/>
    <cellStyle name="Normal 12 3 2 2 2 2 2 3 2 3" xfId="32445"/>
    <cellStyle name="Normal 12 3 2 2 2 2 2 3 3" xfId="15562"/>
    <cellStyle name="Normal 12 3 2 2 2 2 2 3 3 2" xfId="32446"/>
    <cellStyle name="Normal 12 3 2 2 2 2 2 3 4" xfId="32447"/>
    <cellStyle name="Normal 12 3 2 2 2 2 2 4" xfId="4582"/>
    <cellStyle name="Normal 12 3 2 2 2 2 2 4 2" xfId="10072"/>
    <cellStyle name="Normal 12 3 2 2 2 2 2 4 2 2" xfId="22882"/>
    <cellStyle name="Normal 12 3 2 2 2 2 2 4 2 2 2" xfId="32448"/>
    <cellStyle name="Normal 12 3 2 2 2 2 2 4 2 3" xfId="32449"/>
    <cellStyle name="Normal 12 3 2 2 2 2 2 4 3" xfId="17392"/>
    <cellStyle name="Normal 12 3 2 2 2 2 2 4 3 2" xfId="32450"/>
    <cellStyle name="Normal 12 3 2 2 2 2 2 4 4" xfId="32451"/>
    <cellStyle name="Normal 12 3 2 2 2 2 2 5" xfId="11902"/>
    <cellStyle name="Normal 12 3 2 2 2 2 2 5 2" xfId="24712"/>
    <cellStyle name="Normal 12 3 2 2 2 2 2 5 2 2" xfId="32452"/>
    <cellStyle name="Normal 12 3 2 2 2 2 2 5 3" xfId="32453"/>
    <cellStyle name="Normal 12 3 2 2 2 2 2 6" xfId="6412"/>
    <cellStyle name="Normal 12 3 2 2 2 2 2 6 2" xfId="19222"/>
    <cellStyle name="Normal 12 3 2 2 2 2 2 6 2 2" xfId="32454"/>
    <cellStyle name="Normal 12 3 2 2 2 2 2 6 3" xfId="32455"/>
    <cellStyle name="Normal 12 3 2 2 2 2 2 7" xfId="13732"/>
    <cellStyle name="Normal 12 3 2 2 2 2 2 7 2" xfId="32456"/>
    <cellStyle name="Normal 12 3 2 2 2 2 2 8" xfId="32457"/>
    <cellStyle name="Normal 12 3 2 2 2 2 3" xfId="1417"/>
    <cellStyle name="Normal 12 3 2 2 2 2 3 2" xfId="3247"/>
    <cellStyle name="Normal 12 3 2 2 2 2 3 2 2" xfId="8737"/>
    <cellStyle name="Normal 12 3 2 2 2 2 3 2 2 2" xfId="21547"/>
    <cellStyle name="Normal 12 3 2 2 2 2 3 2 2 2 2" xfId="32458"/>
    <cellStyle name="Normal 12 3 2 2 2 2 3 2 2 3" xfId="32459"/>
    <cellStyle name="Normal 12 3 2 2 2 2 3 2 3" xfId="16057"/>
    <cellStyle name="Normal 12 3 2 2 2 2 3 2 3 2" xfId="32460"/>
    <cellStyle name="Normal 12 3 2 2 2 2 3 2 4" xfId="32461"/>
    <cellStyle name="Normal 12 3 2 2 2 2 3 3" xfId="5077"/>
    <cellStyle name="Normal 12 3 2 2 2 2 3 3 2" xfId="10567"/>
    <cellStyle name="Normal 12 3 2 2 2 2 3 3 2 2" xfId="23377"/>
    <cellStyle name="Normal 12 3 2 2 2 2 3 3 2 2 2" xfId="32462"/>
    <cellStyle name="Normal 12 3 2 2 2 2 3 3 2 3" xfId="32463"/>
    <cellStyle name="Normal 12 3 2 2 2 2 3 3 3" xfId="17887"/>
    <cellStyle name="Normal 12 3 2 2 2 2 3 3 3 2" xfId="32464"/>
    <cellStyle name="Normal 12 3 2 2 2 2 3 3 4" xfId="32465"/>
    <cellStyle name="Normal 12 3 2 2 2 2 3 4" xfId="12397"/>
    <cellStyle name="Normal 12 3 2 2 2 2 3 4 2" xfId="25207"/>
    <cellStyle name="Normal 12 3 2 2 2 2 3 4 2 2" xfId="32466"/>
    <cellStyle name="Normal 12 3 2 2 2 2 3 4 3" xfId="32467"/>
    <cellStyle name="Normal 12 3 2 2 2 2 3 5" xfId="6907"/>
    <cellStyle name="Normal 12 3 2 2 2 2 3 5 2" xfId="19717"/>
    <cellStyle name="Normal 12 3 2 2 2 2 3 5 2 2" xfId="32468"/>
    <cellStyle name="Normal 12 3 2 2 2 2 3 5 3" xfId="32469"/>
    <cellStyle name="Normal 12 3 2 2 2 2 3 6" xfId="14227"/>
    <cellStyle name="Normal 12 3 2 2 2 2 3 6 2" xfId="32470"/>
    <cellStyle name="Normal 12 3 2 2 2 2 3 7" xfId="32471"/>
    <cellStyle name="Normal 12 3 2 2 2 2 4" xfId="2353"/>
    <cellStyle name="Normal 12 3 2 2 2 2 4 2" xfId="7843"/>
    <cellStyle name="Normal 12 3 2 2 2 2 4 2 2" xfId="20653"/>
    <cellStyle name="Normal 12 3 2 2 2 2 4 2 2 2" xfId="32472"/>
    <cellStyle name="Normal 12 3 2 2 2 2 4 2 3" xfId="32473"/>
    <cellStyle name="Normal 12 3 2 2 2 2 4 3" xfId="15163"/>
    <cellStyle name="Normal 12 3 2 2 2 2 4 3 2" xfId="32474"/>
    <cellStyle name="Normal 12 3 2 2 2 2 4 4" xfId="32475"/>
    <cellStyle name="Normal 12 3 2 2 2 2 5" xfId="4183"/>
    <cellStyle name="Normal 12 3 2 2 2 2 5 2" xfId="9673"/>
    <cellStyle name="Normal 12 3 2 2 2 2 5 2 2" xfId="22483"/>
    <cellStyle name="Normal 12 3 2 2 2 2 5 2 2 2" xfId="32476"/>
    <cellStyle name="Normal 12 3 2 2 2 2 5 2 3" xfId="32477"/>
    <cellStyle name="Normal 12 3 2 2 2 2 5 3" xfId="16993"/>
    <cellStyle name="Normal 12 3 2 2 2 2 5 3 2" xfId="32478"/>
    <cellStyle name="Normal 12 3 2 2 2 2 5 4" xfId="32479"/>
    <cellStyle name="Normal 12 3 2 2 2 2 6" xfId="11503"/>
    <cellStyle name="Normal 12 3 2 2 2 2 6 2" xfId="24313"/>
    <cellStyle name="Normal 12 3 2 2 2 2 6 2 2" xfId="32480"/>
    <cellStyle name="Normal 12 3 2 2 2 2 6 3" xfId="32481"/>
    <cellStyle name="Normal 12 3 2 2 2 2 7" xfId="6013"/>
    <cellStyle name="Normal 12 3 2 2 2 2 7 2" xfId="18823"/>
    <cellStyle name="Normal 12 3 2 2 2 2 7 2 2" xfId="32482"/>
    <cellStyle name="Normal 12 3 2 2 2 2 7 3" xfId="32483"/>
    <cellStyle name="Normal 12 3 2 2 2 2 8" xfId="13333"/>
    <cellStyle name="Normal 12 3 2 2 2 2 8 2" xfId="32484"/>
    <cellStyle name="Normal 12 3 2 2 2 2 9" xfId="32485"/>
    <cellStyle name="Normal 12 3 2 2 2 3" xfId="654"/>
    <cellStyle name="Normal 12 3 2 2 2 3 2" xfId="1054"/>
    <cellStyle name="Normal 12 3 2 2 2 3 2 2" xfId="1949"/>
    <cellStyle name="Normal 12 3 2 2 2 3 2 2 2" xfId="3779"/>
    <cellStyle name="Normal 12 3 2 2 2 3 2 2 2 2" xfId="9269"/>
    <cellStyle name="Normal 12 3 2 2 2 3 2 2 2 2 2" xfId="22079"/>
    <cellStyle name="Normal 12 3 2 2 2 3 2 2 2 2 2 2" xfId="32486"/>
    <cellStyle name="Normal 12 3 2 2 2 3 2 2 2 2 3" xfId="32487"/>
    <cellStyle name="Normal 12 3 2 2 2 3 2 2 2 3" xfId="16589"/>
    <cellStyle name="Normal 12 3 2 2 2 3 2 2 2 3 2" xfId="32488"/>
    <cellStyle name="Normal 12 3 2 2 2 3 2 2 2 4" xfId="32489"/>
    <cellStyle name="Normal 12 3 2 2 2 3 2 2 3" xfId="5609"/>
    <cellStyle name="Normal 12 3 2 2 2 3 2 2 3 2" xfId="11099"/>
    <cellStyle name="Normal 12 3 2 2 2 3 2 2 3 2 2" xfId="23909"/>
    <cellStyle name="Normal 12 3 2 2 2 3 2 2 3 2 2 2" xfId="32490"/>
    <cellStyle name="Normal 12 3 2 2 2 3 2 2 3 2 3" xfId="32491"/>
    <cellStyle name="Normal 12 3 2 2 2 3 2 2 3 3" xfId="18419"/>
    <cellStyle name="Normal 12 3 2 2 2 3 2 2 3 3 2" xfId="32492"/>
    <cellStyle name="Normal 12 3 2 2 2 3 2 2 3 4" xfId="32493"/>
    <cellStyle name="Normal 12 3 2 2 2 3 2 2 4" xfId="12929"/>
    <cellStyle name="Normal 12 3 2 2 2 3 2 2 4 2" xfId="25739"/>
    <cellStyle name="Normal 12 3 2 2 2 3 2 2 4 2 2" xfId="32494"/>
    <cellStyle name="Normal 12 3 2 2 2 3 2 2 4 3" xfId="32495"/>
    <cellStyle name="Normal 12 3 2 2 2 3 2 2 5" xfId="7439"/>
    <cellStyle name="Normal 12 3 2 2 2 3 2 2 5 2" xfId="20249"/>
    <cellStyle name="Normal 12 3 2 2 2 3 2 2 5 2 2" xfId="32496"/>
    <cellStyle name="Normal 12 3 2 2 2 3 2 2 5 3" xfId="32497"/>
    <cellStyle name="Normal 12 3 2 2 2 3 2 2 6" xfId="14759"/>
    <cellStyle name="Normal 12 3 2 2 2 3 2 2 6 2" xfId="32498"/>
    <cellStyle name="Normal 12 3 2 2 2 3 2 2 7" xfId="32499"/>
    <cellStyle name="Normal 12 3 2 2 2 3 2 3" xfId="2885"/>
    <cellStyle name="Normal 12 3 2 2 2 3 2 3 2" xfId="8375"/>
    <cellStyle name="Normal 12 3 2 2 2 3 2 3 2 2" xfId="21185"/>
    <cellStyle name="Normal 12 3 2 2 2 3 2 3 2 2 2" xfId="32500"/>
    <cellStyle name="Normal 12 3 2 2 2 3 2 3 2 3" xfId="32501"/>
    <cellStyle name="Normal 12 3 2 2 2 3 2 3 3" xfId="15695"/>
    <cellStyle name="Normal 12 3 2 2 2 3 2 3 3 2" xfId="32502"/>
    <cellStyle name="Normal 12 3 2 2 2 3 2 3 4" xfId="32503"/>
    <cellStyle name="Normal 12 3 2 2 2 3 2 4" xfId="4715"/>
    <cellStyle name="Normal 12 3 2 2 2 3 2 4 2" xfId="10205"/>
    <cellStyle name="Normal 12 3 2 2 2 3 2 4 2 2" xfId="23015"/>
    <cellStyle name="Normal 12 3 2 2 2 3 2 4 2 2 2" xfId="32504"/>
    <cellStyle name="Normal 12 3 2 2 2 3 2 4 2 3" xfId="32505"/>
    <cellStyle name="Normal 12 3 2 2 2 3 2 4 3" xfId="17525"/>
    <cellStyle name="Normal 12 3 2 2 2 3 2 4 3 2" xfId="32506"/>
    <cellStyle name="Normal 12 3 2 2 2 3 2 4 4" xfId="32507"/>
    <cellStyle name="Normal 12 3 2 2 2 3 2 5" xfId="12035"/>
    <cellStyle name="Normal 12 3 2 2 2 3 2 5 2" xfId="24845"/>
    <cellStyle name="Normal 12 3 2 2 2 3 2 5 2 2" xfId="32508"/>
    <cellStyle name="Normal 12 3 2 2 2 3 2 5 3" xfId="32509"/>
    <cellStyle name="Normal 12 3 2 2 2 3 2 6" xfId="6545"/>
    <cellStyle name="Normal 12 3 2 2 2 3 2 6 2" xfId="19355"/>
    <cellStyle name="Normal 12 3 2 2 2 3 2 6 2 2" xfId="32510"/>
    <cellStyle name="Normal 12 3 2 2 2 3 2 6 3" xfId="32511"/>
    <cellStyle name="Normal 12 3 2 2 2 3 2 7" xfId="13865"/>
    <cellStyle name="Normal 12 3 2 2 2 3 2 7 2" xfId="32512"/>
    <cellStyle name="Normal 12 3 2 2 2 3 2 8" xfId="32513"/>
    <cellStyle name="Normal 12 3 2 2 2 3 3" xfId="1549"/>
    <cellStyle name="Normal 12 3 2 2 2 3 3 2" xfId="3379"/>
    <cellStyle name="Normal 12 3 2 2 2 3 3 2 2" xfId="8869"/>
    <cellStyle name="Normal 12 3 2 2 2 3 3 2 2 2" xfId="21679"/>
    <cellStyle name="Normal 12 3 2 2 2 3 3 2 2 2 2" xfId="32514"/>
    <cellStyle name="Normal 12 3 2 2 2 3 3 2 2 3" xfId="32515"/>
    <cellStyle name="Normal 12 3 2 2 2 3 3 2 3" xfId="16189"/>
    <cellStyle name="Normal 12 3 2 2 2 3 3 2 3 2" xfId="32516"/>
    <cellStyle name="Normal 12 3 2 2 2 3 3 2 4" xfId="32517"/>
    <cellStyle name="Normal 12 3 2 2 2 3 3 3" xfId="5209"/>
    <cellStyle name="Normal 12 3 2 2 2 3 3 3 2" xfId="10699"/>
    <cellStyle name="Normal 12 3 2 2 2 3 3 3 2 2" xfId="23509"/>
    <cellStyle name="Normal 12 3 2 2 2 3 3 3 2 2 2" xfId="32518"/>
    <cellStyle name="Normal 12 3 2 2 2 3 3 3 2 3" xfId="32519"/>
    <cellStyle name="Normal 12 3 2 2 2 3 3 3 3" xfId="18019"/>
    <cellStyle name="Normal 12 3 2 2 2 3 3 3 3 2" xfId="32520"/>
    <cellStyle name="Normal 12 3 2 2 2 3 3 3 4" xfId="32521"/>
    <cellStyle name="Normal 12 3 2 2 2 3 3 4" xfId="12529"/>
    <cellStyle name="Normal 12 3 2 2 2 3 3 4 2" xfId="25339"/>
    <cellStyle name="Normal 12 3 2 2 2 3 3 4 2 2" xfId="32522"/>
    <cellStyle name="Normal 12 3 2 2 2 3 3 4 3" xfId="32523"/>
    <cellStyle name="Normal 12 3 2 2 2 3 3 5" xfId="7039"/>
    <cellStyle name="Normal 12 3 2 2 2 3 3 5 2" xfId="19849"/>
    <cellStyle name="Normal 12 3 2 2 2 3 3 5 2 2" xfId="32524"/>
    <cellStyle name="Normal 12 3 2 2 2 3 3 5 3" xfId="32525"/>
    <cellStyle name="Normal 12 3 2 2 2 3 3 6" xfId="14359"/>
    <cellStyle name="Normal 12 3 2 2 2 3 3 6 2" xfId="32526"/>
    <cellStyle name="Normal 12 3 2 2 2 3 3 7" xfId="32527"/>
    <cellStyle name="Normal 12 3 2 2 2 3 4" xfId="2485"/>
    <cellStyle name="Normal 12 3 2 2 2 3 4 2" xfId="7975"/>
    <cellStyle name="Normal 12 3 2 2 2 3 4 2 2" xfId="20785"/>
    <cellStyle name="Normal 12 3 2 2 2 3 4 2 2 2" xfId="32528"/>
    <cellStyle name="Normal 12 3 2 2 2 3 4 2 3" xfId="32529"/>
    <cellStyle name="Normal 12 3 2 2 2 3 4 3" xfId="15295"/>
    <cellStyle name="Normal 12 3 2 2 2 3 4 3 2" xfId="32530"/>
    <cellStyle name="Normal 12 3 2 2 2 3 4 4" xfId="32531"/>
    <cellStyle name="Normal 12 3 2 2 2 3 5" xfId="4315"/>
    <cellStyle name="Normal 12 3 2 2 2 3 5 2" xfId="9805"/>
    <cellStyle name="Normal 12 3 2 2 2 3 5 2 2" xfId="22615"/>
    <cellStyle name="Normal 12 3 2 2 2 3 5 2 2 2" xfId="32532"/>
    <cellStyle name="Normal 12 3 2 2 2 3 5 2 3" xfId="32533"/>
    <cellStyle name="Normal 12 3 2 2 2 3 5 3" xfId="17125"/>
    <cellStyle name="Normal 12 3 2 2 2 3 5 3 2" xfId="32534"/>
    <cellStyle name="Normal 12 3 2 2 2 3 5 4" xfId="32535"/>
    <cellStyle name="Normal 12 3 2 2 2 3 6" xfId="11635"/>
    <cellStyle name="Normal 12 3 2 2 2 3 6 2" xfId="24445"/>
    <cellStyle name="Normal 12 3 2 2 2 3 6 2 2" xfId="32536"/>
    <cellStyle name="Normal 12 3 2 2 2 3 6 3" xfId="32537"/>
    <cellStyle name="Normal 12 3 2 2 2 3 7" xfId="6145"/>
    <cellStyle name="Normal 12 3 2 2 2 3 7 2" xfId="18955"/>
    <cellStyle name="Normal 12 3 2 2 2 3 7 2 2" xfId="32538"/>
    <cellStyle name="Normal 12 3 2 2 2 3 7 3" xfId="32539"/>
    <cellStyle name="Normal 12 3 2 2 2 3 8" xfId="13465"/>
    <cellStyle name="Normal 12 3 2 2 2 3 8 2" xfId="32540"/>
    <cellStyle name="Normal 12 3 2 2 2 3 9" xfId="32541"/>
    <cellStyle name="Normal 12 3 2 2 2 4" xfId="429"/>
    <cellStyle name="Normal 12 3 2 2 2 4 2" xfId="1324"/>
    <cellStyle name="Normal 12 3 2 2 2 4 2 2" xfId="3154"/>
    <cellStyle name="Normal 12 3 2 2 2 4 2 2 2" xfId="8644"/>
    <cellStyle name="Normal 12 3 2 2 2 4 2 2 2 2" xfId="21454"/>
    <cellStyle name="Normal 12 3 2 2 2 4 2 2 2 2 2" xfId="32542"/>
    <cellStyle name="Normal 12 3 2 2 2 4 2 2 2 3" xfId="32543"/>
    <cellStyle name="Normal 12 3 2 2 2 4 2 2 3" xfId="15964"/>
    <cellStyle name="Normal 12 3 2 2 2 4 2 2 3 2" xfId="32544"/>
    <cellStyle name="Normal 12 3 2 2 2 4 2 2 4" xfId="32545"/>
    <cellStyle name="Normal 12 3 2 2 2 4 2 3" xfId="4984"/>
    <cellStyle name="Normal 12 3 2 2 2 4 2 3 2" xfId="10474"/>
    <cellStyle name="Normal 12 3 2 2 2 4 2 3 2 2" xfId="23284"/>
    <cellStyle name="Normal 12 3 2 2 2 4 2 3 2 2 2" xfId="32546"/>
    <cellStyle name="Normal 12 3 2 2 2 4 2 3 2 3" xfId="32547"/>
    <cellStyle name="Normal 12 3 2 2 2 4 2 3 3" xfId="17794"/>
    <cellStyle name="Normal 12 3 2 2 2 4 2 3 3 2" xfId="32548"/>
    <cellStyle name="Normal 12 3 2 2 2 4 2 3 4" xfId="32549"/>
    <cellStyle name="Normal 12 3 2 2 2 4 2 4" xfId="12304"/>
    <cellStyle name="Normal 12 3 2 2 2 4 2 4 2" xfId="25114"/>
    <cellStyle name="Normal 12 3 2 2 2 4 2 4 2 2" xfId="32550"/>
    <cellStyle name="Normal 12 3 2 2 2 4 2 4 3" xfId="32551"/>
    <cellStyle name="Normal 12 3 2 2 2 4 2 5" xfId="6814"/>
    <cellStyle name="Normal 12 3 2 2 2 4 2 5 2" xfId="19624"/>
    <cellStyle name="Normal 12 3 2 2 2 4 2 5 2 2" xfId="32552"/>
    <cellStyle name="Normal 12 3 2 2 2 4 2 5 3" xfId="32553"/>
    <cellStyle name="Normal 12 3 2 2 2 4 2 6" xfId="14134"/>
    <cellStyle name="Normal 12 3 2 2 2 4 2 6 2" xfId="32554"/>
    <cellStyle name="Normal 12 3 2 2 2 4 2 7" xfId="32555"/>
    <cellStyle name="Normal 12 3 2 2 2 4 3" xfId="2260"/>
    <cellStyle name="Normal 12 3 2 2 2 4 3 2" xfId="7750"/>
    <cellStyle name="Normal 12 3 2 2 2 4 3 2 2" xfId="20560"/>
    <cellStyle name="Normal 12 3 2 2 2 4 3 2 2 2" xfId="32556"/>
    <cellStyle name="Normal 12 3 2 2 2 4 3 2 3" xfId="32557"/>
    <cellStyle name="Normal 12 3 2 2 2 4 3 3" xfId="15070"/>
    <cellStyle name="Normal 12 3 2 2 2 4 3 3 2" xfId="32558"/>
    <cellStyle name="Normal 12 3 2 2 2 4 3 4" xfId="32559"/>
    <cellStyle name="Normal 12 3 2 2 2 4 4" xfId="4090"/>
    <cellStyle name="Normal 12 3 2 2 2 4 4 2" xfId="9580"/>
    <cellStyle name="Normal 12 3 2 2 2 4 4 2 2" xfId="22390"/>
    <cellStyle name="Normal 12 3 2 2 2 4 4 2 2 2" xfId="32560"/>
    <cellStyle name="Normal 12 3 2 2 2 4 4 2 3" xfId="32561"/>
    <cellStyle name="Normal 12 3 2 2 2 4 4 3" xfId="16900"/>
    <cellStyle name="Normal 12 3 2 2 2 4 4 3 2" xfId="32562"/>
    <cellStyle name="Normal 12 3 2 2 2 4 4 4" xfId="32563"/>
    <cellStyle name="Normal 12 3 2 2 2 4 5" xfId="11410"/>
    <cellStyle name="Normal 12 3 2 2 2 4 5 2" xfId="24220"/>
    <cellStyle name="Normal 12 3 2 2 2 4 5 2 2" xfId="32564"/>
    <cellStyle name="Normal 12 3 2 2 2 4 5 3" xfId="32565"/>
    <cellStyle name="Normal 12 3 2 2 2 4 6" xfId="5920"/>
    <cellStyle name="Normal 12 3 2 2 2 4 6 2" xfId="18730"/>
    <cellStyle name="Normal 12 3 2 2 2 4 6 2 2" xfId="32566"/>
    <cellStyle name="Normal 12 3 2 2 2 4 6 3" xfId="32567"/>
    <cellStyle name="Normal 12 3 2 2 2 4 7" xfId="13240"/>
    <cellStyle name="Normal 12 3 2 2 2 4 7 2" xfId="32568"/>
    <cellStyle name="Normal 12 3 2 2 2 4 8" xfId="32569"/>
    <cellStyle name="Normal 12 3 2 2 2 5" xfId="788"/>
    <cellStyle name="Normal 12 3 2 2 2 5 2" xfId="1683"/>
    <cellStyle name="Normal 12 3 2 2 2 5 2 2" xfId="3513"/>
    <cellStyle name="Normal 12 3 2 2 2 5 2 2 2" xfId="9003"/>
    <cellStyle name="Normal 12 3 2 2 2 5 2 2 2 2" xfId="21813"/>
    <cellStyle name="Normal 12 3 2 2 2 5 2 2 2 2 2" xfId="32570"/>
    <cellStyle name="Normal 12 3 2 2 2 5 2 2 2 3" xfId="32571"/>
    <cellStyle name="Normal 12 3 2 2 2 5 2 2 3" xfId="16323"/>
    <cellStyle name="Normal 12 3 2 2 2 5 2 2 3 2" xfId="32572"/>
    <cellStyle name="Normal 12 3 2 2 2 5 2 2 4" xfId="32573"/>
    <cellStyle name="Normal 12 3 2 2 2 5 2 3" xfId="5343"/>
    <cellStyle name="Normal 12 3 2 2 2 5 2 3 2" xfId="10833"/>
    <cellStyle name="Normal 12 3 2 2 2 5 2 3 2 2" xfId="23643"/>
    <cellStyle name="Normal 12 3 2 2 2 5 2 3 2 2 2" xfId="32574"/>
    <cellStyle name="Normal 12 3 2 2 2 5 2 3 2 3" xfId="32575"/>
    <cellStyle name="Normal 12 3 2 2 2 5 2 3 3" xfId="18153"/>
    <cellStyle name="Normal 12 3 2 2 2 5 2 3 3 2" xfId="32576"/>
    <cellStyle name="Normal 12 3 2 2 2 5 2 3 4" xfId="32577"/>
    <cellStyle name="Normal 12 3 2 2 2 5 2 4" xfId="12663"/>
    <cellStyle name="Normal 12 3 2 2 2 5 2 4 2" xfId="25473"/>
    <cellStyle name="Normal 12 3 2 2 2 5 2 4 2 2" xfId="32578"/>
    <cellStyle name="Normal 12 3 2 2 2 5 2 4 3" xfId="32579"/>
    <cellStyle name="Normal 12 3 2 2 2 5 2 5" xfId="7173"/>
    <cellStyle name="Normal 12 3 2 2 2 5 2 5 2" xfId="19983"/>
    <cellStyle name="Normal 12 3 2 2 2 5 2 5 2 2" xfId="32580"/>
    <cellStyle name="Normal 12 3 2 2 2 5 2 5 3" xfId="32581"/>
    <cellStyle name="Normal 12 3 2 2 2 5 2 6" xfId="14493"/>
    <cellStyle name="Normal 12 3 2 2 2 5 2 6 2" xfId="32582"/>
    <cellStyle name="Normal 12 3 2 2 2 5 2 7" xfId="32583"/>
    <cellStyle name="Normal 12 3 2 2 2 5 3" xfId="2619"/>
    <cellStyle name="Normal 12 3 2 2 2 5 3 2" xfId="8109"/>
    <cellStyle name="Normal 12 3 2 2 2 5 3 2 2" xfId="20919"/>
    <cellStyle name="Normal 12 3 2 2 2 5 3 2 2 2" xfId="32584"/>
    <cellStyle name="Normal 12 3 2 2 2 5 3 2 3" xfId="32585"/>
    <cellStyle name="Normal 12 3 2 2 2 5 3 3" xfId="15429"/>
    <cellStyle name="Normal 12 3 2 2 2 5 3 3 2" xfId="32586"/>
    <cellStyle name="Normal 12 3 2 2 2 5 3 4" xfId="32587"/>
    <cellStyle name="Normal 12 3 2 2 2 5 4" xfId="4449"/>
    <cellStyle name="Normal 12 3 2 2 2 5 4 2" xfId="9939"/>
    <cellStyle name="Normal 12 3 2 2 2 5 4 2 2" xfId="22749"/>
    <cellStyle name="Normal 12 3 2 2 2 5 4 2 2 2" xfId="32588"/>
    <cellStyle name="Normal 12 3 2 2 2 5 4 2 3" xfId="32589"/>
    <cellStyle name="Normal 12 3 2 2 2 5 4 3" xfId="17259"/>
    <cellStyle name="Normal 12 3 2 2 2 5 4 3 2" xfId="32590"/>
    <cellStyle name="Normal 12 3 2 2 2 5 4 4" xfId="32591"/>
    <cellStyle name="Normal 12 3 2 2 2 5 5" xfId="11769"/>
    <cellStyle name="Normal 12 3 2 2 2 5 5 2" xfId="24579"/>
    <cellStyle name="Normal 12 3 2 2 2 5 5 2 2" xfId="32592"/>
    <cellStyle name="Normal 12 3 2 2 2 5 5 3" xfId="32593"/>
    <cellStyle name="Normal 12 3 2 2 2 5 6" xfId="6279"/>
    <cellStyle name="Normal 12 3 2 2 2 5 6 2" xfId="19089"/>
    <cellStyle name="Normal 12 3 2 2 2 5 6 2 2" xfId="32594"/>
    <cellStyle name="Normal 12 3 2 2 2 5 6 3" xfId="32595"/>
    <cellStyle name="Normal 12 3 2 2 2 5 7" xfId="13599"/>
    <cellStyle name="Normal 12 3 2 2 2 5 7 2" xfId="32596"/>
    <cellStyle name="Normal 12 3 2 2 2 5 8" xfId="32597"/>
    <cellStyle name="Normal 12 3 2 2 2 6" xfId="1189"/>
    <cellStyle name="Normal 12 3 2 2 2 6 2" xfId="3019"/>
    <cellStyle name="Normal 12 3 2 2 2 6 2 2" xfId="8509"/>
    <cellStyle name="Normal 12 3 2 2 2 6 2 2 2" xfId="21319"/>
    <cellStyle name="Normal 12 3 2 2 2 6 2 2 2 2" xfId="32598"/>
    <cellStyle name="Normal 12 3 2 2 2 6 2 2 3" xfId="32599"/>
    <cellStyle name="Normal 12 3 2 2 2 6 2 3" xfId="15829"/>
    <cellStyle name="Normal 12 3 2 2 2 6 2 3 2" xfId="32600"/>
    <cellStyle name="Normal 12 3 2 2 2 6 2 4" xfId="32601"/>
    <cellStyle name="Normal 12 3 2 2 2 6 3" xfId="4849"/>
    <cellStyle name="Normal 12 3 2 2 2 6 3 2" xfId="10339"/>
    <cellStyle name="Normal 12 3 2 2 2 6 3 2 2" xfId="23149"/>
    <cellStyle name="Normal 12 3 2 2 2 6 3 2 2 2" xfId="32602"/>
    <cellStyle name="Normal 12 3 2 2 2 6 3 2 3" xfId="32603"/>
    <cellStyle name="Normal 12 3 2 2 2 6 3 3" xfId="17659"/>
    <cellStyle name="Normal 12 3 2 2 2 6 3 3 2" xfId="32604"/>
    <cellStyle name="Normal 12 3 2 2 2 6 3 4" xfId="32605"/>
    <cellStyle name="Normal 12 3 2 2 2 6 4" xfId="12169"/>
    <cellStyle name="Normal 12 3 2 2 2 6 4 2" xfId="24979"/>
    <cellStyle name="Normal 12 3 2 2 2 6 4 2 2" xfId="32606"/>
    <cellStyle name="Normal 12 3 2 2 2 6 4 3" xfId="32607"/>
    <cellStyle name="Normal 12 3 2 2 2 6 5" xfId="6679"/>
    <cellStyle name="Normal 12 3 2 2 2 6 5 2" xfId="19489"/>
    <cellStyle name="Normal 12 3 2 2 2 6 5 2 2" xfId="32608"/>
    <cellStyle name="Normal 12 3 2 2 2 6 5 3" xfId="32609"/>
    <cellStyle name="Normal 12 3 2 2 2 6 6" xfId="13999"/>
    <cellStyle name="Normal 12 3 2 2 2 6 6 2" xfId="32610"/>
    <cellStyle name="Normal 12 3 2 2 2 6 7" xfId="32611"/>
    <cellStyle name="Normal 12 3 2 2 2 7" xfId="2125"/>
    <cellStyle name="Normal 12 3 2 2 2 7 2" xfId="7615"/>
    <cellStyle name="Normal 12 3 2 2 2 7 2 2" xfId="20425"/>
    <cellStyle name="Normal 12 3 2 2 2 7 2 2 2" xfId="32612"/>
    <cellStyle name="Normal 12 3 2 2 2 7 2 3" xfId="32613"/>
    <cellStyle name="Normal 12 3 2 2 2 7 3" xfId="14935"/>
    <cellStyle name="Normal 12 3 2 2 2 7 3 2" xfId="32614"/>
    <cellStyle name="Normal 12 3 2 2 2 7 4" xfId="32615"/>
    <cellStyle name="Normal 12 3 2 2 2 8" xfId="3955"/>
    <cellStyle name="Normal 12 3 2 2 2 8 2" xfId="9445"/>
    <cellStyle name="Normal 12 3 2 2 2 8 2 2" xfId="22255"/>
    <cellStyle name="Normal 12 3 2 2 2 8 2 2 2" xfId="32616"/>
    <cellStyle name="Normal 12 3 2 2 2 8 2 3" xfId="32617"/>
    <cellStyle name="Normal 12 3 2 2 2 8 3" xfId="16765"/>
    <cellStyle name="Normal 12 3 2 2 2 8 3 2" xfId="32618"/>
    <cellStyle name="Normal 12 3 2 2 2 8 4" xfId="32619"/>
    <cellStyle name="Normal 12 3 2 2 2 9" xfId="11275"/>
    <cellStyle name="Normal 12 3 2 2 2 9 2" xfId="24085"/>
    <cellStyle name="Normal 12 3 2 2 2 9 2 2" xfId="32620"/>
    <cellStyle name="Normal 12 3 2 2 2 9 3" xfId="32621"/>
    <cellStyle name="Normal 12 3 2 2 3" xfId="344"/>
    <cellStyle name="Normal 12 3 2 2 3 10" xfId="5836"/>
    <cellStyle name="Normal 12 3 2 2 3 10 2" xfId="18646"/>
    <cellStyle name="Normal 12 3 2 2 3 10 2 2" xfId="32622"/>
    <cellStyle name="Normal 12 3 2 2 3 10 3" xfId="32623"/>
    <cellStyle name="Normal 12 3 2 2 3 11" xfId="13156"/>
    <cellStyle name="Normal 12 3 2 2 3 11 2" xfId="32624"/>
    <cellStyle name="Normal 12 3 2 2 3 12" xfId="32625"/>
    <cellStyle name="Normal 12 3 2 2 3 2" xfId="573"/>
    <cellStyle name="Normal 12 3 2 2 3 2 2" xfId="972"/>
    <cellStyle name="Normal 12 3 2 2 3 2 2 2" xfId="1867"/>
    <cellStyle name="Normal 12 3 2 2 3 2 2 2 2" xfId="3697"/>
    <cellStyle name="Normal 12 3 2 2 3 2 2 2 2 2" xfId="9187"/>
    <cellStyle name="Normal 12 3 2 2 3 2 2 2 2 2 2" xfId="21997"/>
    <cellStyle name="Normal 12 3 2 2 3 2 2 2 2 2 2 2" xfId="32626"/>
    <cellStyle name="Normal 12 3 2 2 3 2 2 2 2 2 3" xfId="32627"/>
    <cellStyle name="Normal 12 3 2 2 3 2 2 2 2 3" xfId="16507"/>
    <cellStyle name="Normal 12 3 2 2 3 2 2 2 2 3 2" xfId="32628"/>
    <cellStyle name="Normal 12 3 2 2 3 2 2 2 2 4" xfId="32629"/>
    <cellStyle name="Normal 12 3 2 2 3 2 2 2 3" xfId="5527"/>
    <cellStyle name="Normal 12 3 2 2 3 2 2 2 3 2" xfId="11017"/>
    <cellStyle name="Normal 12 3 2 2 3 2 2 2 3 2 2" xfId="23827"/>
    <cellStyle name="Normal 12 3 2 2 3 2 2 2 3 2 2 2" xfId="32630"/>
    <cellStyle name="Normal 12 3 2 2 3 2 2 2 3 2 3" xfId="32631"/>
    <cellStyle name="Normal 12 3 2 2 3 2 2 2 3 3" xfId="18337"/>
    <cellStyle name="Normal 12 3 2 2 3 2 2 2 3 3 2" xfId="32632"/>
    <cellStyle name="Normal 12 3 2 2 3 2 2 2 3 4" xfId="32633"/>
    <cellStyle name="Normal 12 3 2 2 3 2 2 2 4" xfId="12847"/>
    <cellStyle name="Normal 12 3 2 2 3 2 2 2 4 2" xfId="25657"/>
    <cellStyle name="Normal 12 3 2 2 3 2 2 2 4 2 2" xfId="32634"/>
    <cellStyle name="Normal 12 3 2 2 3 2 2 2 4 3" xfId="32635"/>
    <cellStyle name="Normal 12 3 2 2 3 2 2 2 5" xfId="7357"/>
    <cellStyle name="Normal 12 3 2 2 3 2 2 2 5 2" xfId="20167"/>
    <cellStyle name="Normal 12 3 2 2 3 2 2 2 5 2 2" xfId="32636"/>
    <cellStyle name="Normal 12 3 2 2 3 2 2 2 5 3" xfId="32637"/>
    <cellStyle name="Normal 12 3 2 2 3 2 2 2 6" xfId="14677"/>
    <cellStyle name="Normal 12 3 2 2 3 2 2 2 6 2" xfId="32638"/>
    <cellStyle name="Normal 12 3 2 2 3 2 2 2 7" xfId="32639"/>
    <cellStyle name="Normal 12 3 2 2 3 2 2 3" xfId="2803"/>
    <cellStyle name="Normal 12 3 2 2 3 2 2 3 2" xfId="8293"/>
    <cellStyle name="Normal 12 3 2 2 3 2 2 3 2 2" xfId="21103"/>
    <cellStyle name="Normal 12 3 2 2 3 2 2 3 2 2 2" xfId="32640"/>
    <cellStyle name="Normal 12 3 2 2 3 2 2 3 2 3" xfId="32641"/>
    <cellStyle name="Normal 12 3 2 2 3 2 2 3 3" xfId="15613"/>
    <cellStyle name="Normal 12 3 2 2 3 2 2 3 3 2" xfId="32642"/>
    <cellStyle name="Normal 12 3 2 2 3 2 2 3 4" xfId="32643"/>
    <cellStyle name="Normal 12 3 2 2 3 2 2 4" xfId="4633"/>
    <cellStyle name="Normal 12 3 2 2 3 2 2 4 2" xfId="10123"/>
    <cellStyle name="Normal 12 3 2 2 3 2 2 4 2 2" xfId="22933"/>
    <cellStyle name="Normal 12 3 2 2 3 2 2 4 2 2 2" xfId="32644"/>
    <cellStyle name="Normal 12 3 2 2 3 2 2 4 2 3" xfId="32645"/>
    <cellStyle name="Normal 12 3 2 2 3 2 2 4 3" xfId="17443"/>
    <cellStyle name="Normal 12 3 2 2 3 2 2 4 3 2" xfId="32646"/>
    <cellStyle name="Normal 12 3 2 2 3 2 2 4 4" xfId="32647"/>
    <cellStyle name="Normal 12 3 2 2 3 2 2 5" xfId="11953"/>
    <cellStyle name="Normal 12 3 2 2 3 2 2 5 2" xfId="24763"/>
    <cellStyle name="Normal 12 3 2 2 3 2 2 5 2 2" xfId="32648"/>
    <cellStyle name="Normal 12 3 2 2 3 2 2 5 3" xfId="32649"/>
    <cellStyle name="Normal 12 3 2 2 3 2 2 6" xfId="6463"/>
    <cellStyle name="Normal 12 3 2 2 3 2 2 6 2" xfId="19273"/>
    <cellStyle name="Normal 12 3 2 2 3 2 2 6 2 2" xfId="32650"/>
    <cellStyle name="Normal 12 3 2 2 3 2 2 6 3" xfId="32651"/>
    <cellStyle name="Normal 12 3 2 2 3 2 2 7" xfId="13783"/>
    <cellStyle name="Normal 12 3 2 2 3 2 2 7 2" xfId="32652"/>
    <cellStyle name="Normal 12 3 2 2 3 2 2 8" xfId="32653"/>
    <cellStyle name="Normal 12 3 2 2 3 2 3" xfId="1468"/>
    <cellStyle name="Normal 12 3 2 2 3 2 3 2" xfId="3298"/>
    <cellStyle name="Normal 12 3 2 2 3 2 3 2 2" xfId="8788"/>
    <cellStyle name="Normal 12 3 2 2 3 2 3 2 2 2" xfId="21598"/>
    <cellStyle name="Normal 12 3 2 2 3 2 3 2 2 2 2" xfId="32654"/>
    <cellStyle name="Normal 12 3 2 2 3 2 3 2 2 3" xfId="32655"/>
    <cellStyle name="Normal 12 3 2 2 3 2 3 2 3" xfId="16108"/>
    <cellStyle name="Normal 12 3 2 2 3 2 3 2 3 2" xfId="32656"/>
    <cellStyle name="Normal 12 3 2 2 3 2 3 2 4" xfId="32657"/>
    <cellStyle name="Normal 12 3 2 2 3 2 3 3" xfId="5128"/>
    <cellStyle name="Normal 12 3 2 2 3 2 3 3 2" xfId="10618"/>
    <cellStyle name="Normal 12 3 2 2 3 2 3 3 2 2" xfId="23428"/>
    <cellStyle name="Normal 12 3 2 2 3 2 3 3 2 2 2" xfId="32658"/>
    <cellStyle name="Normal 12 3 2 2 3 2 3 3 2 3" xfId="32659"/>
    <cellStyle name="Normal 12 3 2 2 3 2 3 3 3" xfId="17938"/>
    <cellStyle name="Normal 12 3 2 2 3 2 3 3 3 2" xfId="32660"/>
    <cellStyle name="Normal 12 3 2 2 3 2 3 3 4" xfId="32661"/>
    <cellStyle name="Normal 12 3 2 2 3 2 3 4" xfId="12448"/>
    <cellStyle name="Normal 12 3 2 2 3 2 3 4 2" xfId="25258"/>
    <cellStyle name="Normal 12 3 2 2 3 2 3 4 2 2" xfId="32662"/>
    <cellStyle name="Normal 12 3 2 2 3 2 3 4 3" xfId="32663"/>
    <cellStyle name="Normal 12 3 2 2 3 2 3 5" xfId="6958"/>
    <cellStyle name="Normal 12 3 2 2 3 2 3 5 2" xfId="19768"/>
    <cellStyle name="Normal 12 3 2 2 3 2 3 5 2 2" xfId="32664"/>
    <cellStyle name="Normal 12 3 2 2 3 2 3 5 3" xfId="32665"/>
    <cellStyle name="Normal 12 3 2 2 3 2 3 6" xfId="14278"/>
    <cellStyle name="Normal 12 3 2 2 3 2 3 6 2" xfId="32666"/>
    <cellStyle name="Normal 12 3 2 2 3 2 3 7" xfId="32667"/>
    <cellStyle name="Normal 12 3 2 2 3 2 4" xfId="2404"/>
    <cellStyle name="Normal 12 3 2 2 3 2 4 2" xfId="7894"/>
    <cellStyle name="Normal 12 3 2 2 3 2 4 2 2" xfId="20704"/>
    <cellStyle name="Normal 12 3 2 2 3 2 4 2 2 2" xfId="32668"/>
    <cellStyle name="Normal 12 3 2 2 3 2 4 2 3" xfId="32669"/>
    <cellStyle name="Normal 12 3 2 2 3 2 4 3" xfId="15214"/>
    <cellStyle name="Normal 12 3 2 2 3 2 4 3 2" xfId="32670"/>
    <cellStyle name="Normal 12 3 2 2 3 2 4 4" xfId="32671"/>
    <cellStyle name="Normal 12 3 2 2 3 2 5" xfId="4234"/>
    <cellStyle name="Normal 12 3 2 2 3 2 5 2" xfId="9724"/>
    <cellStyle name="Normal 12 3 2 2 3 2 5 2 2" xfId="22534"/>
    <cellStyle name="Normal 12 3 2 2 3 2 5 2 2 2" xfId="32672"/>
    <cellStyle name="Normal 12 3 2 2 3 2 5 2 3" xfId="32673"/>
    <cellStyle name="Normal 12 3 2 2 3 2 5 3" xfId="17044"/>
    <cellStyle name="Normal 12 3 2 2 3 2 5 3 2" xfId="32674"/>
    <cellStyle name="Normal 12 3 2 2 3 2 5 4" xfId="32675"/>
    <cellStyle name="Normal 12 3 2 2 3 2 6" xfId="11554"/>
    <cellStyle name="Normal 12 3 2 2 3 2 6 2" xfId="24364"/>
    <cellStyle name="Normal 12 3 2 2 3 2 6 2 2" xfId="32676"/>
    <cellStyle name="Normal 12 3 2 2 3 2 6 3" xfId="32677"/>
    <cellStyle name="Normal 12 3 2 2 3 2 7" xfId="6064"/>
    <cellStyle name="Normal 12 3 2 2 3 2 7 2" xfId="18874"/>
    <cellStyle name="Normal 12 3 2 2 3 2 7 2 2" xfId="32678"/>
    <cellStyle name="Normal 12 3 2 2 3 2 7 3" xfId="32679"/>
    <cellStyle name="Normal 12 3 2 2 3 2 8" xfId="13384"/>
    <cellStyle name="Normal 12 3 2 2 3 2 8 2" xfId="32680"/>
    <cellStyle name="Normal 12 3 2 2 3 2 9" xfId="32681"/>
    <cellStyle name="Normal 12 3 2 2 3 3" xfId="705"/>
    <cellStyle name="Normal 12 3 2 2 3 3 2" xfId="1105"/>
    <cellStyle name="Normal 12 3 2 2 3 3 2 2" xfId="2000"/>
    <cellStyle name="Normal 12 3 2 2 3 3 2 2 2" xfId="3830"/>
    <cellStyle name="Normal 12 3 2 2 3 3 2 2 2 2" xfId="9320"/>
    <cellStyle name="Normal 12 3 2 2 3 3 2 2 2 2 2" xfId="22130"/>
    <cellStyle name="Normal 12 3 2 2 3 3 2 2 2 2 2 2" xfId="32682"/>
    <cellStyle name="Normal 12 3 2 2 3 3 2 2 2 2 3" xfId="32683"/>
    <cellStyle name="Normal 12 3 2 2 3 3 2 2 2 3" xfId="16640"/>
    <cellStyle name="Normal 12 3 2 2 3 3 2 2 2 3 2" xfId="32684"/>
    <cellStyle name="Normal 12 3 2 2 3 3 2 2 2 4" xfId="32685"/>
    <cellStyle name="Normal 12 3 2 2 3 3 2 2 3" xfId="5660"/>
    <cellStyle name="Normal 12 3 2 2 3 3 2 2 3 2" xfId="11150"/>
    <cellStyle name="Normal 12 3 2 2 3 3 2 2 3 2 2" xfId="23960"/>
    <cellStyle name="Normal 12 3 2 2 3 3 2 2 3 2 2 2" xfId="32686"/>
    <cellStyle name="Normal 12 3 2 2 3 3 2 2 3 2 3" xfId="32687"/>
    <cellStyle name="Normal 12 3 2 2 3 3 2 2 3 3" xfId="18470"/>
    <cellStyle name="Normal 12 3 2 2 3 3 2 2 3 3 2" xfId="32688"/>
    <cellStyle name="Normal 12 3 2 2 3 3 2 2 3 4" xfId="32689"/>
    <cellStyle name="Normal 12 3 2 2 3 3 2 2 4" xfId="12980"/>
    <cellStyle name="Normal 12 3 2 2 3 3 2 2 4 2" xfId="25790"/>
    <cellStyle name="Normal 12 3 2 2 3 3 2 2 4 2 2" xfId="32690"/>
    <cellStyle name="Normal 12 3 2 2 3 3 2 2 4 3" xfId="32691"/>
    <cellStyle name="Normal 12 3 2 2 3 3 2 2 5" xfId="7490"/>
    <cellStyle name="Normal 12 3 2 2 3 3 2 2 5 2" xfId="20300"/>
    <cellStyle name="Normal 12 3 2 2 3 3 2 2 5 2 2" xfId="32692"/>
    <cellStyle name="Normal 12 3 2 2 3 3 2 2 5 3" xfId="32693"/>
    <cellStyle name="Normal 12 3 2 2 3 3 2 2 6" xfId="14810"/>
    <cellStyle name="Normal 12 3 2 2 3 3 2 2 6 2" xfId="32694"/>
    <cellStyle name="Normal 12 3 2 2 3 3 2 2 7" xfId="32695"/>
    <cellStyle name="Normal 12 3 2 2 3 3 2 3" xfId="2936"/>
    <cellStyle name="Normal 12 3 2 2 3 3 2 3 2" xfId="8426"/>
    <cellStyle name="Normal 12 3 2 2 3 3 2 3 2 2" xfId="21236"/>
    <cellStyle name="Normal 12 3 2 2 3 3 2 3 2 2 2" xfId="32696"/>
    <cellStyle name="Normal 12 3 2 2 3 3 2 3 2 3" xfId="32697"/>
    <cellStyle name="Normal 12 3 2 2 3 3 2 3 3" xfId="15746"/>
    <cellStyle name="Normal 12 3 2 2 3 3 2 3 3 2" xfId="32698"/>
    <cellStyle name="Normal 12 3 2 2 3 3 2 3 4" xfId="32699"/>
    <cellStyle name="Normal 12 3 2 2 3 3 2 4" xfId="4766"/>
    <cellStyle name="Normal 12 3 2 2 3 3 2 4 2" xfId="10256"/>
    <cellStyle name="Normal 12 3 2 2 3 3 2 4 2 2" xfId="23066"/>
    <cellStyle name="Normal 12 3 2 2 3 3 2 4 2 2 2" xfId="32700"/>
    <cellStyle name="Normal 12 3 2 2 3 3 2 4 2 3" xfId="32701"/>
    <cellStyle name="Normal 12 3 2 2 3 3 2 4 3" xfId="17576"/>
    <cellStyle name="Normal 12 3 2 2 3 3 2 4 3 2" xfId="32702"/>
    <cellStyle name="Normal 12 3 2 2 3 3 2 4 4" xfId="32703"/>
    <cellStyle name="Normal 12 3 2 2 3 3 2 5" xfId="12086"/>
    <cellStyle name="Normal 12 3 2 2 3 3 2 5 2" xfId="24896"/>
    <cellStyle name="Normal 12 3 2 2 3 3 2 5 2 2" xfId="32704"/>
    <cellStyle name="Normal 12 3 2 2 3 3 2 5 3" xfId="32705"/>
    <cellStyle name="Normal 12 3 2 2 3 3 2 6" xfId="6596"/>
    <cellStyle name="Normal 12 3 2 2 3 3 2 6 2" xfId="19406"/>
    <cellStyle name="Normal 12 3 2 2 3 3 2 6 2 2" xfId="32706"/>
    <cellStyle name="Normal 12 3 2 2 3 3 2 6 3" xfId="32707"/>
    <cellStyle name="Normal 12 3 2 2 3 3 2 7" xfId="13916"/>
    <cellStyle name="Normal 12 3 2 2 3 3 2 7 2" xfId="32708"/>
    <cellStyle name="Normal 12 3 2 2 3 3 2 8" xfId="32709"/>
    <cellStyle name="Normal 12 3 2 2 3 3 3" xfId="1600"/>
    <cellStyle name="Normal 12 3 2 2 3 3 3 2" xfId="3430"/>
    <cellStyle name="Normal 12 3 2 2 3 3 3 2 2" xfId="8920"/>
    <cellStyle name="Normal 12 3 2 2 3 3 3 2 2 2" xfId="21730"/>
    <cellStyle name="Normal 12 3 2 2 3 3 3 2 2 2 2" xfId="32710"/>
    <cellStyle name="Normal 12 3 2 2 3 3 3 2 2 3" xfId="32711"/>
    <cellStyle name="Normal 12 3 2 2 3 3 3 2 3" xfId="16240"/>
    <cellStyle name="Normal 12 3 2 2 3 3 3 2 3 2" xfId="32712"/>
    <cellStyle name="Normal 12 3 2 2 3 3 3 2 4" xfId="32713"/>
    <cellStyle name="Normal 12 3 2 2 3 3 3 3" xfId="5260"/>
    <cellStyle name="Normal 12 3 2 2 3 3 3 3 2" xfId="10750"/>
    <cellStyle name="Normal 12 3 2 2 3 3 3 3 2 2" xfId="23560"/>
    <cellStyle name="Normal 12 3 2 2 3 3 3 3 2 2 2" xfId="32714"/>
    <cellStyle name="Normal 12 3 2 2 3 3 3 3 2 3" xfId="32715"/>
    <cellStyle name="Normal 12 3 2 2 3 3 3 3 3" xfId="18070"/>
    <cellStyle name="Normal 12 3 2 2 3 3 3 3 3 2" xfId="32716"/>
    <cellStyle name="Normal 12 3 2 2 3 3 3 3 4" xfId="32717"/>
    <cellStyle name="Normal 12 3 2 2 3 3 3 4" xfId="12580"/>
    <cellStyle name="Normal 12 3 2 2 3 3 3 4 2" xfId="25390"/>
    <cellStyle name="Normal 12 3 2 2 3 3 3 4 2 2" xfId="32718"/>
    <cellStyle name="Normal 12 3 2 2 3 3 3 4 3" xfId="32719"/>
    <cellStyle name="Normal 12 3 2 2 3 3 3 5" xfId="7090"/>
    <cellStyle name="Normal 12 3 2 2 3 3 3 5 2" xfId="19900"/>
    <cellStyle name="Normal 12 3 2 2 3 3 3 5 2 2" xfId="32720"/>
    <cellStyle name="Normal 12 3 2 2 3 3 3 5 3" xfId="32721"/>
    <cellStyle name="Normal 12 3 2 2 3 3 3 6" xfId="14410"/>
    <cellStyle name="Normal 12 3 2 2 3 3 3 6 2" xfId="32722"/>
    <cellStyle name="Normal 12 3 2 2 3 3 3 7" xfId="32723"/>
    <cellStyle name="Normal 12 3 2 2 3 3 4" xfId="2536"/>
    <cellStyle name="Normal 12 3 2 2 3 3 4 2" xfId="8026"/>
    <cellStyle name="Normal 12 3 2 2 3 3 4 2 2" xfId="20836"/>
    <cellStyle name="Normal 12 3 2 2 3 3 4 2 2 2" xfId="32724"/>
    <cellStyle name="Normal 12 3 2 2 3 3 4 2 3" xfId="32725"/>
    <cellStyle name="Normal 12 3 2 2 3 3 4 3" xfId="15346"/>
    <cellStyle name="Normal 12 3 2 2 3 3 4 3 2" xfId="32726"/>
    <cellStyle name="Normal 12 3 2 2 3 3 4 4" xfId="32727"/>
    <cellStyle name="Normal 12 3 2 2 3 3 5" xfId="4366"/>
    <cellStyle name="Normal 12 3 2 2 3 3 5 2" xfId="9856"/>
    <cellStyle name="Normal 12 3 2 2 3 3 5 2 2" xfId="22666"/>
    <cellStyle name="Normal 12 3 2 2 3 3 5 2 2 2" xfId="32728"/>
    <cellStyle name="Normal 12 3 2 2 3 3 5 2 3" xfId="32729"/>
    <cellStyle name="Normal 12 3 2 2 3 3 5 3" xfId="17176"/>
    <cellStyle name="Normal 12 3 2 2 3 3 5 3 2" xfId="32730"/>
    <cellStyle name="Normal 12 3 2 2 3 3 5 4" xfId="32731"/>
    <cellStyle name="Normal 12 3 2 2 3 3 6" xfId="11686"/>
    <cellStyle name="Normal 12 3 2 2 3 3 6 2" xfId="24496"/>
    <cellStyle name="Normal 12 3 2 2 3 3 6 2 2" xfId="32732"/>
    <cellStyle name="Normal 12 3 2 2 3 3 6 3" xfId="32733"/>
    <cellStyle name="Normal 12 3 2 2 3 3 7" xfId="6196"/>
    <cellStyle name="Normal 12 3 2 2 3 3 7 2" xfId="19006"/>
    <cellStyle name="Normal 12 3 2 2 3 3 7 2 2" xfId="32734"/>
    <cellStyle name="Normal 12 3 2 2 3 3 7 3" xfId="32735"/>
    <cellStyle name="Normal 12 3 2 2 3 3 8" xfId="13516"/>
    <cellStyle name="Normal 12 3 2 2 3 3 8 2" xfId="32736"/>
    <cellStyle name="Normal 12 3 2 2 3 3 9" xfId="32737"/>
    <cellStyle name="Normal 12 3 2 2 3 4" xfId="480"/>
    <cellStyle name="Normal 12 3 2 2 3 4 2" xfId="1375"/>
    <cellStyle name="Normal 12 3 2 2 3 4 2 2" xfId="3205"/>
    <cellStyle name="Normal 12 3 2 2 3 4 2 2 2" xfId="8695"/>
    <cellStyle name="Normal 12 3 2 2 3 4 2 2 2 2" xfId="21505"/>
    <cellStyle name="Normal 12 3 2 2 3 4 2 2 2 2 2" xfId="32738"/>
    <cellStyle name="Normal 12 3 2 2 3 4 2 2 2 3" xfId="32739"/>
    <cellStyle name="Normal 12 3 2 2 3 4 2 2 3" xfId="16015"/>
    <cellStyle name="Normal 12 3 2 2 3 4 2 2 3 2" xfId="32740"/>
    <cellStyle name="Normal 12 3 2 2 3 4 2 2 4" xfId="32741"/>
    <cellStyle name="Normal 12 3 2 2 3 4 2 3" xfId="5035"/>
    <cellStyle name="Normal 12 3 2 2 3 4 2 3 2" xfId="10525"/>
    <cellStyle name="Normal 12 3 2 2 3 4 2 3 2 2" xfId="23335"/>
    <cellStyle name="Normal 12 3 2 2 3 4 2 3 2 2 2" xfId="32742"/>
    <cellStyle name="Normal 12 3 2 2 3 4 2 3 2 3" xfId="32743"/>
    <cellStyle name="Normal 12 3 2 2 3 4 2 3 3" xfId="17845"/>
    <cellStyle name="Normal 12 3 2 2 3 4 2 3 3 2" xfId="32744"/>
    <cellStyle name="Normal 12 3 2 2 3 4 2 3 4" xfId="32745"/>
    <cellStyle name="Normal 12 3 2 2 3 4 2 4" xfId="12355"/>
    <cellStyle name="Normal 12 3 2 2 3 4 2 4 2" xfId="25165"/>
    <cellStyle name="Normal 12 3 2 2 3 4 2 4 2 2" xfId="32746"/>
    <cellStyle name="Normal 12 3 2 2 3 4 2 4 3" xfId="32747"/>
    <cellStyle name="Normal 12 3 2 2 3 4 2 5" xfId="6865"/>
    <cellStyle name="Normal 12 3 2 2 3 4 2 5 2" xfId="19675"/>
    <cellStyle name="Normal 12 3 2 2 3 4 2 5 2 2" xfId="32748"/>
    <cellStyle name="Normal 12 3 2 2 3 4 2 5 3" xfId="32749"/>
    <cellStyle name="Normal 12 3 2 2 3 4 2 6" xfId="14185"/>
    <cellStyle name="Normal 12 3 2 2 3 4 2 6 2" xfId="32750"/>
    <cellStyle name="Normal 12 3 2 2 3 4 2 7" xfId="32751"/>
    <cellStyle name="Normal 12 3 2 2 3 4 3" xfId="2311"/>
    <cellStyle name="Normal 12 3 2 2 3 4 3 2" xfId="7801"/>
    <cellStyle name="Normal 12 3 2 2 3 4 3 2 2" xfId="20611"/>
    <cellStyle name="Normal 12 3 2 2 3 4 3 2 2 2" xfId="32752"/>
    <cellStyle name="Normal 12 3 2 2 3 4 3 2 3" xfId="32753"/>
    <cellStyle name="Normal 12 3 2 2 3 4 3 3" xfId="15121"/>
    <cellStyle name="Normal 12 3 2 2 3 4 3 3 2" xfId="32754"/>
    <cellStyle name="Normal 12 3 2 2 3 4 3 4" xfId="32755"/>
    <cellStyle name="Normal 12 3 2 2 3 4 4" xfId="4141"/>
    <cellStyle name="Normal 12 3 2 2 3 4 4 2" xfId="9631"/>
    <cellStyle name="Normal 12 3 2 2 3 4 4 2 2" xfId="22441"/>
    <cellStyle name="Normal 12 3 2 2 3 4 4 2 2 2" xfId="32756"/>
    <cellStyle name="Normal 12 3 2 2 3 4 4 2 3" xfId="32757"/>
    <cellStyle name="Normal 12 3 2 2 3 4 4 3" xfId="16951"/>
    <cellStyle name="Normal 12 3 2 2 3 4 4 3 2" xfId="32758"/>
    <cellStyle name="Normal 12 3 2 2 3 4 4 4" xfId="32759"/>
    <cellStyle name="Normal 12 3 2 2 3 4 5" xfId="11461"/>
    <cellStyle name="Normal 12 3 2 2 3 4 5 2" xfId="24271"/>
    <cellStyle name="Normal 12 3 2 2 3 4 5 2 2" xfId="32760"/>
    <cellStyle name="Normal 12 3 2 2 3 4 5 3" xfId="32761"/>
    <cellStyle name="Normal 12 3 2 2 3 4 6" xfId="5971"/>
    <cellStyle name="Normal 12 3 2 2 3 4 6 2" xfId="18781"/>
    <cellStyle name="Normal 12 3 2 2 3 4 6 2 2" xfId="32762"/>
    <cellStyle name="Normal 12 3 2 2 3 4 6 3" xfId="32763"/>
    <cellStyle name="Normal 12 3 2 2 3 4 7" xfId="13291"/>
    <cellStyle name="Normal 12 3 2 2 3 4 7 2" xfId="32764"/>
    <cellStyle name="Normal 12 3 2 2 3 4 8" xfId="32765"/>
    <cellStyle name="Normal 12 3 2 2 3 5" xfId="839"/>
    <cellStyle name="Normal 12 3 2 2 3 5 2" xfId="1734"/>
    <cellStyle name="Normal 12 3 2 2 3 5 2 2" xfId="3564"/>
    <cellStyle name="Normal 12 3 2 2 3 5 2 2 2" xfId="9054"/>
    <cellStyle name="Normal 12 3 2 2 3 5 2 2 2 2" xfId="21864"/>
    <cellStyle name="Normal 12 3 2 2 3 5 2 2 2 2 2" xfId="32766"/>
    <cellStyle name="Normal 12 3 2 2 3 5 2 2 2 3" xfId="32767"/>
    <cellStyle name="Normal 12 3 2 2 3 5 2 2 3" xfId="16374"/>
    <cellStyle name="Normal 12 3 2 2 3 5 2 2 3 2" xfId="32768"/>
    <cellStyle name="Normal 12 3 2 2 3 5 2 2 4" xfId="32769"/>
    <cellStyle name="Normal 12 3 2 2 3 5 2 3" xfId="5394"/>
    <cellStyle name="Normal 12 3 2 2 3 5 2 3 2" xfId="10884"/>
    <cellStyle name="Normal 12 3 2 2 3 5 2 3 2 2" xfId="23694"/>
    <cellStyle name="Normal 12 3 2 2 3 5 2 3 2 2 2" xfId="32770"/>
    <cellStyle name="Normal 12 3 2 2 3 5 2 3 2 3" xfId="32771"/>
    <cellStyle name="Normal 12 3 2 2 3 5 2 3 3" xfId="18204"/>
    <cellStyle name="Normal 12 3 2 2 3 5 2 3 3 2" xfId="32772"/>
    <cellStyle name="Normal 12 3 2 2 3 5 2 3 4" xfId="32773"/>
    <cellStyle name="Normal 12 3 2 2 3 5 2 4" xfId="12714"/>
    <cellStyle name="Normal 12 3 2 2 3 5 2 4 2" xfId="25524"/>
    <cellStyle name="Normal 12 3 2 2 3 5 2 4 2 2" xfId="32774"/>
    <cellStyle name="Normal 12 3 2 2 3 5 2 4 3" xfId="32775"/>
    <cellStyle name="Normal 12 3 2 2 3 5 2 5" xfId="7224"/>
    <cellStyle name="Normal 12 3 2 2 3 5 2 5 2" xfId="20034"/>
    <cellStyle name="Normal 12 3 2 2 3 5 2 5 2 2" xfId="32776"/>
    <cellStyle name="Normal 12 3 2 2 3 5 2 5 3" xfId="32777"/>
    <cellStyle name="Normal 12 3 2 2 3 5 2 6" xfId="14544"/>
    <cellStyle name="Normal 12 3 2 2 3 5 2 6 2" xfId="32778"/>
    <cellStyle name="Normal 12 3 2 2 3 5 2 7" xfId="32779"/>
    <cellStyle name="Normal 12 3 2 2 3 5 3" xfId="2670"/>
    <cellStyle name="Normal 12 3 2 2 3 5 3 2" xfId="8160"/>
    <cellStyle name="Normal 12 3 2 2 3 5 3 2 2" xfId="20970"/>
    <cellStyle name="Normal 12 3 2 2 3 5 3 2 2 2" xfId="32780"/>
    <cellStyle name="Normal 12 3 2 2 3 5 3 2 3" xfId="32781"/>
    <cellStyle name="Normal 12 3 2 2 3 5 3 3" xfId="15480"/>
    <cellStyle name="Normal 12 3 2 2 3 5 3 3 2" xfId="32782"/>
    <cellStyle name="Normal 12 3 2 2 3 5 3 4" xfId="32783"/>
    <cellStyle name="Normal 12 3 2 2 3 5 4" xfId="4500"/>
    <cellStyle name="Normal 12 3 2 2 3 5 4 2" xfId="9990"/>
    <cellStyle name="Normal 12 3 2 2 3 5 4 2 2" xfId="22800"/>
    <cellStyle name="Normal 12 3 2 2 3 5 4 2 2 2" xfId="32784"/>
    <cellStyle name="Normal 12 3 2 2 3 5 4 2 3" xfId="32785"/>
    <cellStyle name="Normal 12 3 2 2 3 5 4 3" xfId="17310"/>
    <cellStyle name="Normal 12 3 2 2 3 5 4 3 2" xfId="32786"/>
    <cellStyle name="Normal 12 3 2 2 3 5 4 4" xfId="32787"/>
    <cellStyle name="Normal 12 3 2 2 3 5 5" xfId="11820"/>
    <cellStyle name="Normal 12 3 2 2 3 5 5 2" xfId="24630"/>
    <cellStyle name="Normal 12 3 2 2 3 5 5 2 2" xfId="32788"/>
    <cellStyle name="Normal 12 3 2 2 3 5 5 3" xfId="32789"/>
    <cellStyle name="Normal 12 3 2 2 3 5 6" xfId="6330"/>
    <cellStyle name="Normal 12 3 2 2 3 5 6 2" xfId="19140"/>
    <cellStyle name="Normal 12 3 2 2 3 5 6 2 2" xfId="32790"/>
    <cellStyle name="Normal 12 3 2 2 3 5 6 3" xfId="32791"/>
    <cellStyle name="Normal 12 3 2 2 3 5 7" xfId="13650"/>
    <cellStyle name="Normal 12 3 2 2 3 5 7 2" xfId="32792"/>
    <cellStyle name="Normal 12 3 2 2 3 5 8" xfId="32793"/>
    <cellStyle name="Normal 12 3 2 2 3 6" xfId="1240"/>
    <cellStyle name="Normal 12 3 2 2 3 6 2" xfId="3070"/>
    <cellStyle name="Normal 12 3 2 2 3 6 2 2" xfId="8560"/>
    <cellStyle name="Normal 12 3 2 2 3 6 2 2 2" xfId="21370"/>
    <cellStyle name="Normal 12 3 2 2 3 6 2 2 2 2" xfId="32794"/>
    <cellStyle name="Normal 12 3 2 2 3 6 2 2 3" xfId="32795"/>
    <cellStyle name="Normal 12 3 2 2 3 6 2 3" xfId="15880"/>
    <cellStyle name="Normal 12 3 2 2 3 6 2 3 2" xfId="32796"/>
    <cellStyle name="Normal 12 3 2 2 3 6 2 4" xfId="32797"/>
    <cellStyle name="Normal 12 3 2 2 3 6 3" xfId="4900"/>
    <cellStyle name="Normal 12 3 2 2 3 6 3 2" xfId="10390"/>
    <cellStyle name="Normal 12 3 2 2 3 6 3 2 2" xfId="23200"/>
    <cellStyle name="Normal 12 3 2 2 3 6 3 2 2 2" xfId="32798"/>
    <cellStyle name="Normal 12 3 2 2 3 6 3 2 3" xfId="32799"/>
    <cellStyle name="Normal 12 3 2 2 3 6 3 3" xfId="17710"/>
    <cellStyle name="Normal 12 3 2 2 3 6 3 3 2" xfId="32800"/>
    <cellStyle name="Normal 12 3 2 2 3 6 3 4" xfId="32801"/>
    <cellStyle name="Normal 12 3 2 2 3 6 4" xfId="12220"/>
    <cellStyle name="Normal 12 3 2 2 3 6 4 2" xfId="25030"/>
    <cellStyle name="Normal 12 3 2 2 3 6 4 2 2" xfId="32802"/>
    <cellStyle name="Normal 12 3 2 2 3 6 4 3" xfId="32803"/>
    <cellStyle name="Normal 12 3 2 2 3 6 5" xfId="6730"/>
    <cellStyle name="Normal 12 3 2 2 3 6 5 2" xfId="19540"/>
    <cellStyle name="Normal 12 3 2 2 3 6 5 2 2" xfId="32804"/>
    <cellStyle name="Normal 12 3 2 2 3 6 5 3" xfId="32805"/>
    <cellStyle name="Normal 12 3 2 2 3 6 6" xfId="14050"/>
    <cellStyle name="Normal 12 3 2 2 3 6 6 2" xfId="32806"/>
    <cellStyle name="Normal 12 3 2 2 3 6 7" xfId="32807"/>
    <cellStyle name="Normal 12 3 2 2 3 7" xfId="2176"/>
    <cellStyle name="Normal 12 3 2 2 3 7 2" xfId="7666"/>
    <cellStyle name="Normal 12 3 2 2 3 7 2 2" xfId="20476"/>
    <cellStyle name="Normal 12 3 2 2 3 7 2 2 2" xfId="32808"/>
    <cellStyle name="Normal 12 3 2 2 3 7 2 3" xfId="32809"/>
    <cellStyle name="Normal 12 3 2 2 3 7 3" xfId="14986"/>
    <cellStyle name="Normal 12 3 2 2 3 7 3 2" xfId="32810"/>
    <cellStyle name="Normal 12 3 2 2 3 7 4" xfId="32811"/>
    <cellStyle name="Normal 12 3 2 2 3 8" xfId="4006"/>
    <cellStyle name="Normal 12 3 2 2 3 8 2" xfId="9496"/>
    <cellStyle name="Normal 12 3 2 2 3 8 2 2" xfId="22306"/>
    <cellStyle name="Normal 12 3 2 2 3 8 2 2 2" xfId="32812"/>
    <cellStyle name="Normal 12 3 2 2 3 8 2 3" xfId="32813"/>
    <cellStyle name="Normal 12 3 2 2 3 8 3" xfId="16816"/>
    <cellStyle name="Normal 12 3 2 2 3 8 3 2" xfId="32814"/>
    <cellStyle name="Normal 12 3 2 2 3 8 4" xfId="32815"/>
    <cellStyle name="Normal 12 3 2 2 3 9" xfId="11326"/>
    <cellStyle name="Normal 12 3 2 2 3 9 2" xfId="24136"/>
    <cellStyle name="Normal 12 3 2 2 3 9 2 2" xfId="32816"/>
    <cellStyle name="Normal 12 3 2 2 3 9 3" xfId="32817"/>
    <cellStyle name="Normal 12 3 2 2 4" xfId="373"/>
    <cellStyle name="Normal 12 3 2 2 4 2" xfId="880"/>
    <cellStyle name="Normal 12 3 2 2 4 2 2" xfId="1775"/>
    <cellStyle name="Normal 12 3 2 2 4 2 2 2" xfId="3605"/>
    <cellStyle name="Normal 12 3 2 2 4 2 2 2 2" xfId="9095"/>
    <cellStyle name="Normal 12 3 2 2 4 2 2 2 2 2" xfId="21905"/>
    <cellStyle name="Normal 12 3 2 2 4 2 2 2 2 2 2" xfId="32818"/>
    <cellStyle name="Normal 12 3 2 2 4 2 2 2 2 3" xfId="32819"/>
    <cellStyle name="Normal 12 3 2 2 4 2 2 2 3" xfId="16415"/>
    <cellStyle name="Normal 12 3 2 2 4 2 2 2 3 2" xfId="32820"/>
    <cellStyle name="Normal 12 3 2 2 4 2 2 2 4" xfId="32821"/>
    <cellStyle name="Normal 12 3 2 2 4 2 2 3" xfId="5435"/>
    <cellStyle name="Normal 12 3 2 2 4 2 2 3 2" xfId="10925"/>
    <cellStyle name="Normal 12 3 2 2 4 2 2 3 2 2" xfId="23735"/>
    <cellStyle name="Normal 12 3 2 2 4 2 2 3 2 2 2" xfId="32822"/>
    <cellStyle name="Normal 12 3 2 2 4 2 2 3 2 3" xfId="32823"/>
    <cellStyle name="Normal 12 3 2 2 4 2 2 3 3" xfId="18245"/>
    <cellStyle name="Normal 12 3 2 2 4 2 2 3 3 2" xfId="32824"/>
    <cellStyle name="Normal 12 3 2 2 4 2 2 3 4" xfId="32825"/>
    <cellStyle name="Normal 12 3 2 2 4 2 2 4" xfId="12755"/>
    <cellStyle name="Normal 12 3 2 2 4 2 2 4 2" xfId="25565"/>
    <cellStyle name="Normal 12 3 2 2 4 2 2 4 2 2" xfId="32826"/>
    <cellStyle name="Normal 12 3 2 2 4 2 2 4 3" xfId="32827"/>
    <cellStyle name="Normal 12 3 2 2 4 2 2 5" xfId="7265"/>
    <cellStyle name="Normal 12 3 2 2 4 2 2 5 2" xfId="20075"/>
    <cellStyle name="Normal 12 3 2 2 4 2 2 5 2 2" xfId="32828"/>
    <cellStyle name="Normal 12 3 2 2 4 2 2 5 3" xfId="32829"/>
    <cellStyle name="Normal 12 3 2 2 4 2 2 6" xfId="14585"/>
    <cellStyle name="Normal 12 3 2 2 4 2 2 6 2" xfId="32830"/>
    <cellStyle name="Normal 12 3 2 2 4 2 2 7" xfId="32831"/>
    <cellStyle name="Normal 12 3 2 2 4 2 3" xfId="2711"/>
    <cellStyle name="Normal 12 3 2 2 4 2 3 2" xfId="8201"/>
    <cellStyle name="Normal 12 3 2 2 4 2 3 2 2" xfId="21011"/>
    <cellStyle name="Normal 12 3 2 2 4 2 3 2 2 2" xfId="32832"/>
    <cellStyle name="Normal 12 3 2 2 4 2 3 2 3" xfId="32833"/>
    <cellStyle name="Normal 12 3 2 2 4 2 3 3" xfId="15521"/>
    <cellStyle name="Normal 12 3 2 2 4 2 3 3 2" xfId="32834"/>
    <cellStyle name="Normal 12 3 2 2 4 2 3 4" xfId="32835"/>
    <cellStyle name="Normal 12 3 2 2 4 2 4" xfId="4541"/>
    <cellStyle name="Normal 12 3 2 2 4 2 4 2" xfId="10031"/>
    <cellStyle name="Normal 12 3 2 2 4 2 4 2 2" xfId="22841"/>
    <cellStyle name="Normal 12 3 2 2 4 2 4 2 2 2" xfId="32836"/>
    <cellStyle name="Normal 12 3 2 2 4 2 4 2 3" xfId="32837"/>
    <cellStyle name="Normal 12 3 2 2 4 2 4 3" xfId="17351"/>
    <cellStyle name="Normal 12 3 2 2 4 2 4 3 2" xfId="32838"/>
    <cellStyle name="Normal 12 3 2 2 4 2 4 4" xfId="32839"/>
    <cellStyle name="Normal 12 3 2 2 4 2 5" xfId="11861"/>
    <cellStyle name="Normal 12 3 2 2 4 2 5 2" xfId="24671"/>
    <cellStyle name="Normal 12 3 2 2 4 2 5 2 2" xfId="32840"/>
    <cellStyle name="Normal 12 3 2 2 4 2 5 3" xfId="32841"/>
    <cellStyle name="Normal 12 3 2 2 4 2 6" xfId="6371"/>
    <cellStyle name="Normal 12 3 2 2 4 2 6 2" xfId="19181"/>
    <cellStyle name="Normal 12 3 2 2 4 2 6 2 2" xfId="32842"/>
    <cellStyle name="Normal 12 3 2 2 4 2 6 3" xfId="32843"/>
    <cellStyle name="Normal 12 3 2 2 4 2 7" xfId="13691"/>
    <cellStyle name="Normal 12 3 2 2 4 2 7 2" xfId="32844"/>
    <cellStyle name="Normal 12 3 2 2 4 2 8" xfId="32845"/>
    <cellStyle name="Normal 12 3 2 2 4 3" xfId="1268"/>
    <cellStyle name="Normal 12 3 2 2 4 3 2" xfId="3098"/>
    <cellStyle name="Normal 12 3 2 2 4 3 2 2" xfId="8588"/>
    <cellStyle name="Normal 12 3 2 2 4 3 2 2 2" xfId="21398"/>
    <cellStyle name="Normal 12 3 2 2 4 3 2 2 2 2" xfId="32846"/>
    <cellStyle name="Normal 12 3 2 2 4 3 2 2 3" xfId="32847"/>
    <cellStyle name="Normal 12 3 2 2 4 3 2 3" xfId="15908"/>
    <cellStyle name="Normal 12 3 2 2 4 3 2 3 2" xfId="32848"/>
    <cellStyle name="Normal 12 3 2 2 4 3 2 4" xfId="32849"/>
    <cellStyle name="Normal 12 3 2 2 4 3 3" xfId="4928"/>
    <cellStyle name="Normal 12 3 2 2 4 3 3 2" xfId="10418"/>
    <cellStyle name="Normal 12 3 2 2 4 3 3 2 2" xfId="23228"/>
    <cellStyle name="Normal 12 3 2 2 4 3 3 2 2 2" xfId="32850"/>
    <cellStyle name="Normal 12 3 2 2 4 3 3 2 3" xfId="32851"/>
    <cellStyle name="Normal 12 3 2 2 4 3 3 3" xfId="17738"/>
    <cellStyle name="Normal 12 3 2 2 4 3 3 3 2" xfId="32852"/>
    <cellStyle name="Normal 12 3 2 2 4 3 3 4" xfId="32853"/>
    <cellStyle name="Normal 12 3 2 2 4 3 4" xfId="12248"/>
    <cellStyle name="Normal 12 3 2 2 4 3 4 2" xfId="25058"/>
    <cellStyle name="Normal 12 3 2 2 4 3 4 2 2" xfId="32854"/>
    <cellStyle name="Normal 12 3 2 2 4 3 4 3" xfId="32855"/>
    <cellStyle name="Normal 12 3 2 2 4 3 5" xfId="6758"/>
    <cellStyle name="Normal 12 3 2 2 4 3 5 2" xfId="19568"/>
    <cellStyle name="Normal 12 3 2 2 4 3 5 2 2" xfId="32856"/>
    <cellStyle name="Normal 12 3 2 2 4 3 5 3" xfId="32857"/>
    <cellStyle name="Normal 12 3 2 2 4 3 6" xfId="14078"/>
    <cellStyle name="Normal 12 3 2 2 4 3 6 2" xfId="32858"/>
    <cellStyle name="Normal 12 3 2 2 4 3 7" xfId="32859"/>
    <cellStyle name="Normal 12 3 2 2 4 4" xfId="2204"/>
    <cellStyle name="Normal 12 3 2 2 4 4 2" xfId="7694"/>
    <cellStyle name="Normal 12 3 2 2 4 4 2 2" xfId="20504"/>
    <cellStyle name="Normal 12 3 2 2 4 4 2 2 2" xfId="32860"/>
    <cellStyle name="Normal 12 3 2 2 4 4 2 3" xfId="32861"/>
    <cellStyle name="Normal 12 3 2 2 4 4 3" xfId="15014"/>
    <cellStyle name="Normal 12 3 2 2 4 4 3 2" xfId="32862"/>
    <cellStyle name="Normal 12 3 2 2 4 4 4" xfId="32863"/>
    <cellStyle name="Normal 12 3 2 2 4 5" xfId="4034"/>
    <cellStyle name="Normal 12 3 2 2 4 5 2" xfId="9524"/>
    <cellStyle name="Normal 12 3 2 2 4 5 2 2" xfId="22334"/>
    <cellStyle name="Normal 12 3 2 2 4 5 2 2 2" xfId="32864"/>
    <cellStyle name="Normal 12 3 2 2 4 5 2 3" xfId="32865"/>
    <cellStyle name="Normal 12 3 2 2 4 5 3" xfId="16844"/>
    <cellStyle name="Normal 12 3 2 2 4 5 3 2" xfId="32866"/>
    <cellStyle name="Normal 12 3 2 2 4 5 4" xfId="32867"/>
    <cellStyle name="Normal 12 3 2 2 4 6" xfId="11354"/>
    <cellStyle name="Normal 12 3 2 2 4 6 2" xfId="24164"/>
    <cellStyle name="Normal 12 3 2 2 4 6 2 2" xfId="32868"/>
    <cellStyle name="Normal 12 3 2 2 4 6 3" xfId="32869"/>
    <cellStyle name="Normal 12 3 2 2 4 7" xfId="5864"/>
    <cellStyle name="Normal 12 3 2 2 4 7 2" xfId="18674"/>
    <cellStyle name="Normal 12 3 2 2 4 7 2 2" xfId="32870"/>
    <cellStyle name="Normal 12 3 2 2 4 7 3" xfId="32871"/>
    <cellStyle name="Normal 12 3 2 2 4 8" xfId="13184"/>
    <cellStyle name="Normal 12 3 2 2 4 8 2" xfId="32872"/>
    <cellStyle name="Normal 12 3 2 2 4 9" xfId="32873"/>
    <cellStyle name="Normal 12 3 2 2 5" xfId="613"/>
    <cellStyle name="Normal 12 3 2 2 5 2" xfId="1013"/>
    <cellStyle name="Normal 12 3 2 2 5 2 2" xfId="1908"/>
    <cellStyle name="Normal 12 3 2 2 5 2 2 2" xfId="3738"/>
    <cellStyle name="Normal 12 3 2 2 5 2 2 2 2" xfId="9228"/>
    <cellStyle name="Normal 12 3 2 2 5 2 2 2 2 2" xfId="22038"/>
    <cellStyle name="Normal 12 3 2 2 5 2 2 2 2 2 2" xfId="32874"/>
    <cellStyle name="Normal 12 3 2 2 5 2 2 2 2 3" xfId="32875"/>
    <cellStyle name="Normal 12 3 2 2 5 2 2 2 3" xfId="16548"/>
    <cellStyle name="Normal 12 3 2 2 5 2 2 2 3 2" xfId="32876"/>
    <cellStyle name="Normal 12 3 2 2 5 2 2 2 4" xfId="32877"/>
    <cellStyle name="Normal 12 3 2 2 5 2 2 3" xfId="5568"/>
    <cellStyle name="Normal 12 3 2 2 5 2 2 3 2" xfId="11058"/>
    <cellStyle name="Normal 12 3 2 2 5 2 2 3 2 2" xfId="23868"/>
    <cellStyle name="Normal 12 3 2 2 5 2 2 3 2 2 2" xfId="32878"/>
    <cellStyle name="Normal 12 3 2 2 5 2 2 3 2 3" xfId="32879"/>
    <cellStyle name="Normal 12 3 2 2 5 2 2 3 3" xfId="18378"/>
    <cellStyle name="Normal 12 3 2 2 5 2 2 3 3 2" xfId="32880"/>
    <cellStyle name="Normal 12 3 2 2 5 2 2 3 4" xfId="32881"/>
    <cellStyle name="Normal 12 3 2 2 5 2 2 4" xfId="12888"/>
    <cellStyle name="Normal 12 3 2 2 5 2 2 4 2" xfId="25698"/>
    <cellStyle name="Normal 12 3 2 2 5 2 2 4 2 2" xfId="32882"/>
    <cellStyle name="Normal 12 3 2 2 5 2 2 4 3" xfId="32883"/>
    <cellStyle name="Normal 12 3 2 2 5 2 2 5" xfId="7398"/>
    <cellStyle name="Normal 12 3 2 2 5 2 2 5 2" xfId="20208"/>
    <cellStyle name="Normal 12 3 2 2 5 2 2 5 2 2" xfId="32884"/>
    <cellStyle name="Normal 12 3 2 2 5 2 2 5 3" xfId="32885"/>
    <cellStyle name="Normal 12 3 2 2 5 2 2 6" xfId="14718"/>
    <cellStyle name="Normal 12 3 2 2 5 2 2 6 2" xfId="32886"/>
    <cellStyle name="Normal 12 3 2 2 5 2 2 7" xfId="32887"/>
    <cellStyle name="Normal 12 3 2 2 5 2 3" xfId="2844"/>
    <cellStyle name="Normal 12 3 2 2 5 2 3 2" xfId="8334"/>
    <cellStyle name="Normal 12 3 2 2 5 2 3 2 2" xfId="21144"/>
    <cellStyle name="Normal 12 3 2 2 5 2 3 2 2 2" xfId="32888"/>
    <cellStyle name="Normal 12 3 2 2 5 2 3 2 3" xfId="32889"/>
    <cellStyle name="Normal 12 3 2 2 5 2 3 3" xfId="15654"/>
    <cellStyle name="Normal 12 3 2 2 5 2 3 3 2" xfId="32890"/>
    <cellStyle name="Normal 12 3 2 2 5 2 3 4" xfId="32891"/>
    <cellStyle name="Normal 12 3 2 2 5 2 4" xfId="4674"/>
    <cellStyle name="Normal 12 3 2 2 5 2 4 2" xfId="10164"/>
    <cellStyle name="Normal 12 3 2 2 5 2 4 2 2" xfId="22974"/>
    <cellStyle name="Normal 12 3 2 2 5 2 4 2 2 2" xfId="32892"/>
    <cellStyle name="Normal 12 3 2 2 5 2 4 2 3" xfId="32893"/>
    <cellStyle name="Normal 12 3 2 2 5 2 4 3" xfId="17484"/>
    <cellStyle name="Normal 12 3 2 2 5 2 4 3 2" xfId="32894"/>
    <cellStyle name="Normal 12 3 2 2 5 2 4 4" xfId="32895"/>
    <cellStyle name="Normal 12 3 2 2 5 2 5" xfId="11994"/>
    <cellStyle name="Normal 12 3 2 2 5 2 5 2" xfId="24804"/>
    <cellStyle name="Normal 12 3 2 2 5 2 5 2 2" xfId="32896"/>
    <cellStyle name="Normal 12 3 2 2 5 2 5 3" xfId="32897"/>
    <cellStyle name="Normal 12 3 2 2 5 2 6" xfId="6504"/>
    <cellStyle name="Normal 12 3 2 2 5 2 6 2" xfId="19314"/>
    <cellStyle name="Normal 12 3 2 2 5 2 6 2 2" xfId="32898"/>
    <cellStyle name="Normal 12 3 2 2 5 2 6 3" xfId="32899"/>
    <cellStyle name="Normal 12 3 2 2 5 2 7" xfId="13824"/>
    <cellStyle name="Normal 12 3 2 2 5 2 7 2" xfId="32900"/>
    <cellStyle name="Normal 12 3 2 2 5 2 8" xfId="32901"/>
    <cellStyle name="Normal 12 3 2 2 5 3" xfId="1508"/>
    <cellStyle name="Normal 12 3 2 2 5 3 2" xfId="3338"/>
    <cellStyle name="Normal 12 3 2 2 5 3 2 2" xfId="8828"/>
    <cellStyle name="Normal 12 3 2 2 5 3 2 2 2" xfId="21638"/>
    <cellStyle name="Normal 12 3 2 2 5 3 2 2 2 2" xfId="32902"/>
    <cellStyle name="Normal 12 3 2 2 5 3 2 2 3" xfId="32903"/>
    <cellStyle name="Normal 12 3 2 2 5 3 2 3" xfId="16148"/>
    <cellStyle name="Normal 12 3 2 2 5 3 2 3 2" xfId="32904"/>
    <cellStyle name="Normal 12 3 2 2 5 3 2 4" xfId="32905"/>
    <cellStyle name="Normal 12 3 2 2 5 3 3" xfId="5168"/>
    <cellStyle name="Normal 12 3 2 2 5 3 3 2" xfId="10658"/>
    <cellStyle name="Normal 12 3 2 2 5 3 3 2 2" xfId="23468"/>
    <cellStyle name="Normal 12 3 2 2 5 3 3 2 2 2" xfId="32906"/>
    <cellStyle name="Normal 12 3 2 2 5 3 3 2 3" xfId="32907"/>
    <cellStyle name="Normal 12 3 2 2 5 3 3 3" xfId="17978"/>
    <cellStyle name="Normal 12 3 2 2 5 3 3 3 2" xfId="32908"/>
    <cellStyle name="Normal 12 3 2 2 5 3 3 4" xfId="32909"/>
    <cellStyle name="Normal 12 3 2 2 5 3 4" xfId="12488"/>
    <cellStyle name="Normal 12 3 2 2 5 3 4 2" xfId="25298"/>
    <cellStyle name="Normal 12 3 2 2 5 3 4 2 2" xfId="32910"/>
    <cellStyle name="Normal 12 3 2 2 5 3 4 3" xfId="32911"/>
    <cellStyle name="Normal 12 3 2 2 5 3 5" xfId="6998"/>
    <cellStyle name="Normal 12 3 2 2 5 3 5 2" xfId="19808"/>
    <cellStyle name="Normal 12 3 2 2 5 3 5 2 2" xfId="32912"/>
    <cellStyle name="Normal 12 3 2 2 5 3 5 3" xfId="32913"/>
    <cellStyle name="Normal 12 3 2 2 5 3 6" xfId="14318"/>
    <cellStyle name="Normal 12 3 2 2 5 3 6 2" xfId="32914"/>
    <cellStyle name="Normal 12 3 2 2 5 3 7" xfId="32915"/>
    <cellStyle name="Normal 12 3 2 2 5 4" xfId="2444"/>
    <cellStyle name="Normal 12 3 2 2 5 4 2" xfId="7934"/>
    <cellStyle name="Normal 12 3 2 2 5 4 2 2" xfId="20744"/>
    <cellStyle name="Normal 12 3 2 2 5 4 2 2 2" xfId="32916"/>
    <cellStyle name="Normal 12 3 2 2 5 4 2 3" xfId="32917"/>
    <cellStyle name="Normal 12 3 2 2 5 4 3" xfId="15254"/>
    <cellStyle name="Normal 12 3 2 2 5 4 3 2" xfId="32918"/>
    <cellStyle name="Normal 12 3 2 2 5 4 4" xfId="32919"/>
    <cellStyle name="Normal 12 3 2 2 5 5" xfId="4274"/>
    <cellStyle name="Normal 12 3 2 2 5 5 2" xfId="9764"/>
    <cellStyle name="Normal 12 3 2 2 5 5 2 2" xfId="22574"/>
    <cellStyle name="Normal 12 3 2 2 5 5 2 2 2" xfId="32920"/>
    <cellStyle name="Normal 12 3 2 2 5 5 2 3" xfId="32921"/>
    <cellStyle name="Normal 12 3 2 2 5 5 3" xfId="17084"/>
    <cellStyle name="Normal 12 3 2 2 5 5 3 2" xfId="32922"/>
    <cellStyle name="Normal 12 3 2 2 5 5 4" xfId="32923"/>
    <cellStyle name="Normal 12 3 2 2 5 6" xfId="11594"/>
    <cellStyle name="Normal 12 3 2 2 5 6 2" xfId="24404"/>
    <cellStyle name="Normal 12 3 2 2 5 6 2 2" xfId="32924"/>
    <cellStyle name="Normal 12 3 2 2 5 6 3" xfId="32925"/>
    <cellStyle name="Normal 12 3 2 2 5 7" xfId="6104"/>
    <cellStyle name="Normal 12 3 2 2 5 7 2" xfId="18914"/>
    <cellStyle name="Normal 12 3 2 2 5 7 2 2" xfId="32926"/>
    <cellStyle name="Normal 12 3 2 2 5 7 3" xfId="32927"/>
    <cellStyle name="Normal 12 3 2 2 5 8" xfId="13424"/>
    <cellStyle name="Normal 12 3 2 2 5 8 2" xfId="32928"/>
    <cellStyle name="Normal 12 3 2 2 5 9" xfId="32929"/>
    <cellStyle name="Normal 12 3 2 2 6" xfId="747"/>
    <cellStyle name="Normal 12 3 2 2 6 2" xfId="1642"/>
    <cellStyle name="Normal 12 3 2 2 6 2 2" xfId="3472"/>
    <cellStyle name="Normal 12 3 2 2 6 2 2 2" xfId="8962"/>
    <cellStyle name="Normal 12 3 2 2 6 2 2 2 2" xfId="21772"/>
    <cellStyle name="Normal 12 3 2 2 6 2 2 2 2 2" xfId="32930"/>
    <cellStyle name="Normal 12 3 2 2 6 2 2 2 3" xfId="32931"/>
    <cellStyle name="Normal 12 3 2 2 6 2 2 3" xfId="16282"/>
    <cellStyle name="Normal 12 3 2 2 6 2 2 3 2" xfId="32932"/>
    <cellStyle name="Normal 12 3 2 2 6 2 2 4" xfId="32933"/>
    <cellStyle name="Normal 12 3 2 2 6 2 3" xfId="5302"/>
    <cellStyle name="Normal 12 3 2 2 6 2 3 2" xfId="10792"/>
    <cellStyle name="Normal 12 3 2 2 6 2 3 2 2" xfId="23602"/>
    <cellStyle name="Normal 12 3 2 2 6 2 3 2 2 2" xfId="32934"/>
    <cellStyle name="Normal 12 3 2 2 6 2 3 2 3" xfId="32935"/>
    <cellStyle name="Normal 12 3 2 2 6 2 3 3" xfId="18112"/>
    <cellStyle name="Normal 12 3 2 2 6 2 3 3 2" xfId="32936"/>
    <cellStyle name="Normal 12 3 2 2 6 2 3 4" xfId="32937"/>
    <cellStyle name="Normal 12 3 2 2 6 2 4" xfId="12622"/>
    <cellStyle name="Normal 12 3 2 2 6 2 4 2" xfId="25432"/>
    <cellStyle name="Normal 12 3 2 2 6 2 4 2 2" xfId="32938"/>
    <cellStyle name="Normal 12 3 2 2 6 2 4 3" xfId="32939"/>
    <cellStyle name="Normal 12 3 2 2 6 2 5" xfId="7132"/>
    <cellStyle name="Normal 12 3 2 2 6 2 5 2" xfId="19942"/>
    <cellStyle name="Normal 12 3 2 2 6 2 5 2 2" xfId="32940"/>
    <cellStyle name="Normal 12 3 2 2 6 2 5 3" xfId="32941"/>
    <cellStyle name="Normal 12 3 2 2 6 2 6" xfId="14452"/>
    <cellStyle name="Normal 12 3 2 2 6 2 6 2" xfId="32942"/>
    <cellStyle name="Normal 12 3 2 2 6 2 7" xfId="32943"/>
    <cellStyle name="Normal 12 3 2 2 6 3" xfId="2578"/>
    <cellStyle name="Normal 12 3 2 2 6 3 2" xfId="8068"/>
    <cellStyle name="Normal 12 3 2 2 6 3 2 2" xfId="20878"/>
    <cellStyle name="Normal 12 3 2 2 6 3 2 2 2" xfId="32944"/>
    <cellStyle name="Normal 12 3 2 2 6 3 2 3" xfId="32945"/>
    <cellStyle name="Normal 12 3 2 2 6 3 3" xfId="15388"/>
    <cellStyle name="Normal 12 3 2 2 6 3 3 2" xfId="32946"/>
    <cellStyle name="Normal 12 3 2 2 6 3 4" xfId="32947"/>
    <cellStyle name="Normal 12 3 2 2 6 4" xfId="4408"/>
    <cellStyle name="Normal 12 3 2 2 6 4 2" xfId="9898"/>
    <cellStyle name="Normal 12 3 2 2 6 4 2 2" xfId="22708"/>
    <cellStyle name="Normal 12 3 2 2 6 4 2 2 2" xfId="32948"/>
    <cellStyle name="Normal 12 3 2 2 6 4 2 3" xfId="32949"/>
    <cellStyle name="Normal 12 3 2 2 6 4 3" xfId="17218"/>
    <cellStyle name="Normal 12 3 2 2 6 4 3 2" xfId="32950"/>
    <cellStyle name="Normal 12 3 2 2 6 4 4" xfId="32951"/>
    <cellStyle name="Normal 12 3 2 2 6 5" xfId="11728"/>
    <cellStyle name="Normal 12 3 2 2 6 5 2" xfId="24538"/>
    <cellStyle name="Normal 12 3 2 2 6 5 2 2" xfId="32952"/>
    <cellStyle name="Normal 12 3 2 2 6 5 3" xfId="32953"/>
    <cellStyle name="Normal 12 3 2 2 6 6" xfId="6238"/>
    <cellStyle name="Normal 12 3 2 2 6 6 2" xfId="19048"/>
    <cellStyle name="Normal 12 3 2 2 6 6 2 2" xfId="32954"/>
    <cellStyle name="Normal 12 3 2 2 6 6 3" xfId="32955"/>
    <cellStyle name="Normal 12 3 2 2 6 7" xfId="13558"/>
    <cellStyle name="Normal 12 3 2 2 6 7 2" xfId="32956"/>
    <cellStyle name="Normal 12 3 2 2 6 8" xfId="32957"/>
    <cellStyle name="Normal 12 3 2 2 7" xfId="1148"/>
    <cellStyle name="Normal 12 3 2 2 7 2" xfId="2978"/>
    <cellStyle name="Normal 12 3 2 2 7 2 2" xfId="8468"/>
    <cellStyle name="Normal 12 3 2 2 7 2 2 2" xfId="21278"/>
    <cellStyle name="Normal 12 3 2 2 7 2 2 2 2" xfId="32958"/>
    <cellStyle name="Normal 12 3 2 2 7 2 2 3" xfId="32959"/>
    <cellStyle name="Normal 12 3 2 2 7 2 3" xfId="15788"/>
    <cellStyle name="Normal 12 3 2 2 7 2 3 2" xfId="32960"/>
    <cellStyle name="Normal 12 3 2 2 7 2 4" xfId="32961"/>
    <cellStyle name="Normal 12 3 2 2 7 3" xfId="4808"/>
    <cellStyle name="Normal 12 3 2 2 7 3 2" xfId="10298"/>
    <cellStyle name="Normal 12 3 2 2 7 3 2 2" xfId="23108"/>
    <cellStyle name="Normal 12 3 2 2 7 3 2 2 2" xfId="32962"/>
    <cellStyle name="Normal 12 3 2 2 7 3 2 3" xfId="32963"/>
    <cellStyle name="Normal 12 3 2 2 7 3 3" xfId="17618"/>
    <cellStyle name="Normal 12 3 2 2 7 3 3 2" xfId="32964"/>
    <cellStyle name="Normal 12 3 2 2 7 3 4" xfId="32965"/>
    <cellStyle name="Normal 12 3 2 2 7 4" xfId="12128"/>
    <cellStyle name="Normal 12 3 2 2 7 4 2" xfId="24938"/>
    <cellStyle name="Normal 12 3 2 2 7 4 2 2" xfId="32966"/>
    <cellStyle name="Normal 12 3 2 2 7 4 3" xfId="32967"/>
    <cellStyle name="Normal 12 3 2 2 7 5" xfId="6638"/>
    <cellStyle name="Normal 12 3 2 2 7 5 2" xfId="19448"/>
    <cellStyle name="Normal 12 3 2 2 7 5 2 2" xfId="32968"/>
    <cellStyle name="Normal 12 3 2 2 7 5 3" xfId="32969"/>
    <cellStyle name="Normal 12 3 2 2 7 6" xfId="13958"/>
    <cellStyle name="Normal 12 3 2 2 7 6 2" xfId="32970"/>
    <cellStyle name="Normal 12 3 2 2 7 7" xfId="32971"/>
    <cellStyle name="Normal 12 3 2 2 8" xfId="2043"/>
    <cellStyle name="Normal 12 3 2 2 8 2" xfId="3873"/>
    <cellStyle name="Normal 12 3 2 2 8 2 2" xfId="9363"/>
    <cellStyle name="Normal 12 3 2 2 8 2 2 2" xfId="22173"/>
    <cellStyle name="Normal 12 3 2 2 8 2 2 2 2" xfId="32972"/>
    <cellStyle name="Normal 12 3 2 2 8 2 2 3" xfId="32973"/>
    <cellStyle name="Normal 12 3 2 2 8 2 3" xfId="16683"/>
    <cellStyle name="Normal 12 3 2 2 8 2 3 2" xfId="32974"/>
    <cellStyle name="Normal 12 3 2 2 8 2 4" xfId="32975"/>
    <cellStyle name="Normal 12 3 2 2 8 3" xfId="5703"/>
    <cellStyle name="Normal 12 3 2 2 8 3 2" xfId="11193"/>
    <cellStyle name="Normal 12 3 2 2 8 3 2 2" xfId="24003"/>
    <cellStyle name="Normal 12 3 2 2 8 3 2 2 2" xfId="32976"/>
    <cellStyle name="Normal 12 3 2 2 8 3 2 3" xfId="32977"/>
    <cellStyle name="Normal 12 3 2 2 8 3 3" xfId="18513"/>
    <cellStyle name="Normal 12 3 2 2 8 3 3 2" xfId="32978"/>
    <cellStyle name="Normal 12 3 2 2 8 3 4" xfId="32979"/>
    <cellStyle name="Normal 12 3 2 2 8 4" xfId="13023"/>
    <cellStyle name="Normal 12 3 2 2 8 4 2" xfId="25833"/>
    <cellStyle name="Normal 12 3 2 2 8 4 2 2" xfId="32980"/>
    <cellStyle name="Normal 12 3 2 2 8 4 3" xfId="32981"/>
    <cellStyle name="Normal 12 3 2 2 8 5" xfId="7533"/>
    <cellStyle name="Normal 12 3 2 2 8 5 2" xfId="20343"/>
    <cellStyle name="Normal 12 3 2 2 8 5 2 2" xfId="32982"/>
    <cellStyle name="Normal 12 3 2 2 8 5 3" xfId="32983"/>
    <cellStyle name="Normal 12 3 2 2 8 6" xfId="14853"/>
    <cellStyle name="Normal 12 3 2 2 8 6 2" xfId="32984"/>
    <cellStyle name="Normal 12 3 2 2 8 7" xfId="32985"/>
    <cellStyle name="Normal 12 3 2 2 9" xfId="2084"/>
    <cellStyle name="Normal 12 3 2 2 9 2" xfId="7574"/>
    <cellStyle name="Normal 12 3 2 2 9 2 2" xfId="20384"/>
    <cellStyle name="Normal 12 3 2 2 9 2 2 2" xfId="32986"/>
    <cellStyle name="Normal 12 3 2 2 9 2 3" xfId="32987"/>
    <cellStyle name="Normal 12 3 2 2 9 3" xfId="14894"/>
    <cellStyle name="Normal 12 3 2 2 9 3 2" xfId="32988"/>
    <cellStyle name="Normal 12 3 2 2 9 4" xfId="32989"/>
    <cellStyle name="Normal 12 3 2 3" xfId="314"/>
    <cellStyle name="Normal 12 3 2 3 10" xfId="5806"/>
    <cellStyle name="Normal 12 3 2 3 10 2" xfId="18616"/>
    <cellStyle name="Normal 12 3 2 3 10 2 2" xfId="32990"/>
    <cellStyle name="Normal 12 3 2 3 10 3" xfId="32991"/>
    <cellStyle name="Normal 12 3 2 3 11" xfId="13126"/>
    <cellStyle name="Normal 12 3 2 3 11 2" xfId="32992"/>
    <cellStyle name="Normal 12 3 2 3 12" xfId="32993"/>
    <cellStyle name="Normal 12 3 2 3 2" xfId="543"/>
    <cellStyle name="Normal 12 3 2 3 2 2" xfId="942"/>
    <cellStyle name="Normal 12 3 2 3 2 2 2" xfId="1837"/>
    <cellStyle name="Normal 12 3 2 3 2 2 2 2" xfId="3667"/>
    <cellStyle name="Normal 12 3 2 3 2 2 2 2 2" xfId="9157"/>
    <cellStyle name="Normal 12 3 2 3 2 2 2 2 2 2" xfId="21967"/>
    <cellStyle name="Normal 12 3 2 3 2 2 2 2 2 2 2" xfId="32994"/>
    <cellStyle name="Normal 12 3 2 3 2 2 2 2 2 3" xfId="32995"/>
    <cellStyle name="Normal 12 3 2 3 2 2 2 2 3" xfId="16477"/>
    <cellStyle name="Normal 12 3 2 3 2 2 2 2 3 2" xfId="32996"/>
    <cellStyle name="Normal 12 3 2 3 2 2 2 2 4" xfId="32997"/>
    <cellStyle name="Normal 12 3 2 3 2 2 2 3" xfId="5497"/>
    <cellStyle name="Normal 12 3 2 3 2 2 2 3 2" xfId="10987"/>
    <cellStyle name="Normal 12 3 2 3 2 2 2 3 2 2" xfId="23797"/>
    <cellStyle name="Normal 12 3 2 3 2 2 2 3 2 2 2" xfId="32998"/>
    <cellStyle name="Normal 12 3 2 3 2 2 2 3 2 3" xfId="32999"/>
    <cellStyle name="Normal 12 3 2 3 2 2 2 3 3" xfId="18307"/>
    <cellStyle name="Normal 12 3 2 3 2 2 2 3 3 2" xfId="33000"/>
    <cellStyle name="Normal 12 3 2 3 2 2 2 3 4" xfId="33001"/>
    <cellStyle name="Normal 12 3 2 3 2 2 2 4" xfId="12817"/>
    <cellStyle name="Normal 12 3 2 3 2 2 2 4 2" xfId="25627"/>
    <cellStyle name="Normal 12 3 2 3 2 2 2 4 2 2" xfId="33002"/>
    <cellStyle name="Normal 12 3 2 3 2 2 2 4 3" xfId="33003"/>
    <cellStyle name="Normal 12 3 2 3 2 2 2 5" xfId="7327"/>
    <cellStyle name="Normal 12 3 2 3 2 2 2 5 2" xfId="20137"/>
    <cellStyle name="Normal 12 3 2 3 2 2 2 5 2 2" xfId="33004"/>
    <cellStyle name="Normal 12 3 2 3 2 2 2 5 3" xfId="33005"/>
    <cellStyle name="Normal 12 3 2 3 2 2 2 6" xfId="14647"/>
    <cellStyle name="Normal 12 3 2 3 2 2 2 6 2" xfId="33006"/>
    <cellStyle name="Normal 12 3 2 3 2 2 2 7" xfId="33007"/>
    <cellStyle name="Normal 12 3 2 3 2 2 3" xfId="2773"/>
    <cellStyle name="Normal 12 3 2 3 2 2 3 2" xfId="8263"/>
    <cellStyle name="Normal 12 3 2 3 2 2 3 2 2" xfId="21073"/>
    <cellStyle name="Normal 12 3 2 3 2 2 3 2 2 2" xfId="33008"/>
    <cellStyle name="Normal 12 3 2 3 2 2 3 2 3" xfId="33009"/>
    <cellStyle name="Normal 12 3 2 3 2 2 3 3" xfId="15583"/>
    <cellStyle name="Normal 12 3 2 3 2 2 3 3 2" xfId="33010"/>
    <cellStyle name="Normal 12 3 2 3 2 2 3 4" xfId="33011"/>
    <cellStyle name="Normal 12 3 2 3 2 2 4" xfId="4603"/>
    <cellStyle name="Normal 12 3 2 3 2 2 4 2" xfId="10093"/>
    <cellStyle name="Normal 12 3 2 3 2 2 4 2 2" xfId="22903"/>
    <cellStyle name="Normal 12 3 2 3 2 2 4 2 2 2" xfId="33012"/>
    <cellStyle name="Normal 12 3 2 3 2 2 4 2 3" xfId="33013"/>
    <cellStyle name="Normal 12 3 2 3 2 2 4 3" xfId="17413"/>
    <cellStyle name="Normal 12 3 2 3 2 2 4 3 2" xfId="33014"/>
    <cellStyle name="Normal 12 3 2 3 2 2 4 4" xfId="33015"/>
    <cellStyle name="Normal 12 3 2 3 2 2 5" xfId="11923"/>
    <cellStyle name="Normal 12 3 2 3 2 2 5 2" xfId="24733"/>
    <cellStyle name="Normal 12 3 2 3 2 2 5 2 2" xfId="33016"/>
    <cellStyle name="Normal 12 3 2 3 2 2 5 3" xfId="33017"/>
    <cellStyle name="Normal 12 3 2 3 2 2 6" xfId="6433"/>
    <cellStyle name="Normal 12 3 2 3 2 2 6 2" xfId="19243"/>
    <cellStyle name="Normal 12 3 2 3 2 2 6 2 2" xfId="33018"/>
    <cellStyle name="Normal 12 3 2 3 2 2 6 3" xfId="33019"/>
    <cellStyle name="Normal 12 3 2 3 2 2 7" xfId="13753"/>
    <cellStyle name="Normal 12 3 2 3 2 2 7 2" xfId="33020"/>
    <cellStyle name="Normal 12 3 2 3 2 2 8" xfId="33021"/>
    <cellStyle name="Normal 12 3 2 3 2 3" xfId="1438"/>
    <cellStyle name="Normal 12 3 2 3 2 3 2" xfId="3268"/>
    <cellStyle name="Normal 12 3 2 3 2 3 2 2" xfId="8758"/>
    <cellStyle name="Normal 12 3 2 3 2 3 2 2 2" xfId="21568"/>
    <cellStyle name="Normal 12 3 2 3 2 3 2 2 2 2" xfId="33022"/>
    <cellStyle name="Normal 12 3 2 3 2 3 2 2 3" xfId="33023"/>
    <cellStyle name="Normal 12 3 2 3 2 3 2 3" xfId="16078"/>
    <cellStyle name="Normal 12 3 2 3 2 3 2 3 2" xfId="33024"/>
    <cellStyle name="Normal 12 3 2 3 2 3 2 4" xfId="33025"/>
    <cellStyle name="Normal 12 3 2 3 2 3 3" xfId="5098"/>
    <cellStyle name="Normal 12 3 2 3 2 3 3 2" xfId="10588"/>
    <cellStyle name="Normal 12 3 2 3 2 3 3 2 2" xfId="23398"/>
    <cellStyle name="Normal 12 3 2 3 2 3 3 2 2 2" xfId="33026"/>
    <cellStyle name="Normal 12 3 2 3 2 3 3 2 3" xfId="33027"/>
    <cellStyle name="Normal 12 3 2 3 2 3 3 3" xfId="17908"/>
    <cellStyle name="Normal 12 3 2 3 2 3 3 3 2" xfId="33028"/>
    <cellStyle name="Normal 12 3 2 3 2 3 3 4" xfId="33029"/>
    <cellStyle name="Normal 12 3 2 3 2 3 4" xfId="12418"/>
    <cellStyle name="Normal 12 3 2 3 2 3 4 2" xfId="25228"/>
    <cellStyle name="Normal 12 3 2 3 2 3 4 2 2" xfId="33030"/>
    <cellStyle name="Normal 12 3 2 3 2 3 4 3" xfId="33031"/>
    <cellStyle name="Normal 12 3 2 3 2 3 5" xfId="6928"/>
    <cellStyle name="Normal 12 3 2 3 2 3 5 2" xfId="19738"/>
    <cellStyle name="Normal 12 3 2 3 2 3 5 2 2" xfId="33032"/>
    <cellStyle name="Normal 12 3 2 3 2 3 5 3" xfId="33033"/>
    <cellStyle name="Normal 12 3 2 3 2 3 6" xfId="14248"/>
    <cellStyle name="Normal 12 3 2 3 2 3 6 2" xfId="33034"/>
    <cellStyle name="Normal 12 3 2 3 2 3 7" xfId="33035"/>
    <cellStyle name="Normal 12 3 2 3 2 4" xfId="2374"/>
    <cellStyle name="Normal 12 3 2 3 2 4 2" xfId="7864"/>
    <cellStyle name="Normal 12 3 2 3 2 4 2 2" xfId="20674"/>
    <cellStyle name="Normal 12 3 2 3 2 4 2 2 2" xfId="33036"/>
    <cellStyle name="Normal 12 3 2 3 2 4 2 3" xfId="33037"/>
    <cellStyle name="Normal 12 3 2 3 2 4 3" xfId="15184"/>
    <cellStyle name="Normal 12 3 2 3 2 4 3 2" xfId="33038"/>
    <cellStyle name="Normal 12 3 2 3 2 4 4" xfId="33039"/>
    <cellStyle name="Normal 12 3 2 3 2 5" xfId="4204"/>
    <cellStyle name="Normal 12 3 2 3 2 5 2" xfId="9694"/>
    <cellStyle name="Normal 12 3 2 3 2 5 2 2" xfId="22504"/>
    <cellStyle name="Normal 12 3 2 3 2 5 2 2 2" xfId="33040"/>
    <cellStyle name="Normal 12 3 2 3 2 5 2 3" xfId="33041"/>
    <cellStyle name="Normal 12 3 2 3 2 5 3" xfId="17014"/>
    <cellStyle name="Normal 12 3 2 3 2 5 3 2" xfId="33042"/>
    <cellStyle name="Normal 12 3 2 3 2 5 4" xfId="33043"/>
    <cellStyle name="Normal 12 3 2 3 2 6" xfId="11524"/>
    <cellStyle name="Normal 12 3 2 3 2 6 2" xfId="24334"/>
    <cellStyle name="Normal 12 3 2 3 2 6 2 2" xfId="33044"/>
    <cellStyle name="Normal 12 3 2 3 2 6 3" xfId="33045"/>
    <cellStyle name="Normal 12 3 2 3 2 7" xfId="6034"/>
    <cellStyle name="Normal 12 3 2 3 2 7 2" xfId="18844"/>
    <cellStyle name="Normal 12 3 2 3 2 7 2 2" xfId="33046"/>
    <cellStyle name="Normal 12 3 2 3 2 7 3" xfId="33047"/>
    <cellStyle name="Normal 12 3 2 3 2 8" xfId="13354"/>
    <cellStyle name="Normal 12 3 2 3 2 8 2" xfId="33048"/>
    <cellStyle name="Normal 12 3 2 3 2 9" xfId="33049"/>
    <cellStyle name="Normal 12 3 2 3 3" xfId="675"/>
    <cellStyle name="Normal 12 3 2 3 3 2" xfId="1075"/>
    <cellStyle name="Normal 12 3 2 3 3 2 2" xfId="1970"/>
    <cellStyle name="Normal 12 3 2 3 3 2 2 2" xfId="3800"/>
    <cellStyle name="Normal 12 3 2 3 3 2 2 2 2" xfId="9290"/>
    <cellStyle name="Normal 12 3 2 3 3 2 2 2 2 2" xfId="22100"/>
    <cellStyle name="Normal 12 3 2 3 3 2 2 2 2 2 2" xfId="33050"/>
    <cellStyle name="Normal 12 3 2 3 3 2 2 2 2 3" xfId="33051"/>
    <cellStyle name="Normal 12 3 2 3 3 2 2 2 3" xfId="16610"/>
    <cellStyle name="Normal 12 3 2 3 3 2 2 2 3 2" xfId="33052"/>
    <cellStyle name="Normal 12 3 2 3 3 2 2 2 4" xfId="33053"/>
    <cellStyle name="Normal 12 3 2 3 3 2 2 3" xfId="5630"/>
    <cellStyle name="Normal 12 3 2 3 3 2 2 3 2" xfId="11120"/>
    <cellStyle name="Normal 12 3 2 3 3 2 2 3 2 2" xfId="23930"/>
    <cellStyle name="Normal 12 3 2 3 3 2 2 3 2 2 2" xfId="33054"/>
    <cellStyle name="Normal 12 3 2 3 3 2 2 3 2 3" xfId="33055"/>
    <cellStyle name="Normal 12 3 2 3 3 2 2 3 3" xfId="18440"/>
    <cellStyle name="Normal 12 3 2 3 3 2 2 3 3 2" xfId="33056"/>
    <cellStyle name="Normal 12 3 2 3 3 2 2 3 4" xfId="33057"/>
    <cellStyle name="Normal 12 3 2 3 3 2 2 4" xfId="12950"/>
    <cellStyle name="Normal 12 3 2 3 3 2 2 4 2" xfId="25760"/>
    <cellStyle name="Normal 12 3 2 3 3 2 2 4 2 2" xfId="33058"/>
    <cellStyle name="Normal 12 3 2 3 3 2 2 4 3" xfId="33059"/>
    <cellStyle name="Normal 12 3 2 3 3 2 2 5" xfId="7460"/>
    <cellStyle name="Normal 12 3 2 3 3 2 2 5 2" xfId="20270"/>
    <cellStyle name="Normal 12 3 2 3 3 2 2 5 2 2" xfId="33060"/>
    <cellStyle name="Normal 12 3 2 3 3 2 2 5 3" xfId="33061"/>
    <cellStyle name="Normal 12 3 2 3 3 2 2 6" xfId="14780"/>
    <cellStyle name="Normal 12 3 2 3 3 2 2 6 2" xfId="33062"/>
    <cellStyle name="Normal 12 3 2 3 3 2 2 7" xfId="33063"/>
    <cellStyle name="Normal 12 3 2 3 3 2 3" xfId="2906"/>
    <cellStyle name="Normal 12 3 2 3 3 2 3 2" xfId="8396"/>
    <cellStyle name="Normal 12 3 2 3 3 2 3 2 2" xfId="21206"/>
    <cellStyle name="Normal 12 3 2 3 3 2 3 2 2 2" xfId="33064"/>
    <cellStyle name="Normal 12 3 2 3 3 2 3 2 3" xfId="33065"/>
    <cellStyle name="Normal 12 3 2 3 3 2 3 3" xfId="15716"/>
    <cellStyle name="Normal 12 3 2 3 3 2 3 3 2" xfId="33066"/>
    <cellStyle name="Normal 12 3 2 3 3 2 3 4" xfId="33067"/>
    <cellStyle name="Normal 12 3 2 3 3 2 4" xfId="4736"/>
    <cellStyle name="Normal 12 3 2 3 3 2 4 2" xfId="10226"/>
    <cellStyle name="Normal 12 3 2 3 3 2 4 2 2" xfId="23036"/>
    <cellStyle name="Normal 12 3 2 3 3 2 4 2 2 2" xfId="33068"/>
    <cellStyle name="Normal 12 3 2 3 3 2 4 2 3" xfId="33069"/>
    <cellStyle name="Normal 12 3 2 3 3 2 4 3" xfId="17546"/>
    <cellStyle name="Normal 12 3 2 3 3 2 4 3 2" xfId="33070"/>
    <cellStyle name="Normal 12 3 2 3 3 2 4 4" xfId="33071"/>
    <cellStyle name="Normal 12 3 2 3 3 2 5" xfId="12056"/>
    <cellStyle name="Normal 12 3 2 3 3 2 5 2" xfId="24866"/>
    <cellStyle name="Normal 12 3 2 3 3 2 5 2 2" xfId="33072"/>
    <cellStyle name="Normal 12 3 2 3 3 2 5 3" xfId="33073"/>
    <cellStyle name="Normal 12 3 2 3 3 2 6" xfId="6566"/>
    <cellStyle name="Normal 12 3 2 3 3 2 6 2" xfId="19376"/>
    <cellStyle name="Normal 12 3 2 3 3 2 6 2 2" xfId="33074"/>
    <cellStyle name="Normal 12 3 2 3 3 2 6 3" xfId="33075"/>
    <cellStyle name="Normal 12 3 2 3 3 2 7" xfId="13886"/>
    <cellStyle name="Normal 12 3 2 3 3 2 7 2" xfId="33076"/>
    <cellStyle name="Normal 12 3 2 3 3 2 8" xfId="33077"/>
    <cellStyle name="Normal 12 3 2 3 3 3" xfId="1570"/>
    <cellStyle name="Normal 12 3 2 3 3 3 2" xfId="3400"/>
    <cellStyle name="Normal 12 3 2 3 3 3 2 2" xfId="8890"/>
    <cellStyle name="Normal 12 3 2 3 3 3 2 2 2" xfId="21700"/>
    <cellStyle name="Normal 12 3 2 3 3 3 2 2 2 2" xfId="33078"/>
    <cellStyle name="Normal 12 3 2 3 3 3 2 2 3" xfId="33079"/>
    <cellStyle name="Normal 12 3 2 3 3 3 2 3" xfId="16210"/>
    <cellStyle name="Normal 12 3 2 3 3 3 2 3 2" xfId="33080"/>
    <cellStyle name="Normal 12 3 2 3 3 3 2 4" xfId="33081"/>
    <cellStyle name="Normal 12 3 2 3 3 3 3" xfId="5230"/>
    <cellStyle name="Normal 12 3 2 3 3 3 3 2" xfId="10720"/>
    <cellStyle name="Normal 12 3 2 3 3 3 3 2 2" xfId="23530"/>
    <cellStyle name="Normal 12 3 2 3 3 3 3 2 2 2" xfId="33082"/>
    <cellStyle name="Normal 12 3 2 3 3 3 3 2 3" xfId="33083"/>
    <cellStyle name="Normal 12 3 2 3 3 3 3 3" xfId="18040"/>
    <cellStyle name="Normal 12 3 2 3 3 3 3 3 2" xfId="33084"/>
    <cellStyle name="Normal 12 3 2 3 3 3 3 4" xfId="33085"/>
    <cellStyle name="Normal 12 3 2 3 3 3 4" xfId="12550"/>
    <cellStyle name="Normal 12 3 2 3 3 3 4 2" xfId="25360"/>
    <cellStyle name="Normal 12 3 2 3 3 3 4 2 2" xfId="33086"/>
    <cellStyle name="Normal 12 3 2 3 3 3 4 3" xfId="33087"/>
    <cellStyle name="Normal 12 3 2 3 3 3 5" xfId="7060"/>
    <cellStyle name="Normal 12 3 2 3 3 3 5 2" xfId="19870"/>
    <cellStyle name="Normal 12 3 2 3 3 3 5 2 2" xfId="33088"/>
    <cellStyle name="Normal 12 3 2 3 3 3 5 3" xfId="33089"/>
    <cellStyle name="Normal 12 3 2 3 3 3 6" xfId="14380"/>
    <cellStyle name="Normal 12 3 2 3 3 3 6 2" xfId="33090"/>
    <cellStyle name="Normal 12 3 2 3 3 3 7" xfId="33091"/>
    <cellStyle name="Normal 12 3 2 3 3 4" xfId="2506"/>
    <cellStyle name="Normal 12 3 2 3 3 4 2" xfId="7996"/>
    <cellStyle name="Normal 12 3 2 3 3 4 2 2" xfId="20806"/>
    <cellStyle name="Normal 12 3 2 3 3 4 2 2 2" xfId="33092"/>
    <cellStyle name="Normal 12 3 2 3 3 4 2 3" xfId="33093"/>
    <cellStyle name="Normal 12 3 2 3 3 4 3" xfId="15316"/>
    <cellStyle name="Normal 12 3 2 3 3 4 3 2" xfId="33094"/>
    <cellStyle name="Normal 12 3 2 3 3 4 4" xfId="33095"/>
    <cellStyle name="Normal 12 3 2 3 3 5" xfId="4336"/>
    <cellStyle name="Normal 12 3 2 3 3 5 2" xfId="9826"/>
    <cellStyle name="Normal 12 3 2 3 3 5 2 2" xfId="22636"/>
    <cellStyle name="Normal 12 3 2 3 3 5 2 2 2" xfId="33096"/>
    <cellStyle name="Normal 12 3 2 3 3 5 2 3" xfId="33097"/>
    <cellStyle name="Normal 12 3 2 3 3 5 3" xfId="17146"/>
    <cellStyle name="Normal 12 3 2 3 3 5 3 2" xfId="33098"/>
    <cellStyle name="Normal 12 3 2 3 3 5 4" xfId="33099"/>
    <cellStyle name="Normal 12 3 2 3 3 6" xfId="11656"/>
    <cellStyle name="Normal 12 3 2 3 3 6 2" xfId="24466"/>
    <cellStyle name="Normal 12 3 2 3 3 6 2 2" xfId="33100"/>
    <cellStyle name="Normal 12 3 2 3 3 6 3" xfId="33101"/>
    <cellStyle name="Normal 12 3 2 3 3 7" xfId="6166"/>
    <cellStyle name="Normal 12 3 2 3 3 7 2" xfId="18976"/>
    <cellStyle name="Normal 12 3 2 3 3 7 2 2" xfId="33102"/>
    <cellStyle name="Normal 12 3 2 3 3 7 3" xfId="33103"/>
    <cellStyle name="Normal 12 3 2 3 3 8" xfId="13486"/>
    <cellStyle name="Normal 12 3 2 3 3 8 2" xfId="33104"/>
    <cellStyle name="Normal 12 3 2 3 3 9" xfId="33105"/>
    <cellStyle name="Normal 12 3 2 3 4" xfId="450"/>
    <cellStyle name="Normal 12 3 2 3 4 2" xfId="1345"/>
    <cellStyle name="Normal 12 3 2 3 4 2 2" xfId="3175"/>
    <cellStyle name="Normal 12 3 2 3 4 2 2 2" xfId="8665"/>
    <cellStyle name="Normal 12 3 2 3 4 2 2 2 2" xfId="21475"/>
    <cellStyle name="Normal 12 3 2 3 4 2 2 2 2 2" xfId="33106"/>
    <cellStyle name="Normal 12 3 2 3 4 2 2 2 3" xfId="33107"/>
    <cellStyle name="Normal 12 3 2 3 4 2 2 3" xfId="15985"/>
    <cellStyle name="Normal 12 3 2 3 4 2 2 3 2" xfId="33108"/>
    <cellStyle name="Normal 12 3 2 3 4 2 2 4" xfId="33109"/>
    <cellStyle name="Normal 12 3 2 3 4 2 3" xfId="5005"/>
    <cellStyle name="Normal 12 3 2 3 4 2 3 2" xfId="10495"/>
    <cellStyle name="Normal 12 3 2 3 4 2 3 2 2" xfId="23305"/>
    <cellStyle name="Normal 12 3 2 3 4 2 3 2 2 2" xfId="33110"/>
    <cellStyle name="Normal 12 3 2 3 4 2 3 2 3" xfId="33111"/>
    <cellStyle name="Normal 12 3 2 3 4 2 3 3" xfId="17815"/>
    <cellStyle name="Normal 12 3 2 3 4 2 3 3 2" xfId="33112"/>
    <cellStyle name="Normal 12 3 2 3 4 2 3 4" xfId="33113"/>
    <cellStyle name="Normal 12 3 2 3 4 2 4" xfId="12325"/>
    <cellStyle name="Normal 12 3 2 3 4 2 4 2" xfId="25135"/>
    <cellStyle name="Normal 12 3 2 3 4 2 4 2 2" xfId="33114"/>
    <cellStyle name="Normal 12 3 2 3 4 2 4 3" xfId="33115"/>
    <cellStyle name="Normal 12 3 2 3 4 2 5" xfId="6835"/>
    <cellStyle name="Normal 12 3 2 3 4 2 5 2" xfId="19645"/>
    <cellStyle name="Normal 12 3 2 3 4 2 5 2 2" xfId="33116"/>
    <cellStyle name="Normal 12 3 2 3 4 2 5 3" xfId="33117"/>
    <cellStyle name="Normal 12 3 2 3 4 2 6" xfId="14155"/>
    <cellStyle name="Normal 12 3 2 3 4 2 6 2" xfId="33118"/>
    <cellStyle name="Normal 12 3 2 3 4 2 7" xfId="33119"/>
    <cellStyle name="Normal 12 3 2 3 4 3" xfId="2281"/>
    <cellStyle name="Normal 12 3 2 3 4 3 2" xfId="7771"/>
    <cellStyle name="Normal 12 3 2 3 4 3 2 2" xfId="20581"/>
    <cellStyle name="Normal 12 3 2 3 4 3 2 2 2" xfId="33120"/>
    <cellStyle name="Normal 12 3 2 3 4 3 2 3" xfId="33121"/>
    <cellStyle name="Normal 12 3 2 3 4 3 3" xfId="15091"/>
    <cellStyle name="Normal 12 3 2 3 4 3 3 2" xfId="33122"/>
    <cellStyle name="Normal 12 3 2 3 4 3 4" xfId="33123"/>
    <cellStyle name="Normal 12 3 2 3 4 4" xfId="4111"/>
    <cellStyle name="Normal 12 3 2 3 4 4 2" xfId="9601"/>
    <cellStyle name="Normal 12 3 2 3 4 4 2 2" xfId="22411"/>
    <cellStyle name="Normal 12 3 2 3 4 4 2 2 2" xfId="33124"/>
    <cellStyle name="Normal 12 3 2 3 4 4 2 3" xfId="33125"/>
    <cellStyle name="Normal 12 3 2 3 4 4 3" xfId="16921"/>
    <cellStyle name="Normal 12 3 2 3 4 4 3 2" xfId="33126"/>
    <cellStyle name="Normal 12 3 2 3 4 4 4" xfId="33127"/>
    <cellStyle name="Normal 12 3 2 3 4 5" xfId="11431"/>
    <cellStyle name="Normal 12 3 2 3 4 5 2" xfId="24241"/>
    <cellStyle name="Normal 12 3 2 3 4 5 2 2" xfId="33128"/>
    <cellStyle name="Normal 12 3 2 3 4 5 3" xfId="33129"/>
    <cellStyle name="Normal 12 3 2 3 4 6" xfId="5941"/>
    <cellStyle name="Normal 12 3 2 3 4 6 2" xfId="18751"/>
    <cellStyle name="Normal 12 3 2 3 4 6 2 2" xfId="33130"/>
    <cellStyle name="Normal 12 3 2 3 4 6 3" xfId="33131"/>
    <cellStyle name="Normal 12 3 2 3 4 7" xfId="13261"/>
    <cellStyle name="Normal 12 3 2 3 4 7 2" xfId="33132"/>
    <cellStyle name="Normal 12 3 2 3 4 8" xfId="33133"/>
    <cellStyle name="Normal 12 3 2 3 5" xfId="809"/>
    <cellStyle name="Normal 12 3 2 3 5 2" xfId="1704"/>
    <cellStyle name="Normal 12 3 2 3 5 2 2" xfId="3534"/>
    <cellStyle name="Normal 12 3 2 3 5 2 2 2" xfId="9024"/>
    <cellStyle name="Normal 12 3 2 3 5 2 2 2 2" xfId="21834"/>
    <cellStyle name="Normal 12 3 2 3 5 2 2 2 2 2" xfId="33134"/>
    <cellStyle name="Normal 12 3 2 3 5 2 2 2 3" xfId="33135"/>
    <cellStyle name="Normal 12 3 2 3 5 2 2 3" xfId="16344"/>
    <cellStyle name="Normal 12 3 2 3 5 2 2 3 2" xfId="33136"/>
    <cellStyle name="Normal 12 3 2 3 5 2 2 4" xfId="33137"/>
    <cellStyle name="Normal 12 3 2 3 5 2 3" xfId="5364"/>
    <cellStyle name="Normal 12 3 2 3 5 2 3 2" xfId="10854"/>
    <cellStyle name="Normal 12 3 2 3 5 2 3 2 2" xfId="23664"/>
    <cellStyle name="Normal 12 3 2 3 5 2 3 2 2 2" xfId="33138"/>
    <cellStyle name="Normal 12 3 2 3 5 2 3 2 3" xfId="33139"/>
    <cellStyle name="Normal 12 3 2 3 5 2 3 3" xfId="18174"/>
    <cellStyle name="Normal 12 3 2 3 5 2 3 3 2" xfId="33140"/>
    <cellStyle name="Normal 12 3 2 3 5 2 3 4" xfId="33141"/>
    <cellStyle name="Normal 12 3 2 3 5 2 4" xfId="12684"/>
    <cellStyle name="Normal 12 3 2 3 5 2 4 2" xfId="25494"/>
    <cellStyle name="Normal 12 3 2 3 5 2 4 2 2" xfId="33142"/>
    <cellStyle name="Normal 12 3 2 3 5 2 4 3" xfId="33143"/>
    <cellStyle name="Normal 12 3 2 3 5 2 5" xfId="7194"/>
    <cellStyle name="Normal 12 3 2 3 5 2 5 2" xfId="20004"/>
    <cellStyle name="Normal 12 3 2 3 5 2 5 2 2" xfId="33144"/>
    <cellStyle name="Normal 12 3 2 3 5 2 5 3" xfId="33145"/>
    <cellStyle name="Normal 12 3 2 3 5 2 6" xfId="14514"/>
    <cellStyle name="Normal 12 3 2 3 5 2 6 2" xfId="33146"/>
    <cellStyle name="Normal 12 3 2 3 5 2 7" xfId="33147"/>
    <cellStyle name="Normal 12 3 2 3 5 3" xfId="2640"/>
    <cellStyle name="Normal 12 3 2 3 5 3 2" xfId="8130"/>
    <cellStyle name="Normal 12 3 2 3 5 3 2 2" xfId="20940"/>
    <cellStyle name="Normal 12 3 2 3 5 3 2 2 2" xfId="33148"/>
    <cellStyle name="Normal 12 3 2 3 5 3 2 3" xfId="33149"/>
    <cellStyle name="Normal 12 3 2 3 5 3 3" xfId="15450"/>
    <cellStyle name="Normal 12 3 2 3 5 3 3 2" xfId="33150"/>
    <cellStyle name="Normal 12 3 2 3 5 3 4" xfId="33151"/>
    <cellStyle name="Normal 12 3 2 3 5 4" xfId="4470"/>
    <cellStyle name="Normal 12 3 2 3 5 4 2" xfId="9960"/>
    <cellStyle name="Normal 12 3 2 3 5 4 2 2" xfId="22770"/>
    <cellStyle name="Normal 12 3 2 3 5 4 2 2 2" xfId="33152"/>
    <cellStyle name="Normal 12 3 2 3 5 4 2 3" xfId="33153"/>
    <cellStyle name="Normal 12 3 2 3 5 4 3" xfId="17280"/>
    <cellStyle name="Normal 12 3 2 3 5 4 3 2" xfId="33154"/>
    <cellStyle name="Normal 12 3 2 3 5 4 4" xfId="33155"/>
    <cellStyle name="Normal 12 3 2 3 5 5" xfId="11790"/>
    <cellStyle name="Normal 12 3 2 3 5 5 2" xfId="24600"/>
    <cellStyle name="Normal 12 3 2 3 5 5 2 2" xfId="33156"/>
    <cellStyle name="Normal 12 3 2 3 5 5 3" xfId="33157"/>
    <cellStyle name="Normal 12 3 2 3 5 6" xfId="6300"/>
    <cellStyle name="Normal 12 3 2 3 5 6 2" xfId="19110"/>
    <cellStyle name="Normal 12 3 2 3 5 6 2 2" xfId="33158"/>
    <cellStyle name="Normal 12 3 2 3 5 6 3" xfId="33159"/>
    <cellStyle name="Normal 12 3 2 3 5 7" xfId="13620"/>
    <cellStyle name="Normal 12 3 2 3 5 7 2" xfId="33160"/>
    <cellStyle name="Normal 12 3 2 3 5 8" xfId="33161"/>
    <cellStyle name="Normal 12 3 2 3 6" xfId="1210"/>
    <cellStyle name="Normal 12 3 2 3 6 2" xfId="3040"/>
    <cellStyle name="Normal 12 3 2 3 6 2 2" xfId="8530"/>
    <cellStyle name="Normal 12 3 2 3 6 2 2 2" xfId="21340"/>
    <cellStyle name="Normal 12 3 2 3 6 2 2 2 2" xfId="33162"/>
    <cellStyle name="Normal 12 3 2 3 6 2 2 3" xfId="33163"/>
    <cellStyle name="Normal 12 3 2 3 6 2 3" xfId="15850"/>
    <cellStyle name="Normal 12 3 2 3 6 2 3 2" xfId="33164"/>
    <cellStyle name="Normal 12 3 2 3 6 2 4" xfId="33165"/>
    <cellStyle name="Normal 12 3 2 3 6 3" xfId="4870"/>
    <cellStyle name="Normal 12 3 2 3 6 3 2" xfId="10360"/>
    <cellStyle name="Normal 12 3 2 3 6 3 2 2" xfId="23170"/>
    <cellStyle name="Normal 12 3 2 3 6 3 2 2 2" xfId="33166"/>
    <cellStyle name="Normal 12 3 2 3 6 3 2 3" xfId="33167"/>
    <cellStyle name="Normal 12 3 2 3 6 3 3" xfId="17680"/>
    <cellStyle name="Normal 12 3 2 3 6 3 3 2" xfId="33168"/>
    <cellStyle name="Normal 12 3 2 3 6 3 4" xfId="33169"/>
    <cellStyle name="Normal 12 3 2 3 6 4" xfId="12190"/>
    <cellStyle name="Normal 12 3 2 3 6 4 2" xfId="25000"/>
    <cellStyle name="Normal 12 3 2 3 6 4 2 2" xfId="33170"/>
    <cellStyle name="Normal 12 3 2 3 6 4 3" xfId="33171"/>
    <cellStyle name="Normal 12 3 2 3 6 5" xfId="6700"/>
    <cellStyle name="Normal 12 3 2 3 6 5 2" xfId="19510"/>
    <cellStyle name="Normal 12 3 2 3 6 5 2 2" xfId="33172"/>
    <cellStyle name="Normal 12 3 2 3 6 5 3" xfId="33173"/>
    <cellStyle name="Normal 12 3 2 3 6 6" xfId="14020"/>
    <cellStyle name="Normal 12 3 2 3 6 6 2" xfId="33174"/>
    <cellStyle name="Normal 12 3 2 3 6 7" xfId="33175"/>
    <cellStyle name="Normal 12 3 2 3 7" xfId="2146"/>
    <cellStyle name="Normal 12 3 2 3 7 2" xfId="7636"/>
    <cellStyle name="Normal 12 3 2 3 7 2 2" xfId="20446"/>
    <cellStyle name="Normal 12 3 2 3 7 2 2 2" xfId="33176"/>
    <cellStyle name="Normal 12 3 2 3 7 2 3" xfId="33177"/>
    <cellStyle name="Normal 12 3 2 3 7 3" xfId="14956"/>
    <cellStyle name="Normal 12 3 2 3 7 3 2" xfId="33178"/>
    <cellStyle name="Normal 12 3 2 3 7 4" xfId="33179"/>
    <cellStyle name="Normal 12 3 2 3 8" xfId="3976"/>
    <cellStyle name="Normal 12 3 2 3 8 2" xfId="9466"/>
    <cellStyle name="Normal 12 3 2 3 8 2 2" xfId="22276"/>
    <cellStyle name="Normal 12 3 2 3 8 2 2 2" xfId="33180"/>
    <cellStyle name="Normal 12 3 2 3 8 2 3" xfId="33181"/>
    <cellStyle name="Normal 12 3 2 3 8 3" xfId="16786"/>
    <cellStyle name="Normal 12 3 2 3 8 3 2" xfId="33182"/>
    <cellStyle name="Normal 12 3 2 3 8 4" xfId="33183"/>
    <cellStyle name="Normal 12 3 2 3 9" xfId="11296"/>
    <cellStyle name="Normal 12 3 2 3 9 2" xfId="24106"/>
    <cellStyle name="Normal 12 3 2 3 9 2 2" xfId="33184"/>
    <cellStyle name="Normal 12 3 2 3 9 3" xfId="33185"/>
    <cellStyle name="Normal 12 3 2 4" xfId="273"/>
    <cellStyle name="Normal 12 3 2 4 10" xfId="5765"/>
    <cellStyle name="Normal 12 3 2 4 10 2" xfId="18575"/>
    <cellStyle name="Normal 12 3 2 4 10 2 2" xfId="33186"/>
    <cellStyle name="Normal 12 3 2 4 10 3" xfId="33187"/>
    <cellStyle name="Normal 12 3 2 4 11" xfId="13085"/>
    <cellStyle name="Normal 12 3 2 4 11 2" xfId="33188"/>
    <cellStyle name="Normal 12 3 2 4 12" xfId="33189"/>
    <cellStyle name="Normal 12 3 2 4 2" xfId="502"/>
    <cellStyle name="Normal 12 3 2 4 2 2" xfId="901"/>
    <cellStyle name="Normal 12 3 2 4 2 2 2" xfId="1796"/>
    <cellStyle name="Normal 12 3 2 4 2 2 2 2" xfId="3626"/>
    <cellStyle name="Normal 12 3 2 4 2 2 2 2 2" xfId="9116"/>
    <cellStyle name="Normal 12 3 2 4 2 2 2 2 2 2" xfId="21926"/>
    <cellStyle name="Normal 12 3 2 4 2 2 2 2 2 2 2" xfId="33190"/>
    <cellStyle name="Normal 12 3 2 4 2 2 2 2 2 3" xfId="33191"/>
    <cellStyle name="Normal 12 3 2 4 2 2 2 2 3" xfId="16436"/>
    <cellStyle name="Normal 12 3 2 4 2 2 2 2 3 2" xfId="33192"/>
    <cellStyle name="Normal 12 3 2 4 2 2 2 2 4" xfId="33193"/>
    <cellStyle name="Normal 12 3 2 4 2 2 2 3" xfId="5456"/>
    <cellStyle name="Normal 12 3 2 4 2 2 2 3 2" xfId="10946"/>
    <cellStyle name="Normal 12 3 2 4 2 2 2 3 2 2" xfId="23756"/>
    <cellStyle name="Normal 12 3 2 4 2 2 2 3 2 2 2" xfId="33194"/>
    <cellStyle name="Normal 12 3 2 4 2 2 2 3 2 3" xfId="33195"/>
    <cellStyle name="Normal 12 3 2 4 2 2 2 3 3" xfId="18266"/>
    <cellStyle name="Normal 12 3 2 4 2 2 2 3 3 2" xfId="33196"/>
    <cellStyle name="Normal 12 3 2 4 2 2 2 3 4" xfId="33197"/>
    <cellStyle name="Normal 12 3 2 4 2 2 2 4" xfId="12776"/>
    <cellStyle name="Normal 12 3 2 4 2 2 2 4 2" xfId="25586"/>
    <cellStyle name="Normal 12 3 2 4 2 2 2 4 2 2" xfId="33198"/>
    <cellStyle name="Normal 12 3 2 4 2 2 2 4 3" xfId="33199"/>
    <cellStyle name="Normal 12 3 2 4 2 2 2 5" xfId="7286"/>
    <cellStyle name="Normal 12 3 2 4 2 2 2 5 2" xfId="20096"/>
    <cellStyle name="Normal 12 3 2 4 2 2 2 5 2 2" xfId="33200"/>
    <cellStyle name="Normal 12 3 2 4 2 2 2 5 3" xfId="33201"/>
    <cellStyle name="Normal 12 3 2 4 2 2 2 6" xfId="14606"/>
    <cellStyle name="Normal 12 3 2 4 2 2 2 6 2" xfId="33202"/>
    <cellStyle name="Normal 12 3 2 4 2 2 2 7" xfId="33203"/>
    <cellStyle name="Normal 12 3 2 4 2 2 3" xfId="2732"/>
    <cellStyle name="Normal 12 3 2 4 2 2 3 2" xfId="8222"/>
    <cellStyle name="Normal 12 3 2 4 2 2 3 2 2" xfId="21032"/>
    <cellStyle name="Normal 12 3 2 4 2 2 3 2 2 2" xfId="33204"/>
    <cellStyle name="Normal 12 3 2 4 2 2 3 2 3" xfId="33205"/>
    <cellStyle name="Normal 12 3 2 4 2 2 3 3" xfId="15542"/>
    <cellStyle name="Normal 12 3 2 4 2 2 3 3 2" xfId="33206"/>
    <cellStyle name="Normal 12 3 2 4 2 2 3 4" xfId="33207"/>
    <cellStyle name="Normal 12 3 2 4 2 2 4" xfId="4562"/>
    <cellStyle name="Normal 12 3 2 4 2 2 4 2" xfId="10052"/>
    <cellStyle name="Normal 12 3 2 4 2 2 4 2 2" xfId="22862"/>
    <cellStyle name="Normal 12 3 2 4 2 2 4 2 2 2" xfId="33208"/>
    <cellStyle name="Normal 12 3 2 4 2 2 4 2 3" xfId="33209"/>
    <cellStyle name="Normal 12 3 2 4 2 2 4 3" xfId="17372"/>
    <cellStyle name="Normal 12 3 2 4 2 2 4 3 2" xfId="33210"/>
    <cellStyle name="Normal 12 3 2 4 2 2 4 4" xfId="33211"/>
    <cellStyle name="Normal 12 3 2 4 2 2 5" xfId="11882"/>
    <cellStyle name="Normal 12 3 2 4 2 2 5 2" xfId="24692"/>
    <cellStyle name="Normal 12 3 2 4 2 2 5 2 2" xfId="33212"/>
    <cellStyle name="Normal 12 3 2 4 2 2 5 3" xfId="33213"/>
    <cellStyle name="Normal 12 3 2 4 2 2 6" xfId="6392"/>
    <cellStyle name="Normal 12 3 2 4 2 2 6 2" xfId="19202"/>
    <cellStyle name="Normal 12 3 2 4 2 2 6 2 2" xfId="33214"/>
    <cellStyle name="Normal 12 3 2 4 2 2 6 3" xfId="33215"/>
    <cellStyle name="Normal 12 3 2 4 2 2 7" xfId="13712"/>
    <cellStyle name="Normal 12 3 2 4 2 2 7 2" xfId="33216"/>
    <cellStyle name="Normal 12 3 2 4 2 2 8" xfId="33217"/>
    <cellStyle name="Normal 12 3 2 4 2 3" xfId="1397"/>
    <cellStyle name="Normal 12 3 2 4 2 3 2" xfId="3227"/>
    <cellStyle name="Normal 12 3 2 4 2 3 2 2" xfId="8717"/>
    <cellStyle name="Normal 12 3 2 4 2 3 2 2 2" xfId="21527"/>
    <cellStyle name="Normal 12 3 2 4 2 3 2 2 2 2" xfId="33218"/>
    <cellStyle name="Normal 12 3 2 4 2 3 2 2 3" xfId="33219"/>
    <cellStyle name="Normal 12 3 2 4 2 3 2 3" xfId="16037"/>
    <cellStyle name="Normal 12 3 2 4 2 3 2 3 2" xfId="33220"/>
    <cellStyle name="Normal 12 3 2 4 2 3 2 4" xfId="33221"/>
    <cellStyle name="Normal 12 3 2 4 2 3 3" xfId="5057"/>
    <cellStyle name="Normal 12 3 2 4 2 3 3 2" xfId="10547"/>
    <cellStyle name="Normal 12 3 2 4 2 3 3 2 2" xfId="23357"/>
    <cellStyle name="Normal 12 3 2 4 2 3 3 2 2 2" xfId="33222"/>
    <cellStyle name="Normal 12 3 2 4 2 3 3 2 3" xfId="33223"/>
    <cellStyle name="Normal 12 3 2 4 2 3 3 3" xfId="17867"/>
    <cellStyle name="Normal 12 3 2 4 2 3 3 3 2" xfId="33224"/>
    <cellStyle name="Normal 12 3 2 4 2 3 3 4" xfId="33225"/>
    <cellStyle name="Normal 12 3 2 4 2 3 4" xfId="12377"/>
    <cellStyle name="Normal 12 3 2 4 2 3 4 2" xfId="25187"/>
    <cellStyle name="Normal 12 3 2 4 2 3 4 2 2" xfId="33226"/>
    <cellStyle name="Normal 12 3 2 4 2 3 4 3" xfId="33227"/>
    <cellStyle name="Normal 12 3 2 4 2 3 5" xfId="6887"/>
    <cellStyle name="Normal 12 3 2 4 2 3 5 2" xfId="19697"/>
    <cellStyle name="Normal 12 3 2 4 2 3 5 2 2" xfId="33228"/>
    <cellStyle name="Normal 12 3 2 4 2 3 5 3" xfId="33229"/>
    <cellStyle name="Normal 12 3 2 4 2 3 6" xfId="14207"/>
    <cellStyle name="Normal 12 3 2 4 2 3 6 2" xfId="33230"/>
    <cellStyle name="Normal 12 3 2 4 2 3 7" xfId="33231"/>
    <cellStyle name="Normal 12 3 2 4 2 4" xfId="2333"/>
    <cellStyle name="Normal 12 3 2 4 2 4 2" xfId="7823"/>
    <cellStyle name="Normal 12 3 2 4 2 4 2 2" xfId="20633"/>
    <cellStyle name="Normal 12 3 2 4 2 4 2 2 2" xfId="33232"/>
    <cellStyle name="Normal 12 3 2 4 2 4 2 3" xfId="33233"/>
    <cellStyle name="Normal 12 3 2 4 2 4 3" xfId="15143"/>
    <cellStyle name="Normal 12 3 2 4 2 4 3 2" xfId="33234"/>
    <cellStyle name="Normal 12 3 2 4 2 4 4" xfId="33235"/>
    <cellStyle name="Normal 12 3 2 4 2 5" xfId="4163"/>
    <cellStyle name="Normal 12 3 2 4 2 5 2" xfId="9653"/>
    <cellStyle name="Normal 12 3 2 4 2 5 2 2" xfId="22463"/>
    <cellStyle name="Normal 12 3 2 4 2 5 2 2 2" xfId="33236"/>
    <cellStyle name="Normal 12 3 2 4 2 5 2 3" xfId="33237"/>
    <cellStyle name="Normal 12 3 2 4 2 5 3" xfId="16973"/>
    <cellStyle name="Normal 12 3 2 4 2 5 3 2" xfId="33238"/>
    <cellStyle name="Normal 12 3 2 4 2 5 4" xfId="33239"/>
    <cellStyle name="Normal 12 3 2 4 2 6" xfId="11483"/>
    <cellStyle name="Normal 12 3 2 4 2 6 2" xfId="24293"/>
    <cellStyle name="Normal 12 3 2 4 2 6 2 2" xfId="33240"/>
    <cellStyle name="Normal 12 3 2 4 2 6 3" xfId="33241"/>
    <cellStyle name="Normal 12 3 2 4 2 7" xfId="5993"/>
    <cellStyle name="Normal 12 3 2 4 2 7 2" xfId="18803"/>
    <cellStyle name="Normal 12 3 2 4 2 7 2 2" xfId="33242"/>
    <cellStyle name="Normal 12 3 2 4 2 7 3" xfId="33243"/>
    <cellStyle name="Normal 12 3 2 4 2 8" xfId="13313"/>
    <cellStyle name="Normal 12 3 2 4 2 8 2" xfId="33244"/>
    <cellStyle name="Normal 12 3 2 4 2 9" xfId="33245"/>
    <cellStyle name="Normal 12 3 2 4 3" xfId="634"/>
    <cellStyle name="Normal 12 3 2 4 3 2" xfId="1034"/>
    <cellStyle name="Normal 12 3 2 4 3 2 2" xfId="1929"/>
    <cellStyle name="Normal 12 3 2 4 3 2 2 2" xfId="3759"/>
    <cellStyle name="Normal 12 3 2 4 3 2 2 2 2" xfId="9249"/>
    <cellStyle name="Normal 12 3 2 4 3 2 2 2 2 2" xfId="22059"/>
    <cellStyle name="Normal 12 3 2 4 3 2 2 2 2 2 2" xfId="33246"/>
    <cellStyle name="Normal 12 3 2 4 3 2 2 2 2 3" xfId="33247"/>
    <cellStyle name="Normal 12 3 2 4 3 2 2 2 3" xfId="16569"/>
    <cellStyle name="Normal 12 3 2 4 3 2 2 2 3 2" xfId="33248"/>
    <cellStyle name="Normal 12 3 2 4 3 2 2 2 4" xfId="33249"/>
    <cellStyle name="Normal 12 3 2 4 3 2 2 3" xfId="5589"/>
    <cellStyle name="Normal 12 3 2 4 3 2 2 3 2" xfId="11079"/>
    <cellStyle name="Normal 12 3 2 4 3 2 2 3 2 2" xfId="23889"/>
    <cellStyle name="Normal 12 3 2 4 3 2 2 3 2 2 2" xfId="33250"/>
    <cellStyle name="Normal 12 3 2 4 3 2 2 3 2 3" xfId="33251"/>
    <cellStyle name="Normal 12 3 2 4 3 2 2 3 3" xfId="18399"/>
    <cellStyle name="Normal 12 3 2 4 3 2 2 3 3 2" xfId="33252"/>
    <cellStyle name="Normal 12 3 2 4 3 2 2 3 4" xfId="33253"/>
    <cellStyle name="Normal 12 3 2 4 3 2 2 4" xfId="12909"/>
    <cellStyle name="Normal 12 3 2 4 3 2 2 4 2" xfId="25719"/>
    <cellStyle name="Normal 12 3 2 4 3 2 2 4 2 2" xfId="33254"/>
    <cellStyle name="Normal 12 3 2 4 3 2 2 4 3" xfId="33255"/>
    <cellStyle name="Normal 12 3 2 4 3 2 2 5" xfId="7419"/>
    <cellStyle name="Normal 12 3 2 4 3 2 2 5 2" xfId="20229"/>
    <cellStyle name="Normal 12 3 2 4 3 2 2 5 2 2" xfId="33256"/>
    <cellStyle name="Normal 12 3 2 4 3 2 2 5 3" xfId="33257"/>
    <cellStyle name="Normal 12 3 2 4 3 2 2 6" xfId="14739"/>
    <cellStyle name="Normal 12 3 2 4 3 2 2 6 2" xfId="33258"/>
    <cellStyle name="Normal 12 3 2 4 3 2 2 7" xfId="33259"/>
    <cellStyle name="Normal 12 3 2 4 3 2 3" xfId="2865"/>
    <cellStyle name="Normal 12 3 2 4 3 2 3 2" xfId="8355"/>
    <cellStyle name="Normal 12 3 2 4 3 2 3 2 2" xfId="21165"/>
    <cellStyle name="Normal 12 3 2 4 3 2 3 2 2 2" xfId="33260"/>
    <cellStyle name="Normal 12 3 2 4 3 2 3 2 3" xfId="33261"/>
    <cellStyle name="Normal 12 3 2 4 3 2 3 3" xfId="15675"/>
    <cellStyle name="Normal 12 3 2 4 3 2 3 3 2" xfId="33262"/>
    <cellStyle name="Normal 12 3 2 4 3 2 3 4" xfId="33263"/>
    <cellStyle name="Normal 12 3 2 4 3 2 4" xfId="4695"/>
    <cellStyle name="Normal 12 3 2 4 3 2 4 2" xfId="10185"/>
    <cellStyle name="Normal 12 3 2 4 3 2 4 2 2" xfId="22995"/>
    <cellStyle name="Normal 12 3 2 4 3 2 4 2 2 2" xfId="33264"/>
    <cellStyle name="Normal 12 3 2 4 3 2 4 2 3" xfId="33265"/>
    <cellStyle name="Normal 12 3 2 4 3 2 4 3" xfId="17505"/>
    <cellStyle name="Normal 12 3 2 4 3 2 4 3 2" xfId="33266"/>
    <cellStyle name="Normal 12 3 2 4 3 2 4 4" xfId="33267"/>
    <cellStyle name="Normal 12 3 2 4 3 2 5" xfId="12015"/>
    <cellStyle name="Normal 12 3 2 4 3 2 5 2" xfId="24825"/>
    <cellStyle name="Normal 12 3 2 4 3 2 5 2 2" xfId="33268"/>
    <cellStyle name="Normal 12 3 2 4 3 2 5 3" xfId="33269"/>
    <cellStyle name="Normal 12 3 2 4 3 2 6" xfId="6525"/>
    <cellStyle name="Normal 12 3 2 4 3 2 6 2" xfId="19335"/>
    <cellStyle name="Normal 12 3 2 4 3 2 6 2 2" xfId="33270"/>
    <cellStyle name="Normal 12 3 2 4 3 2 6 3" xfId="33271"/>
    <cellStyle name="Normal 12 3 2 4 3 2 7" xfId="13845"/>
    <cellStyle name="Normal 12 3 2 4 3 2 7 2" xfId="33272"/>
    <cellStyle name="Normal 12 3 2 4 3 2 8" xfId="33273"/>
    <cellStyle name="Normal 12 3 2 4 3 3" xfId="1529"/>
    <cellStyle name="Normal 12 3 2 4 3 3 2" xfId="3359"/>
    <cellStyle name="Normal 12 3 2 4 3 3 2 2" xfId="8849"/>
    <cellStyle name="Normal 12 3 2 4 3 3 2 2 2" xfId="21659"/>
    <cellStyle name="Normal 12 3 2 4 3 3 2 2 2 2" xfId="33274"/>
    <cellStyle name="Normal 12 3 2 4 3 3 2 2 3" xfId="33275"/>
    <cellStyle name="Normal 12 3 2 4 3 3 2 3" xfId="16169"/>
    <cellStyle name="Normal 12 3 2 4 3 3 2 3 2" xfId="33276"/>
    <cellStyle name="Normal 12 3 2 4 3 3 2 4" xfId="33277"/>
    <cellStyle name="Normal 12 3 2 4 3 3 3" xfId="5189"/>
    <cellStyle name="Normal 12 3 2 4 3 3 3 2" xfId="10679"/>
    <cellStyle name="Normal 12 3 2 4 3 3 3 2 2" xfId="23489"/>
    <cellStyle name="Normal 12 3 2 4 3 3 3 2 2 2" xfId="33278"/>
    <cellStyle name="Normal 12 3 2 4 3 3 3 2 3" xfId="33279"/>
    <cellStyle name="Normal 12 3 2 4 3 3 3 3" xfId="17999"/>
    <cellStyle name="Normal 12 3 2 4 3 3 3 3 2" xfId="33280"/>
    <cellStyle name="Normal 12 3 2 4 3 3 3 4" xfId="33281"/>
    <cellStyle name="Normal 12 3 2 4 3 3 4" xfId="12509"/>
    <cellStyle name="Normal 12 3 2 4 3 3 4 2" xfId="25319"/>
    <cellStyle name="Normal 12 3 2 4 3 3 4 2 2" xfId="33282"/>
    <cellStyle name="Normal 12 3 2 4 3 3 4 3" xfId="33283"/>
    <cellStyle name="Normal 12 3 2 4 3 3 5" xfId="7019"/>
    <cellStyle name="Normal 12 3 2 4 3 3 5 2" xfId="19829"/>
    <cellStyle name="Normal 12 3 2 4 3 3 5 2 2" xfId="33284"/>
    <cellStyle name="Normal 12 3 2 4 3 3 5 3" xfId="33285"/>
    <cellStyle name="Normal 12 3 2 4 3 3 6" xfId="14339"/>
    <cellStyle name="Normal 12 3 2 4 3 3 6 2" xfId="33286"/>
    <cellStyle name="Normal 12 3 2 4 3 3 7" xfId="33287"/>
    <cellStyle name="Normal 12 3 2 4 3 4" xfId="2465"/>
    <cellStyle name="Normal 12 3 2 4 3 4 2" xfId="7955"/>
    <cellStyle name="Normal 12 3 2 4 3 4 2 2" xfId="20765"/>
    <cellStyle name="Normal 12 3 2 4 3 4 2 2 2" xfId="33288"/>
    <cellStyle name="Normal 12 3 2 4 3 4 2 3" xfId="33289"/>
    <cellStyle name="Normal 12 3 2 4 3 4 3" xfId="15275"/>
    <cellStyle name="Normal 12 3 2 4 3 4 3 2" xfId="33290"/>
    <cellStyle name="Normal 12 3 2 4 3 4 4" xfId="33291"/>
    <cellStyle name="Normal 12 3 2 4 3 5" xfId="4295"/>
    <cellStyle name="Normal 12 3 2 4 3 5 2" xfId="9785"/>
    <cellStyle name="Normal 12 3 2 4 3 5 2 2" xfId="22595"/>
    <cellStyle name="Normal 12 3 2 4 3 5 2 2 2" xfId="33292"/>
    <cellStyle name="Normal 12 3 2 4 3 5 2 3" xfId="33293"/>
    <cellStyle name="Normal 12 3 2 4 3 5 3" xfId="17105"/>
    <cellStyle name="Normal 12 3 2 4 3 5 3 2" xfId="33294"/>
    <cellStyle name="Normal 12 3 2 4 3 5 4" xfId="33295"/>
    <cellStyle name="Normal 12 3 2 4 3 6" xfId="11615"/>
    <cellStyle name="Normal 12 3 2 4 3 6 2" xfId="24425"/>
    <cellStyle name="Normal 12 3 2 4 3 6 2 2" xfId="33296"/>
    <cellStyle name="Normal 12 3 2 4 3 6 3" xfId="33297"/>
    <cellStyle name="Normal 12 3 2 4 3 7" xfId="6125"/>
    <cellStyle name="Normal 12 3 2 4 3 7 2" xfId="18935"/>
    <cellStyle name="Normal 12 3 2 4 3 7 2 2" xfId="33298"/>
    <cellStyle name="Normal 12 3 2 4 3 7 3" xfId="33299"/>
    <cellStyle name="Normal 12 3 2 4 3 8" xfId="13445"/>
    <cellStyle name="Normal 12 3 2 4 3 8 2" xfId="33300"/>
    <cellStyle name="Normal 12 3 2 4 3 9" xfId="33301"/>
    <cellStyle name="Normal 12 3 2 4 4" xfId="409"/>
    <cellStyle name="Normal 12 3 2 4 4 2" xfId="1304"/>
    <cellStyle name="Normal 12 3 2 4 4 2 2" xfId="3134"/>
    <cellStyle name="Normal 12 3 2 4 4 2 2 2" xfId="8624"/>
    <cellStyle name="Normal 12 3 2 4 4 2 2 2 2" xfId="21434"/>
    <cellStyle name="Normal 12 3 2 4 4 2 2 2 2 2" xfId="33302"/>
    <cellStyle name="Normal 12 3 2 4 4 2 2 2 3" xfId="33303"/>
    <cellStyle name="Normal 12 3 2 4 4 2 2 3" xfId="15944"/>
    <cellStyle name="Normal 12 3 2 4 4 2 2 3 2" xfId="33304"/>
    <cellStyle name="Normal 12 3 2 4 4 2 2 4" xfId="33305"/>
    <cellStyle name="Normal 12 3 2 4 4 2 3" xfId="4964"/>
    <cellStyle name="Normal 12 3 2 4 4 2 3 2" xfId="10454"/>
    <cellStyle name="Normal 12 3 2 4 4 2 3 2 2" xfId="23264"/>
    <cellStyle name="Normal 12 3 2 4 4 2 3 2 2 2" xfId="33306"/>
    <cellStyle name="Normal 12 3 2 4 4 2 3 2 3" xfId="33307"/>
    <cellStyle name="Normal 12 3 2 4 4 2 3 3" xfId="17774"/>
    <cellStyle name="Normal 12 3 2 4 4 2 3 3 2" xfId="33308"/>
    <cellStyle name="Normal 12 3 2 4 4 2 3 4" xfId="33309"/>
    <cellStyle name="Normal 12 3 2 4 4 2 4" xfId="12284"/>
    <cellStyle name="Normal 12 3 2 4 4 2 4 2" xfId="25094"/>
    <cellStyle name="Normal 12 3 2 4 4 2 4 2 2" xfId="33310"/>
    <cellStyle name="Normal 12 3 2 4 4 2 4 3" xfId="33311"/>
    <cellStyle name="Normal 12 3 2 4 4 2 5" xfId="6794"/>
    <cellStyle name="Normal 12 3 2 4 4 2 5 2" xfId="19604"/>
    <cellStyle name="Normal 12 3 2 4 4 2 5 2 2" xfId="33312"/>
    <cellStyle name="Normal 12 3 2 4 4 2 5 3" xfId="33313"/>
    <cellStyle name="Normal 12 3 2 4 4 2 6" xfId="14114"/>
    <cellStyle name="Normal 12 3 2 4 4 2 6 2" xfId="33314"/>
    <cellStyle name="Normal 12 3 2 4 4 2 7" xfId="33315"/>
    <cellStyle name="Normal 12 3 2 4 4 3" xfId="2240"/>
    <cellStyle name="Normal 12 3 2 4 4 3 2" xfId="7730"/>
    <cellStyle name="Normal 12 3 2 4 4 3 2 2" xfId="20540"/>
    <cellStyle name="Normal 12 3 2 4 4 3 2 2 2" xfId="33316"/>
    <cellStyle name="Normal 12 3 2 4 4 3 2 3" xfId="33317"/>
    <cellStyle name="Normal 12 3 2 4 4 3 3" xfId="15050"/>
    <cellStyle name="Normal 12 3 2 4 4 3 3 2" xfId="33318"/>
    <cellStyle name="Normal 12 3 2 4 4 3 4" xfId="33319"/>
    <cellStyle name="Normal 12 3 2 4 4 4" xfId="4070"/>
    <cellStyle name="Normal 12 3 2 4 4 4 2" xfId="9560"/>
    <cellStyle name="Normal 12 3 2 4 4 4 2 2" xfId="22370"/>
    <cellStyle name="Normal 12 3 2 4 4 4 2 2 2" xfId="33320"/>
    <cellStyle name="Normal 12 3 2 4 4 4 2 3" xfId="33321"/>
    <cellStyle name="Normal 12 3 2 4 4 4 3" xfId="16880"/>
    <cellStyle name="Normal 12 3 2 4 4 4 3 2" xfId="33322"/>
    <cellStyle name="Normal 12 3 2 4 4 4 4" xfId="33323"/>
    <cellStyle name="Normal 12 3 2 4 4 5" xfId="11390"/>
    <cellStyle name="Normal 12 3 2 4 4 5 2" xfId="24200"/>
    <cellStyle name="Normal 12 3 2 4 4 5 2 2" xfId="33324"/>
    <cellStyle name="Normal 12 3 2 4 4 5 3" xfId="33325"/>
    <cellStyle name="Normal 12 3 2 4 4 6" xfId="5900"/>
    <cellStyle name="Normal 12 3 2 4 4 6 2" xfId="18710"/>
    <cellStyle name="Normal 12 3 2 4 4 6 2 2" xfId="33326"/>
    <cellStyle name="Normal 12 3 2 4 4 6 3" xfId="33327"/>
    <cellStyle name="Normal 12 3 2 4 4 7" xfId="13220"/>
    <cellStyle name="Normal 12 3 2 4 4 7 2" xfId="33328"/>
    <cellStyle name="Normal 12 3 2 4 4 8" xfId="33329"/>
    <cellStyle name="Normal 12 3 2 4 5" xfId="768"/>
    <cellStyle name="Normal 12 3 2 4 5 2" xfId="1663"/>
    <cellStyle name="Normal 12 3 2 4 5 2 2" xfId="3493"/>
    <cellStyle name="Normal 12 3 2 4 5 2 2 2" xfId="8983"/>
    <cellStyle name="Normal 12 3 2 4 5 2 2 2 2" xfId="21793"/>
    <cellStyle name="Normal 12 3 2 4 5 2 2 2 2 2" xfId="33330"/>
    <cellStyle name="Normal 12 3 2 4 5 2 2 2 3" xfId="33331"/>
    <cellStyle name="Normal 12 3 2 4 5 2 2 3" xfId="16303"/>
    <cellStyle name="Normal 12 3 2 4 5 2 2 3 2" xfId="33332"/>
    <cellStyle name="Normal 12 3 2 4 5 2 2 4" xfId="33333"/>
    <cellStyle name="Normal 12 3 2 4 5 2 3" xfId="5323"/>
    <cellStyle name="Normal 12 3 2 4 5 2 3 2" xfId="10813"/>
    <cellStyle name="Normal 12 3 2 4 5 2 3 2 2" xfId="23623"/>
    <cellStyle name="Normal 12 3 2 4 5 2 3 2 2 2" xfId="33334"/>
    <cellStyle name="Normal 12 3 2 4 5 2 3 2 3" xfId="33335"/>
    <cellStyle name="Normal 12 3 2 4 5 2 3 3" xfId="18133"/>
    <cellStyle name="Normal 12 3 2 4 5 2 3 3 2" xfId="33336"/>
    <cellStyle name="Normal 12 3 2 4 5 2 3 4" xfId="33337"/>
    <cellStyle name="Normal 12 3 2 4 5 2 4" xfId="12643"/>
    <cellStyle name="Normal 12 3 2 4 5 2 4 2" xfId="25453"/>
    <cellStyle name="Normal 12 3 2 4 5 2 4 2 2" xfId="33338"/>
    <cellStyle name="Normal 12 3 2 4 5 2 4 3" xfId="33339"/>
    <cellStyle name="Normal 12 3 2 4 5 2 5" xfId="7153"/>
    <cellStyle name="Normal 12 3 2 4 5 2 5 2" xfId="19963"/>
    <cellStyle name="Normal 12 3 2 4 5 2 5 2 2" xfId="33340"/>
    <cellStyle name="Normal 12 3 2 4 5 2 5 3" xfId="33341"/>
    <cellStyle name="Normal 12 3 2 4 5 2 6" xfId="14473"/>
    <cellStyle name="Normal 12 3 2 4 5 2 6 2" xfId="33342"/>
    <cellStyle name="Normal 12 3 2 4 5 2 7" xfId="33343"/>
    <cellStyle name="Normal 12 3 2 4 5 3" xfId="2599"/>
    <cellStyle name="Normal 12 3 2 4 5 3 2" xfId="8089"/>
    <cellStyle name="Normal 12 3 2 4 5 3 2 2" xfId="20899"/>
    <cellStyle name="Normal 12 3 2 4 5 3 2 2 2" xfId="33344"/>
    <cellStyle name="Normal 12 3 2 4 5 3 2 3" xfId="33345"/>
    <cellStyle name="Normal 12 3 2 4 5 3 3" xfId="15409"/>
    <cellStyle name="Normal 12 3 2 4 5 3 3 2" xfId="33346"/>
    <cellStyle name="Normal 12 3 2 4 5 3 4" xfId="33347"/>
    <cellStyle name="Normal 12 3 2 4 5 4" xfId="4429"/>
    <cellStyle name="Normal 12 3 2 4 5 4 2" xfId="9919"/>
    <cellStyle name="Normal 12 3 2 4 5 4 2 2" xfId="22729"/>
    <cellStyle name="Normal 12 3 2 4 5 4 2 2 2" xfId="33348"/>
    <cellStyle name="Normal 12 3 2 4 5 4 2 3" xfId="33349"/>
    <cellStyle name="Normal 12 3 2 4 5 4 3" xfId="17239"/>
    <cellStyle name="Normal 12 3 2 4 5 4 3 2" xfId="33350"/>
    <cellStyle name="Normal 12 3 2 4 5 4 4" xfId="33351"/>
    <cellStyle name="Normal 12 3 2 4 5 5" xfId="11749"/>
    <cellStyle name="Normal 12 3 2 4 5 5 2" xfId="24559"/>
    <cellStyle name="Normal 12 3 2 4 5 5 2 2" xfId="33352"/>
    <cellStyle name="Normal 12 3 2 4 5 5 3" xfId="33353"/>
    <cellStyle name="Normal 12 3 2 4 5 6" xfId="6259"/>
    <cellStyle name="Normal 12 3 2 4 5 6 2" xfId="19069"/>
    <cellStyle name="Normal 12 3 2 4 5 6 2 2" xfId="33354"/>
    <cellStyle name="Normal 12 3 2 4 5 6 3" xfId="33355"/>
    <cellStyle name="Normal 12 3 2 4 5 7" xfId="13579"/>
    <cellStyle name="Normal 12 3 2 4 5 7 2" xfId="33356"/>
    <cellStyle name="Normal 12 3 2 4 5 8" xfId="33357"/>
    <cellStyle name="Normal 12 3 2 4 6" xfId="1169"/>
    <cellStyle name="Normal 12 3 2 4 6 2" xfId="2999"/>
    <cellStyle name="Normal 12 3 2 4 6 2 2" xfId="8489"/>
    <cellStyle name="Normal 12 3 2 4 6 2 2 2" xfId="21299"/>
    <cellStyle name="Normal 12 3 2 4 6 2 2 2 2" xfId="33358"/>
    <cellStyle name="Normal 12 3 2 4 6 2 2 3" xfId="33359"/>
    <cellStyle name="Normal 12 3 2 4 6 2 3" xfId="15809"/>
    <cellStyle name="Normal 12 3 2 4 6 2 3 2" xfId="33360"/>
    <cellStyle name="Normal 12 3 2 4 6 2 4" xfId="33361"/>
    <cellStyle name="Normal 12 3 2 4 6 3" xfId="4829"/>
    <cellStyle name="Normal 12 3 2 4 6 3 2" xfId="10319"/>
    <cellStyle name="Normal 12 3 2 4 6 3 2 2" xfId="23129"/>
    <cellStyle name="Normal 12 3 2 4 6 3 2 2 2" xfId="33362"/>
    <cellStyle name="Normal 12 3 2 4 6 3 2 3" xfId="33363"/>
    <cellStyle name="Normal 12 3 2 4 6 3 3" xfId="17639"/>
    <cellStyle name="Normal 12 3 2 4 6 3 3 2" xfId="33364"/>
    <cellStyle name="Normal 12 3 2 4 6 3 4" xfId="33365"/>
    <cellStyle name="Normal 12 3 2 4 6 4" xfId="12149"/>
    <cellStyle name="Normal 12 3 2 4 6 4 2" xfId="24959"/>
    <cellStyle name="Normal 12 3 2 4 6 4 2 2" xfId="33366"/>
    <cellStyle name="Normal 12 3 2 4 6 4 3" xfId="33367"/>
    <cellStyle name="Normal 12 3 2 4 6 5" xfId="6659"/>
    <cellStyle name="Normal 12 3 2 4 6 5 2" xfId="19469"/>
    <cellStyle name="Normal 12 3 2 4 6 5 2 2" xfId="33368"/>
    <cellStyle name="Normal 12 3 2 4 6 5 3" xfId="33369"/>
    <cellStyle name="Normal 12 3 2 4 6 6" xfId="13979"/>
    <cellStyle name="Normal 12 3 2 4 6 6 2" xfId="33370"/>
    <cellStyle name="Normal 12 3 2 4 6 7" xfId="33371"/>
    <cellStyle name="Normal 12 3 2 4 7" xfId="2105"/>
    <cellStyle name="Normal 12 3 2 4 7 2" xfId="7595"/>
    <cellStyle name="Normal 12 3 2 4 7 2 2" xfId="20405"/>
    <cellStyle name="Normal 12 3 2 4 7 2 2 2" xfId="33372"/>
    <cellStyle name="Normal 12 3 2 4 7 2 3" xfId="33373"/>
    <cellStyle name="Normal 12 3 2 4 7 3" xfId="14915"/>
    <cellStyle name="Normal 12 3 2 4 7 3 2" xfId="33374"/>
    <cellStyle name="Normal 12 3 2 4 7 4" xfId="33375"/>
    <cellStyle name="Normal 12 3 2 4 8" xfId="3935"/>
    <cellStyle name="Normal 12 3 2 4 8 2" xfId="9425"/>
    <cellStyle name="Normal 12 3 2 4 8 2 2" xfId="22235"/>
    <cellStyle name="Normal 12 3 2 4 8 2 2 2" xfId="33376"/>
    <cellStyle name="Normal 12 3 2 4 8 2 3" xfId="33377"/>
    <cellStyle name="Normal 12 3 2 4 8 3" xfId="16745"/>
    <cellStyle name="Normal 12 3 2 4 8 3 2" xfId="33378"/>
    <cellStyle name="Normal 12 3 2 4 8 4" xfId="33379"/>
    <cellStyle name="Normal 12 3 2 4 9" xfId="11255"/>
    <cellStyle name="Normal 12 3 2 4 9 2" xfId="24065"/>
    <cellStyle name="Normal 12 3 2 4 9 2 2" xfId="33380"/>
    <cellStyle name="Normal 12 3 2 4 9 3" xfId="33381"/>
    <cellStyle name="Normal 12 3 2 5" xfId="324"/>
    <cellStyle name="Normal 12 3 2 5 10" xfId="5816"/>
    <cellStyle name="Normal 12 3 2 5 10 2" xfId="18626"/>
    <cellStyle name="Normal 12 3 2 5 10 2 2" xfId="33382"/>
    <cellStyle name="Normal 12 3 2 5 10 3" xfId="33383"/>
    <cellStyle name="Normal 12 3 2 5 11" xfId="13136"/>
    <cellStyle name="Normal 12 3 2 5 11 2" xfId="33384"/>
    <cellStyle name="Normal 12 3 2 5 12" xfId="33385"/>
    <cellStyle name="Normal 12 3 2 5 2" xfId="553"/>
    <cellStyle name="Normal 12 3 2 5 2 2" xfId="952"/>
    <cellStyle name="Normal 12 3 2 5 2 2 2" xfId="1847"/>
    <cellStyle name="Normal 12 3 2 5 2 2 2 2" xfId="3677"/>
    <cellStyle name="Normal 12 3 2 5 2 2 2 2 2" xfId="9167"/>
    <cellStyle name="Normal 12 3 2 5 2 2 2 2 2 2" xfId="21977"/>
    <cellStyle name="Normal 12 3 2 5 2 2 2 2 2 2 2" xfId="33386"/>
    <cellStyle name="Normal 12 3 2 5 2 2 2 2 2 3" xfId="33387"/>
    <cellStyle name="Normal 12 3 2 5 2 2 2 2 3" xfId="16487"/>
    <cellStyle name="Normal 12 3 2 5 2 2 2 2 3 2" xfId="33388"/>
    <cellStyle name="Normal 12 3 2 5 2 2 2 2 4" xfId="33389"/>
    <cellStyle name="Normal 12 3 2 5 2 2 2 3" xfId="5507"/>
    <cellStyle name="Normal 12 3 2 5 2 2 2 3 2" xfId="10997"/>
    <cellStyle name="Normal 12 3 2 5 2 2 2 3 2 2" xfId="23807"/>
    <cellStyle name="Normal 12 3 2 5 2 2 2 3 2 2 2" xfId="33390"/>
    <cellStyle name="Normal 12 3 2 5 2 2 2 3 2 3" xfId="33391"/>
    <cellStyle name="Normal 12 3 2 5 2 2 2 3 3" xfId="18317"/>
    <cellStyle name="Normal 12 3 2 5 2 2 2 3 3 2" xfId="33392"/>
    <cellStyle name="Normal 12 3 2 5 2 2 2 3 4" xfId="33393"/>
    <cellStyle name="Normal 12 3 2 5 2 2 2 4" xfId="12827"/>
    <cellStyle name="Normal 12 3 2 5 2 2 2 4 2" xfId="25637"/>
    <cellStyle name="Normal 12 3 2 5 2 2 2 4 2 2" xfId="33394"/>
    <cellStyle name="Normal 12 3 2 5 2 2 2 4 3" xfId="33395"/>
    <cellStyle name="Normal 12 3 2 5 2 2 2 5" xfId="7337"/>
    <cellStyle name="Normal 12 3 2 5 2 2 2 5 2" xfId="20147"/>
    <cellStyle name="Normal 12 3 2 5 2 2 2 5 2 2" xfId="33396"/>
    <cellStyle name="Normal 12 3 2 5 2 2 2 5 3" xfId="33397"/>
    <cellStyle name="Normal 12 3 2 5 2 2 2 6" xfId="14657"/>
    <cellStyle name="Normal 12 3 2 5 2 2 2 6 2" xfId="33398"/>
    <cellStyle name="Normal 12 3 2 5 2 2 2 7" xfId="33399"/>
    <cellStyle name="Normal 12 3 2 5 2 2 3" xfId="2783"/>
    <cellStyle name="Normal 12 3 2 5 2 2 3 2" xfId="8273"/>
    <cellStyle name="Normal 12 3 2 5 2 2 3 2 2" xfId="21083"/>
    <cellStyle name="Normal 12 3 2 5 2 2 3 2 2 2" xfId="33400"/>
    <cellStyle name="Normal 12 3 2 5 2 2 3 2 3" xfId="33401"/>
    <cellStyle name="Normal 12 3 2 5 2 2 3 3" xfId="15593"/>
    <cellStyle name="Normal 12 3 2 5 2 2 3 3 2" xfId="33402"/>
    <cellStyle name="Normal 12 3 2 5 2 2 3 4" xfId="33403"/>
    <cellStyle name="Normal 12 3 2 5 2 2 4" xfId="4613"/>
    <cellStyle name="Normal 12 3 2 5 2 2 4 2" xfId="10103"/>
    <cellStyle name="Normal 12 3 2 5 2 2 4 2 2" xfId="22913"/>
    <cellStyle name="Normal 12 3 2 5 2 2 4 2 2 2" xfId="33404"/>
    <cellStyle name="Normal 12 3 2 5 2 2 4 2 3" xfId="33405"/>
    <cellStyle name="Normal 12 3 2 5 2 2 4 3" xfId="17423"/>
    <cellStyle name="Normal 12 3 2 5 2 2 4 3 2" xfId="33406"/>
    <cellStyle name="Normal 12 3 2 5 2 2 4 4" xfId="33407"/>
    <cellStyle name="Normal 12 3 2 5 2 2 5" xfId="11933"/>
    <cellStyle name="Normal 12 3 2 5 2 2 5 2" xfId="24743"/>
    <cellStyle name="Normal 12 3 2 5 2 2 5 2 2" xfId="33408"/>
    <cellStyle name="Normal 12 3 2 5 2 2 5 3" xfId="33409"/>
    <cellStyle name="Normal 12 3 2 5 2 2 6" xfId="6443"/>
    <cellStyle name="Normal 12 3 2 5 2 2 6 2" xfId="19253"/>
    <cellStyle name="Normal 12 3 2 5 2 2 6 2 2" xfId="33410"/>
    <cellStyle name="Normal 12 3 2 5 2 2 6 3" xfId="33411"/>
    <cellStyle name="Normal 12 3 2 5 2 2 7" xfId="13763"/>
    <cellStyle name="Normal 12 3 2 5 2 2 7 2" xfId="33412"/>
    <cellStyle name="Normal 12 3 2 5 2 2 8" xfId="33413"/>
    <cellStyle name="Normal 12 3 2 5 2 3" xfId="1448"/>
    <cellStyle name="Normal 12 3 2 5 2 3 2" xfId="3278"/>
    <cellStyle name="Normal 12 3 2 5 2 3 2 2" xfId="8768"/>
    <cellStyle name="Normal 12 3 2 5 2 3 2 2 2" xfId="21578"/>
    <cellStyle name="Normal 12 3 2 5 2 3 2 2 2 2" xfId="33414"/>
    <cellStyle name="Normal 12 3 2 5 2 3 2 2 3" xfId="33415"/>
    <cellStyle name="Normal 12 3 2 5 2 3 2 3" xfId="16088"/>
    <cellStyle name="Normal 12 3 2 5 2 3 2 3 2" xfId="33416"/>
    <cellStyle name="Normal 12 3 2 5 2 3 2 4" xfId="33417"/>
    <cellStyle name="Normal 12 3 2 5 2 3 3" xfId="5108"/>
    <cellStyle name="Normal 12 3 2 5 2 3 3 2" xfId="10598"/>
    <cellStyle name="Normal 12 3 2 5 2 3 3 2 2" xfId="23408"/>
    <cellStyle name="Normal 12 3 2 5 2 3 3 2 2 2" xfId="33418"/>
    <cellStyle name="Normal 12 3 2 5 2 3 3 2 3" xfId="33419"/>
    <cellStyle name="Normal 12 3 2 5 2 3 3 3" xfId="17918"/>
    <cellStyle name="Normal 12 3 2 5 2 3 3 3 2" xfId="33420"/>
    <cellStyle name="Normal 12 3 2 5 2 3 3 4" xfId="33421"/>
    <cellStyle name="Normal 12 3 2 5 2 3 4" xfId="12428"/>
    <cellStyle name="Normal 12 3 2 5 2 3 4 2" xfId="25238"/>
    <cellStyle name="Normal 12 3 2 5 2 3 4 2 2" xfId="33422"/>
    <cellStyle name="Normal 12 3 2 5 2 3 4 3" xfId="33423"/>
    <cellStyle name="Normal 12 3 2 5 2 3 5" xfId="6938"/>
    <cellStyle name="Normal 12 3 2 5 2 3 5 2" xfId="19748"/>
    <cellStyle name="Normal 12 3 2 5 2 3 5 2 2" xfId="33424"/>
    <cellStyle name="Normal 12 3 2 5 2 3 5 3" xfId="33425"/>
    <cellStyle name="Normal 12 3 2 5 2 3 6" xfId="14258"/>
    <cellStyle name="Normal 12 3 2 5 2 3 6 2" xfId="33426"/>
    <cellStyle name="Normal 12 3 2 5 2 3 7" xfId="33427"/>
    <cellStyle name="Normal 12 3 2 5 2 4" xfId="2384"/>
    <cellStyle name="Normal 12 3 2 5 2 4 2" xfId="7874"/>
    <cellStyle name="Normal 12 3 2 5 2 4 2 2" xfId="20684"/>
    <cellStyle name="Normal 12 3 2 5 2 4 2 2 2" xfId="33428"/>
    <cellStyle name="Normal 12 3 2 5 2 4 2 3" xfId="33429"/>
    <cellStyle name="Normal 12 3 2 5 2 4 3" xfId="15194"/>
    <cellStyle name="Normal 12 3 2 5 2 4 3 2" xfId="33430"/>
    <cellStyle name="Normal 12 3 2 5 2 4 4" xfId="33431"/>
    <cellStyle name="Normal 12 3 2 5 2 5" xfId="4214"/>
    <cellStyle name="Normal 12 3 2 5 2 5 2" xfId="9704"/>
    <cellStyle name="Normal 12 3 2 5 2 5 2 2" xfId="22514"/>
    <cellStyle name="Normal 12 3 2 5 2 5 2 2 2" xfId="33432"/>
    <cellStyle name="Normal 12 3 2 5 2 5 2 3" xfId="33433"/>
    <cellStyle name="Normal 12 3 2 5 2 5 3" xfId="17024"/>
    <cellStyle name="Normal 12 3 2 5 2 5 3 2" xfId="33434"/>
    <cellStyle name="Normal 12 3 2 5 2 5 4" xfId="33435"/>
    <cellStyle name="Normal 12 3 2 5 2 6" xfId="11534"/>
    <cellStyle name="Normal 12 3 2 5 2 6 2" xfId="24344"/>
    <cellStyle name="Normal 12 3 2 5 2 6 2 2" xfId="33436"/>
    <cellStyle name="Normal 12 3 2 5 2 6 3" xfId="33437"/>
    <cellStyle name="Normal 12 3 2 5 2 7" xfId="6044"/>
    <cellStyle name="Normal 12 3 2 5 2 7 2" xfId="18854"/>
    <cellStyle name="Normal 12 3 2 5 2 7 2 2" xfId="33438"/>
    <cellStyle name="Normal 12 3 2 5 2 7 3" xfId="33439"/>
    <cellStyle name="Normal 12 3 2 5 2 8" xfId="13364"/>
    <cellStyle name="Normal 12 3 2 5 2 8 2" xfId="33440"/>
    <cellStyle name="Normal 12 3 2 5 2 9" xfId="33441"/>
    <cellStyle name="Normal 12 3 2 5 3" xfId="685"/>
    <cellStyle name="Normal 12 3 2 5 3 2" xfId="1085"/>
    <cellStyle name="Normal 12 3 2 5 3 2 2" xfId="1980"/>
    <cellStyle name="Normal 12 3 2 5 3 2 2 2" xfId="3810"/>
    <cellStyle name="Normal 12 3 2 5 3 2 2 2 2" xfId="9300"/>
    <cellStyle name="Normal 12 3 2 5 3 2 2 2 2 2" xfId="22110"/>
    <cellStyle name="Normal 12 3 2 5 3 2 2 2 2 2 2" xfId="33442"/>
    <cellStyle name="Normal 12 3 2 5 3 2 2 2 2 3" xfId="33443"/>
    <cellStyle name="Normal 12 3 2 5 3 2 2 2 3" xfId="16620"/>
    <cellStyle name="Normal 12 3 2 5 3 2 2 2 3 2" xfId="33444"/>
    <cellStyle name="Normal 12 3 2 5 3 2 2 2 4" xfId="33445"/>
    <cellStyle name="Normal 12 3 2 5 3 2 2 3" xfId="5640"/>
    <cellStyle name="Normal 12 3 2 5 3 2 2 3 2" xfId="11130"/>
    <cellStyle name="Normal 12 3 2 5 3 2 2 3 2 2" xfId="23940"/>
    <cellStyle name="Normal 12 3 2 5 3 2 2 3 2 2 2" xfId="33446"/>
    <cellStyle name="Normal 12 3 2 5 3 2 2 3 2 3" xfId="33447"/>
    <cellStyle name="Normal 12 3 2 5 3 2 2 3 3" xfId="18450"/>
    <cellStyle name="Normal 12 3 2 5 3 2 2 3 3 2" xfId="33448"/>
    <cellStyle name="Normal 12 3 2 5 3 2 2 3 4" xfId="33449"/>
    <cellStyle name="Normal 12 3 2 5 3 2 2 4" xfId="12960"/>
    <cellStyle name="Normal 12 3 2 5 3 2 2 4 2" xfId="25770"/>
    <cellStyle name="Normal 12 3 2 5 3 2 2 4 2 2" xfId="33450"/>
    <cellStyle name="Normal 12 3 2 5 3 2 2 4 3" xfId="33451"/>
    <cellStyle name="Normal 12 3 2 5 3 2 2 5" xfId="7470"/>
    <cellStyle name="Normal 12 3 2 5 3 2 2 5 2" xfId="20280"/>
    <cellStyle name="Normal 12 3 2 5 3 2 2 5 2 2" xfId="33452"/>
    <cellStyle name="Normal 12 3 2 5 3 2 2 5 3" xfId="33453"/>
    <cellStyle name="Normal 12 3 2 5 3 2 2 6" xfId="14790"/>
    <cellStyle name="Normal 12 3 2 5 3 2 2 6 2" xfId="33454"/>
    <cellStyle name="Normal 12 3 2 5 3 2 2 7" xfId="33455"/>
    <cellStyle name="Normal 12 3 2 5 3 2 3" xfId="2916"/>
    <cellStyle name="Normal 12 3 2 5 3 2 3 2" xfId="8406"/>
    <cellStyle name="Normal 12 3 2 5 3 2 3 2 2" xfId="21216"/>
    <cellStyle name="Normal 12 3 2 5 3 2 3 2 2 2" xfId="33456"/>
    <cellStyle name="Normal 12 3 2 5 3 2 3 2 3" xfId="33457"/>
    <cellStyle name="Normal 12 3 2 5 3 2 3 3" xfId="15726"/>
    <cellStyle name="Normal 12 3 2 5 3 2 3 3 2" xfId="33458"/>
    <cellStyle name="Normal 12 3 2 5 3 2 3 4" xfId="33459"/>
    <cellStyle name="Normal 12 3 2 5 3 2 4" xfId="4746"/>
    <cellStyle name="Normal 12 3 2 5 3 2 4 2" xfId="10236"/>
    <cellStyle name="Normal 12 3 2 5 3 2 4 2 2" xfId="23046"/>
    <cellStyle name="Normal 12 3 2 5 3 2 4 2 2 2" xfId="33460"/>
    <cellStyle name="Normal 12 3 2 5 3 2 4 2 3" xfId="33461"/>
    <cellStyle name="Normal 12 3 2 5 3 2 4 3" xfId="17556"/>
    <cellStyle name="Normal 12 3 2 5 3 2 4 3 2" xfId="33462"/>
    <cellStyle name="Normal 12 3 2 5 3 2 4 4" xfId="33463"/>
    <cellStyle name="Normal 12 3 2 5 3 2 5" xfId="12066"/>
    <cellStyle name="Normal 12 3 2 5 3 2 5 2" xfId="24876"/>
    <cellStyle name="Normal 12 3 2 5 3 2 5 2 2" xfId="33464"/>
    <cellStyle name="Normal 12 3 2 5 3 2 5 3" xfId="33465"/>
    <cellStyle name="Normal 12 3 2 5 3 2 6" xfId="6576"/>
    <cellStyle name="Normal 12 3 2 5 3 2 6 2" xfId="19386"/>
    <cellStyle name="Normal 12 3 2 5 3 2 6 2 2" xfId="33466"/>
    <cellStyle name="Normal 12 3 2 5 3 2 6 3" xfId="33467"/>
    <cellStyle name="Normal 12 3 2 5 3 2 7" xfId="13896"/>
    <cellStyle name="Normal 12 3 2 5 3 2 7 2" xfId="33468"/>
    <cellStyle name="Normal 12 3 2 5 3 2 8" xfId="33469"/>
    <cellStyle name="Normal 12 3 2 5 3 3" xfId="1580"/>
    <cellStyle name="Normal 12 3 2 5 3 3 2" xfId="3410"/>
    <cellStyle name="Normal 12 3 2 5 3 3 2 2" xfId="8900"/>
    <cellStyle name="Normal 12 3 2 5 3 3 2 2 2" xfId="21710"/>
    <cellStyle name="Normal 12 3 2 5 3 3 2 2 2 2" xfId="33470"/>
    <cellStyle name="Normal 12 3 2 5 3 3 2 2 3" xfId="33471"/>
    <cellStyle name="Normal 12 3 2 5 3 3 2 3" xfId="16220"/>
    <cellStyle name="Normal 12 3 2 5 3 3 2 3 2" xfId="33472"/>
    <cellStyle name="Normal 12 3 2 5 3 3 2 4" xfId="33473"/>
    <cellStyle name="Normal 12 3 2 5 3 3 3" xfId="5240"/>
    <cellStyle name="Normal 12 3 2 5 3 3 3 2" xfId="10730"/>
    <cellStyle name="Normal 12 3 2 5 3 3 3 2 2" xfId="23540"/>
    <cellStyle name="Normal 12 3 2 5 3 3 3 2 2 2" xfId="33474"/>
    <cellStyle name="Normal 12 3 2 5 3 3 3 2 3" xfId="33475"/>
    <cellStyle name="Normal 12 3 2 5 3 3 3 3" xfId="18050"/>
    <cellStyle name="Normal 12 3 2 5 3 3 3 3 2" xfId="33476"/>
    <cellStyle name="Normal 12 3 2 5 3 3 3 4" xfId="33477"/>
    <cellStyle name="Normal 12 3 2 5 3 3 4" xfId="12560"/>
    <cellStyle name="Normal 12 3 2 5 3 3 4 2" xfId="25370"/>
    <cellStyle name="Normal 12 3 2 5 3 3 4 2 2" xfId="33478"/>
    <cellStyle name="Normal 12 3 2 5 3 3 4 3" xfId="33479"/>
    <cellStyle name="Normal 12 3 2 5 3 3 5" xfId="7070"/>
    <cellStyle name="Normal 12 3 2 5 3 3 5 2" xfId="19880"/>
    <cellStyle name="Normal 12 3 2 5 3 3 5 2 2" xfId="33480"/>
    <cellStyle name="Normal 12 3 2 5 3 3 5 3" xfId="33481"/>
    <cellStyle name="Normal 12 3 2 5 3 3 6" xfId="14390"/>
    <cellStyle name="Normal 12 3 2 5 3 3 6 2" xfId="33482"/>
    <cellStyle name="Normal 12 3 2 5 3 3 7" xfId="33483"/>
    <cellStyle name="Normal 12 3 2 5 3 4" xfId="2516"/>
    <cellStyle name="Normal 12 3 2 5 3 4 2" xfId="8006"/>
    <cellStyle name="Normal 12 3 2 5 3 4 2 2" xfId="20816"/>
    <cellStyle name="Normal 12 3 2 5 3 4 2 2 2" xfId="33484"/>
    <cellStyle name="Normal 12 3 2 5 3 4 2 3" xfId="33485"/>
    <cellStyle name="Normal 12 3 2 5 3 4 3" xfId="15326"/>
    <cellStyle name="Normal 12 3 2 5 3 4 3 2" xfId="33486"/>
    <cellStyle name="Normal 12 3 2 5 3 4 4" xfId="33487"/>
    <cellStyle name="Normal 12 3 2 5 3 5" xfId="4346"/>
    <cellStyle name="Normal 12 3 2 5 3 5 2" xfId="9836"/>
    <cellStyle name="Normal 12 3 2 5 3 5 2 2" xfId="22646"/>
    <cellStyle name="Normal 12 3 2 5 3 5 2 2 2" xfId="33488"/>
    <cellStyle name="Normal 12 3 2 5 3 5 2 3" xfId="33489"/>
    <cellStyle name="Normal 12 3 2 5 3 5 3" xfId="17156"/>
    <cellStyle name="Normal 12 3 2 5 3 5 3 2" xfId="33490"/>
    <cellStyle name="Normal 12 3 2 5 3 5 4" xfId="33491"/>
    <cellStyle name="Normal 12 3 2 5 3 6" xfId="11666"/>
    <cellStyle name="Normal 12 3 2 5 3 6 2" xfId="24476"/>
    <cellStyle name="Normal 12 3 2 5 3 6 2 2" xfId="33492"/>
    <cellStyle name="Normal 12 3 2 5 3 6 3" xfId="33493"/>
    <cellStyle name="Normal 12 3 2 5 3 7" xfId="6176"/>
    <cellStyle name="Normal 12 3 2 5 3 7 2" xfId="18986"/>
    <cellStyle name="Normal 12 3 2 5 3 7 2 2" xfId="33494"/>
    <cellStyle name="Normal 12 3 2 5 3 7 3" xfId="33495"/>
    <cellStyle name="Normal 12 3 2 5 3 8" xfId="13496"/>
    <cellStyle name="Normal 12 3 2 5 3 8 2" xfId="33496"/>
    <cellStyle name="Normal 12 3 2 5 3 9" xfId="33497"/>
    <cellStyle name="Normal 12 3 2 5 4" xfId="460"/>
    <cellStyle name="Normal 12 3 2 5 4 2" xfId="1355"/>
    <cellStyle name="Normal 12 3 2 5 4 2 2" xfId="3185"/>
    <cellStyle name="Normal 12 3 2 5 4 2 2 2" xfId="8675"/>
    <cellStyle name="Normal 12 3 2 5 4 2 2 2 2" xfId="21485"/>
    <cellStyle name="Normal 12 3 2 5 4 2 2 2 2 2" xfId="33498"/>
    <cellStyle name="Normal 12 3 2 5 4 2 2 2 3" xfId="33499"/>
    <cellStyle name="Normal 12 3 2 5 4 2 2 3" xfId="15995"/>
    <cellStyle name="Normal 12 3 2 5 4 2 2 3 2" xfId="33500"/>
    <cellStyle name="Normal 12 3 2 5 4 2 2 4" xfId="33501"/>
    <cellStyle name="Normal 12 3 2 5 4 2 3" xfId="5015"/>
    <cellStyle name="Normal 12 3 2 5 4 2 3 2" xfId="10505"/>
    <cellStyle name="Normal 12 3 2 5 4 2 3 2 2" xfId="23315"/>
    <cellStyle name="Normal 12 3 2 5 4 2 3 2 2 2" xfId="33502"/>
    <cellStyle name="Normal 12 3 2 5 4 2 3 2 3" xfId="33503"/>
    <cellStyle name="Normal 12 3 2 5 4 2 3 3" xfId="17825"/>
    <cellStyle name="Normal 12 3 2 5 4 2 3 3 2" xfId="33504"/>
    <cellStyle name="Normal 12 3 2 5 4 2 3 4" xfId="33505"/>
    <cellStyle name="Normal 12 3 2 5 4 2 4" xfId="12335"/>
    <cellStyle name="Normal 12 3 2 5 4 2 4 2" xfId="25145"/>
    <cellStyle name="Normal 12 3 2 5 4 2 4 2 2" xfId="33506"/>
    <cellStyle name="Normal 12 3 2 5 4 2 4 3" xfId="33507"/>
    <cellStyle name="Normal 12 3 2 5 4 2 5" xfId="6845"/>
    <cellStyle name="Normal 12 3 2 5 4 2 5 2" xfId="19655"/>
    <cellStyle name="Normal 12 3 2 5 4 2 5 2 2" xfId="33508"/>
    <cellStyle name="Normal 12 3 2 5 4 2 5 3" xfId="33509"/>
    <cellStyle name="Normal 12 3 2 5 4 2 6" xfId="14165"/>
    <cellStyle name="Normal 12 3 2 5 4 2 6 2" xfId="33510"/>
    <cellStyle name="Normal 12 3 2 5 4 2 7" xfId="33511"/>
    <cellStyle name="Normal 12 3 2 5 4 3" xfId="2291"/>
    <cellStyle name="Normal 12 3 2 5 4 3 2" xfId="7781"/>
    <cellStyle name="Normal 12 3 2 5 4 3 2 2" xfId="20591"/>
    <cellStyle name="Normal 12 3 2 5 4 3 2 2 2" xfId="33512"/>
    <cellStyle name="Normal 12 3 2 5 4 3 2 3" xfId="33513"/>
    <cellStyle name="Normal 12 3 2 5 4 3 3" xfId="15101"/>
    <cellStyle name="Normal 12 3 2 5 4 3 3 2" xfId="33514"/>
    <cellStyle name="Normal 12 3 2 5 4 3 4" xfId="33515"/>
    <cellStyle name="Normal 12 3 2 5 4 4" xfId="4121"/>
    <cellStyle name="Normal 12 3 2 5 4 4 2" xfId="9611"/>
    <cellStyle name="Normal 12 3 2 5 4 4 2 2" xfId="22421"/>
    <cellStyle name="Normal 12 3 2 5 4 4 2 2 2" xfId="33516"/>
    <cellStyle name="Normal 12 3 2 5 4 4 2 3" xfId="33517"/>
    <cellStyle name="Normal 12 3 2 5 4 4 3" xfId="16931"/>
    <cellStyle name="Normal 12 3 2 5 4 4 3 2" xfId="33518"/>
    <cellStyle name="Normal 12 3 2 5 4 4 4" xfId="33519"/>
    <cellStyle name="Normal 12 3 2 5 4 5" xfId="11441"/>
    <cellStyle name="Normal 12 3 2 5 4 5 2" xfId="24251"/>
    <cellStyle name="Normal 12 3 2 5 4 5 2 2" xfId="33520"/>
    <cellStyle name="Normal 12 3 2 5 4 5 3" xfId="33521"/>
    <cellStyle name="Normal 12 3 2 5 4 6" xfId="5951"/>
    <cellStyle name="Normal 12 3 2 5 4 6 2" xfId="18761"/>
    <cellStyle name="Normal 12 3 2 5 4 6 2 2" xfId="33522"/>
    <cellStyle name="Normal 12 3 2 5 4 6 3" xfId="33523"/>
    <cellStyle name="Normal 12 3 2 5 4 7" xfId="13271"/>
    <cellStyle name="Normal 12 3 2 5 4 7 2" xfId="33524"/>
    <cellStyle name="Normal 12 3 2 5 4 8" xfId="33525"/>
    <cellStyle name="Normal 12 3 2 5 5" xfId="819"/>
    <cellStyle name="Normal 12 3 2 5 5 2" xfId="1714"/>
    <cellStyle name="Normal 12 3 2 5 5 2 2" xfId="3544"/>
    <cellStyle name="Normal 12 3 2 5 5 2 2 2" xfId="9034"/>
    <cellStyle name="Normal 12 3 2 5 5 2 2 2 2" xfId="21844"/>
    <cellStyle name="Normal 12 3 2 5 5 2 2 2 2 2" xfId="33526"/>
    <cellStyle name="Normal 12 3 2 5 5 2 2 2 3" xfId="33527"/>
    <cellStyle name="Normal 12 3 2 5 5 2 2 3" xfId="16354"/>
    <cellStyle name="Normal 12 3 2 5 5 2 2 3 2" xfId="33528"/>
    <cellStyle name="Normal 12 3 2 5 5 2 2 4" xfId="33529"/>
    <cellStyle name="Normal 12 3 2 5 5 2 3" xfId="5374"/>
    <cellStyle name="Normal 12 3 2 5 5 2 3 2" xfId="10864"/>
    <cellStyle name="Normal 12 3 2 5 5 2 3 2 2" xfId="23674"/>
    <cellStyle name="Normal 12 3 2 5 5 2 3 2 2 2" xfId="33530"/>
    <cellStyle name="Normal 12 3 2 5 5 2 3 2 3" xfId="33531"/>
    <cellStyle name="Normal 12 3 2 5 5 2 3 3" xfId="18184"/>
    <cellStyle name="Normal 12 3 2 5 5 2 3 3 2" xfId="33532"/>
    <cellStyle name="Normal 12 3 2 5 5 2 3 4" xfId="33533"/>
    <cellStyle name="Normal 12 3 2 5 5 2 4" xfId="12694"/>
    <cellStyle name="Normal 12 3 2 5 5 2 4 2" xfId="25504"/>
    <cellStyle name="Normal 12 3 2 5 5 2 4 2 2" xfId="33534"/>
    <cellStyle name="Normal 12 3 2 5 5 2 4 3" xfId="33535"/>
    <cellStyle name="Normal 12 3 2 5 5 2 5" xfId="7204"/>
    <cellStyle name="Normal 12 3 2 5 5 2 5 2" xfId="20014"/>
    <cellStyle name="Normal 12 3 2 5 5 2 5 2 2" xfId="33536"/>
    <cellStyle name="Normal 12 3 2 5 5 2 5 3" xfId="33537"/>
    <cellStyle name="Normal 12 3 2 5 5 2 6" xfId="14524"/>
    <cellStyle name="Normal 12 3 2 5 5 2 6 2" xfId="33538"/>
    <cellStyle name="Normal 12 3 2 5 5 2 7" xfId="33539"/>
    <cellStyle name="Normal 12 3 2 5 5 3" xfId="2650"/>
    <cellStyle name="Normal 12 3 2 5 5 3 2" xfId="8140"/>
    <cellStyle name="Normal 12 3 2 5 5 3 2 2" xfId="20950"/>
    <cellStyle name="Normal 12 3 2 5 5 3 2 2 2" xfId="33540"/>
    <cellStyle name="Normal 12 3 2 5 5 3 2 3" xfId="33541"/>
    <cellStyle name="Normal 12 3 2 5 5 3 3" xfId="15460"/>
    <cellStyle name="Normal 12 3 2 5 5 3 3 2" xfId="33542"/>
    <cellStyle name="Normal 12 3 2 5 5 3 4" xfId="33543"/>
    <cellStyle name="Normal 12 3 2 5 5 4" xfId="4480"/>
    <cellStyle name="Normal 12 3 2 5 5 4 2" xfId="9970"/>
    <cellStyle name="Normal 12 3 2 5 5 4 2 2" xfId="22780"/>
    <cellStyle name="Normal 12 3 2 5 5 4 2 2 2" xfId="33544"/>
    <cellStyle name="Normal 12 3 2 5 5 4 2 3" xfId="33545"/>
    <cellStyle name="Normal 12 3 2 5 5 4 3" xfId="17290"/>
    <cellStyle name="Normal 12 3 2 5 5 4 3 2" xfId="33546"/>
    <cellStyle name="Normal 12 3 2 5 5 4 4" xfId="33547"/>
    <cellStyle name="Normal 12 3 2 5 5 5" xfId="11800"/>
    <cellStyle name="Normal 12 3 2 5 5 5 2" xfId="24610"/>
    <cellStyle name="Normal 12 3 2 5 5 5 2 2" xfId="33548"/>
    <cellStyle name="Normal 12 3 2 5 5 5 3" xfId="33549"/>
    <cellStyle name="Normal 12 3 2 5 5 6" xfId="6310"/>
    <cellStyle name="Normal 12 3 2 5 5 6 2" xfId="19120"/>
    <cellStyle name="Normal 12 3 2 5 5 6 2 2" xfId="33550"/>
    <cellStyle name="Normal 12 3 2 5 5 6 3" xfId="33551"/>
    <cellStyle name="Normal 12 3 2 5 5 7" xfId="13630"/>
    <cellStyle name="Normal 12 3 2 5 5 7 2" xfId="33552"/>
    <cellStyle name="Normal 12 3 2 5 5 8" xfId="33553"/>
    <cellStyle name="Normal 12 3 2 5 6" xfId="1220"/>
    <cellStyle name="Normal 12 3 2 5 6 2" xfId="3050"/>
    <cellStyle name="Normal 12 3 2 5 6 2 2" xfId="8540"/>
    <cellStyle name="Normal 12 3 2 5 6 2 2 2" xfId="21350"/>
    <cellStyle name="Normal 12 3 2 5 6 2 2 2 2" xfId="33554"/>
    <cellStyle name="Normal 12 3 2 5 6 2 2 3" xfId="33555"/>
    <cellStyle name="Normal 12 3 2 5 6 2 3" xfId="15860"/>
    <cellStyle name="Normal 12 3 2 5 6 2 3 2" xfId="33556"/>
    <cellStyle name="Normal 12 3 2 5 6 2 4" xfId="33557"/>
    <cellStyle name="Normal 12 3 2 5 6 3" xfId="4880"/>
    <cellStyle name="Normal 12 3 2 5 6 3 2" xfId="10370"/>
    <cellStyle name="Normal 12 3 2 5 6 3 2 2" xfId="23180"/>
    <cellStyle name="Normal 12 3 2 5 6 3 2 2 2" xfId="33558"/>
    <cellStyle name="Normal 12 3 2 5 6 3 2 3" xfId="33559"/>
    <cellStyle name="Normal 12 3 2 5 6 3 3" xfId="17690"/>
    <cellStyle name="Normal 12 3 2 5 6 3 3 2" xfId="33560"/>
    <cellStyle name="Normal 12 3 2 5 6 3 4" xfId="33561"/>
    <cellStyle name="Normal 12 3 2 5 6 4" xfId="12200"/>
    <cellStyle name="Normal 12 3 2 5 6 4 2" xfId="25010"/>
    <cellStyle name="Normal 12 3 2 5 6 4 2 2" xfId="33562"/>
    <cellStyle name="Normal 12 3 2 5 6 4 3" xfId="33563"/>
    <cellStyle name="Normal 12 3 2 5 6 5" xfId="6710"/>
    <cellStyle name="Normal 12 3 2 5 6 5 2" xfId="19520"/>
    <cellStyle name="Normal 12 3 2 5 6 5 2 2" xfId="33564"/>
    <cellStyle name="Normal 12 3 2 5 6 5 3" xfId="33565"/>
    <cellStyle name="Normal 12 3 2 5 6 6" xfId="14030"/>
    <cellStyle name="Normal 12 3 2 5 6 6 2" xfId="33566"/>
    <cellStyle name="Normal 12 3 2 5 6 7" xfId="33567"/>
    <cellStyle name="Normal 12 3 2 5 7" xfId="2156"/>
    <cellStyle name="Normal 12 3 2 5 7 2" xfId="7646"/>
    <cellStyle name="Normal 12 3 2 5 7 2 2" xfId="20456"/>
    <cellStyle name="Normal 12 3 2 5 7 2 2 2" xfId="33568"/>
    <cellStyle name="Normal 12 3 2 5 7 2 3" xfId="33569"/>
    <cellStyle name="Normal 12 3 2 5 7 3" xfId="14966"/>
    <cellStyle name="Normal 12 3 2 5 7 3 2" xfId="33570"/>
    <cellStyle name="Normal 12 3 2 5 7 4" xfId="33571"/>
    <cellStyle name="Normal 12 3 2 5 8" xfId="3986"/>
    <cellStyle name="Normal 12 3 2 5 8 2" xfId="9476"/>
    <cellStyle name="Normal 12 3 2 5 8 2 2" xfId="22286"/>
    <cellStyle name="Normal 12 3 2 5 8 2 2 2" xfId="33572"/>
    <cellStyle name="Normal 12 3 2 5 8 2 3" xfId="33573"/>
    <cellStyle name="Normal 12 3 2 5 8 3" xfId="16796"/>
    <cellStyle name="Normal 12 3 2 5 8 3 2" xfId="33574"/>
    <cellStyle name="Normal 12 3 2 5 8 4" xfId="33575"/>
    <cellStyle name="Normal 12 3 2 5 9" xfId="11306"/>
    <cellStyle name="Normal 12 3 2 5 9 2" xfId="24116"/>
    <cellStyle name="Normal 12 3 2 5 9 2 2" xfId="33576"/>
    <cellStyle name="Normal 12 3 2 5 9 3" xfId="33577"/>
    <cellStyle name="Normal 12 3 2 6" xfId="372"/>
    <cellStyle name="Normal 12 3 2 6 2" xfId="860"/>
    <cellStyle name="Normal 12 3 2 6 2 2" xfId="1755"/>
    <cellStyle name="Normal 12 3 2 6 2 2 2" xfId="3585"/>
    <cellStyle name="Normal 12 3 2 6 2 2 2 2" xfId="9075"/>
    <cellStyle name="Normal 12 3 2 6 2 2 2 2 2" xfId="21885"/>
    <cellStyle name="Normal 12 3 2 6 2 2 2 2 2 2" xfId="33578"/>
    <cellStyle name="Normal 12 3 2 6 2 2 2 2 3" xfId="33579"/>
    <cellStyle name="Normal 12 3 2 6 2 2 2 3" xfId="16395"/>
    <cellStyle name="Normal 12 3 2 6 2 2 2 3 2" xfId="33580"/>
    <cellStyle name="Normal 12 3 2 6 2 2 2 4" xfId="33581"/>
    <cellStyle name="Normal 12 3 2 6 2 2 3" xfId="5415"/>
    <cellStyle name="Normal 12 3 2 6 2 2 3 2" xfId="10905"/>
    <cellStyle name="Normal 12 3 2 6 2 2 3 2 2" xfId="23715"/>
    <cellStyle name="Normal 12 3 2 6 2 2 3 2 2 2" xfId="33582"/>
    <cellStyle name="Normal 12 3 2 6 2 2 3 2 3" xfId="33583"/>
    <cellStyle name="Normal 12 3 2 6 2 2 3 3" xfId="18225"/>
    <cellStyle name="Normal 12 3 2 6 2 2 3 3 2" xfId="33584"/>
    <cellStyle name="Normal 12 3 2 6 2 2 3 4" xfId="33585"/>
    <cellStyle name="Normal 12 3 2 6 2 2 4" xfId="12735"/>
    <cellStyle name="Normal 12 3 2 6 2 2 4 2" xfId="25545"/>
    <cellStyle name="Normal 12 3 2 6 2 2 4 2 2" xfId="33586"/>
    <cellStyle name="Normal 12 3 2 6 2 2 4 3" xfId="33587"/>
    <cellStyle name="Normal 12 3 2 6 2 2 5" xfId="7245"/>
    <cellStyle name="Normal 12 3 2 6 2 2 5 2" xfId="20055"/>
    <cellStyle name="Normal 12 3 2 6 2 2 5 2 2" xfId="33588"/>
    <cellStyle name="Normal 12 3 2 6 2 2 5 3" xfId="33589"/>
    <cellStyle name="Normal 12 3 2 6 2 2 6" xfId="14565"/>
    <cellStyle name="Normal 12 3 2 6 2 2 6 2" xfId="33590"/>
    <cellStyle name="Normal 12 3 2 6 2 2 7" xfId="33591"/>
    <cellStyle name="Normal 12 3 2 6 2 3" xfId="2691"/>
    <cellStyle name="Normal 12 3 2 6 2 3 2" xfId="8181"/>
    <cellStyle name="Normal 12 3 2 6 2 3 2 2" xfId="20991"/>
    <cellStyle name="Normal 12 3 2 6 2 3 2 2 2" xfId="33592"/>
    <cellStyle name="Normal 12 3 2 6 2 3 2 3" xfId="33593"/>
    <cellStyle name="Normal 12 3 2 6 2 3 3" xfId="15501"/>
    <cellStyle name="Normal 12 3 2 6 2 3 3 2" xfId="33594"/>
    <cellStyle name="Normal 12 3 2 6 2 3 4" xfId="33595"/>
    <cellStyle name="Normal 12 3 2 6 2 4" xfId="4521"/>
    <cellStyle name="Normal 12 3 2 6 2 4 2" xfId="10011"/>
    <cellStyle name="Normal 12 3 2 6 2 4 2 2" xfId="22821"/>
    <cellStyle name="Normal 12 3 2 6 2 4 2 2 2" xfId="33596"/>
    <cellStyle name="Normal 12 3 2 6 2 4 2 3" xfId="33597"/>
    <cellStyle name="Normal 12 3 2 6 2 4 3" xfId="17331"/>
    <cellStyle name="Normal 12 3 2 6 2 4 3 2" xfId="33598"/>
    <cellStyle name="Normal 12 3 2 6 2 4 4" xfId="33599"/>
    <cellStyle name="Normal 12 3 2 6 2 5" xfId="11841"/>
    <cellStyle name="Normal 12 3 2 6 2 5 2" xfId="24651"/>
    <cellStyle name="Normal 12 3 2 6 2 5 2 2" xfId="33600"/>
    <cellStyle name="Normal 12 3 2 6 2 5 3" xfId="33601"/>
    <cellStyle name="Normal 12 3 2 6 2 6" xfId="6351"/>
    <cellStyle name="Normal 12 3 2 6 2 6 2" xfId="19161"/>
    <cellStyle name="Normal 12 3 2 6 2 6 2 2" xfId="33602"/>
    <cellStyle name="Normal 12 3 2 6 2 6 3" xfId="33603"/>
    <cellStyle name="Normal 12 3 2 6 2 7" xfId="13671"/>
    <cellStyle name="Normal 12 3 2 6 2 7 2" xfId="33604"/>
    <cellStyle name="Normal 12 3 2 6 2 8" xfId="33605"/>
    <cellStyle name="Normal 12 3 2 6 3" xfId="1267"/>
    <cellStyle name="Normal 12 3 2 6 3 2" xfId="3097"/>
    <cellStyle name="Normal 12 3 2 6 3 2 2" xfId="8587"/>
    <cellStyle name="Normal 12 3 2 6 3 2 2 2" xfId="21397"/>
    <cellStyle name="Normal 12 3 2 6 3 2 2 2 2" xfId="33606"/>
    <cellStyle name="Normal 12 3 2 6 3 2 2 3" xfId="33607"/>
    <cellStyle name="Normal 12 3 2 6 3 2 3" xfId="15907"/>
    <cellStyle name="Normal 12 3 2 6 3 2 3 2" xfId="33608"/>
    <cellStyle name="Normal 12 3 2 6 3 2 4" xfId="33609"/>
    <cellStyle name="Normal 12 3 2 6 3 3" xfId="4927"/>
    <cellStyle name="Normal 12 3 2 6 3 3 2" xfId="10417"/>
    <cellStyle name="Normal 12 3 2 6 3 3 2 2" xfId="23227"/>
    <cellStyle name="Normal 12 3 2 6 3 3 2 2 2" xfId="33610"/>
    <cellStyle name="Normal 12 3 2 6 3 3 2 3" xfId="33611"/>
    <cellStyle name="Normal 12 3 2 6 3 3 3" xfId="17737"/>
    <cellStyle name="Normal 12 3 2 6 3 3 3 2" xfId="33612"/>
    <cellStyle name="Normal 12 3 2 6 3 3 4" xfId="33613"/>
    <cellStyle name="Normal 12 3 2 6 3 4" xfId="12247"/>
    <cellStyle name="Normal 12 3 2 6 3 4 2" xfId="25057"/>
    <cellStyle name="Normal 12 3 2 6 3 4 2 2" xfId="33614"/>
    <cellStyle name="Normal 12 3 2 6 3 4 3" xfId="33615"/>
    <cellStyle name="Normal 12 3 2 6 3 5" xfId="6757"/>
    <cellStyle name="Normal 12 3 2 6 3 5 2" xfId="19567"/>
    <cellStyle name="Normal 12 3 2 6 3 5 2 2" xfId="33616"/>
    <cellStyle name="Normal 12 3 2 6 3 5 3" xfId="33617"/>
    <cellStyle name="Normal 12 3 2 6 3 6" xfId="14077"/>
    <cellStyle name="Normal 12 3 2 6 3 6 2" xfId="33618"/>
    <cellStyle name="Normal 12 3 2 6 3 7" xfId="33619"/>
    <cellStyle name="Normal 12 3 2 6 4" xfId="2203"/>
    <cellStyle name="Normal 12 3 2 6 4 2" xfId="7693"/>
    <cellStyle name="Normal 12 3 2 6 4 2 2" xfId="20503"/>
    <cellStyle name="Normal 12 3 2 6 4 2 2 2" xfId="33620"/>
    <cellStyle name="Normal 12 3 2 6 4 2 3" xfId="33621"/>
    <cellStyle name="Normal 12 3 2 6 4 3" xfId="15013"/>
    <cellStyle name="Normal 12 3 2 6 4 3 2" xfId="33622"/>
    <cellStyle name="Normal 12 3 2 6 4 4" xfId="33623"/>
    <cellStyle name="Normal 12 3 2 6 5" xfId="4033"/>
    <cellStyle name="Normal 12 3 2 6 5 2" xfId="9523"/>
    <cellStyle name="Normal 12 3 2 6 5 2 2" xfId="22333"/>
    <cellStyle name="Normal 12 3 2 6 5 2 2 2" xfId="33624"/>
    <cellStyle name="Normal 12 3 2 6 5 2 3" xfId="33625"/>
    <cellStyle name="Normal 12 3 2 6 5 3" xfId="16843"/>
    <cellStyle name="Normal 12 3 2 6 5 3 2" xfId="33626"/>
    <cellStyle name="Normal 12 3 2 6 5 4" xfId="33627"/>
    <cellStyle name="Normal 12 3 2 6 6" xfId="11353"/>
    <cellStyle name="Normal 12 3 2 6 6 2" xfId="24163"/>
    <cellStyle name="Normal 12 3 2 6 6 2 2" xfId="33628"/>
    <cellStyle name="Normal 12 3 2 6 6 3" xfId="33629"/>
    <cellStyle name="Normal 12 3 2 6 7" xfId="5863"/>
    <cellStyle name="Normal 12 3 2 6 7 2" xfId="18673"/>
    <cellStyle name="Normal 12 3 2 6 7 2 2" xfId="33630"/>
    <cellStyle name="Normal 12 3 2 6 7 3" xfId="33631"/>
    <cellStyle name="Normal 12 3 2 6 8" xfId="13183"/>
    <cellStyle name="Normal 12 3 2 6 8 2" xfId="33632"/>
    <cellStyle name="Normal 12 3 2 6 9" xfId="33633"/>
    <cellStyle name="Normal 12 3 2 7" xfId="593"/>
    <cellStyle name="Normal 12 3 2 7 2" xfId="993"/>
    <cellStyle name="Normal 12 3 2 7 2 2" xfId="1888"/>
    <cellStyle name="Normal 12 3 2 7 2 2 2" xfId="3718"/>
    <cellStyle name="Normal 12 3 2 7 2 2 2 2" xfId="9208"/>
    <cellStyle name="Normal 12 3 2 7 2 2 2 2 2" xfId="22018"/>
    <cellStyle name="Normal 12 3 2 7 2 2 2 2 2 2" xfId="33634"/>
    <cellStyle name="Normal 12 3 2 7 2 2 2 2 3" xfId="33635"/>
    <cellStyle name="Normal 12 3 2 7 2 2 2 3" xfId="16528"/>
    <cellStyle name="Normal 12 3 2 7 2 2 2 3 2" xfId="33636"/>
    <cellStyle name="Normal 12 3 2 7 2 2 2 4" xfId="33637"/>
    <cellStyle name="Normal 12 3 2 7 2 2 3" xfId="5548"/>
    <cellStyle name="Normal 12 3 2 7 2 2 3 2" xfId="11038"/>
    <cellStyle name="Normal 12 3 2 7 2 2 3 2 2" xfId="23848"/>
    <cellStyle name="Normal 12 3 2 7 2 2 3 2 2 2" xfId="33638"/>
    <cellStyle name="Normal 12 3 2 7 2 2 3 2 3" xfId="33639"/>
    <cellStyle name="Normal 12 3 2 7 2 2 3 3" xfId="18358"/>
    <cellStyle name="Normal 12 3 2 7 2 2 3 3 2" xfId="33640"/>
    <cellStyle name="Normal 12 3 2 7 2 2 3 4" xfId="33641"/>
    <cellStyle name="Normal 12 3 2 7 2 2 4" xfId="12868"/>
    <cellStyle name="Normal 12 3 2 7 2 2 4 2" xfId="25678"/>
    <cellStyle name="Normal 12 3 2 7 2 2 4 2 2" xfId="33642"/>
    <cellStyle name="Normal 12 3 2 7 2 2 4 3" xfId="33643"/>
    <cellStyle name="Normal 12 3 2 7 2 2 5" xfId="7378"/>
    <cellStyle name="Normal 12 3 2 7 2 2 5 2" xfId="20188"/>
    <cellStyle name="Normal 12 3 2 7 2 2 5 2 2" xfId="33644"/>
    <cellStyle name="Normal 12 3 2 7 2 2 5 3" xfId="33645"/>
    <cellStyle name="Normal 12 3 2 7 2 2 6" xfId="14698"/>
    <cellStyle name="Normal 12 3 2 7 2 2 6 2" xfId="33646"/>
    <cellStyle name="Normal 12 3 2 7 2 2 7" xfId="33647"/>
    <cellStyle name="Normal 12 3 2 7 2 3" xfId="2824"/>
    <cellStyle name="Normal 12 3 2 7 2 3 2" xfId="8314"/>
    <cellStyle name="Normal 12 3 2 7 2 3 2 2" xfId="21124"/>
    <cellStyle name="Normal 12 3 2 7 2 3 2 2 2" xfId="33648"/>
    <cellStyle name="Normal 12 3 2 7 2 3 2 3" xfId="33649"/>
    <cellStyle name="Normal 12 3 2 7 2 3 3" xfId="15634"/>
    <cellStyle name="Normal 12 3 2 7 2 3 3 2" xfId="33650"/>
    <cellStyle name="Normal 12 3 2 7 2 3 4" xfId="33651"/>
    <cellStyle name="Normal 12 3 2 7 2 4" xfId="4654"/>
    <cellStyle name="Normal 12 3 2 7 2 4 2" xfId="10144"/>
    <cellStyle name="Normal 12 3 2 7 2 4 2 2" xfId="22954"/>
    <cellStyle name="Normal 12 3 2 7 2 4 2 2 2" xfId="33652"/>
    <cellStyle name="Normal 12 3 2 7 2 4 2 3" xfId="33653"/>
    <cellStyle name="Normal 12 3 2 7 2 4 3" xfId="17464"/>
    <cellStyle name="Normal 12 3 2 7 2 4 3 2" xfId="33654"/>
    <cellStyle name="Normal 12 3 2 7 2 4 4" xfId="33655"/>
    <cellStyle name="Normal 12 3 2 7 2 5" xfId="11974"/>
    <cellStyle name="Normal 12 3 2 7 2 5 2" xfId="24784"/>
    <cellStyle name="Normal 12 3 2 7 2 5 2 2" xfId="33656"/>
    <cellStyle name="Normal 12 3 2 7 2 5 3" xfId="33657"/>
    <cellStyle name="Normal 12 3 2 7 2 6" xfId="6484"/>
    <cellStyle name="Normal 12 3 2 7 2 6 2" xfId="19294"/>
    <cellStyle name="Normal 12 3 2 7 2 6 2 2" xfId="33658"/>
    <cellStyle name="Normal 12 3 2 7 2 6 3" xfId="33659"/>
    <cellStyle name="Normal 12 3 2 7 2 7" xfId="13804"/>
    <cellStyle name="Normal 12 3 2 7 2 7 2" xfId="33660"/>
    <cellStyle name="Normal 12 3 2 7 2 8" xfId="33661"/>
    <cellStyle name="Normal 12 3 2 7 3" xfId="1488"/>
    <cellStyle name="Normal 12 3 2 7 3 2" xfId="3318"/>
    <cellStyle name="Normal 12 3 2 7 3 2 2" xfId="8808"/>
    <cellStyle name="Normal 12 3 2 7 3 2 2 2" xfId="21618"/>
    <cellStyle name="Normal 12 3 2 7 3 2 2 2 2" xfId="33662"/>
    <cellStyle name="Normal 12 3 2 7 3 2 2 3" xfId="33663"/>
    <cellStyle name="Normal 12 3 2 7 3 2 3" xfId="16128"/>
    <cellStyle name="Normal 12 3 2 7 3 2 3 2" xfId="33664"/>
    <cellStyle name="Normal 12 3 2 7 3 2 4" xfId="33665"/>
    <cellStyle name="Normal 12 3 2 7 3 3" xfId="5148"/>
    <cellStyle name="Normal 12 3 2 7 3 3 2" xfId="10638"/>
    <cellStyle name="Normal 12 3 2 7 3 3 2 2" xfId="23448"/>
    <cellStyle name="Normal 12 3 2 7 3 3 2 2 2" xfId="33666"/>
    <cellStyle name="Normal 12 3 2 7 3 3 2 3" xfId="33667"/>
    <cellStyle name="Normal 12 3 2 7 3 3 3" xfId="17958"/>
    <cellStyle name="Normal 12 3 2 7 3 3 3 2" xfId="33668"/>
    <cellStyle name="Normal 12 3 2 7 3 3 4" xfId="33669"/>
    <cellStyle name="Normal 12 3 2 7 3 4" xfId="12468"/>
    <cellStyle name="Normal 12 3 2 7 3 4 2" xfId="25278"/>
    <cellStyle name="Normal 12 3 2 7 3 4 2 2" xfId="33670"/>
    <cellStyle name="Normal 12 3 2 7 3 4 3" xfId="33671"/>
    <cellStyle name="Normal 12 3 2 7 3 5" xfId="6978"/>
    <cellStyle name="Normal 12 3 2 7 3 5 2" xfId="19788"/>
    <cellStyle name="Normal 12 3 2 7 3 5 2 2" xfId="33672"/>
    <cellStyle name="Normal 12 3 2 7 3 5 3" xfId="33673"/>
    <cellStyle name="Normal 12 3 2 7 3 6" xfId="14298"/>
    <cellStyle name="Normal 12 3 2 7 3 6 2" xfId="33674"/>
    <cellStyle name="Normal 12 3 2 7 3 7" xfId="33675"/>
    <cellStyle name="Normal 12 3 2 7 4" xfId="2424"/>
    <cellStyle name="Normal 12 3 2 7 4 2" xfId="7914"/>
    <cellStyle name="Normal 12 3 2 7 4 2 2" xfId="20724"/>
    <cellStyle name="Normal 12 3 2 7 4 2 2 2" xfId="33676"/>
    <cellStyle name="Normal 12 3 2 7 4 2 3" xfId="33677"/>
    <cellStyle name="Normal 12 3 2 7 4 3" xfId="15234"/>
    <cellStyle name="Normal 12 3 2 7 4 3 2" xfId="33678"/>
    <cellStyle name="Normal 12 3 2 7 4 4" xfId="33679"/>
    <cellStyle name="Normal 12 3 2 7 5" xfId="4254"/>
    <cellStyle name="Normal 12 3 2 7 5 2" xfId="9744"/>
    <cellStyle name="Normal 12 3 2 7 5 2 2" xfId="22554"/>
    <cellStyle name="Normal 12 3 2 7 5 2 2 2" xfId="33680"/>
    <cellStyle name="Normal 12 3 2 7 5 2 3" xfId="33681"/>
    <cellStyle name="Normal 12 3 2 7 5 3" xfId="17064"/>
    <cellStyle name="Normal 12 3 2 7 5 3 2" xfId="33682"/>
    <cellStyle name="Normal 12 3 2 7 5 4" xfId="33683"/>
    <cellStyle name="Normal 12 3 2 7 6" xfId="11574"/>
    <cellStyle name="Normal 12 3 2 7 6 2" xfId="24384"/>
    <cellStyle name="Normal 12 3 2 7 6 2 2" xfId="33684"/>
    <cellStyle name="Normal 12 3 2 7 6 3" xfId="33685"/>
    <cellStyle name="Normal 12 3 2 7 7" xfId="6084"/>
    <cellStyle name="Normal 12 3 2 7 7 2" xfId="18894"/>
    <cellStyle name="Normal 12 3 2 7 7 2 2" xfId="33686"/>
    <cellStyle name="Normal 12 3 2 7 7 3" xfId="33687"/>
    <cellStyle name="Normal 12 3 2 7 8" xfId="13404"/>
    <cellStyle name="Normal 12 3 2 7 8 2" xfId="33688"/>
    <cellStyle name="Normal 12 3 2 7 9" xfId="33689"/>
    <cellStyle name="Normal 12 3 2 8" xfId="727"/>
    <cellStyle name="Normal 12 3 2 8 2" xfId="1622"/>
    <cellStyle name="Normal 12 3 2 8 2 2" xfId="3452"/>
    <cellStyle name="Normal 12 3 2 8 2 2 2" xfId="8942"/>
    <cellStyle name="Normal 12 3 2 8 2 2 2 2" xfId="21752"/>
    <cellStyle name="Normal 12 3 2 8 2 2 2 2 2" xfId="33690"/>
    <cellStyle name="Normal 12 3 2 8 2 2 2 3" xfId="33691"/>
    <cellStyle name="Normal 12 3 2 8 2 2 3" xfId="16262"/>
    <cellStyle name="Normal 12 3 2 8 2 2 3 2" xfId="33692"/>
    <cellStyle name="Normal 12 3 2 8 2 2 4" xfId="33693"/>
    <cellStyle name="Normal 12 3 2 8 2 3" xfId="5282"/>
    <cellStyle name="Normal 12 3 2 8 2 3 2" xfId="10772"/>
    <cellStyle name="Normal 12 3 2 8 2 3 2 2" xfId="23582"/>
    <cellStyle name="Normal 12 3 2 8 2 3 2 2 2" xfId="33694"/>
    <cellStyle name="Normal 12 3 2 8 2 3 2 3" xfId="33695"/>
    <cellStyle name="Normal 12 3 2 8 2 3 3" xfId="18092"/>
    <cellStyle name="Normal 12 3 2 8 2 3 3 2" xfId="33696"/>
    <cellStyle name="Normal 12 3 2 8 2 3 4" xfId="33697"/>
    <cellStyle name="Normal 12 3 2 8 2 4" xfId="12602"/>
    <cellStyle name="Normal 12 3 2 8 2 4 2" xfId="25412"/>
    <cellStyle name="Normal 12 3 2 8 2 4 2 2" xfId="33698"/>
    <cellStyle name="Normal 12 3 2 8 2 4 3" xfId="33699"/>
    <cellStyle name="Normal 12 3 2 8 2 5" xfId="7112"/>
    <cellStyle name="Normal 12 3 2 8 2 5 2" xfId="19922"/>
    <cellStyle name="Normal 12 3 2 8 2 5 2 2" xfId="33700"/>
    <cellStyle name="Normal 12 3 2 8 2 5 3" xfId="33701"/>
    <cellStyle name="Normal 12 3 2 8 2 6" xfId="14432"/>
    <cellStyle name="Normal 12 3 2 8 2 6 2" xfId="33702"/>
    <cellStyle name="Normal 12 3 2 8 2 7" xfId="33703"/>
    <cellStyle name="Normal 12 3 2 8 3" xfId="2558"/>
    <cellStyle name="Normal 12 3 2 8 3 2" xfId="8048"/>
    <cellStyle name="Normal 12 3 2 8 3 2 2" xfId="20858"/>
    <cellStyle name="Normal 12 3 2 8 3 2 2 2" xfId="33704"/>
    <cellStyle name="Normal 12 3 2 8 3 2 3" xfId="33705"/>
    <cellStyle name="Normal 12 3 2 8 3 3" xfId="15368"/>
    <cellStyle name="Normal 12 3 2 8 3 3 2" xfId="33706"/>
    <cellStyle name="Normal 12 3 2 8 3 4" xfId="33707"/>
    <cellStyle name="Normal 12 3 2 8 4" xfId="4388"/>
    <cellStyle name="Normal 12 3 2 8 4 2" xfId="9878"/>
    <cellStyle name="Normal 12 3 2 8 4 2 2" xfId="22688"/>
    <cellStyle name="Normal 12 3 2 8 4 2 2 2" xfId="33708"/>
    <cellStyle name="Normal 12 3 2 8 4 2 3" xfId="33709"/>
    <cellStyle name="Normal 12 3 2 8 4 3" xfId="17198"/>
    <cellStyle name="Normal 12 3 2 8 4 3 2" xfId="33710"/>
    <cellStyle name="Normal 12 3 2 8 4 4" xfId="33711"/>
    <cellStyle name="Normal 12 3 2 8 5" xfId="11708"/>
    <cellStyle name="Normal 12 3 2 8 5 2" xfId="24518"/>
    <cellStyle name="Normal 12 3 2 8 5 2 2" xfId="33712"/>
    <cellStyle name="Normal 12 3 2 8 5 3" xfId="33713"/>
    <cellStyle name="Normal 12 3 2 8 6" xfId="6218"/>
    <cellStyle name="Normal 12 3 2 8 6 2" xfId="19028"/>
    <cellStyle name="Normal 12 3 2 8 6 2 2" xfId="33714"/>
    <cellStyle name="Normal 12 3 2 8 6 3" xfId="33715"/>
    <cellStyle name="Normal 12 3 2 8 7" xfId="13538"/>
    <cellStyle name="Normal 12 3 2 8 7 2" xfId="33716"/>
    <cellStyle name="Normal 12 3 2 8 8" xfId="33717"/>
    <cellStyle name="Normal 12 3 2 9" xfId="1128"/>
    <cellStyle name="Normal 12 3 2 9 2" xfId="2958"/>
    <cellStyle name="Normal 12 3 2 9 2 2" xfId="8448"/>
    <cellStyle name="Normal 12 3 2 9 2 2 2" xfId="21258"/>
    <cellStyle name="Normal 12 3 2 9 2 2 2 2" xfId="33718"/>
    <cellStyle name="Normal 12 3 2 9 2 2 3" xfId="33719"/>
    <cellStyle name="Normal 12 3 2 9 2 3" xfId="15768"/>
    <cellStyle name="Normal 12 3 2 9 2 3 2" xfId="33720"/>
    <cellStyle name="Normal 12 3 2 9 2 4" xfId="33721"/>
    <cellStyle name="Normal 12 3 2 9 3" xfId="4788"/>
    <cellStyle name="Normal 12 3 2 9 3 2" xfId="10278"/>
    <cellStyle name="Normal 12 3 2 9 3 2 2" xfId="23088"/>
    <cellStyle name="Normal 12 3 2 9 3 2 2 2" xfId="33722"/>
    <cellStyle name="Normal 12 3 2 9 3 2 3" xfId="33723"/>
    <cellStyle name="Normal 12 3 2 9 3 3" xfId="17598"/>
    <cellStyle name="Normal 12 3 2 9 3 3 2" xfId="33724"/>
    <cellStyle name="Normal 12 3 2 9 3 4" xfId="33725"/>
    <cellStyle name="Normal 12 3 2 9 4" xfId="12108"/>
    <cellStyle name="Normal 12 3 2 9 4 2" xfId="24918"/>
    <cellStyle name="Normal 12 3 2 9 4 2 2" xfId="33726"/>
    <cellStyle name="Normal 12 3 2 9 4 3" xfId="33727"/>
    <cellStyle name="Normal 12 3 2 9 5" xfId="6618"/>
    <cellStyle name="Normal 12 3 2 9 5 2" xfId="19428"/>
    <cellStyle name="Normal 12 3 2 9 5 2 2" xfId="33728"/>
    <cellStyle name="Normal 12 3 2 9 5 3" xfId="33729"/>
    <cellStyle name="Normal 12 3 2 9 6" xfId="13938"/>
    <cellStyle name="Normal 12 3 2 9 6 2" xfId="33730"/>
    <cellStyle name="Normal 12 3 2 9 7" xfId="33731"/>
    <cellStyle name="Normal 12 3 3" xfId="191"/>
    <cellStyle name="Normal 12 3 3 10" xfId="2069"/>
    <cellStyle name="Normal 12 3 3 10 2" xfId="7559"/>
    <cellStyle name="Normal 12 3 3 10 2 2" xfId="20369"/>
    <cellStyle name="Normal 12 3 3 10 2 2 2" xfId="33732"/>
    <cellStyle name="Normal 12 3 3 10 2 3" xfId="33733"/>
    <cellStyle name="Normal 12 3 3 10 3" xfId="14879"/>
    <cellStyle name="Normal 12 3 3 10 3 2" xfId="33734"/>
    <cellStyle name="Normal 12 3 3 10 4" xfId="33735"/>
    <cellStyle name="Normal 12 3 3 11" xfId="3899"/>
    <cellStyle name="Normal 12 3 3 11 2" xfId="9389"/>
    <cellStyle name="Normal 12 3 3 11 2 2" xfId="22199"/>
    <cellStyle name="Normal 12 3 3 11 2 2 2" xfId="33736"/>
    <cellStyle name="Normal 12 3 3 11 2 3" xfId="33737"/>
    <cellStyle name="Normal 12 3 3 11 3" xfId="16709"/>
    <cellStyle name="Normal 12 3 3 11 3 2" xfId="33738"/>
    <cellStyle name="Normal 12 3 3 11 4" xfId="33739"/>
    <cellStyle name="Normal 12 3 3 12" xfId="11219"/>
    <cellStyle name="Normal 12 3 3 12 2" xfId="24029"/>
    <cellStyle name="Normal 12 3 3 12 2 2" xfId="33740"/>
    <cellStyle name="Normal 12 3 3 12 3" xfId="33741"/>
    <cellStyle name="Normal 12 3 3 13" xfId="5729"/>
    <cellStyle name="Normal 12 3 3 13 2" xfId="18539"/>
    <cellStyle name="Normal 12 3 3 13 2 2" xfId="33742"/>
    <cellStyle name="Normal 12 3 3 13 3" xfId="33743"/>
    <cellStyle name="Normal 12 3 3 14" xfId="13049"/>
    <cellStyle name="Normal 12 3 3 14 2" xfId="33744"/>
    <cellStyle name="Normal 12 3 3 15" xfId="33745"/>
    <cellStyle name="Normal 12 3 3 2" xfId="211"/>
    <cellStyle name="Normal 12 3 3 2 10" xfId="3919"/>
    <cellStyle name="Normal 12 3 3 2 10 2" xfId="9409"/>
    <cellStyle name="Normal 12 3 3 2 10 2 2" xfId="22219"/>
    <cellStyle name="Normal 12 3 3 2 10 2 2 2" xfId="33746"/>
    <cellStyle name="Normal 12 3 3 2 10 2 3" xfId="33747"/>
    <cellStyle name="Normal 12 3 3 2 10 3" xfId="16729"/>
    <cellStyle name="Normal 12 3 3 2 10 3 2" xfId="33748"/>
    <cellStyle name="Normal 12 3 3 2 10 4" xfId="33749"/>
    <cellStyle name="Normal 12 3 3 2 11" xfId="11239"/>
    <cellStyle name="Normal 12 3 3 2 11 2" xfId="24049"/>
    <cellStyle name="Normal 12 3 3 2 11 2 2" xfId="33750"/>
    <cellStyle name="Normal 12 3 3 2 11 3" xfId="33751"/>
    <cellStyle name="Normal 12 3 3 2 12" xfId="5749"/>
    <cellStyle name="Normal 12 3 3 2 12 2" xfId="18559"/>
    <cellStyle name="Normal 12 3 3 2 12 2 2" xfId="33752"/>
    <cellStyle name="Normal 12 3 3 2 12 3" xfId="33753"/>
    <cellStyle name="Normal 12 3 3 2 13" xfId="13069"/>
    <cellStyle name="Normal 12 3 3 2 13 2" xfId="33754"/>
    <cellStyle name="Normal 12 3 3 2 14" xfId="33755"/>
    <cellStyle name="Normal 12 3 3 2 2" xfId="298"/>
    <cellStyle name="Normal 12 3 3 2 2 10" xfId="5790"/>
    <cellStyle name="Normal 12 3 3 2 2 10 2" xfId="18600"/>
    <cellStyle name="Normal 12 3 3 2 2 10 2 2" xfId="33756"/>
    <cellStyle name="Normal 12 3 3 2 2 10 3" xfId="33757"/>
    <cellStyle name="Normal 12 3 3 2 2 11" xfId="13110"/>
    <cellStyle name="Normal 12 3 3 2 2 11 2" xfId="33758"/>
    <cellStyle name="Normal 12 3 3 2 2 12" xfId="33759"/>
    <cellStyle name="Normal 12 3 3 2 2 2" xfId="527"/>
    <cellStyle name="Normal 12 3 3 2 2 2 2" xfId="926"/>
    <cellStyle name="Normal 12 3 3 2 2 2 2 2" xfId="1821"/>
    <cellStyle name="Normal 12 3 3 2 2 2 2 2 2" xfId="3651"/>
    <cellStyle name="Normal 12 3 3 2 2 2 2 2 2 2" xfId="9141"/>
    <cellStyle name="Normal 12 3 3 2 2 2 2 2 2 2 2" xfId="21951"/>
    <cellStyle name="Normal 12 3 3 2 2 2 2 2 2 2 2 2" xfId="33760"/>
    <cellStyle name="Normal 12 3 3 2 2 2 2 2 2 2 3" xfId="33761"/>
    <cellStyle name="Normal 12 3 3 2 2 2 2 2 2 3" xfId="16461"/>
    <cellStyle name="Normal 12 3 3 2 2 2 2 2 2 3 2" xfId="33762"/>
    <cellStyle name="Normal 12 3 3 2 2 2 2 2 2 4" xfId="33763"/>
    <cellStyle name="Normal 12 3 3 2 2 2 2 2 3" xfId="5481"/>
    <cellStyle name="Normal 12 3 3 2 2 2 2 2 3 2" xfId="10971"/>
    <cellStyle name="Normal 12 3 3 2 2 2 2 2 3 2 2" xfId="23781"/>
    <cellStyle name="Normal 12 3 3 2 2 2 2 2 3 2 2 2" xfId="33764"/>
    <cellStyle name="Normal 12 3 3 2 2 2 2 2 3 2 3" xfId="33765"/>
    <cellStyle name="Normal 12 3 3 2 2 2 2 2 3 3" xfId="18291"/>
    <cellStyle name="Normal 12 3 3 2 2 2 2 2 3 3 2" xfId="33766"/>
    <cellStyle name="Normal 12 3 3 2 2 2 2 2 3 4" xfId="33767"/>
    <cellStyle name="Normal 12 3 3 2 2 2 2 2 4" xfId="12801"/>
    <cellStyle name="Normal 12 3 3 2 2 2 2 2 4 2" xfId="25611"/>
    <cellStyle name="Normal 12 3 3 2 2 2 2 2 4 2 2" xfId="33768"/>
    <cellStyle name="Normal 12 3 3 2 2 2 2 2 4 3" xfId="33769"/>
    <cellStyle name="Normal 12 3 3 2 2 2 2 2 5" xfId="7311"/>
    <cellStyle name="Normal 12 3 3 2 2 2 2 2 5 2" xfId="20121"/>
    <cellStyle name="Normal 12 3 3 2 2 2 2 2 5 2 2" xfId="33770"/>
    <cellStyle name="Normal 12 3 3 2 2 2 2 2 5 3" xfId="33771"/>
    <cellStyle name="Normal 12 3 3 2 2 2 2 2 6" xfId="14631"/>
    <cellStyle name="Normal 12 3 3 2 2 2 2 2 6 2" xfId="33772"/>
    <cellStyle name="Normal 12 3 3 2 2 2 2 2 7" xfId="33773"/>
    <cellStyle name="Normal 12 3 3 2 2 2 2 3" xfId="2757"/>
    <cellStyle name="Normal 12 3 3 2 2 2 2 3 2" xfId="8247"/>
    <cellStyle name="Normal 12 3 3 2 2 2 2 3 2 2" xfId="21057"/>
    <cellStyle name="Normal 12 3 3 2 2 2 2 3 2 2 2" xfId="33774"/>
    <cellStyle name="Normal 12 3 3 2 2 2 2 3 2 3" xfId="33775"/>
    <cellStyle name="Normal 12 3 3 2 2 2 2 3 3" xfId="15567"/>
    <cellStyle name="Normal 12 3 3 2 2 2 2 3 3 2" xfId="33776"/>
    <cellStyle name="Normal 12 3 3 2 2 2 2 3 4" xfId="33777"/>
    <cellStyle name="Normal 12 3 3 2 2 2 2 4" xfId="4587"/>
    <cellStyle name="Normal 12 3 3 2 2 2 2 4 2" xfId="10077"/>
    <cellStyle name="Normal 12 3 3 2 2 2 2 4 2 2" xfId="22887"/>
    <cellStyle name="Normal 12 3 3 2 2 2 2 4 2 2 2" xfId="33778"/>
    <cellStyle name="Normal 12 3 3 2 2 2 2 4 2 3" xfId="33779"/>
    <cellStyle name="Normal 12 3 3 2 2 2 2 4 3" xfId="17397"/>
    <cellStyle name="Normal 12 3 3 2 2 2 2 4 3 2" xfId="33780"/>
    <cellStyle name="Normal 12 3 3 2 2 2 2 4 4" xfId="33781"/>
    <cellStyle name="Normal 12 3 3 2 2 2 2 5" xfId="11907"/>
    <cellStyle name="Normal 12 3 3 2 2 2 2 5 2" xfId="24717"/>
    <cellStyle name="Normal 12 3 3 2 2 2 2 5 2 2" xfId="33782"/>
    <cellStyle name="Normal 12 3 3 2 2 2 2 5 3" xfId="33783"/>
    <cellStyle name="Normal 12 3 3 2 2 2 2 6" xfId="6417"/>
    <cellStyle name="Normal 12 3 3 2 2 2 2 6 2" xfId="19227"/>
    <cellStyle name="Normal 12 3 3 2 2 2 2 6 2 2" xfId="33784"/>
    <cellStyle name="Normal 12 3 3 2 2 2 2 6 3" xfId="33785"/>
    <cellStyle name="Normal 12 3 3 2 2 2 2 7" xfId="13737"/>
    <cellStyle name="Normal 12 3 3 2 2 2 2 7 2" xfId="33786"/>
    <cellStyle name="Normal 12 3 3 2 2 2 2 8" xfId="33787"/>
    <cellStyle name="Normal 12 3 3 2 2 2 3" xfId="1422"/>
    <cellStyle name="Normal 12 3 3 2 2 2 3 2" xfId="3252"/>
    <cellStyle name="Normal 12 3 3 2 2 2 3 2 2" xfId="8742"/>
    <cellStyle name="Normal 12 3 3 2 2 2 3 2 2 2" xfId="21552"/>
    <cellStyle name="Normal 12 3 3 2 2 2 3 2 2 2 2" xfId="33788"/>
    <cellStyle name="Normal 12 3 3 2 2 2 3 2 2 3" xfId="33789"/>
    <cellStyle name="Normal 12 3 3 2 2 2 3 2 3" xfId="16062"/>
    <cellStyle name="Normal 12 3 3 2 2 2 3 2 3 2" xfId="33790"/>
    <cellStyle name="Normal 12 3 3 2 2 2 3 2 4" xfId="33791"/>
    <cellStyle name="Normal 12 3 3 2 2 2 3 3" xfId="5082"/>
    <cellStyle name="Normal 12 3 3 2 2 2 3 3 2" xfId="10572"/>
    <cellStyle name="Normal 12 3 3 2 2 2 3 3 2 2" xfId="23382"/>
    <cellStyle name="Normal 12 3 3 2 2 2 3 3 2 2 2" xfId="33792"/>
    <cellStyle name="Normal 12 3 3 2 2 2 3 3 2 3" xfId="33793"/>
    <cellStyle name="Normal 12 3 3 2 2 2 3 3 3" xfId="17892"/>
    <cellStyle name="Normal 12 3 3 2 2 2 3 3 3 2" xfId="33794"/>
    <cellStyle name="Normal 12 3 3 2 2 2 3 3 4" xfId="33795"/>
    <cellStyle name="Normal 12 3 3 2 2 2 3 4" xfId="12402"/>
    <cellStyle name="Normal 12 3 3 2 2 2 3 4 2" xfId="25212"/>
    <cellStyle name="Normal 12 3 3 2 2 2 3 4 2 2" xfId="33796"/>
    <cellStyle name="Normal 12 3 3 2 2 2 3 4 3" xfId="33797"/>
    <cellStyle name="Normal 12 3 3 2 2 2 3 5" xfId="6912"/>
    <cellStyle name="Normal 12 3 3 2 2 2 3 5 2" xfId="19722"/>
    <cellStyle name="Normal 12 3 3 2 2 2 3 5 2 2" xfId="33798"/>
    <cellStyle name="Normal 12 3 3 2 2 2 3 5 3" xfId="33799"/>
    <cellStyle name="Normal 12 3 3 2 2 2 3 6" xfId="14232"/>
    <cellStyle name="Normal 12 3 3 2 2 2 3 6 2" xfId="33800"/>
    <cellStyle name="Normal 12 3 3 2 2 2 3 7" xfId="33801"/>
    <cellStyle name="Normal 12 3 3 2 2 2 4" xfId="2358"/>
    <cellStyle name="Normal 12 3 3 2 2 2 4 2" xfId="7848"/>
    <cellStyle name="Normal 12 3 3 2 2 2 4 2 2" xfId="20658"/>
    <cellStyle name="Normal 12 3 3 2 2 2 4 2 2 2" xfId="33802"/>
    <cellStyle name="Normal 12 3 3 2 2 2 4 2 3" xfId="33803"/>
    <cellStyle name="Normal 12 3 3 2 2 2 4 3" xfId="15168"/>
    <cellStyle name="Normal 12 3 3 2 2 2 4 3 2" xfId="33804"/>
    <cellStyle name="Normal 12 3 3 2 2 2 4 4" xfId="33805"/>
    <cellStyle name="Normal 12 3 3 2 2 2 5" xfId="4188"/>
    <cellStyle name="Normal 12 3 3 2 2 2 5 2" xfId="9678"/>
    <cellStyle name="Normal 12 3 3 2 2 2 5 2 2" xfId="22488"/>
    <cellStyle name="Normal 12 3 3 2 2 2 5 2 2 2" xfId="33806"/>
    <cellStyle name="Normal 12 3 3 2 2 2 5 2 3" xfId="33807"/>
    <cellStyle name="Normal 12 3 3 2 2 2 5 3" xfId="16998"/>
    <cellStyle name="Normal 12 3 3 2 2 2 5 3 2" xfId="33808"/>
    <cellStyle name="Normal 12 3 3 2 2 2 5 4" xfId="33809"/>
    <cellStyle name="Normal 12 3 3 2 2 2 6" xfId="11508"/>
    <cellStyle name="Normal 12 3 3 2 2 2 6 2" xfId="24318"/>
    <cellStyle name="Normal 12 3 3 2 2 2 6 2 2" xfId="33810"/>
    <cellStyle name="Normal 12 3 3 2 2 2 6 3" xfId="33811"/>
    <cellStyle name="Normal 12 3 3 2 2 2 7" xfId="6018"/>
    <cellStyle name="Normal 12 3 3 2 2 2 7 2" xfId="18828"/>
    <cellStyle name="Normal 12 3 3 2 2 2 7 2 2" xfId="33812"/>
    <cellStyle name="Normal 12 3 3 2 2 2 7 3" xfId="33813"/>
    <cellStyle name="Normal 12 3 3 2 2 2 8" xfId="13338"/>
    <cellStyle name="Normal 12 3 3 2 2 2 8 2" xfId="33814"/>
    <cellStyle name="Normal 12 3 3 2 2 2 9" xfId="33815"/>
    <cellStyle name="Normal 12 3 3 2 2 3" xfId="659"/>
    <cellStyle name="Normal 12 3 3 2 2 3 2" xfId="1059"/>
    <cellStyle name="Normal 12 3 3 2 2 3 2 2" xfId="1954"/>
    <cellStyle name="Normal 12 3 3 2 2 3 2 2 2" xfId="3784"/>
    <cellStyle name="Normal 12 3 3 2 2 3 2 2 2 2" xfId="9274"/>
    <cellStyle name="Normal 12 3 3 2 2 3 2 2 2 2 2" xfId="22084"/>
    <cellStyle name="Normal 12 3 3 2 2 3 2 2 2 2 2 2" xfId="33816"/>
    <cellStyle name="Normal 12 3 3 2 2 3 2 2 2 2 3" xfId="33817"/>
    <cellStyle name="Normal 12 3 3 2 2 3 2 2 2 3" xfId="16594"/>
    <cellStyle name="Normal 12 3 3 2 2 3 2 2 2 3 2" xfId="33818"/>
    <cellStyle name="Normal 12 3 3 2 2 3 2 2 2 4" xfId="33819"/>
    <cellStyle name="Normal 12 3 3 2 2 3 2 2 3" xfId="5614"/>
    <cellStyle name="Normal 12 3 3 2 2 3 2 2 3 2" xfId="11104"/>
    <cellStyle name="Normal 12 3 3 2 2 3 2 2 3 2 2" xfId="23914"/>
    <cellStyle name="Normal 12 3 3 2 2 3 2 2 3 2 2 2" xfId="33820"/>
    <cellStyle name="Normal 12 3 3 2 2 3 2 2 3 2 3" xfId="33821"/>
    <cellStyle name="Normal 12 3 3 2 2 3 2 2 3 3" xfId="18424"/>
    <cellStyle name="Normal 12 3 3 2 2 3 2 2 3 3 2" xfId="33822"/>
    <cellStyle name="Normal 12 3 3 2 2 3 2 2 3 4" xfId="33823"/>
    <cellStyle name="Normal 12 3 3 2 2 3 2 2 4" xfId="12934"/>
    <cellStyle name="Normal 12 3 3 2 2 3 2 2 4 2" xfId="25744"/>
    <cellStyle name="Normal 12 3 3 2 2 3 2 2 4 2 2" xfId="33824"/>
    <cellStyle name="Normal 12 3 3 2 2 3 2 2 4 3" xfId="33825"/>
    <cellStyle name="Normal 12 3 3 2 2 3 2 2 5" xfId="7444"/>
    <cellStyle name="Normal 12 3 3 2 2 3 2 2 5 2" xfId="20254"/>
    <cellStyle name="Normal 12 3 3 2 2 3 2 2 5 2 2" xfId="33826"/>
    <cellStyle name="Normal 12 3 3 2 2 3 2 2 5 3" xfId="33827"/>
    <cellStyle name="Normal 12 3 3 2 2 3 2 2 6" xfId="14764"/>
    <cellStyle name="Normal 12 3 3 2 2 3 2 2 6 2" xfId="33828"/>
    <cellStyle name="Normal 12 3 3 2 2 3 2 2 7" xfId="33829"/>
    <cellStyle name="Normal 12 3 3 2 2 3 2 3" xfId="2890"/>
    <cellStyle name="Normal 12 3 3 2 2 3 2 3 2" xfId="8380"/>
    <cellStyle name="Normal 12 3 3 2 2 3 2 3 2 2" xfId="21190"/>
    <cellStyle name="Normal 12 3 3 2 2 3 2 3 2 2 2" xfId="33830"/>
    <cellStyle name="Normal 12 3 3 2 2 3 2 3 2 3" xfId="33831"/>
    <cellStyle name="Normal 12 3 3 2 2 3 2 3 3" xfId="15700"/>
    <cellStyle name="Normal 12 3 3 2 2 3 2 3 3 2" xfId="33832"/>
    <cellStyle name="Normal 12 3 3 2 2 3 2 3 4" xfId="33833"/>
    <cellStyle name="Normal 12 3 3 2 2 3 2 4" xfId="4720"/>
    <cellStyle name="Normal 12 3 3 2 2 3 2 4 2" xfId="10210"/>
    <cellStyle name="Normal 12 3 3 2 2 3 2 4 2 2" xfId="23020"/>
    <cellStyle name="Normal 12 3 3 2 2 3 2 4 2 2 2" xfId="33834"/>
    <cellStyle name="Normal 12 3 3 2 2 3 2 4 2 3" xfId="33835"/>
    <cellStyle name="Normal 12 3 3 2 2 3 2 4 3" xfId="17530"/>
    <cellStyle name="Normal 12 3 3 2 2 3 2 4 3 2" xfId="33836"/>
    <cellStyle name="Normal 12 3 3 2 2 3 2 4 4" xfId="33837"/>
    <cellStyle name="Normal 12 3 3 2 2 3 2 5" xfId="12040"/>
    <cellStyle name="Normal 12 3 3 2 2 3 2 5 2" xfId="24850"/>
    <cellStyle name="Normal 12 3 3 2 2 3 2 5 2 2" xfId="33838"/>
    <cellStyle name="Normal 12 3 3 2 2 3 2 5 3" xfId="33839"/>
    <cellStyle name="Normal 12 3 3 2 2 3 2 6" xfId="6550"/>
    <cellStyle name="Normal 12 3 3 2 2 3 2 6 2" xfId="19360"/>
    <cellStyle name="Normal 12 3 3 2 2 3 2 6 2 2" xfId="33840"/>
    <cellStyle name="Normal 12 3 3 2 2 3 2 6 3" xfId="33841"/>
    <cellStyle name="Normal 12 3 3 2 2 3 2 7" xfId="13870"/>
    <cellStyle name="Normal 12 3 3 2 2 3 2 7 2" xfId="33842"/>
    <cellStyle name="Normal 12 3 3 2 2 3 2 8" xfId="33843"/>
    <cellStyle name="Normal 12 3 3 2 2 3 3" xfId="1554"/>
    <cellStyle name="Normal 12 3 3 2 2 3 3 2" xfId="3384"/>
    <cellStyle name="Normal 12 3 3 2 2 3 3 2 2" xfId="8874"/>
    <cellStyle name="Normal 12 3 3 2 2 3 3 2 2 2" xfId="21684"/>
    <cellStyle name="Normal 12 3 3 2 2 3 3 2 2 2 2" xfId="33844"/>
    <cellStyle name="Normal 12 3 3 2 2 3 3 2 2 3" xfId="33845"/>
    <cellStyle name="Normal 12 3 3 2 2 3 3 2 3" xfId="16194"/>
    <cellStyle name="Normal 12 3 3 2 2 3 3 2 3 2" xfId="33846"/>
    <cellStyle name="Normal 12 3 3 2 2 3 3 2 4" xfId="33847"/>
    <cellStyle name="Normal 12 3 3 2 2 3 3 3" xfId="5214"/>
    <cellStyle name="Normal 12 3 3 2 2 3 3 3 2" xfId="10704"/>
    <cellStyle name="Normal 12 3 3 2 2 3 3 3 2 2" xfId="23514"/>
    <cellStyle name="Normal 12 3 3 2 2 3 3 3 2 2 2" xfId="33848"/>
    <cellStyle name="Normal 12 3 3 2 2 3 3 3 2 3" xfId="33849"/>
    <cellStyle name="Normal 12 3 3 2 2 3 3 3 3" xfId="18024"/>
    <cellStyle name="Normal 12 3 3 2 2 3 3 3 3 2" xfId="33850"/>
    <cellStyle name="Normal 12 3 3 2 2 3 3 3 4" xfId="33851"/>
    <cellStyle name="Normal 12 3 3 2 2 3 3 4" xfId="12534"/>
    <cellStyle name="Normal 12 3 3 2 2 3 3 4 2" xfId="25344"/>
    <cellStyle name="Normal 12 3 3 2 2 3 3 4 2 2" xfId="33852"/>
    <cellStyle name="Normal 12 3 3 2 2 3 3 4 3" xfId="33853"/>
    <cellStyle name="Normal 12 3 3 2 2 3 3 5" xfId="7044"/>
    <cellStyle name="Normal 12 3 3 2 2 3 3 5 2" xfId="19854"/>
    <cellStyle name="Normal 12 3 3 2 2 3 3 5 2 2" xfId="33854"/>
    <cellStyle name="Normal 12 3 3 2 2 3 3 5 3" xfId="33855"/>
    <cellStyle name="Normal 12 3 3 2 2 3 3 6" xfId="14364"/>
    <cellStyle name="Normal 12 3 3 2 2 3 3 6 2" xfId="33856"/>
    <cellStyle name="Normal 12 3 3 2 2 3 3 7" xfId="33857"/>
    <cellStyle name="Normal 12 3 3 2 2 3 4" xfId="2490"/>
    <cellStyle name="Normal 12 3 3 2 2 3 4 2" xfId="7980"/>
    <cellStyle name="Normal 12 3 3 2 2 3 4 2 2" xfId="20790"/>
    <cellStyle name="Normal 12 3 3 2 2 3 4 2 2 2" xfId="33858"/>
    <cellStyle name="Normal 12 3 3 2 2 3 4 2 3" xfId="33859"/>
    <cellStyle name="Normal 12 3 3 2 2 3 4 3" xfId="15300"/>
    <cellStyle name="Normal 12 3 3 2 2 3 4 3 2" xfId="33860"/>
    <cellStyle name="Normal 12 3 3 2 2 3 4 4" xfId="33861"/>
    <cellStyle name="Normal 12 3 3 2 2 3 5" xfId="4320"/>
    <cellStyle name="Normal 12 3 3 2 2 3 5 2" xfId="9810"/>
    <cellStyle name="Normal 12 3 3 2 2 3 5 2 2" xfId="22620"/>
    <cellStyle name="Normal 12 3 3 2 2 3 5 2 2 2" xfId="33862"/>
    <cellStyle name="Normal 12 3 3 2 2 3 5 2 3" xfId="33863"/>
    <cellStyle name="Normal 12 3 3 2 2 3 5 3" xfId="17130"/>
    <cellStyle name="Normal 12 3 3 2 2 3 5 3 2" xfId="33864"/>
    <cellStyle name="Normal 12 3 3 2 2 3 5 4" xfId="33865"/>
    <cellStyle name="Normal 12 3 3 2 2 3 6" xfId="11640"/>
    <cellStyle name="Normal 12 3 3 2 2 3 6 2" xfId="24450"/>
    <cellStyle name="Normal 12 3 3 2 2 3 6 2 2" xfId="33866"/>
    <cellStyle name="Normal 12 3 3 2 2 3 6 3" xfId="33867"/>
    <cellStyle name="Normal 12 3 3 2 2 3 7" xfId="6150"/>
    <cellStyle name="Normal 12 3 3 2 2 3 7 2" xfId="18960"/>
    <cellStyle name="Normal 12 3 3 2 2 3 7 2 2" xfId="33868"/>
    <cellStyle name="Normal 12 3 3 2 2 3 7 3" xfId="33869"/>
    <cellStyle name="Normal 12 3 3 2 2 3 8" xfId="13470"/>
    <cellStyle name="Normal 12 3 3 2 2 3 8 2" xfId="33870"/>
    <cellStyle name="Normal 12 3 3 2 2 3 9" xfId="33871"/>
    <cellStyle name="Normal 12 3 3 2 2 4" xfId="434"/>
    <cellStyle name="Normal 12 3 3 2 2 4 2" xfId="1329"/>
    <cellStyle name="Normal 12 3 3 2 2 4 2 2" xfId="3159"/>
    <cellStyle name="Normal 12 3 3 2 2 4 2 2 2" xfId="8649"/>
    <cellStyle name="Normal 12 3 3 2 2 4 2 2 2 2" xfId="21459"/>
    <cellStyle name="Normal 12 3 3 2 2 4 2 2 2 2 2" xfId="33872"/>
    <cellStyle name="Normal 12 3 3 2 2 4 2 2 2 3" xfId="33873"/>
    <cellStyle name="Normal 12 3 3 2 2 4 2 2 3" xfId="15969"/>
    <cellStyle name="Normal 12 3 3 2 2 4 2 2 3 2" xfId="33874"/>
    <cellStyle name="Normal 12 3 3 2 2 4 2 2 4" xfId="33875"/>
    <cellStyle name="Normal 12 3 3 2 2 4 2 3" xfId="4989"/>
    <cellStyle name="Normal 12 3 3 2 2 4 2 3 2" xfId="10479"/>
    <cellStyle name="Normal 12 3 3 2 2 4 2 3 2 2" xfId="23289"/>
    <cellStyle name="Normal 12 3 3 2 2 4 2 3 2 2 2" xfId="33876"/>
    <cellStyle name="Normal 12 3 3 2 2 4 2 3 2 3" xfId="33877"/>
    <cellStyle name="Normal 12 3 3 2 2 4 2 3 3" xfId="17799"/>
    <cellStyle name="Normal 12 3 3 2 2 4 2 3 3 2" xfId="33878"/>
    <cellStyle name="Normal 12 3 3 2 2 4 2 3 4" xfId="33879"/>
    <cellStyle name="Normal 12 3 3 2 2 4 2 4" xfId="12309"/>
    <cellStyle name="Normal 12 3 3 2 2 4 2 4 2" xfId="25119"/>
    <cellStyle name="Normal 12 3 3 2 2 4 2 4 2 2" xfId="33880"/>
    <cellStyle name="Normal 12 3 3 2 2 4 2 4 3" xfId="33881"/>
    <cellStyle name="Normal 12 3 3 2 2 4 2 5" xfId="6819"/>
    <cellStyle name="Normal 12 3 3 2 2 4 2 5 2" xfId="19629"/>
    <cellStyle name="Normal 12 3 3 2 2 4 2 5 2 2" xfId="33882"/>
    <cellStyle name="Normal 12 3 3 2 2 4 2 5 3" xfId="33883"/>
    <cellStyle name="Normal 12 3 3 2 2 4 2 6" xfId="14139"/>
    <cellStyle name="Normal 12 3 3 2 2 4 2 6 2" xfId="33884"/>
    <cellStyle name="Normal 12 3 3 2 2 4 2 7" xfId="33885"/>
    <cellStyle name="Normal 12 3 3 2 2 4 3" xfId="2265"/>
    <cellStyle name="Normal 12 3 3 2 2 4 3 2" xfId="7755"/>
    <cellStyle name="Normal 12 3 3 2 2 4 3 2 2" xfId="20565"/>
    <cellStyle name="Normal 12 3 3 2 2 4 3 2 2 2" xfId="33886"/>
    <cellStyle name="Normal 12 3 3 2 2 4 3 2 3" xfId="33887"/>
    <cellStyle name="Normal 12 3 3 2 2 4 3 3" xfId="15075"/>
    <cellStyle name="Normal 12 3 3 2 2 4 3 3 2" xfId="33888"/>
    <cellStyle name="Normal 12 3 3 2 2 4 3 4" xfId="33889"/>
    <cellStyle name="Normal 12 3 3 2 2 4 4" xfId="4095"/>
    <cellStyle name="Normal 12 3 3 2 2 4 4 2" xfId="9585"/>
    <cellStyle name="Normal 12 3 3 2 2 4 4 2 2" xfId="22395"/>
    <cellStyle name="Normal 12 3 3 2 2 4 4 2 2 2" xfId="33890"/>
    <cellStyle name="Normal 12 3 3 2 2 4 4 2 3" xfId="33891"/>
    <cellStyle name="Normal 12 3 3 2 2 4 4 3" xfId="16905"/>
    <cellStyle name="Normal 12 3 3 2 2 4 4 3 2" xfId="33892"/>
    <cellStyle name="Normal 12 3 3 2 2 4 4 4" xfId="33893"/>
    <cellStyle name="Normal 12 3 3 2 2 4 5" xfId="11415"/>
    <cellStyle name="Normal 12 3 3 2 2 4 5 2" xfId="24225"/>
    <cellStyle name="Normal 12 3 3 2 2 4 5 2 2" xfId="33894"/>
    <cellStyle name="Normal 12 3 3 2 2 4 5 3" xfId="33895"/>
    <cellStyle name="Normal 12 3 3 2 2 4 6" xfId="5925"/>
    <cellStyle name="Normal 12 3 3 2 2 4 6 2" xfId="18735"/>
    <cellStyle name="Normal 12 3 3 2 2 4 6 2 2" xfId="33896"/>
    <cellStyle name="Normal 12 3 3 2 2 4 6 3" xfId="33897"/>
    <cellStyle name="Normal 12 3 3 2 2 4 7" xfId="13245"/>
    <cellStyle name="Normal 12 3 3 2 2 4 7 2" xfId="33898"/>
    <cellStyle name="Normal 12 3 3 2 2 4 8" xfId="33899"/>
    <cellStyle name="Normal 12 3 3 2 2 5" xfId="793"/>
    <cellStyle name="Normal 12 3 3 2 2 5 2" xfId="1688"/>
    <cellStyle name="Normal 12 3 3 2 2 5 2 2" xfId="3518"/>
    <cellStyle name="Normal 12 3 3 2 2 5 2 2 2" xfId="9008"/>
    <cellStyle name="Normal 12 3 3 2 2 5 2 2 2 2" xfId="21818"/>
    <cellStyle name="Normal 12 3 3 2 2 5 2 2 2 2 2" xfId="33900"/>
    <cellStyle name="Normal 12 3 3 2 2 5 2 2 2 3" xfId="33901"/>
    <cellStyle name="Normal 12 3 3 2 2 5 2 2 3" xfId="16328"/>
    <cellStyle name="Normal 12 3 3 2 2 5 2 2 3 2" xfId="33902"/>
    <cellStyle name="Normal 12 3 3 2 2 5 2 2 4" xfId="33903"/>
    <cellStyle name="Normal 12 3 3 2 2 5 2 3" xfId="5348"/>
    <cellStyle name="Normal 12 3 3 2 2 5 2 3 2" xfId="10838"/>
    <cellStyle name="Normal 12 3 3 2 2 5 2 3 2 2" xfId="23648"/>
    <cellStyle name="Normal 12 3 3 2 2 5 2 3 2 2 2" xfId="33904"/>
    <cellStyle name="Normal 12 3 3 2 2 5 2 3 2 3" xfId="33905"/>
    <cellStyle name="Normal 12 3 3 2 2 5 2 3 3" xfId="18158"/>
    <cellStyle name="Normal 12 3 3 2 2 5 2 3 3 2" xfId="33906"/>
    <cellStyle name="Normal 12 3 3 2 2 5 2 3 4" xfId="33907"/>
    <cellStyle name="Normal 12 3 3 2 2 5 2 4" xfId="12668"/>
    <cellStyle name="Normal 12 3 3 2 2 5 2 4 2" xfId="25478"/>
    <cellStyle name="Normal 12 3 3 2 2 5 2 4 2 2" xfId="33908"/>
    <cellStyle name="Normal 12 3 3 2 2 5 2 4 3" xfId="33909"/>
    <cellStyle name="Normal 12 3 3 2 2 5 2 5" xfId="7178"/>
    <cellStyle name="Normal 12 3 3 2 2 5 2 5 2" xfId="19988"/>
    <cellStyle name="Normal 12 3 3 2 2 5 2 5 2 2" xfId="33910"/>
    <cellStyle name="Normal 12 3 3 2 2 5 2 5 3" xfId="33911"/>
    <cellStyle name="Normal 12 3 3 2 2 5 2 6" xfId="14498"/>
    <cellStyle name="Normal 12 3 3 2 2 5 2 6 2" xfId="33912"/>
    <cellStyle name="Normal 12 3 3 2 2 5 2 7" xfId="33913"/>
    <cellStyle name="Normal 12 3 3 2 2 5 3" xfId="2624"/>
    <cellStyle name="Normal 12 3 3 2 2 5 3 2" xfId="8114"/>
    <cellStyle name="Normal 12 3 3 2 2 5 3 2 2" xfId="20924"/>
    <cellStyle name="Normal 12 3 3 2 2 5 3 2 2 2" xfId="33914"/>
    <cellStyle name="Normal 12 3 3 2 2 5 3 2 3" xfId="33915"/>
    <cellStyle name="Normal 12 3 3 2 2 5 3 3" xfId="15434"/>
    <cellStyle name="Normal 12 3 3 2 2 5 3 3 2" xfId="33916"/>
    <cellStyle name="Normal 12 3 3 2 2 5 3 4" xfId="33917"/>
    <cellStyle name="Normal 12 3 3 2 2 5 4" xfId="4454"/>
    <cellStyle name="Normal 12 3 3 2 2 5 4 2" xfId="9944"/>
    <cellStyle name="Normal 12 3 3 2 2 5 4 2 2" xfId="22754"/>
    <cellStyle name="Normal 12 3 3 2 2 5 4 2 2 2" xfId="33918"/>
    <cellStyle name="Normal 12 3 3 2 2 5 4 2 3" xfId="33919"/>
    <cellStyle name="Normal 12 3 3 2 2 5 4 3" xfId="17264"/>
    <cellStyle name="Normal 12 3 3 2 2 5 4 3 2" xfId="33920"/>
    <cellStyle name="Normal 12 3 3 2 2 5 4 4" xfId="33921"/>
    <cellStyle name="Normal 12 3 3 2 2 5 5" xfId="11774"/>
    <cellStyle name="Normal 12 3 3 2 2 5 5 2" xfId="24584"/>
    <cellStyle name="Normal 12 3 3 2 2 5 5 2 2" xfId="33922"/>
    <cellStyle name="Normal 12 3 3 2 2 5 5 3" xfId="33923"/>
    <cellStyle name="Normal 12 3 3 2 2 5 6" xfId="6284"/>
    <cellStyle name="Normal 12 3 3 2 2 5 6 2" xfId="19094"/>
    <cellStyle name="Normal 12 3 3 2 2 5 6 2 2" xfId="33924"/>
    <cellStyle name="Normal 12 3 3 2 2 5 6 3" xfId="33925"/>
    <cellStyle name="Normal 12 3 3 2 2 5 7" xfId="13604"/>
    <cellStyle name="Normal 12 3 3 2 2 5 7 2" xfId="33926"/>
    <cellStyle name="Normal 12 3 3 2 2 5 8" xfId="33927"/>
    <cellStyle name="Normal 12 3 3 2 2 6" xfId="1194"/>
    <cellStyle name="Normal 12 3 3 2 2 6 2" xfId="3024"/>
    <cellStyle name="Normal 12 3 3 2 2 6 2 2" xfId="8514"/>
    <cellStyle name="Normal 12 3 3 2 2 6 2 2 2" xfId="21324"/>
    <cellStyle name="Normal 12 3 3 2 2 6 2 2 2 2" xfId="33928"/>
    <cellStyle name="Normal 12 3 3 2 2 6 2 2 3" xfId="33929"/>
    <cellStyle name="Normal 12 3 3 2 2 6 2 3" xfId="15834"/>
    <cellStyle name="Normal 12 3 3 2 2 6 2 3 2" xfId="33930"/>
    <cellStyle name="Normal 12 3 3 2 2 6 2 4" xfId="33931"/>
    <cellStyle name="Normal 12 3 3 2 2 6 3" xfId="4854"/>
    <cellStyle name="Normal 12 3 3 2 2 6 3 2" xfId="10344"/>
    <cellStyle name="Normal 12 3 3 2 2 6 3 2 2" xfId="23154"/>
    <cellStyle name="Normal 12 3 3 2 2 6 3 2 2 2" xfId="33932"/>
    <cellStyle name="Normal 12 3 3 2 2 6 3 2 3" xfId="33933"/>
    <cellStyle name="Normal 12 3 3 2 2 6 3 3" xfId="17664"/>
    <cellStyle name="Normal 12 3 3 2 2 6 3 3 2" xfId="33934"/>
    <cellStyle name="Normal 12 3 3 2 2 6 3 4" xfId="33935"/>
    <cellStyle name="Normal 12 3 3 2 2 6 4" xfId="12174"/>
    <cellStyle name="Normal 12 3 3 2 2 6 4 2" xfId="24984"/>
    <cellStyle name="Normal 12 3 3 2 2 6 4 2 2" xfId="33936"/>
    <cellStyle name="Normal 12 3 3 2 2 6 4 3" xfId="33937"/>
    <cellStyle name="Normal 12 3 3 2 2 6 5" xfId="6684"/>
    <cellStyle name="Normal 12 3 3 2 2 6 5 2" xfId="19494"/>
    <cellStyle name="Normal 12 3 3 2 2 6 5 2 2" xfId="33938"/>
    <cellStyle name="Normal 12 3 3 2 2 6 5 3" xfId="33939"/>
    <cellStyle name="Normal 12 3 3 2 2 6 6" xfId="14004"/>
    <cellStyle name="Normal 12 3 3 2 2 6 6 2" xfId="33940"/>
    <cellStyle name="Normal 12 3 3 2 2 6 7" xfId="33941"/>
    <cellStyle name="Normal 12 3 3 2 2 7" xfId="2130"/>
    <cellStyle name="Normal 12 3 3 2 2 7 2" xfId="7620"/>
    <cellStyle name="Normal 12 3 3 2 2 7 2 2" xfId="20430"/>
    <cellStyle name="Normal 12 3 3 2 2 7 2 2 2" xfId="33942"/>
    <cellStyle name="Normal 12 3 3 2 2 7 2 3" xfId="33943"/>
    <cellStyle name="Normal 12 3 3 2 2 7 3" xfId="14940"/>
    <cellStyle name="Normal 12 3 3 2 2 7 3 2" xfId="33944"/>
    <cellStyle name="Normal 12 3 3 2 2 7 4" xfId="33945"/>
    <cellStyle name="Normal 12 3 3 2 2 8" xfId="3960"/>
    <cellStyle name="Normal 12 3 3 2 2 8 2" xfId="9450"/>
    <cellStyle name="Normal 12 3 3 2 2 8 2 2" xfId="22260"/>
    <cellStyle name="Normal 12 3 3 2 2 8 2 2 2" xfId="33946"/>
    <cellStyle name="Normal 12 3 3 2 2 8 2 3" xfId="33947"/>
    <cellStyle name="Normal 12 3 3 2 2 8 3" xfId="16770"/>
    <cellStyle name="Normal 12 3 3 2 2 8 3 2" xfId="33948"/>
    <cellStyle name="Normal 12 3 3 2 2 8 4" xfId="33949"/>
    <cellStyle name="Normal 12 3 3 2 2 9" xfId="11280"/>
    <cellStyle name="Normal 12 3 3 2 2 9 2" xfId="24090"/>
    <cellStyle name="Normal 12 3 3 2 2 9 2 2" xfId="33950"/>
    <cellStyle name="Normal 12 3 3 2 2 9 3" xfId="33951"/>
    <cellStyle name="Normal 12 3 3 2 3" xfId="349"/>
    <cellStyle name="Normal 12 3 3 2 3 10" xfId="5841"/>
    <cellStyle name="Normal 12 3 3 2 3 10 2" xfId="18651"/>
    <cellStyle name="Normal 12 3 3 2 3 10 2 2" xfId="33952"/>
    <cellStyle name="Normal 12 3 3 2 3 10 3" xfId="33953"/>
    <cellStyle name="Normal 12 3 3 2 3 11" xfId="13161"/>
    <cellStyle name="Normal 12 3 3 2 3 11 2" xfId="33954"/>
    <cellStyle name="Normal 12 3 3 2 3 12" xfId="33955"/>
    <cellStyle name="Normal 12 3 3 2 3 2" xfId="578"/>
    <cellStyle name="Normal 12 3 3 2 3 2 2" xfId="977"/>
    <cellStyle name="Normal 12 3 3 2 3 2 2 2" xfId="1872"/>
    <cellStyle name="Normal 12 3 3 2 3 2 2 2 2" xfId="3702"/>
    <cellStyle name="Normal 12 3 3 2 3 2 2 2 2 2" xfId="9192"/>
    <cellStyle name="Normal 12 3 3 2 3 2 2 2 2 2 2" xfId="22002"/>
    <cellStyle name="Normal 12 3 3 2 3 2 2 2 2 2 2 2" xfId="33956"/>
    <cellStyle name="Normal 12 3 3 2 3 2 2 2 2 2 3" xfId="33957"/>
    <cellStyle name="Normal 12 3 3 2 3 2 2 2 2 3" xfId="16512"/>
    <cellStyle name="Normal 12 3 3 2 3 2 2 2 2 3 2" xfId="33958"/>
    <cellStyle name="Normal 12 3 3 2 3 2 2 2 2 4" xfId="33959"/>
    <cellStyle name="Normal 12 3 3 2 3 2 2 2 3" xfId="5532"/>
    <cellStyle name="Normal 12 3 3 2 3 2 2 2 3 2" xfId="11022"/>
    <cellStyle name="Normal 12 3 3 2 3 2 2 2 3 2 2" xfId="23832"/>
    <cellStyle name="Normal 12 3 3 2 3 2 2 2 3 2 2 2" xfId="33960"/>
    <cellStyle name="Normal 12 3 3 2 3 2 2 2 3 2 3" xfId="33961"/>
    <cellStyle name="Normal 12 3 3 2 3 2 2 2 3 3" xfId="18342"/>
    <cellStyle name="Normal 12 3 3 2 3 2 2 2 3 3 2" xfId="33962"/>
    <cellStyle name="Normal 12 3 3 2 3 2 2 2 3 4" xfId="33963"/>
    <cellStyle name="Normal 12 3 3 2 3 2 2 2 4" xfId="12852"/>
    <cellStyle name="Normal 12 3 3 2 3 2 2 2 4 2" xfId="25662"/>
    <cellStyle name="Normal 12 3 3 2 3 2 2 2 4 2 2" xfId="33964"/>
    <cellStyle name="Normal 12 3 3 2 3 2 2 2 4 3" xfId="33965"/>
    <cellStyle name="Normal 12 3 3 2 3 2 2 2 5" xfId="7362"/>
    <cellStyle name="Normal 12 3 3 2 3 2 2 2 5 2" xfId="20172"/>
    <cellStyle name="Normal 12 3 3 2 3 2 2 2 5 2 2" xfId="33966"/>
    <cellStyle name="Normal 12 3 3 2 3 2 2 2 5 3" xfId="33967"/>
    <cellStyle name="Normal 12 3 3 2 3 2 2 2 6" xfId="14682"/>
    <cellStyle name="Normal 12 3 3 2 3 2 2 2 6 2" xfId="33968"/>
    <cellStyle name="Normal 12 3 3 2 3 2 2 2 7" xfId="33969"/>
    <cellStyle name="Normal 12 3 3 2 3 2 2 3" xfId="2808"/>
    <cellStyle name="Normal 12 3 3 2 3 2 2 3 2" xfId="8298"/>
    <cellStyle name="Normal 12 3 3 2 3 2 2 3 2 2" xfId="21108"/>
    <cellStyle name="Normal 12 3 3 2 3 2 2 3 2 2 2" xfId="33970"/>
    <cellStyle name="Normal 12 3 3 2 3 2 2 3 2 3" xfId="33971"/>
    <cellStyle name="Normal 12 3 3 2 3 2 2 3 3" xfId="15618"/>
    <cellStyle name="Normal 12 3 3 2 3 2 2 3 3 2" xfId="33972"/>
    <cellStyle name="Normal 12 3 3 2 3 2 2 3 4" xfId="33973"/>
    <cellStyle name="Normal 12 3 3 2 3 2 2 4" xfId="4638"/>
    <cellStyle name="Normal 12 3 3 2 3 2 2 4 2" xfId="10128"/>
    <cellStyle name="Normal 12 3 3 2 3 2 2 4 2 2" xfId="22938"/>
    <cellStyle name="Normal 12 3 3 2 3 2 2 4 2 2 2" xfId="33974"/>
    <cellStyle name="Normal 12 3 3 2 3 2 2 4 2 3" xfId="33975"/>
    <cellStyle name="Normal 12 3 3 2 3 2 2 4 3" xfId="17448"/>
    <cellStyle name="Normal 12 3 3 2 3 2 2 4 3 2" xfId="33976"/>
    <cellStyle name="Normal 12 3 3 2 3 2 2 4 4" xfId="33977"/>
    <cellStyle name="Normal 12 3 3 2 3 2 2 5" xfId="11958"/>
    <cellStyle name="Normal 12 3 3 2 3 2 2 5 2" xfId="24768"/>
    <cellStyle name="Normal 12 3 3 2 3 2 2 5 2 2" xfId="33978"/>
    <cellStyle name="Normal 12 3 3 2 3 2 2 5 3" xfId="33979"/>
    <cellStyle name="Normal 12 3 3 2 3 2 2 6" xfId="6468"/>
    <cellStyle name="Normal 12 3 3 2 3 2 2 6 2" xfId="19278"/>
    <cellStyle name="Normal 12 3 3 2 3 2 2 6 2 2" xfId="33980"/>
    <cellStyle name="Normal 12 3 3 2 3 2 2 6 3" xfId="33981"/>
    <cellStyle name="Normal 12 3 3 2 3 2 2 7" xfId="13788"/>
    <cellStyle name="Normal 12 3 3 2 3 2 2 7 2" xfId="33982"/>
    <cellStyle name="Normal 12 3 3 2 3 2 2 8" xfId="33983"/>
    <cellStyle name="Normal 12 3 3 2 3 2 3" xfId="1473"/>
    <cellStyle name="Normal 12 3 3 2 3 2 3 2" xfId="3303"/>
    <cellStyle name="Normal 12 3 3 2 3 2 3 2 2" xfId="8793"/>
    <cellStyle name="Normal 12 3 3 2 3 2 3 2 2 2" xfId="21603"/>
    <cellStyle name="Normal 12 3 3 2 3 2 3 2 2 2 2" xfId="33984"/>
    <cellStyle name="Normal 12 3 3 2 3 2 3 2 2 3" xfId="33985"/>
    <cellStyle name="Normal 12 3 3 2 3 2 3 2 3" xfId="16113"/>
    <cellStyle name="Normal 12 3 3 2 3 2 3 2 3 2" xfId="33986"/>
    <cellStyle name="Normal 12 3 3 2 3 2 3 2 4" xfId="33987"/>
    <cellStyle name="Normal 12 3 3 2 3 2 3 3" xfId="5133"/>
    <cellStyle name="Normal 12 3 3 2 3 2 3 3 2" xfId="10623"/>
    <cellStyle name="Normal 12 3 3 2 3 2 3 3 2 2" xfId="23433"/>
    <cellStyle name="Normal 12 3 3 2 3 2 3 3 2 2 2" xfId="33988"/>
    <cellStyle name="Normal 12 3 3 2 3 2 3 3 2 3" xfId="33989"/>
    <cellStyle name="Normal 12 3 3 2 3 2 3 3 3" xfId="17943"/>
    <cellStyle name="Normal 12 3 3 2 3 2 3 3 3 2" xfId="33990"/>
    <cellStyle name="Normal 12 3 3 2 3 2 3 3 4" xfId="33991"/>
    <cellStyle name="Normal 12 3 3 2 3 2 3 4" xfId="12453"/>
    <cellStyle name="Normal 12 3 3 2 3 2 3 4 2" xfId="25263"/>
    <cellStyle name="Normal 12 3 3 2 3 2 3 4 2 2" xfId="33992"/>
    <cellStyle name="Normal 12 3 3 2 3 2 3 4 3" xfId="33993"/>
    <cellStyle name="Normal 12 3 3 2 3 2 3 5" xfId="6963"/>
    <cellStyle name="Normal 12 3 3 2 3 2 3 5 2" xfId="19773"/>
    <cellStyle name="Normal 12 3 3 2 3 2 3 5 2 2" xfId="33994"/>
    <cellStyle name="Normal 12 3 3 2 3 2 3 5 3" xfId="33995"/>
    <cellStyle name="Normal 12 3 3 2 3 2 3 6" xfId="14283"/>
    <cellStyle name="Normal 12 3 3 2 3 2 3 6 2" xfId="33996"/>
    <cellStyle name="Normal 12 3 3 2 3 2 3 7" xfId="33997"/>
    <cellStyle name="Normal 12 3 3 2 3 2 4" xfId="2409"/>
    <cellStyle name="Normal 12 3 3 2 3 2 4 2" xfId="7899"/>
    <cellStyle name="Normal 12 3 3 2 3 2 4 2 2" xfId="20709"/>
    <cellStyle name="Normal 12 3 3 2 3 2 4 2 2 2" xfId="33998"/>
    <cellStyle name="Normal 12 3 3 2 3 2 4 2 3" xfId="33999"/>
    <cellStyle name="Normal 12 3 3 2 3 2 4 3" xfId="15219"/>
    <cellStyle name="Normal 12 3 3 2 3 2 4 3 2" xfId="34000"/>
    <cellStyle name="Normal 12 3 3 2 3 2 4 4" xfId="34001"/>
    <cellStyle name="Normal 12 3 3 2 3 2 5" xfId="4239"/>
    <cellStyle name="Normal 12 3 3 2 3 2 5 2" xfId="9729"/>
    <cellStyle name="Normal 12 3 3 2 3 2 5 2 2" xfId="22539"/>
    <cellStyle name="Normal 12 3 3 2 3 2 5 2 2 2" xfId="34002"/>
    <cellStyle name="Normal 12 3 3 2 3 2 5 2 3" xfId="34003"/>
    <cellStyle name="Normal 12 3 3 2 3 2 5 3" xfId="17049"/>
    <cellStyle name="Normal 12 3 3 2 3 2 5 3 2" xfId="34004"/>
    <cellStyle name="Normal 12 3 3 2 3 2 5 4" xfId="34005"/>
    <cellStyle name="Normal 12 3 3 2 3 2 6" xfId="11559"/>
    <cellStyle name="Normal 12 3 3 2 3 2 6 2" xfId="24369"/>
    <cellStyle name="Normal 12 3 3 2 3 2 6 2 2" xfId="34006"/>
    <cellStyle name="Normal 12 3 3 2 3 2 6 3" xfId="34007"/>
    <cellStyle name="Normal 12 3 3 2 3 2 7" xfId="6069"/>
    <cellStyle name="Normal 12 3 3 2 3 2 7 2" xfId="18879"/>
    <cellStyle name="Normal 12 3 3 2 3 2 7 2 2" xfId="34008"/>
    <cellStyle name="Normal 12 3 3 2 3 2 7 3" xfId="34009"/>
    <cellStyle name="Normal 12 3 3 2 3 2 8" xfId="13389"/>
    <cellStyle name="Normal 12 3 3 2 3 2 8 2" xfId="34010"/>
    <cellStyle name="Normal 12 3 3 2 3 2 9" xfId="34011"/>
    <cellStyle name="Normal 12 3 3 2 3 3" xfId="710"/>
    <cellStyle name="Normal 12 3 3 2 3 3 2" xfId="1110"/>
    <cellStyle name="Normal 12 3 3 2 3 3 2 2" xfId="2005"/>
    <cellStyle name="Normal 12 3 3 2 3 3 2 2 2" xfId="3835"/>
    <cellStyle name="Normal 12 3 3 2 3 3 2 2 2 2" xfId="9325"/>
    <cellStyle name="Normal 12 3 3 2 3 3 2 2 2 2 2" xfId="22135"/>
    <cellStyle name="Normal 12 3 3 2 3 3 2 2 2 2 2 2" xfId="34012"/>
    <cellStyle name="Normal 12 3 3 2 3 3 2 2 2 2 3" xfId="34013"/>
    <cellStyle name="Normal 12 3 3 2 3 3 2 2 2 3" xfId="16645"/>
    <cellStyle name="Normal 12 3 3 2 3 3 2 2 2 3 2" xfId="34014"/>
    <cellStyle name="Normal 12 3 3 2 3 3 2 2 2 4" xfId="34015"/>
    <cellStyle name="Normal 12 3 3 2 3 3 2 2 3" xfId="5665"/>
    <cellStyle name="Normal 12 3 3 2 3 3 2 2 3 2" xfId="11155"/>
    <cellStyle name="Normal 12 3 3 2 3 3 2 2 3 2 2" xfId="23965"/>
    <cellStyle name="Normal 12 3 3 2 3 3 2 2 3 2 2 2" xfId="34016"/>
    <cellStyle name="Normal 12 3 3 2 3 3 2 2 3 2 3" xfId="34017"/>
    <cellStyle name="Normal 12 3 3 2 3 3 2 2 3 3" xfId="18475"/>
    <cellStyle name="Normal 12 3 3 2 3 3 2 2 3 3 2" xfId="34018"/>
    <cellStyle name="Normal 12 3 3 2 3 3 2 2 3 4" xfId="34019"/>
    <cellStyle name="Normal 12 3 3 2 3 3 2 2 4" xfId="12985"/>
    <cellStyle name="Normal 12 3 3 2 3 3 2 2 4 2" xfId="25795"/>
    <cellStyle name="Normal 12 3 3 2 3 3 2 2 4 2 2" xfId="34020"/>
    <cellStyle name="Normal 12 3 3 2 3 3 2 2 4 3" xfId="34021"/>
    <cellStyle name="Normal 12 3 3 2 3 3 2 2 5" xfId="7495"/>
    <cellStyle name="Normal 12 3 3 2 3 3 2 2 5 2" xfId="20305"/>
    <cellStyle name="Normal 12 3 3 2 3 3 2 2 5 2 2" xfId="34022"/>
    <cellStyle name="Normal 12 3 3 2 3 3 2 2 5 3" xfId="34023"/>
    <cellStyle name="Normal 12 3 3 2 3 3 2 2 6" xfId="14815"/>
    <cellStyle name="Normal 12 3 3 2 3 3 2 2 6 2" xfId="34024"/>
    <cellStyle name="Normal 12 3 3 2 3 3 2 2 7" xfId="34025"/>
    <cellStyle name="Normal 12 3 3 2 3 3 2 3" xfId="2941"/>
    <cellStyle name="Normal 12 3 3 2 3 3 2 3 2" xfId="8431"/>
    <cellStyle name="Normal 12 3 3 2 3 3 2 3 2 2" xfId="21241"/>
    <cellStyle name="Normal 12 3 3 2 3 3 2 3 2 2 2" xfId="34026"/>
    <cellStyle name="Normal 12 3 3 2 3 3 2 3 2 3" xfId="34027"/>
    <cellStyle name="Normal 12 3 3 2 3 3 2 3 3" xfId="15751"/>
    <cellStyle name="Normal 12 3 3 2 3 3 2 3 3 2" xfId="34028"/>
    <cellStyle name="Normal 12 3 3 2 3 3 2 3 4" xfId="34029"/>
    <cellStyle name="Normal 12 3 3 2 3 3 2 4" xfId="4771"/>
    <cellStyle name="Normal 12 3 3 2 3 3 2 4 2" xfId="10261"/>
    <cellStyle name="Normal 12 3 3 2 3 3 2 4 2 2" xfId="23071"/>
    <cellStyle name="Normal 12 3 3 2 3 3 2 4 2 2 2" xfId="34030"/>
    <cellStyle name="Normal 12 3 3 2 3 3 2 4 2 3" xfId="34031"/>
    <cellStyle name="Normal 12 3 3 2 3 3 2 4 3" xfId="17581"/>
    <cellStyle name="Normal 12 3 3 2 3 3 2 4 3 2" xfId="34032"/>
    <cellStyle name="Normal 12 3 3 2 3 3 2 4 4" xfId="34033"/>
    <cellStyle name="Normal 12 3 3 2 3 3 2 5" xfId="12091"/>
    <cellStyle name="Normal 12 3 3 2 3 3 2 5 2" xfId="24901"/>
    <cellStyle name="Normal 12 3 3 2 3 3 2 5 2 2" xfId="34034"/>
    <cellStyle name="Normal 12 3 3 2 3 3 2 5 3" xfId="34035"/>
    <cellStyle name="Normal 12 3 3 2 3 3 2 6" xfId="6601"/>
    <cellStyle name="Normal 12 3 3 2 3 3 2 6 2" xfId="19411"/>
    <cellStyle name="Normal 12 3 3 2 3 3 2 6 2 2" xfId="34036"/>
    <cellStyle name="Normal 12 3 3 2 3 3 2 6 3" xfId="34037"/>
    <cellStyle name="Normal 12 3 3 2 3 3 2 7" xfId="13921"/>
    <cellStyle name="Normal 12 3 3 2 3 3 2 7 2" xfId="34038"/>
    <cellStyle name="Normal 12 3 3 2 3 3 2 8" xfId="34039"/>
    <cellStyle name="Normal 12 3 3 2 3 3 3" xfId="1605"/>
    <cellStyle name="Normal 12 3 3 2 3 3 3 2" xfId="3435"/>
    <cellStyle name="Normal 12 3 3 2 3 3 3 2 2" xfId="8925"/>
    <cellStyle name="Normal 12 3 3 2 3 3 3 2 2 2" xfId="21735"/>
    <cellStyle name="Normal 12 3 3 2 3 3 3 2 2 2 2" xfId="34040"/>
    <cellStyle name="Normal 12 3 3 2 3 3 3 2 2 3" xfId="34041"/>
    <cellStyle name="Normal 12 3 3 2 3 3 3 2 3" xfId="16245"/>
    <cellStyle name="Normal 12 3 3 2 3 3 3 2 3 2" xfId="34042"/>
    <cellStyle name="Normal 12 3 3 2 3 3 3 2 4" xfId="34043"/>
    <cellStyle name="Normal 12 3 3 2 3 3 3 3" xfId="5265"/>
    <cellStyle name="Normal 12 3 3 2 3 3 3 3 2" xfId="10755"/>
    <cellStyle name="Normal 12 3 3 2 3 3 3 3 2 2" xfId="23565"/>
    <cellStyle name="Normal 12 3 3 2 3 3 3 3 2 2 2" xfId="34044"/>
    <cellStyle name="Normal 12 3 3 2 3 3 3 3 2 3" xfId="34045"/>
    <cellStyle name="Normal 12 3 3 2 3 3 3 3 3" xfId="18075"/>
    <cellStyle name="Normal 12 3 3 2 3 3 3 3 3 2" xfId="34046"/>
    <cellStyle name="Normal 12 3 3 2 3 3 3 3 4" xfId="34047"/>
    <cellStyle name="Normal 12 3 3 2 3 3 3 4" xfId="12585"/>
    <cellStyle name="Normal 12 3 3 2 3 3 3 4 2" xfId="25395"/>
    <cellStyle name="Normal 12 3 3 2 3 3 3 4 2 2" xfId="34048"/>
    <cellStyle name="Normal 12 3 3 2 3 3 3 4 3" xfId="34049"/>
    <cellStyle name="Normal 12 3 3 2 3 3 3 5" xfId="7095"/>
    <cellStyle name="Normal 12 3 3 2 3 3 3 5 2" xfId="19905"/>
    <cellStyle name="Normal 12 3 3 2 3 3 3 5 2 2" xfId="34050"/>
    <cellStyle name="Normal 12 3 3 2 3 3 3 5 3" xfId="34051"/>
    <cellStyle name="Normal 12 3 3 2 3 3 3 6" xfId="14415"/>
    <cellStyle name="Normal 12 3 3 2 3 3 3 6 2" xfId="34052"/>
    <cellStyle name="Normal 12 3 3 2 3 3 3 7" xfId="34053"/>
    <cellStyle name="Normal 12 3 3 2 3 3 4" xfId="2541"/>
    <cellStyle name="Normal 12 3 3 2 3 3 4 2" xfId="8031"/>
    <cellStyle name="Normal 12 3 3 2 3 3 4 2 2" xfId="20841"/>
    <cellStyle name="Normal 12 3 3 2 3 3 4 2 2 2" xfId="34054"/>
    <cellStyle name="Normal 12 3 3 2 3 3 4 2 3" xfId="34055"/>
    <cellStyle name="Normal 12 3 3 2 3 3 4 3" xfId="15351"/>
    <cellStyle name="Normal 12 3 3 2 3 3 4 3 2" xfId="34056"/>
    <cellStyle name="Normal 12 3 3 2 3 3 4 4" xfId="34057"/>
    <cellStyle name="Normal 12 3 3 2 3 3 5" xfId="4371"/>
    <cellStyle name="Normal 12 3 3 2 3 3 5 2" xfId="9861"/>
    <cellStyle name="Normal 12 3 3 2 3 3 5 2 2" xfId="22671"/>
    <cellStyle name="Normal 12 3 3 2 3 3 5 2 2 2" xfId="34058"/>
    <cellStyle name="Normal 12 3 3 2 3 3 5 2 3" xfId="34059"/>
    <cellStyle name="Normal 12 3 3 2 3 3 5 3" xfId="17181"/>
    <cellStyle name="Normal 12 3 3 2 3 3 5 3 2" xfId="34060"/>
    <cellStyle name="Normal 12 3 3 2 3 3 5 4" xfId="34061"/>
    <cellStyle name="Normal 12 3 3 2 3 3 6" xfId="11691"/>
    <cellStyle name="Normal 12 3 3 2 3 3 6 2" xfId="24501"/>
    <cellStyle name="Normal 12 3 3 2 3 3 6 2 2" xfId="34062"/>
    <cellStyle name="Normal 12 3 3 2 3 3 6 3" xfId="34063"/>
    <cellStyle name="Normal 12 3 3 2 3 3 7" xfId="6201"/>
    <cellStyle name="Normal 12 3 3 2 3 3 7 2" xfId="19011"/>
    <cellStyle name="Normal 12 3 3 2 3 3 7 2 2" xfId="34064"/>
    <cellStyle name="Normal 12 3 3 2 3 3 7 3" xfId="34065"/>
    <cellStyle name="Normal 12 3 3 2 3 3 8" xfId="13521"/>
    <cellStyle name="Normal 12 3 3 2 3 3 8 2" xfId="34066"/>
    <cellStyle name="Normal 12 3 3 2 3 3 9" xfId="34067"/>
    <cellStyle name="Normal 12 3 3 2 3 4" xfId="485"/>
    <cellStyle name="Normal 12 3 3 2 3 4 2" xfId="1380"/>
    <cellStyle name="Normal 12 3 3 2 3 4 2 2" xfId="3210"/>
    <cellStyle name="Normal 12 3 3 2 3 4 2 2 2" xfId="8700"/>
    <cellStyle name="Normal 12 3 3 2 3 4 2 2 2 2" xfId="21510"/>
    <cellStyle name="Normal 12 3 3 2 3 4 2 2 2 2 2" xfId="34068"/>
    <cellStyle name="Normal 12 3 3 2 3 4 2 2 2 3" xfId="34069"/>
    <cellStyle name="Normal 12 3 3 2 3 4 2 2 3" xfId="16020"/>
    <cellStyle name="Normal 12 3 3 2 3 4 2 2 3 2" xfId="34070"/>
    <cellStyle name="Normal 12 3 3 2 3 4 2 2 4" xfId="34071"/>
    <cellStyle name="Normal 12 3 3 2 3 4 2 3" xfId="5040"/>
    <cellStyle name="Normal 12 3 3 2 3 4 2 3 2" xfId="10530"/>
    <cellStyle name="Normal 12 3 3 2 3 4 2 3 2 2" xfId="23340"/>
    <cellStyle name="Normal 12 3 3 2 3 4 2 3 2 2 2" xfId="34072"/>
    <cellStyle name="Normal 12 3 3 2 3 4 2 3 2 3" xfId="34073"/>
    <cellStyle name="Normal 12 3 3 2 3 4 2 3 3" xfId="17850"/>
    <cellStyle name="Normal 12 3 3 2 3 4 2 3 3 2" xfId="34074"/>
    <cellStyle name="Normal 12 3 3 2 3 4 2 3 4" xfId="34075"/>
    <cellStyle name="Normal 12 3 3 2 3 4 2 4" xfId="12360"/>
    <cellStyle name="Normal 12 3 3 2 3 4 2 4 2" xfId="25170"/>
    <cellStyle name="Normal 12 3 3 2 3 4 2 4 2 2" xfId="34076"/>
    <cellStyle name="Normal 12 3 3 2 3 4 2 4 3" xfId="34077"/>
    <cellStyle name="Normal 12 3 3 2 3 4 2 5" xfId="6870"/>
    <cellStyle name="Normal 12 3 3 2 3 4 2 5 2" xfId="19680"/>
    <cellStyle name="Normal 12 3 3 2 3 4 2 5 2 2" xfId="34078"/>
    <cellStyle name="Normal 12 3 3 2 3 4 2 5 3" xfId="34079"/>
    <cellStyle name="Normal 12 3 3 2 3 4 2 6" xfId="14190"/>
    <cellStyle name="Normal 12 3 3 2 3 4 2 6 2" xfId="34080"/>
    <cellStyle name="Normal 12 3 3 2 3 4 2 7" xfId="34081"/>
    <cellStyle name="Normal 12 3 3 2 3 4 3" xfId="2316"/>
    <cellStyle name="Normal 12 3 3 2 3 4 3 2" xfId="7806"/>
    <cellStyle name="Normal 12 3 3 2 3 4 3 2 2" xfId="20616"/>
    <cellStyle name="Normal 12 3 3 2 3 4 3 2 2 2" xfId="34082"/>
    <cellStyle name="Normal 12 3 3 2 3 4 3 2 3" xfId="34083"/>
    <cellStyle name="Normal 12 3 3 2 3 4 3 3" xfId="15126"/>
    <cellStyle name="Normal 12 3 3 2 3 4 3 3 2" xfId="34084"/>
    <cellStyle name="Normal 12 3 3 2 3 4 3 4" xfId="34085"/>
    <cellStyle name="Normal 12 3 3 2 3 4 4" xfId="4146"/>
    <cellStyle name="Normal 12 3 3 2 3 4 4 2" xfId="9636"/>
    <cellStyle name="Normal 12 3 3 2 3 4 4 2 2" xfId="22446"/>
    <cellStyle name="Normal 12 3 3 2 3 4 4 2 2 2" xfId="34086"/>
    <cellStyle name="Normal 12 3 3 2 3 4 4 2 3" xfId="34087"/>
    <cellStyle name="Normal 12 3 3 2 3 4 4 3" xfId="16956"/>
    <cellStyle name="Normal 12 3 3 2 3 4 4 3 2" xfId="34088"/>
    <cellStyle name="Normal 12 3 3 2 3 4 4 4" xfId="34089"/>
    <cellStyle name="Normal 12 3 3 2 3 4 5" xfId="11466"/>
    <cellStyle name="Normal 12 3 3 2 3 4 5 2" xfId="24276"/>
    <cellStyle name="Normal 12 3 3 2 3 4 5 2 2" xfId="34090"/>
    <cellStyle name="Normal 12 3 3 2 3 4 5 3" xfId="34091"/>
    <cellStyle name="Normal 12 3 3 2 3 4 6" xfId="5976"/>
    <cellStyle name="Normal 12 3 3 2 3 4 6 2" xfId="18786"/>
    <cellStyle name="Normal 12 3 3 2 3 4 6 2 2" xfId="34092"/>
    <cellStyle name="Normal 12 3 3 2 3 4 6 3" xfId="34093"/>
    <cellStyle name="Normal 12 3 3 2 3 4 7" xfId="13296"/>
    <cellStyle name="Normal 12 3 3 2 3 4 7 2" xfId="34094"/>
    <cellStyle name="Normal 12 3 3 2 3 4 8" xfId="34095"/>
    <cellStyle name="Normal 12 3 3 2 3 5" xfId="844"/>
    <cellStyle name="Normal 12 3 3 2 3 5 2" xfId="1739"/>
    <cellStyle name="Normal 12 3 3 2 3 5 2 2" xfId="3569"/>
    <cellStyle name="Normal 12 3 3 2 3 5 2 2 2" xfId="9059"/>
    <cellStyle name="Normal 12 3 3 2 3 5 2 2 2 2" xfId="21869"/>
    <cellStyle name="Normal 12 3 3 2 3 5 2 2 2 2 2" xfId="34096"/>
    <cellStyle name="Normal 12 3 3 2 3 5 2 2 2 3" xfId="34097"/>
    <cellStyle name="Normal 12 3 3 2 3 5 2 2 3" xfId="16379"/>
    <cellStyle name="Normal 12 3 3 2 3 5 2 2 3 2" xfId="34098"/>
    <cellStyle name="Normal 12 3 3 2 3 5 2 2 4" xfId="34099"/>
    <cellStyle name="Normal 12 3 3 2 3 5 2 3" xfId="5399"/>
    <cellStyle name="Normal 12 3 3 2 3 5 2 3 2" xfId="10889"/>
    <cellStyle name="Normal 12 3 3 2 3 5 2 3 2 2" xfId="23699"/>
    <cellStyle name="Normal 12 3 3 2 3 5 2 3 2 2 2" xfId="34100"/>
    <cellStyle name="Normal 12 3 3 2 3 5 2 3 2 3" xfId="34101"/>
    <cellStyle name="Normal 12 3 3 2 3 5 2 3 3" xfId="18209"/>
    <cellStyle name="Normal 12 3 3 2 3 5 2 3 3 2" xfId="34102"/>
    <cellStyle name="Normal 12 3 3 2 3 5 2 3 4" xfId="34103"/>
    <cellStyle name="Normal 12 3 3 2 3 5 2 4" xfId="12719"/>
    <cellStyle name="Normal 12 3 3 2 3 5 2 4 2" xfId="25529"/>
    <cellStyle name="Normal 12 3 3 2 3 5 2 4 2 2" xfId="34104"/>
    <cellStyle name="Normal 12 3 3 2 3 5 2 4 3" xfId="34105"/>
    <cellStyle name="Normal 12 3 3 2 3 5 2 5" xfId="7229"/>
    <cellStyle name="Normal 12 3 3 2 3 5 2 5 2" xfId="20039"/>
    <cellStyle name="Normal 12 3 3 2 3 5 2 5 2 2" xfId="34106"/>
    <cellStyle name="Normal 12 3 3 2 3 5 2 5 3" xfId="34107"/>
    <cellStyle name="Normal 12 3 3 2 3 5 2 6" xfId="14549"/>
    <cellStyle name="Normal 12 3 3 2 3 5 2 6 2" xfId="34108"/>
    <cellStyle name="Normal 12 3 3 2 3 5 2 7" xfId="34109"/>
    <cellStyle name="Normal 12 3 3 2 3 5 3" xfId="2675"/>
    <cellStyle name="Normal 12 3 3 2 3 5 3 2" xfId="8165"/>
    <cellStyle name="Normal 12 3 3 2 3 5 3 2 2" xfId="20975"/>
    <cellStyle name="Normal 12 3 3 2 3 5 3 2 2 2" xfId="34110"/>
    <cellStyle name="Normal 12 3 3 2 3 5 3 2 3" xfId="34111"/>
    <cellStyle name="Normal 12 3 3 2 3 5 3 3" xfId="15485"/>
    <cellStyle name="Normal 12 3 3 2 3 5 3 3 2" xfId="34112"/>
    <cellStyle name="Normal 12 3 3 2 3 5 3 4" xfId="34113"/>
    <cellStyle name="Normal 12 3 3 2 3 5 4" xfId="4505"/>
    <cellStyle name="Normal 12 3 3 2 3 5 4 2" xfId="9995"/>
    <cellStyle name="Normal 12 3 3 2 3 5 4 2 2" xfId="22805"/>
    <cellStyle name="Normal 12 3 3 2 3 5 4 2 2 2" xfId="34114"/>
    <cellStyle name="Normal 12 3 3 2 3 5 4 2 3" xfId="34115"/>
    <cellStyle name="Normal 12 3 3 2 3 5 4 3" xfId="17315"/>
    <cellStyle name="Normal 12 3 3 2 3 5 4 3 2" xfId="34116"/>
    <cellStyle name="Normal 12 3 3 2 3 5 4 4" xfId="34117"/>
    <cellStyle name="Normal 12 3 3 2 3 5 5" xfId="11825"/>
    <cellStyle name="Normal 12 3 3 2 3 5 5 2" xfId="24635"/>
    <cellStyle name="Normal 12 3 3 2 3 5 5 2 2" xfId="34118"/>
    <cellStyle name="Normal 12 3 3 2 3 5 5 3" xfId="34119"/>
    <cellStyle name="Normal 12 3 3 2 3 5 6" xfId="6335"/>
    <cellStyle name="Normal 12 3 3 2 3 5 6 2" xfId="19145"/>
    <cellStyle name="Normal 12 3 3 2 3 5 6 2 2" xfId="34120"/>
    <cellStyle name="Normal 12 3 3 2 3 5 6 3" xfId="34121"/>
    <cellStyle name="Normal 12 3 3 2 3 5 7" xfId="13655"/>
    <cellStyle name="Normal 12 3 3 2 3 5 7 2" xfId="34122"/>
    <cellStyle name="Normal 12 3 3 2 3 5 8" xfId="34123"/>
    <cellStyle name="Normal 12 3 3 2 3 6" xfId="1245"/>
    <cellStyle name="Normal 12 3 3 2 3 6 2" xfId="3075"/>
    <cellStyle name="Normal 12 3 3 2 3 6 2 2" xfId="8565"/>
    <cellStyle name="Normal 12 3 3 2 3 6 2 2 2" xfId="21375"/>
    <cellStyle name="Normal 12 3 3 2 3 6 2 2 2 2" xfId="34124"/>
    <cellStyle name="Normal 12 3 3 2 3 6 2 2 3" xfId="34125"/>
    <cellStyle name="Normal 12 3 3 2 3 6 2 3" xfId="15885"/>
    <cellStyle name="Normal 12 3 3 2 3 6 2 3 2" xfId="34126"/>
    <cellStyle name="Normal 12 3 3 2 3 6 2 4" xfId="34127"/>
    <cellStyle name="Normal 12 3 3 2 3 6 3" xfId="4905"/>
    <cellStyle name="Normal 12 3 3 2 3 6 3 2" xfId="10395"/>
    <cellStyle name="Normal 12 3 3 2 3 6 3 2 2" xfId="23205"/>
    <cellStyle name="Normal 12 3 3 2 3 6 3 2 2 2" xfId="34128"/>
    <cellStyle name="Normal 12 3 3 2 3 6 3 2 3" xfId="34129"/>
    <cellStyle name="Normal 12 3 3 2 3 6 3 3" xfId="17715"/>
    <cellStyle name="Normal 12 3 3 2 3 6 3 3 2" xfId="34130"/>
    <cellStyle name="Normal 12 3 3 2 3 6 3 4" xfId="34131"/>
    <cellStyle name="Normal 12 3 3 2 3 6 4" xfId="12225"/>
    <cellStyle name="Normal 12 3 3 2 3 6 4 2" xfId="25035"/>
    <cellStyle name="Normal 12 3 3 2 3 6 4 2 2" xfId="34132"/>
    <cellStyle name="Normal 12 3 3 2 3 6 4 3" xfId="34133"/>
    <cellStyle name="Normal 12 3 3 2 3 6 5" xfId="6735"/>
    <cellStyle name="Normal 12 3 3 2 3 6 5 2" xfId="19545"/>
    <cellStyle name="Normal 12 3 3 2 3 6 5 2 2" xfId="34134"/>
    <cellStyle name="Normal 12 3 3 2 3 6 5 3" xfId="34135"/>
    <cellStyle name="Normal 12 3 3 2 3 6 6" xfId="14055"/>
    <cellStyle name="Normal 12 3 3 2 3 6 6 2" xfId="34136"/>
    <cellStyle name="Normal 12 3 3 2 3 6 7" xfId="34137"/>
    <cellStyle name="Normal 12 3 3 2 3 7" xfId="2181"/>
    <cellStyle name="Normal 12 3 3 2 3 7 2" xfId="7671"/>
    <cellStyle name="Normal 12 3 3 2 3 7 2 2" xfId="20481"/>
    <cellStyle name="Normal 12 3 3 2 3 7 2 2 2" xfId="34138"/>
    <cellStyle name="Normal 12 3 3 2 3 7 2 3" xfId="34139"/>
    <cellStyle name="Normal 12 3 3 2 3 7 3" xfId="14991"/>
    <cellStyle name="Normal 12 3 3 2 3 7 3 2" xfId="34140"/>
    <cellStyle name="Normal 12 3 3 2 3 7 4" xfId="34141"/>
    <cellStyle name="Normal 12 3 3 2 3 8" xfId="4011"/>
    <cellStyle name="Normal 12 3 3 2 3 8 2" xfId="9501"/>
    <cellStyle name="Normal 12 3 3 2 3 8 2 2" xfId="22311"/>
    <cellStyle name="Normal 12 3 3 2 3 8 2 2 2" xfId="34142"/>
    <cellStyle name="Normal 12 3 3 2 3 8 2 3" xfId="34143"/>
    <cellStyle name="Normal 12 3 3 2 3 8 3" xfId="16821"/>
    <cellStyle name="Normal 12 3 3 2 3 8 3 2" xfId="34144"/>
    <cellStyle name="Normal 12 3 3 2 3 8 4" xfId="34145"/>
    <cellStyle name="Normal 12 3 3 2 3 9" xfId="11331"/>
    <cellStyle name="Normal 12 3 3 2 3 9 2" xfId="24141"/>
    <cellStyle name="Normal 12 3 3 2 3 9 2 2" xfId="34146"/>
    <cellStyle name="Normal 12 3 3 2 3 9 3" xfId="34147"/>
    <cellStyle name="Normal 12 3 3 2 4" xfId="375"/>
    <cellStyle name="Normal 12 3 3 2 4 2" xfId="885"/>
    <cellStyle name="Normal 12 3 3 2 4 2 2" xfId="1780"/>
    <cellStyle name="Normal 12 3 3 2 4 2 2 2" xfId="3610"/>
    <cellStyle name="Normal 12 3 3 2 4 2 2 2 2" xfId="9100"/>
    <cellStyle name="Normal 12 3 3 2 4 2 2 2 2 2" xfId="21910"/>
    <cellStyle name="Normal 12 3 3 2 4 2 2 2 2 2 2" xfId="34148"/>
    <cellStyle name="Normal 12 3 3 2 4 2 2 2 2 3" xfId="34149"/>
    <cellStyle name="Normal 12 3 3 2 4 2 2 2 3" xfId="16420"/>
    <cellStyle name="Normal 12 3 3 2 4 2 2 2 3 2" xfId="34150"/>
    <cellStyle name="Normal 12 3 3 2 4 2 2 2 4" xfId="34151"/>
    <cellStyle name="Normal 12 3 3 2 4 2 2 3" xfId="5440"/>
    <cellStyle name="Normal 12 3 3 2 4 2 2 3 2" xfId="10930"/>
    <cellStyle name="Normal 12 3 3 2 4 2 2 3 2 2" xfId="23740"/>
    <cellStyle name="Normal 12 3 3 2 4 2 2 3 2 2 2" xfId="34152"/>
    <cellStyle name="Normal 12 3 3 2 4 2 2 3 2 3" xfId="34153"/>
    <cellStyle name="Normal 12 3 3 2 4 2 2 3 3" xfId="18250"/>
    <cellStyle name="Normal 12 3 3 2 4 2 2 3 3 2" xfId="34154"/>
    <cellStyle name="Normal 12 3 3 2 4 2 2 3 4" xfId="34155"/>
    <cellStyle name="Normal 12 3 3 2 4 2 2 4" xfId="12760"/>
    <cellStyle name="Normal 12 3 3 2 4 2 2 4 2" xfId="25570"/>
    <cellStyle name="Normal 12 3 3 2 4 2 2 4 2 2" xfId="34156"/>
    <cellStyle name="Normal 12 3 3 2 4 2 2 4 3" xfId="34157"/>
    <cellStyle name="Normal 12 3 3 2 4 2 2 5" xfId="7270"/>
    <cellStyle name="Normal 12 3 3 2 4 2 2 5 2" xfId="20080"/>
    <cellStyle name="Normal 12 3 3 2 4 2 2 5 2 2" xfId="34158"/>
    <cellStyle name="Normal 12 3 3 2 4 2 2 5 3" xfId="34159"/>
    <cellStyle name="Normal 12 3 3 2 4 2 2 6" xfId="14590"/>
    <cellStyle name="Normal 12 3 3 2 4 2 2 6 2" xfId="34160"/>
    <cellStyle name="Normal 12 3 3 2 4 2 2 7" xfId="34161"/>
    <cellStyle name="Normal 12 3 3 2 4 2 3" xfId="2716"/>
    <cellStyle name="Normal 12 3 3 2 4 2 3 2" xfId="8206"/>
    <cellStyle name="Normal 12 3 3 2 4 2 3 2 2" xfId="21016"/>
    <cellStyle name="Normal 12 3 3 2 4 2 3 2 2 2" xfId="34162"/>
    <cellStyle name="Normal 12 3 3 2 4 2 3 2 3" xfId="34163"/>
    <cellStyle name="Normal 12 3 3 2 4 2 3 3" xfId="15526"/>
    <cellStyle name="Normal 12 3 3 2 4 2 3 3 2" xfId="34164"/>
    <cellStyle name="Normal 12 3 3 2 4 2 3 4" xfId="34165"/>
    <cellStyle name="Normal 12 3 3 2 4 2 4" xfId="4546"/>
    <cellStyle name="Normal 12 3 3 2 4 2 4 2" xfId="10036"/>
    <cellStyle name="Normal 12 3 3 2 4 2 4 2 2" xfId="22846"/>
    <cellStyle name="Normal 12 3 3 2 4 2 4 2 2 2" xfId="34166"/>
    <cellStyle name="Normal 12 3 3 2 4 2 4 2 3" xfId="34167"/>
    <cellStyle name="Normal 12 3 3 2 4 2 4 3" xfId="17356"/>
    <cellStyle name="Normal 12 3 3 2 4 2 4 3 2" xfId="34168"/>
    <cellStyle name="Normal 12 3 3 2 4 2 4 4" xfId="34169"/>
    <cellStyle name="Normal 12 3 3 2 4 2 5" xfId="11866"/>
    <cellStyle name="Normal 12 3 3 2 4 2 5 2" xfId="24676"/>
    <cellStyle name="Normal 12 3 3 2 4 2 5 2 2" xfId="34170"/>
    <cellStyle name="Normal 12 3 3 2 4 2 5 3" xfId="34171"/>
    <cellStyle name="Normal 12 3 3 2 4 2 6" xfId="6376"/>
    <cellStyle name="Normal 12 3 3 2 4 2 6 2" xfId="19186"/>
    <cellStyle name="Normal 12 3 3 2 4 2 6 2 2" xfId="34172"/>
    <cellStyle name="Normal 12 3 3 2 4 2 6 3" xfId="34173"/>
    <cellStyle name="Normal 12 3 3 2 4 2 7" xfId="13696"/>
    <cellStyle name="Normal 12 3 3 2 4 2 7 2" xfId="34174"/>
    <cellStyle name="Normal 12 3 3 2 4 2 8" xfId="34175"/>
    <cellStyle name="Normal 12 3 3 2 4 3" xfId="1270"/>
    <cellStyle name="Normal 12 3 3 2 4 3 2" xfId="3100"/>
    <cellStyle name="Normal 12 3 3 2 4 3 2 2" xfId="8590"/>
    <cellStyle name="Normal 12 3 3 2 4 3 2 2 2" xfId="21400"/>
    <cellStyle name="Normal 12 3 3 2 4 3 2 2 2 2" xfId="34176"/>
    <cellStyle name="Normal 12 3 3 2 4 3 2 2 3" xfId="34177"/>
    <cellStyle name="Normal 12 3 3 2 4 3 2 3" xfId="15910"/>
    <cellStyle name="Normal 12 3 3 2 4 3 2 3 2" xfId="34178"/>
    <cellStyle name="Normal 12 3 3 2 4 3 2 4" xfId="34179"/>
    <cellStyle name="Normal 12 3 3 2 4 3 3" xfId="4930"/>
    <cellStyle name="Normal 12 3 3 2 4 3 3 2" xfId="10420"/>
    <cellStyle name="Normal 12 3 3 2 4 3 3 2 2" xfId="23230"/>
    <cellStyle name="Normal 12 3 3 2 4 3 3 2 2 2" xfId="34180"/>
    <cellStyle name="Normal 12 3 3 2 4 3 3 2 3" xfId="34181"/>
    <cellStyle name="Normal 12 3 3 2 4 3 3 3" xfId="17740"/>
    <cellStyle name="Normal 12 3 3 2 4 3 3 3 2" xfId="34182"/>
    <cellStyle name="Normal 12 3 3 2 4 3 3 4" xfId="34183"/>
    <cellStyle name="Normal 12 3 3 2 4 3 4" xfId="12250"/>
    <cellStyle name="Normal 12 3 3 2 4 3 4 2" xfId="25060"/>
    <cellStyle name="Normal 12 3 3 2 4 3 4 2 2" xfId="34184"/>
    <cellStyle name="Normal 12 3 3 2 4 3 4 3" xfId="34185"/>
    <cellStyle name="Normal 12 3 3 2 4 3 5" xfId="6760"/>
    <cellStyle name="Normal 12 3 3 2 4 3 5 2" xfId="19570"/>
    <cellStyle name="Normal 12 3 3 2 4 3 5 2 2" xfId="34186"/>
    <cellStyle name="Normal 12 3 3 2 4 3 5 3" xfId="34187"/>
    <cellStyle name="Normal 12 3 3 2 4 3 6" xfId="14080"/>
    <cellStyle name="Normal 12 3 3 2 4 3 6 2" xfId="34188"/>
    <cellStyle name="Normal 12 3 3 2 4 3 7" xfId="34189"/>
    <cellStyle name="Normal 12 3 3 2 4 4" xfId="2206"/>
    <cellStyle name="Normal 12 3 3 2 4 4 2" xfId="7696"/>
    <cellStyle name="Normal 12 3 3 2 4 4 2 2" xfId="20506"/>
    <cellStyle name="Normal 12 3 3 2 4 4 2 2 2" xfId="34190"/>
    <cellStyle name="Normal 12 3 3 2 4 4 2 3" xfId="34191"/>
    <cellStyle name="Normal 12 3 3 2 4 4 3" xfId="15016"/>
    <cellStyle name="Normal 12 3 3 2 4 4 3 2" xfId="34192"/>
    <cellStyle name="Normal 12 3 3 2 4 4 4" xfId="34193"/>
    <cellStyle name="Normal 12 3 3 2 4 5" xfId="4036"/>
    <cellStyle name="Normal 12 3 3 2 4 5 2" xfId="9526"/>
    <cellStyle name="Normal 12 3 3 2 4 5 2 2" xfId="22336"/>
    <cellStyle name="Normal 12 3 3 2 4 5 2 2 2" xfId="34194"/>
    <cellStyle name="Normal 12 3 3 2 4 5 2 3" xfId="34195"/>
    <cellStyle name="Normal 12 3 3 2 4 5 3" xfId="16846"/>
    <cellStyle name="Normal 12 3 3 2 4 5 3 2" xfId="34196"/>
    <cellStyle name="Normal 12 3 3 2 4 5 4" xfId="34197"/>
    <cellStyle name="Normal 12 3 3 2 4 6" xfId="11356"/>
    <cellStyle name="Normal 12 3 3 2 4 6 2" xfId="24166"/>
    <cellStyle name="Normal 12 3 3 2 4 6 2 2" xfId="34198"/>
    <cellStyle name="Normal 12 3 3 2 4 6 3" xfId="34199"/>
    <cellStyle name="Normal 12 3 3 2 4 7" xfId="5866"/>
    <cellStyle name="Normal 12 3 3 2 4 7 2" xfId="18676"/>
    <cellStyle name="Normal 12 3 3 2 4 7 2 2" xfId="34200"/>
    <cellStyle name="Normal 12 3 3 2 4 7 3" xfId="34201"/>
    <cellStyle name="Normal 12 3 3 2 4 8" xfId="13186"/>
    <cellStyle name="Normal 12 3 3 2 4 8 2" xfId="34202"/>
    <cellStyle name="Normal 12 3 3 2 4 9" xfId="34203"/>
    <cellStyle name="Normal 12 3 3 2 5" xfId="618"/>
    <cellStyle name="Normal 12 3 3 2 5 2" xfId="1018"/>
    <cellStyle name="Normal 12 3 3 2 5 2 2" xfId="1913"/>
    <cellStyle name="Normal 12 3 3 2 5 2 2 2" xfId="3743"/>
    <cellStyle name="Normal 12 3 3 2 5 2 2 2 2" xfId="9233"/>
    <cellStyle name="Normal 12 3 3 2 5 2 2 2 2 2" xfId="22043"/>
    <cellStyle name="Normal 12 3 3 2 5 2 2 2 2 2 2" xfId="34204"/>
    <cellStyle name="Normal 12 3 3 2 5 2 2 2 2 3" xfId="34205"/>
    <cellStyle name="Normal 12 3 3 2 5 2 2 2 3" xfId="16553"/>
    <cellStyle name="Normal 12 3 3 2 5 2 2 2 3 2" xfId="34206"/>
    <cellStyle name="Normal 12 3 3 2 5 2 2 2 4" xfId="34207"/>
    <cellStyle name="Normal 12 3 3 2 5 2 2 3" xfId="5573"/>
    <cellStyle name="Normal 12 3 3 2 5 2 2 3 2" xfId="11063"/>
    <cellStyle name="Normal 12 3 3 2 5 2 2 3 2 2" xfId="23873"/>
    <cellStyle name="Normal 12 3 3 2 5 2 2 3 2 2 2" xfId="34208"/>
    <cellStyle name="Normal 12 3 3 2 5 2 2 3 2 3" xfId="34209"/>
    <cellStyle name="Normal 12 3 3 2 5 2 2 3 3" xfId="18383"/>
    <cellStyle name="Normal 12 3 3 2 5 2 2 3 3 2" xfId="34210"/>
    <cellStyle name="Normal 12 3 3 2 5 2 2 3 4" xfId="34211"/>
    <cellStyle name="Normal 12 3 3 2 5 2 2 4" xfId="12893"/>
    <cellStyle name="Normal 12 3 3 2 5 2 2 4 2" xfId="25703"/>
    <cellStyle name="Normal 12 3 3 2 5 2 2 4 2 2" xfId="34212"/>
    <cellStyle name="Normal 12 3 3 2 5 2 2 4 3" xfId="34213"/>
    <cellStyle name="Normal 12 3 3 2 5 2 2 5" xfId="7403"/>
    <cellStyle name="Normal 12 3 3 2 5 2 2 5 2" xfId="20213"/>
    <cellStyle name="Normal 12 3 3 2 5 2 2 5 2 2" xfId="34214"/>
    <cellStyle name="Normal 12 3 3 2 5 2 2 5 3" xfId="34215"/>
    <cellStyle name="Normal 12 3 3 2 5 2 2 6" xfId="14723"/>
    <cellStyle name="Normal 12 3 3 2 5 2 2 6 2" xfId="34216"/>
    <cellStyle name="Normal 12 3 3 2 5 2 2 7" xfId="34217"/>
    <cellStyle name="Normal 12 3 3 2 5 2 3" xfId="2849"/>
    <cellStyle name="Normal 12 3 3 2 5 2 3 2" xfId="8339"/>
    <cellStyle name="Normal 12 3 3 2 5 2 3 2 2" xfId="21149"/>
    <cellStyle name="Normal 12 3 3 2 5 2 3 2 2 2" xfId="34218"/>
    <cellStyle name="Normal 12 3 3 2 5 2 3 2 3" xfId="34219"/>
    <cellStyle name="Normal 12 3 3 2 5 2 3 3" xfId="15659"/>
    <cellStyle name="Normal 12 3 3 2 5 2 3 3 2" xfId="34220"/>
    <cellStyle name="Normal 12 3 3 2 5 2 3 4" xfId="34221"/>
    <cellStyle name="Normal 12 3 3 2 5 2 4" xfId="4679"/>
    <cellStyle name="Normal 12 3 3 2 5 2 4 2" xfId="10169"/>
    <cellStyle name="Normal 12 3 3 2 5 2 4 2 2" xfId="22979"/>
    <cellStyle name="Normal 12 3 3 2 5 2 4 2 2 2" xfId="34222"/>
    <cellStyle name="Normal 12 3 3 2 5 2 4 2 3" xfId="34223"/>
    <cellStyle name="Normal 12 3 3 2 5 2 4 3" xfId="17489"/>
    <cellStyle name="Normal 12 3 3 2 5 2 4 3 2" xfId="34224"/>
    <cellStyle name="Normal 12 3 3 2 5 2 4 4" xfId="34225"/>
    <cellStyle name="Normal 12 3 3 2 5 2 5" xfId="11999"/>
    <cellStyle name="Normal 12 3 3 2 5 2 5 2" xfId="24809"/>
    <cellStyle name="Normal 12 3 3 2 5 2 5 2 2" xfId="34226"/>
    <cellStyle name="Normal 12 3 3 2 5 2 5 3" xfId="34227"/>
    <cellStyle name="Normal 12 3 3 2 5 2 6" xfId="6509"/>
    <cellStyle name="Normal 12 3 3 2 5 2 6 2" xfId="19319"/>
    <cellStyle name="Normal 12 3 3 2 5 2 6 2 2" xfId="34228"/>
    <cellStyle name="Normal 12 3 3 2 5 2 6 3" xfId="34229"/>
    <cellStyle name="Normal 12 3 3 2 5 2 7" xfId="13829"/>
    <cellStyle name="Normal 12 3 3 2 5 2 7 2" xfId="34230"/>
    <cellStyle name="Normal 12 3 3 2 5 2 8" xfId="34231"/>
    <cellStyle name="Normal 12 3 3 2 5 3" xfId="1513"/>
    <cellStyle name="Normal 12 3 3 2 5 3 2" xfId="3343"/>
    <cellStyle name="Normal 12 3 3 2 5 3 2 2" xfId="8833"/>
    <cellStyle name="Normal 12 3 3 2 5 3 2 2 2" xfId="21643"/>
    <cellStyle name="Normal 12 3 3 2 5 3 2 2 2 2" xfId="34232"/>
    <cellStyle name="Normal 12 3 3 2 5 3 2 2 3" xfId="34233"/>
    <cellStyle name="Normal 12 3 3 2 5 3 2 3" xfId="16153"/>
    <cellStyle name="Normal 12 3 3 2 5 3 2 3 2" xfId="34234"/>
    <cellStyle name="Normal 12 3 3 2 5 3 2 4" xfId="34235"/>
    <cellStyle name="Normal 12 3 3 2 5 3 3" xfId="5173"/>
    <cellStyle name="Normal 12 3 3 2 5 3 3 2" xfId="10663"/>
    <cellStyle name="Normal 12 3 3 2 5 3 3 2 2" xfId="23473"/>
    <cellStyle name="Normal 12 3 3 2 5 3 3 2 2 2" xfId="34236"/>
    <cellStyle name="Normal 12 3 3 2 5 3 3 2 3" xfId="34237"/>
    <cellStyle name="Normal 12 3 3 2 5 3 3 3" xfId="17983"/>
    <cellStyle name="Normal 12 3 3 2 5 3 3 3 2" xfId="34238"/>
    <cellStyle name="Normal 12 3 3 2 5 3 3 4" xfId="34239"/>
    <cellStyle name="Normal 12 3 3 2 5 3 4" xfId="12493"/>
    <cellStyle name="Normal 12 3 3 2 5 3 4 2" xfId="25303"/>
    <cellStyle name="Normal 12 3 3 2 5 3 4 2 2" xfId="34240"/>
    <cellStyle name="Normal 12 3 3 2 5 3 4 3" xfId="34241"/>
    <cellStyle name="Normal 12 3 3 2 5 3 5" xfId="7003"/>
    <cellStyle name="Normal 12 3 3 2 5 3 5 2" xfId="19813"/>
    <cellStyle name="Normal 12 3 3 2 5 3 5 2 2" xfId="34242"/>
    <cellStyle name="Normal 12 3 3 2 5 3 5 3" xfId="34243"/>
    <cellStyle name="Normal 12 3 3 2 5 3 6" xfId="14323"/>
    <cellStyle name="Normal 12 3 3 2 5 3 6 2" xfId="34244"/>
    <cellStyle name="Normal 12 3 3 2 5 3 7" xfId="34245"/>
    <cellStyle name="Normal 12 3 3 2 5 4" xfId="2449"/>
    <cellStyle name="Normal 12 3 3 2 5 4 2" xfId="7939"/>
    <cellStyle name="Normal 12 3 3 2 5 4 2 2" xfId="20749"/>
    <cellStyle name="Normal 12 3 3 2 5 4 2 2 2" xfId="34246"/>
    <cellStyle name="Normal 12 3 3 2 5 4 2 3" xfId="34247"/>
    <cellStyle name="Normal 12 3 3 2 5 4 3" xfId="15259"/>
    <cellStyle name="Normal 12 3 3 2 5 4 3 2" xfId="34248"/>
    <cellStyle name="Normal 12 3 3 2 5 4 4" xfId="34249"/>
    <cellStyle name="Normal 12 3 3 2 5 5" xfId="4279"/>
    <cellStyle name="Normal 12 3 3 2 5 5 2" xfId="9769"/>
    <cellStyle name="Normal 12 3 3 2 5 5 2 2" xfId="22579"/>
    <cellStyle name="Normal 12 3 3 2 5 5 2 2 2" xfId="34250"/>
    <cellStyle name="Normal 12 3 3 2 5 5 2 3" xfId="34251"/>
    <cellStyle name="Normal 12 3 3 2 5 5 3" xfId="17089"/>
    <cellStyle name="Normal 12 3 3 2 5 5 3 2" xfId="34252"/>
    <cellStyle name="Normal 12 3 3 2 5 5 4" xfId="34253"/>
    <cellStyle name="Normal 12 3 3 2 5 6" xfId="11599"/>
    <cellStyle name="Normal 12 3 3 2 5 6 2" xfId="24409"/>
    <cellStyle name="Normal 12 3 3 2 5 6 2 2" xfId="34254"/>
    <cellStyle name="Normal 12 3 3 2 5 6 3" xfId="34255"/>
    <cellStyle name="Normal 12 3 3 2 5 7" xfId="6109"/>
    <cellStyle name="Normal 12 3 3 2 5 7 2" xfId="18919"/>
    <cellStyle name="Normal 12 3 3 2 5 7 2 2" xfId="34256"/>
    <cellStyle name="Normal 12 3 3 2 5 7 3" xfId="34257"/>
    <cellStyle name="Normal 12 3 3 2 5 8" xfId="13429"/>
    <cellStyle name="Normal 12 3 3 2 5 8 2" xfId="34258"/>
    <cellStyle name="Normal 12 3 3 2 5 9" xfId="34259"/>
    <cellStyle name="Normal 12 3 3 2 6" xfId="752"/>
    <cellStyle name="Normal 12 3 3 2 6 2" xfId="1647"/>
    <cellStyle name="Normal 12 3 3 2 6 2 2" xfId="3477"/>
    <cellStyle name="Normal 12 3 3 2 6 2 2 2" xfId="8967"/>
    <cellStyle name="Normal 12 3 3 2 6 2 2 2 2" xfId="21777"/>
    <cellStyle name="Normal 12 3 3 2 6 2 2 2 2 2" xfId="34260"/>
    <cellStyle name="Normal 12 3 3 2 6 2 2 2 3" xfId="34261"/>
    <cellStyle name="Normal 12 3 3 2 6 2 2 3" xfId="16287"/>
    <cellStyle name="Normal 12 3 3 2 6 2 2 3 2" xfId="34262"/>
    <cellStyle name="Normal 12 3 3 2 6 2 2 4" xfId="34263"/>
    <cellStyle name="Normal 12 3 3 2 6 2 3" xfId="5307"/>
    <cellStyle name="Normal 12 3 3 2 6 2 3 2" xfId="10797"/>
    <cellStyle name="Normal 12 3 3 2 6 2 3 2 2" xfId="23607"/>
    <cellStyle name="Normal 12 3 3 2 6 2 3 2 2 2" xfId="34264"/>
    <cellStyle name="Normal 12 3 3 2 6 2 3 2 3" xfId="34265"/>
    <cellStyle name="Normal 12 3 3 2 6 2 3 3" xfId="18117"/>
    <cellStyle name="Normal 12 3 3 2 6 2 3 3 2" xfId="34266"/>
    <cellStyle name="Normal 12 3 3 2 6 2 3 4" xfId="34267"/>
    <cellStyle name="Normal 12 3 3 2 6 2 4" xfId="12627"/>
    <cellStyle name="Normal 12 3 3 2 6 2 4 2" xfId="25437"/>
    <cellStyle name="Normal 12 3 3 2 6 2 4 2 2" xfId="34268"/>
    <cellStyle name="Normal 12 3 3 2 6 2 4 3" xfId="34269"/>
    <cellStyle name="Normal 12 3 3 2 6 2 5" xfId="7137"/>
    <cellStyle name="Normal 12 3 3 2 6 2 5 2" xfId="19947"/>
    <cellStyle name="Normal 12 3 3 2 6 2 5 2 2" xfId="34270"/>
    <cellStyle name="Normal 12 3 3 2 6 2 5 3" xfId="34271"/>
    <cellStyle name="Normal 12 3 3 2 6 2 6" xfId="14457"/>
    <cellStyle name="Normal 12 3 3 2 6 2 6 2" xfId="34272"/>
    <cellStyle name="Normal 12 3 3 2 6 2 7" xfId="34273"/>
    <cellStyle name="Normal 12 3 3 2 6 3" xfId="2583"/>
    <cellStyle name="Normal 12 3 3 2 6 3 2" xfId="8073"/>
    <cellStyle name="Normal 12 3 3 2 6 3 2 2" xfId="20883"/>
    <cellStyle name="Normal 12 3 3 2 6 3 2 2 2" xfId="34274"/>
    <cellStyle name="Normal 12 3 3 2 6 3 2 3" xfId="34275"/>
    <cellStyle name="Normal 12 3 3 2 6 3 3" xfId="15393"/>
    <cellStyle name="Normal 12 3 3 2 6 3 3 2" xfId="34276"/>
    <cellStyle name="Normal 12 3 3 2 6 3 4" xfId="34277"/>
    <cellStyle name="Normal 12 3 3 2 6 4" xfId="4413"/>
    <cellStyle name="Normal 12 3 3 2 6 4 2" xfId="9903"/>
    <cellStyle name="Normal 12 3 3 2 6 4 2 2" xfId="22713"/>
    <cellStyle name="Normal 12 3 3 2 6 4 2 2 2" xfId="34278"/>
    <cellStyle name="Normal 12 3 3 2 6 4 2 3" xfId="34279"/>
    <cellStyle name="Normal 12 3 3 2 6 4 3" xfId="17223"/>
    <cellStyle name="Normal 12 3 3 2 6 4 3 2" xfId="34280"/>
    <cellStyle name="Normal 12 3 3 2 6 4 4" xfId="34281"/>
    <cellStyle name="Normal 12 3 3 2 6 5" xfId="11733"/>
    <cellStyle name="Normal 12 3 3 2 6 5 2" xfId="24543"/>
    <cellStyle name="Normal 12 3 3 2 6 5 2 2" xfId="34282"/>
    <cellStyle name="Normal 12 3 3 2 6 5 3" xfId="34283"/>
    <cellStyle name="Normal 12 3 3 2 6 6" xfId="6243"/>
    <cellStyle name="Normal 12 3 3 2 6 6 2" xfId="19053"/>
    <cellStyle name="Normal 12 3 3 2 6 6 2 2" xfId="34284"/>
    <cellStyle name="Normal 12 3 3 2 6 6 3" xfId="34285"/>
    <cellStyle name="Normal 12 3 3 2 6 7" xfId="13563"/>
    <cellStyle name="Normal 12 3 3 2 6 7 2" xfId="34286"/>
    <cellStyle name="Normal 12 3 3 2 6 8" xfId="34287"/>
    <cellStyle name="Normal 12 3 3 2 7" xfId="1153"/>
    <cellStyle name="Normal 12 3 3 2 7 2" xfId="2983"/>
    <cellStyle name="Normal 12 3 3 2 7 2 2" xfId="8473"/>
    <cellStyle name="Normal 12 3 3 2 7 2 2 2" xfId="21283"/>
    <cellStyle name="Normal 12 3 3 2 7 2 2 2 2" xfId="34288"/>
    <cellStyle name="Normal 12 3 3 2 7 2 2 3" xfId="34289"/>
    <cellStyle name="Normal 12 3 3 2 7 2 3" xfId="15793"/>
    <cellStyle name="Normal 12 3 3 2 7 2 3 2" xfId="34290"/>
    <cellStyle name="Normal 12 3 3 2 7 2 4" xfId="34291"/>
    <cellStyle name="Normal 12 3 3 2 7 3" xfId="4813"/>
    <cellStyle name="Normal 12 3 3 2 7 3 2" xfId="10303"/>
    <cellStyle name="Normal 12 3 3 2 7 3 2 2" xfId="23113"/>
    <cellStyle name="Normal 12 3 3 2 7 3 2 2 2" xfId="34292"/>
    <cellStyle name="Normal 12 3 3 2 7 3 2 3" xfId="34293"/>
    <cellStyle name="Normal 12 3 3 2 7 3 3" xfId="17623"/>
    <cellStyle name="Normal 12 3 3 2 7 3 3 2" xfId="34294"/>
    <cellStyle name="Normal 12 3 3 2 7 3 4" xfId="34295"/>
    <cellStyle name="Normal 12 3 3 2 7 4" xfId="12133"/>
    <cellStyle name="Normal 12 3 3 2 7 4 2" xfId="24943"/>
    <cellStyle name="Normal 12 3 3 2 7 4 2 2" xfId="34296"/>
    <cellStyle name="Normal 12 3 3 2 7 4 3" xfId="34297"/>
    <cellStyle name="Normal 12 3 3 2 7 5" xfId="6643"/>
    <cellStyle name="Normal 12 3 3 2 7 5 2" xfId="19453"/>
    <cellStyle name="Normal 12 3 3 2 7 5 2 2" xfId="34298"/>
    <cellStyle name="Normal 12 3 3 2 7 5 3" xfId="34299"/>
    <cellStyle name="Normal 12 3 3 2 7 6" xfId="13963"/>
    <cellStyle name="Normal 12 3 3 2 7 6 2" xfId="34300"/>
    <cellStyle name="Normal 12 3 3 2 7 7" xfId="34301"/>
    <cellStyle name="Normal 12 3 3 2 8" xfId="2048"/>
    <cellStyle name="Normal 12 3 3 2 8 2" xfId="3878"/>
    <cellStyle name="Normal 12 3 3 2 8 2 2" xfId="9368"/>
    <cellStyle name="Normal 12 3 3 2 8 2 2 2" xfId="22178"/>
    <cellStyle name="Normal 12 3 3 2 8 2 2 2 2" xfId="34302"/>
    <cellStyle name="Normal 12 3 3 2 8 2 2 3" xfId="34303"/>
    <cellStyle name="Normal 12 3 3 2 8 2 3" xfId="16688"/>
    <cellStyle name="Normal 12 3 3 2 8 2 3 2" xfId="34304"/>
    <cellStyle name="Normal 12 3 3 2 8 2 4" xfId="34305"/>
    <cellStyle name="Normal 12 3 3 2 8 3" xfId="5708"/>
    <cellStyle name="Normal 12 3 3 2 8 3 2" xfId="11198"/>
    <cellStyle name="Normal 12 3 3 2 8 3 2 2" xfId="24008"/>
    <cellStyle name="Normal 12 3 3 2 8 3 2 2 2" xfId="34306"/>
    <cellStyle name="Normal 12 3 3 2 8 3 2 3" xfId="34307"/>
    <cellStyle name="Normal 12 3 3 2 8 3 3" xfId="18518"/>
    <cellStyle name="Normal 12 3 3 2 8 3 3 2" xfId="34308"/>
    <cellStyle name="Normal 12 3 3 2 8 3 4" xfId="34309"/>
    <cellStyle name="Normal 12 3 3 2 8 4" xfId="13028"/>
    <cellStyle name="Normal 12 3 3 2 8 4 2" xfId="25838"/>
    <cellStyle name="Normal 12 3 3 2 8 4 2 2" xfId="34310"/>
    <cellStyle name="Normal 12 3 3 2 8 4 3" xfId="34311"/>
    <cellStyle name="Normal 12 3 3 2 8 5" xfId="7538"/>
    <cellStyle name="Normal 12 3 3 2 8 5 2" xfId="20348"/>
    <cellStyle name="Normal 12 3 3 2 8 5 2 2" xfId="34312"/>
    <cellStyle name="Normal 12 3 3 2 8 5 3" xfId="34313"/>
    <cellStyle name="Normal 12 3 3 2 8 6" xfId="14858"/>
    <cellStyle name="Normal 12 3 3 2 8 6 2" xfId="34314"/>
    <cellStyle name="Normal 12 3 3 2 8 7" xfId="34315"/>
    <cellStyle name="Normal 12 3 3 2 9" xfId="2089"/>
    <cellStyle name="Normal 12 3 3 2 9 2" xfId="7579"/>
    <cellStyle name="Normal 12 3 3 2 9 2 2" xfId="20389"/>
    <cellStyle name="Normal 12 3 3 2 9 2 2 2" xfId="34316"/>
    <cellStyle name="Normal 12 3 3 2 9 2 3" xfId="34317"/>
    <cellStyle name="Normal 12 3 3 2 9 3" xfId="14899"/>
    <cellStyle name="Normal 12 3 3 2 9 3 2" xfId="34318"/>
    <cellStyle name="Normal 12 3 3 2 9 4" xfId="34319"/>
    <cellStyle name="Normal 12 3 3 3" xfId="278"/>
    <cellStyle name="Normal 12 3 3 3 10" xfId="5770"/>
    <cellStyle name="Normal 12 3 3 3 10 2" xfId="18580"/>
    <cellStyle name="Normal 12 3 3 3 10 2 2" xfId="34320"/>
    <cellStyle name="Normal 12 3 3 3 10 3" xfId="34321"/>
    <cellStyle name="Normal 12 3 3 3 11" xfId="13090"/>
    <cellStyle name="Normal 12 3 3 3 11 2" xfId="34322"/>
    <cellStyle name="Normal 12 3 3 3 12" xfId="34323"/>
    <cellStyle name="Normal 12 3 3 3 2" xfId="507"/>
    <cellStyle name="Normal 12 3 3 3 2 2" xfId="906"/>
    <cellStyle name="Normal 12 3 3 3 2 2 2" xfId="1801"/>
    <cellStyle name="Normal 12 3 3 3 2 2 2 2" xfId="3631"/>
    <cellStyle name="Normal 12 3 3 3 2 2 2 2 2" xfId="9121"/>
    <cellStyle name="Normal 12 3 3 3 2 2 2 2 2 2" xfId="21931"/>
    <cellStyle name="Normal 12 3 3 3 2 2 2 2 2 2 2" xfId="34324"/>
    <cellStyle name="Normal 12 3 3 3 2 2 2 2 2 3" xfId="34325"/>
    <cellStyle name="Normal 12 3 3 3 2 2 2 2 3" xfId="16441"/>
    <cellStyle name="Normal 12 3 3 3 2 2 2 2 3 2" xfId="34326"/>
    <cellStyle name="Normal 12 3 3 3 2 2 2 2 4" xfId="34327"/>
    <cellStyle name="Normal 12 3 3 3 2 2 2 3" xfId="5461"/>
    <cellStyle name="Normal 12 3 3 3 2 2 2 3 2" xfId="10951"/>
    <cellStyle name="Normal 12 3 3 3 2 2 2 3 2 2" xfId="23761"/>
    <cellStyle name="Normal 12 3 3 3 2 2 2 3 2 2 2" xfId="34328"/>
    <cellStyle name="Normal 12 3 3 3 2 2 2 3 2 3" xfId="34329"/>
    <cellStyle name="Normal 12 3 3 3 2 2 2 3 3" xfId="18271"/>
    <cellStyle name="Normal 12 3 3 3 2 2 2 3 3 2" xfId="34330"/>
    <cellStyle name="Normal 12 3 3 3 2 2 2 3 4" xfId="34331"/>
    <cellStyle name="Normal 12 3 3 3 2 2 2 4" xfId="12781"/>
    <cellStyle name="Normal 12 3 3 3 2 2 2 4 2" xfId="25591"/>
    <cellStyle name="Normal 12 3 3 3 2 2 2 4 2 2" xfId="34332"/>
    <cellStyle name="Normal 12 3 3 3 2 2 2 4 3" xfId="34333"/>
    <cellStyle name="Normal 12 3 3 3 2 2 2 5" xfId="7291"/>
    <cellStyle name="Normal 12 3 3 3 2 2 2 5 2" xfId="20101"/>
    <cellStyle name="Normal 12 3 3 3 2 2 2 5 2 2" xfId="34334"/>
    <cellStyle name="Normal 12 3 3 3 2 2 2 5 3" xfId="34335"/>
    <cellStyle name="Normal 12 3 3 3 2 2 2 6" xfId="14611"/>
    <cellStyle name="Normal 12 3 3 3 2 2 2 6 2" xfId="34336"/>
    <cellStyle name="Normal 12 3 3 3 2 2 2 7" xfId="34337"/>
    <cellStyle name="Normal 12 3 3 3 2 2 3" xfId="2737"/>
    <cellStyle name="Normal 12 3 3 3 2 2 3 2" xfId="8227"/>
    <cellStyle name="Normal 12 3 3 3 2 2 3 2 2" xfId="21037"/>
    <cellStyle name="Normal 12 3 3 3 2 2 3 2 2 2" xfId="34338"/>
    <cellStyle name="Normal 12 3 3 3 2 2 3 2 3" xfId="34339"/>
    <cellStyle name="Normal 12 3 3 3 2 2 3 3" xfId="15547"/>
    <cellStyle name="Normal 12 3 3 3 2 2 3 3 2" xfId="34340"/>
    <cellStyle name="Normal 12 3 3 3 2 2 3 4" xfId="34341"/>
    <cellStyle name="Normal 12 3 3 3 2 2 4" xfId="4567"/>
    <cellStyle name="Normal 12 3 3 3 2 2 4 2" xfId="10057"/>
    <cellStyle name="Normal 12 3 3 3 2 2 4 2 2" xfId="22867"/>
    <cellStyle name="Normal 12 3 3 3 2 2 4 2 2 2" xfId="34342"/>
    <cellStyle name="Normal 12 3 3 3 2 2 4 2 3" xfId="34343"/>
    <cellStyle name="Normal 12 3 3 3 2 2 4 3" xfId="17377"/>
    <cellStyle name="Normal 12 3 3 3 2 2 4 3 2" xfId="34344"/>
    <cellStyle name="Normal 12 3 3 3 2 2 4 4" xfId="34345"/>
    <cellStyle name="Normal 12 3 3 3 2 2 5" xfId="11887"/>
    <cellStyle name="Normal 12 3 3 3 2 2 5 2" xfId="24697"/>
    <cellStyle name="Normal 12 3 3 3 2 2 5 2 2" xfId="34346"/>
    <cellStyle name="Normal 12 3 3 3 2 2 5 3" xfId="34347"/>
    <cellStyle name="Normal 12 3 3 3 2 2 6" xfId="6397"/>
    <cellStyle name="Normal 12 3 3 3 2 2 6 2" xfId="19207"/>
    <cellStyle name="Normal 12 3 3 3 2 2 6 2 2" xfId="34348"/>
    <cellStyle name="Normal 12 3 3 3 2 2 6 3" xfId="34349"/>
    <cellStyle name="Normal 12 3 3 3 2 2 7" xfId="13717"/>
    <cellStyle name="Normal 12 3 3 3 2 2 7 2" xfId="34350"/>
    <cellStyle name="Normal 12 3 3 3 2 2 8" xfId="34351"/>
    <cellStyle name="Normal 12 3 3 3 2 3" xfId="1402"/>
    <cellStyle name="Normal 12 3 3 3 2 3 2" xfId="3232"/>
    <cellStyle name="Normal 12 3 3 3 2 3 2 2" xfId="8722"/>
    <cellStyle name="Normal 12 3 3 3 2 3 2 2 2" xfId="21532"/>
    <cellStyle name="Normal 12 3 3 3 2 3 2 2 2 2" xfId="34352"/>
    <cellStyle name="Normal 12 3 3 3 2 3 2 2 3" xfId="34353"/>
    <cellStyle name="Normal 12 3 3 3 2 3 2 3" xfId="16042"/>
    <cellStyle name="Normal 12 3 3 3 2 3 2 3 2" xfId="34354"/>
    <cellStyle name="Normal 12 3 3 3 2 3 2 4" xfId="34355"/>
    <cellStyle name="Normal 12 3 3 3 2 3 3" xfId="5062"/>
    <cellStyle name="Normal 12 3 3 3 2 3 3 2" xfId="10552"/>
    <cellStyle name="Normal 12 3 3 3 2 3 3 2 2" xfId="23362"/>
    <cellStyle name="Normal 12 3 3 3 2 3 3 2 2 2" xfId="34356"/>
    <cellStyle name="Normal 12 3 3 3 2 3 3 2 3" xfId="34357"/>
    <cellStyle name="Normal 12 3 3 3 2 3 3 3" xfId="17872"/>
    <cellStyle name="Normal 12 3 3 3 2 3 3 3 2" xfId="34358"/>
    <cellStyle name="Normal 12 3 3 3 2 3 3 4" xfId="34359"/>
    <cellStyle name="Normal 12 3 3 3 2 3 4" xfId="12382"/>
    <cellStyle name="Normal 12 3 3 3 2 3 4 2" xfId="25192"/>
    <cellStyle name="Normal 12 3 3 3 2 3 4 2 2" xfId="34360"/>
    <cellStyle name="Normal 12 3 3 3 2 3 4 3" xfId="34361"/>
    <cellStyle name="Normal 12 3 3 3 2 3 5" xfId="6892"/>
    <cellStyle name="Normal 12 3 3 3 2 3 5 2" xfId="19702"/>
    <cellStyle name="Normal 12 3 3 3 2 3 5 2 2" xfId="34362"/>
    <cellStyle name="Normal 12 3 3 3 2 3 5 3" xfId="34363"/>
    <cellStyle name="Normal 12 3 3 3 2 3 6" xfId="14212"/>
    <cellStyle name="Normal 12 3 3 3 2 3 6 2" xfId="34364"/>
    <cellStyle name="Normal 12 3 3 3 2 3 7" xfId="34365"/>
    <cellStyle name="Normal 12 3 3 3 2 4" xfId="2338"/>
    <cellStyle name="Normal 12 3 3 3 2 4 2" xfId="7828"/>
    <cellStyle name="Normal 12 3 3 3 2 4 2 2" xfId="20638"/>
    <cellStyle name="Normal 12 3 3 3 2 4 2 2 2" xfId="34366"/>
    <cellStyle name="Normal 12 3 3 3 2 4 2 3" xfId="34367"/>
    <cellStyle name="Normal 12 3 3 3 2 4 3" xfId="15148"/>
    <cellStyle name="Normal 12 3 3 3 2 4 3 2" xfId="34368"/>
    <cellStyle name="Normal 12 3 3 3 2 4 4" xfId="34369"/>
    <cellStyle name="Normal 12 3 3 3 2 5" xfId="4168"/>
    <cellStyle name="Normal 12 3 3 3 2 5 2" xfId="9658"/>
    <cellStyle name="Normal 12 3 3 3 2 5 2 2" xfId="22468"/>
    <cellStyle name="Normal 12 3 3 3 2 5 2 2 2" xfId="34370"/>
    <cellStyle name="Normal 12 3 3 3 2 5 2 3" xfId="34371"/>
    <cellStyle name="Normal 12 3 3 3 2 5 3" xfId="16978"/>
    <cellStyle name="Normal 12 3 3 3 2 5 3 2" xfId="34372"/>
    <cellStyle name="Normal 12 3 3 3 2 5 4" xfId="34373"/>
    <cellStyle name="Normal 12 3 3 3 2 6" xfId="11488"/>
    <cellStyle name="Normal 12 3 3 3 2 6 2" xfId="24298"/>
    <cellStyle name="Normal 12 3 3 3 2 6 2 2" xfId="34374"/>
    <cellStyle name="Normal 12 3 3 3 2 6 3" xfId="34375"/>
    <cellStyle name="Normal 12 3 3 3 2 7" xfId="5998"/>
    <cellStyle name="Normal 12 3 3 3 2 7 2" xfId="18808"/>
    <cellStyle name="Normal 12 3 3 3 2 7 2 2" xfId="34376"/>
    <cellStyle name="Normal 12 3 3 3 2 7 3" xfId="34377"/>
    <cellStyle name="Normal 12 3 3 3 2 8" xfId="13318"/>
    <cellStyle name="Normal 12 3 3 3 2 8 2" xfId="34378"/>
    <cellStyle name="Normal 12 3 3 3 2 9" xfId="34379"/>
    <cellStyle name="Normal 12 3 3 3 3" xfId="639"/>
    <cellStyle name="Normal 12 3 3 3 3 2" xfId="1039"/>
    <cellStyle name="Normal 12 3 3 3 3 2 2" xfId="1934"/>
    <cellStyle name="Normal 12 3 3 3 3 2 2 2" xfId="3764"/>
    <cellStyle name="Normal 12 3 3 3 3 2 2 2 2" xfId="9254"/>
    <cellStyle name="Normal 12 3 3 3 3 2 2 2 2 2" xfId="22064"/>
    <cellStyle name="Normal 12 3 3 3 3 2 2 2 2 2 2" xfId="34380"/>
    <cellStyle name="Normal 12 3 3 3 3 2 2 2 2 3" xfId="34381"/>
    <cellStyle name="Normal 12 3 3 3 3 2 2 2 3" xfId="16574"/>
    <cellStyle name="Normal 12 3 3 3 3 2 2 2 3 2" xfId="34382"/>
    <cellStyle name="Normal 12 3 3 3 3 2 2 2 4" xfId="34383"/>
    <cellStyle name="Normal 12 3 3 3 3 2 2 3" xfId="5594"/>
    <cellStyle name="Normal 12 3 3 3 3 2 2 3 2" xfId="11084"/>
    <cellStyle name="Normal 12 3 3 3 3 2 2 3 2 2" xfId="23894"/>
    <cellStyle name="Normal 12 3 3 3 3 2 2 3 2 2 2" xfId="34384"/>
    <cellStyle name="Normal 12 3 3 3 3 2 2 3 2 3" xfId="34385"/>
    <cellStyle name="Normal 12 3 3 3 3 2 2 3 3" xfId="18404"/>
    <cellStyle name="Normal 12 3 3 3 3 2 2 3 3 2" xfId="34386"/>
    <cellStyle name="Normal 12 3 3 3 3 2 2 3 4" xfId="34387"/>
    <cellStyle name="Normal 12 3 3 3 3 2 2 4" xfId="12914"/>
    <cellStyle name="Normal 12 3 3 3 3 2 2 4 2" xfId="25724"/>
    <cellStyle name="Normal 12 3 3 3 3 2 2 4 2 2" xfId="34388"/>
    <cellStyle name="Normal 12 3 3 3 3 2 2 4 3" xfId="34389"/>
    <cellStyle name="Normal 12 3 3 3 3 2 2 5" xfId="7424"/>
    <cellStyle name="Normal 12 3 3 3 3 2 2 5 2" xfId="20234"/>
    <cellStyle name="Normal 12 3 3 3 3 2 2 5 2 2" xfId="34390"/>
    <cellStyle name="Normal 12 3 3 3 3 2 2 5 3" xfId="34391"/>
    <cellStyle name="Normal 12 3 3 3 3 2 2 6" xfId="14744"/>
    <cellStyle name="Normal 12 3 3 3 3 2 2 6 2" xfId="34392"/>
    <cellStyle name="Normal 12 3 3 3 3 2 2 7" xfId="34393"/>
    <cellStyle name="Normal 12 3 3 3 3 2 3" xfId="2870"/>
    <cellStyle name="Normal 12 3 3 3 3 2 3 2" xfId="8360"/>
    <cellStyle name="Normal 12 3 3 3 3 2 3 2 2" xfId="21170"/>
    <cellStyle name="Normal 12 3 3 3 3 2 3 2 2 2" xfId="34394"/>
    <cellStyle name="Normal 12 3 3 3 3 2 3 2 3" xfId="34395"/>
    <cellStyle name="Normal 12 3 3 3 3 2 3 3" xfId="15680"/>
    <cellStyle name="Normal 12 3 3 3 3 2 3 3 2" xfId="34396"/>
    <cellStyle name="Normal 12 3 3 3 3 2 3 4" xfId="34397"/>
    <cellStyle name="Normal 12 3 3 3 3 2 4" xfId="4700"/>
    <cellStyle name="Normal 12 3 3 3 3 2 4 2" xfId="10190"/>
    <cellStyle name="Normal 12 3 3 3 3 2 4 2 2" xfId="23000"/>
    <cellStyle name="Normal 12 3 3 3 3 2 4 2 2 2" xfId="34398"/>
    <cellStyle name="Normal 12 3 3 3 3 2 4 2 3" xfId="34399"/>
    <cellStyle name="Normal 12 3 3 3 3 2 4 3" xfId="17510"/>
    <cellStyle name="Normal 12 3 3 3 3 2 4 3 2" xfId="34400"/>
    <cellStyle name="Normal 12 3 3 3 3 2 4 4" xfId="34401"/>
    <cellStyle name="Normal 12 3 3 3 3 2 5" xfId="12020"/>
    <cellStyle name="Normal 12 3 3 3 3 2 5 2" xfId="24830"/>
    <cellStyle name="Normal 12 3 3 3 3 2 5 2 2" xfId="34402"/>
    <cellStyle name="Normal 12 3 3 3 3 2 5 3" xfId="34403"/>
    <cellStyle name="Normal 12 3 3 3 3 2 6" xfId="6530"/>
    <cellStyle name="Normal 12 3 3 3 3 2 6 2" xfId="19340"/>
    <cellStyle name="Normal 12 3 3 3 3 2 6 2 2" xfId="34404"/>
    <cellStyle name="Normal 12 3 3 3 3 2 6 3" xfId="34405"/>
    <cellStyle name="Normal 12 3 3 3 3 2 7" xfId="13850"/>
    <cellStyle name="Normal 12 3 3 3 3 2 7 2" xfId="34406"/>
    <cellStyle name="Normal 12 3 3 3 3 2 8" xfId="34407"/>
    <cellStyle name="Normal 12 3 3 3 3 3" xfId="1534"/>
    <cellStyle name="Normal 12 3 3 3 3 3 2" xfId="3364"/>
    <cellStyle name="Normal 12 3 3 3 3 3 2 2" xfId="8854"/>
    <cellStyle name="Normal 12 3 3 3 3 3 2 2 2" xfId="21664"/>
    <cellStyle name="Normal 12 3 3 3 3 3 2 2 2 2" xfId="34408"/>
    <cellStyle name="Normal 12 3 3 3 3 3 2 2 3" xfId="34409"/>
    <cellStyle name="Normal 12 3 3 3 3 3 2 3" xfId="16174"/>
    <cellStyle name="Normal 12 3 3 3 3 3 2 3 2" xfId="34410"/>
    <cellStyle name="Normal 12 3 3 3 3 3 2 4" xfId="34411"/>
    <cellStyle name="Normal 12 3 3 3 3 3 3" xfId="5194"/>
    <cellStyle name="Normal 12 3 3 3 3 3 3 2" xfId="10684"/>
    <cellStyle name="Normal 12 3 3 3 3 3 3 2 2" xfId="23494"/>
    <cellStyle name="Normal 12 3 3 3 3 3 3 2 2 2" xfId="34412"/>
    <cellStyle name="Normal 12 3 3 3 3 3 3 2 3" xfId="34413"/>
    <cellStyle name="Normal 12 3 3 3 3 3 3 3" xfId="18004"/>
    <cellStyle name="Normal 12 3 3 3 3 3 3 3 2" xfId="34414"/>
    <cellStyle name="Normal 12 3 3 3 3 3 3 4" xfId="34415"/>
    <cellStyle name="Normal 12 3 3 3 3 3 4" xfId="12514"/>
    <cellStyle name="Normal 12 3 3 3 3 3 4 2" xfId="25324"/>
    <cellStyle name="Normal 12 3 3 3 3 3 4 2 2" xfId="34416"/>
    <cellStyle name="Normal 12 3 3 3 3 3 4 3" xfId="34417"/>
    <cellStyle name="Normal 12 3 3 3 3 3 5" xfId="7024"/>
    <cellStyle name="Normal 12 3 3 3 3 3 5 2" xfId="19834"/>
    <cellStyle name="Normal 12 3 3 3 3 3 5 2 2" xfId="34418"/>
    <cellStyle name="Normal 12 3 3 3 3 3 5 3" xfId="34419"/>
    <cellStyle name="Normal 12 3 3 3 3 3 6" xfId="14344"/>
    <cellStyle name="Normal 12 3 3 3 3 3 6 2" xfId="34420"/>
    <cellStyle name="Normal 12 3 3 3 3 3 7" xfId="34421"/>
    <cellStyle name="Normal 12 3 3 3 3 4" xfId="2470"/>
    <cellStyle name="Normal 12 3 3 3 3 4 2" xfId="7960"/>
    <cellStyle name="Normal 12 3 3 3 3 4 2 2" xfId="20770"/>
    <cellStyle name="Normal 12 3 3 3 3 4 2 2 2" xfId="34422"/>
    <cellStyle name="Normal 12 3 3 3 3 4 2 3" xfId="34423"/>
    <cellStyle name="Normal 12 3 3 3 3 4 3" xfId="15280"/>
    <cellStyle name="Normal 12 3 3 3 3 4 3 2" xfId="34424"/>
    <cellStyle name="Normal 12 3 3 3 3 4 4" xfId="34425"/>
    <cellStyle name="Normal 12 3 3 3 3 5" xfId="4300"/>
    <cellStyle name="Normal 12 3 3 3 3 5 2" xfId="9790"/>
    <cellStyle name="Normal 12 3 3 3 3 5 2 2" xfId="22600"/>
    <cellStyle name="Normal 12 3 3 3 3 5 2 2 2" xfId="34426"/>
    <cellStyle name="Normal 12 3 3 3 3 5 2 3" xfId="34427"/>
    <cellStyle name="Normal 12 3 3 3 3 5 3" xfId="17110"/>
    <cellStyle name="Normal 12 3 3 3 3 5 3 2" xfId="34428"/>
    <cellStyle name="Normal 12 3 3 3 3 5 4" xfId="34429"/>
    <cellStyle name="Normal 12 3 3 3 3 6" xfId="11620"/>
    <cellStyle name="Normal 12 3 3 3 3 6 2" xfId="24430"/>
    <cellStyle name="Normal 12 3 3 3 3 6 2 2" xfId="34430"/>
    <cellStyle name="Normal 12 3 3 3 3 6 3" xfId="34431"/>
    <cellStyle name="Normal 12 3 3 3 3 7" xfId="6130"/>
    <cellStyle name="Normal 12 3 3 3 3 7 2" xfId="18940"/>
    <cellStyle name="Normal 12 3 3 3 3 7 2 2" xfId="34432"/>
    <cellStyle name="Normal 12 3 3 3 3 7 3" xfId="34433"/>
    <cellStyle name="Normal 12 3 3 3 3 8" xfId="13450"/>
    <cellStyle name="Normal 12 3 3 3 3 8 2" xfId="34434"/>
    <cellStyle name="Normal 12 3 3 3 3 9" xfId="34435"/>
    <cellStyle name="Normal 12 3 3 3 4" xfId="414"/>
    <cellStyle name="Normal 12 3 3 3 4 2" xfId="1309"/>
    <cellStyle name="Normal 12 3 3 3 4 2 2" xfId="3139"/>
    <cellStyle name="Normal 12 3 3 3 4 2 2 2" xfId="8629"/>
    <cellStyle name="Normal 12 3 3 3 4 2 2 2 2" xfId="21439"/>
    <cellStyle name="Normal 12 3 3 3 4 2 2 2 2 2" xfId="34436"/>
    <cellStyle name="Normal 12 3 3 3 4 2 2 2 3" xfId="34437"/>
    <cellStyle name="Normal 12 3 3 3 4 2 2 3" xfId="15949"/>
    <cellStyle name="Normal 12 3 3 3 4 2 2 3 2" xfId="34438"/>
    <cellStyle name="Normal 12 3 3 3 4 2 2 4" xfId="34439"/>
    <cellStyle name="Normal 12 3 3 3 4 2 3" xfId="4969"/>
    <cellStyle name="Normal 12 3 3 3 4 2 3 2" xfId="10459"/>
    <cellStyle name="Normal 12 3 3 3 4 2 3 2 2" xfId="23269"/>
    <cellStyle name="Normal 12 3 3 3 4 2 3 2 2 2" xfId="34440"/>
    <cellStyle name="Normal 12 3 3 3 4 2 3 2 3" xfId="34441"/>
    <cellStyle name="Normal 12 3 3 3 4 2 3 3" xfId="17779"/>
    <cellStyle name="Normal 12 3 3 3 4 2 3 3 2" xfId="34442"/>
    <cellStyle name="Normal 12 3 3 3 4 2 3 4" xfId="34443"/>
    <cellStyle name="Normal 12 3 3 3 4 2 4" xfId="12289"/>
    <cellStyle name="Normal 12 3 3 3 4 2 4 2" xfId="25099"/>
    <cellStyle name="Normal 12 3 3 3 4 2 4 2 2" xfId="34444"/>
    <cellStyle name="Normal 12 3 3 3 4 2 4 3" xfId="34445"/>
    <cellStyle name="Normal 12 3 3 3 4 2 5" xfId="6799"/>
    <cellStyle name="Normal 12 3 3 3 4 2 5 2" xfId="19609"/>
    <cellStyle name="Normal 12 3 3 3 4 2 5 2 2" xfId="34446"/>
    <cellStyle name="Normal 12 3 3 3 4 2 5 3" xfId="34447"/>
    <cellStyle name="Normal 12 3 3 3 4 2 6" xfId="14119"/>
    <cellStyle name="Normal 12 3 3 3 4 2 6 2" xfId="34448"/>
    <cellStyle name="Normal 12 3 3 3 4 2 7" xfId="34449"/>
    <cellStyle name="Normal 12 3 3 3 4 3" xfId="2245"/>
    <cellStyle name="Normal 12 3 3 3 4 3 2" xfId="7735"/>
    <cellStyle name="Normal 12 3 3 3 4 3 2 2" xfId="20545"/>
    <cellStyle name="Normal 12 3 3 3 4 3 2 2 2" xfId="34450"/>
    <cellStyle name="Normal 12 3 3 3 4 3 2 3" xfId="34451"/>
    <cellStyle name="Normal 12 3 3 3 4 3 3" xfId="15055"/>
    <cellStyle name="Normal 12 3 3 3 4 3 3 2" xfId="34452"/>
    <cellStyle name="Normal 12 3 3 3 4 3 4" xfId="34453"/>
    <cellStyle name="Normal 12 3 3 3 4 4" xfId="4075"/>
    <cellStyle name="Normal 12 3 3 3 4 4 2" xfId="9565"/>
    <cellStyle name="Normal 12 3 3 3 4 4 2 2" xfId="22375"/>
    <cellStyle name="Normal 12 3 3 3 4 4 2 2 2" xfId="34454"/>
    <cellStyle name="Normal 12 3 3 3 4 4 2 3" xfId="34455"/>
    <cellStyle name="Normal 12 3 3 3 4 4 3" xfId="16885"/>
    <cellStyle name="Normal 12 3 3 3 4 4 3 2" xfId="34456"/>
    <cellStyle name="Normal 12 3 3 3 4 4 4" xfId="34457"/>
    <cellStyle name="Normal 12 3 3 3 4 5" xfId="11395"/>
    <cellStyle name="Normal 12 3 3 3 4 5 2" xfId="24205"/>
    <cellStyle name="Normal 12 3 3 3 4 5 2 2" xfId="34458"/>
    <cellStyle name="Normal 12 3 3 3 4 5 3" xfId="34459"/>
    <cellStyle name="Normal 12 3 3 3 4 6" xfId="5905"/>
    <cellStyle name="Normal 12 3 3 3 4 6 2" xfId="18715"/>
    <cellStyle name="Normal 12 3 3 3 4 6 2 2" xfId="34460"/>
    <cellStyle name="Normal 12 3 3 3 4 6 3" xfId="34461"/>
    <cellStyle name="Normal 12 3 3 3 4 7" xfId="13225"/>
    <cellStyle name="Normal 12 3 3 3 4 7 2" xfId="34462"/>
    <cellStyle name="Normal 12 3 3 3 4 8" xfId="34463"/>
    <cellStyle name="Normal 12 3 3 3 5" xfId="773"/>
    <cellStyle name="Normal 12 3 3 3 5 2" xfId="1668"/>
    <cellStyle name="Normal 12 3 3 3 5 2 2" xfId="3498"/>
    <cellStyle name="Normal 12 3 3 3 5 2 2 2" xfId="8988"/>
    <cellStyle name="Normal 12 3 3 3 5 2 2 2 2" xfId="21798"/>
    <cellStyle name="Normal 12 3 3 3 5 2 2 2 2 2" xfId="34464"/>
    <cellStyle name="Normal 12 3 3 3 5 2 2 2 3" xfId="34465"/>
    <cellStyle name="Normal 12 3 3 3 5 2 2 3" xfId="16308"/>
    <cellStyle name="Normal 12 3 3 3 5 2 2 3 2" xfId="34466"/>
    <cellStyle name="Normal 12 3 3 3 5 2 2 4" xfId="34467"/>
    <cellStyle name="Normal 12 3 3 3 5 2 3" xfId="5328"/>
    <cellStyle name="Normal 12 3 3 3 5 2 3 2" xfId="10818"/>
    <cellStyle name="Normal 12 3 3 3 5 2 3 2 2" xfId="23628"/>
    <cellStyle name="Normal 12 3 3 3 5 2 3 2 2 2" xfId="34468"/>
    <cellStyle name="Normal 12 3 3 3 5 2 3 2 3" xfId="34469"/>
    <cellStyle name="Normal 12 3 3 3 5 2 3 3" xfId="18138"/>
    <cellStyle name="Normal 12 3 3 3 5 2 3 3 2" xfId="34470"/>
    <cellStyle name="Normal 12 3 3 3 5 2 3 4" xfId="34471"/>
    <cellStyle name="Normal 12 3 3 3 5 2 4" xfId="12648"/>
    <cellStyle name="Normal 12 3 3 3 5 2 4 2" xfId="25458"/>
    <cellStyle name="Normal 12 3 3 3 5 2 4 2 2" xfId="34472"/>
    <cellStyle name="Normal 12 3 3 3 5 2 4 3" xfId="34473"/>
    <cellStyle name="Normal 12 3 3 3 5 2 5" xfId="7158"/>
    <cellStyle name="Normal 12 3 3 3 5 2 5 2" xfId="19968"/>
    <cellStyle name="Normal 12 3 3 3 5 2 5 2 2" xfId="34474"/>
    <cellStyle name="Normal 12 3 3 3 5 2 5 3" xfId="34475"/>
    <cellStyle name="Normal 12 3 3 3 5 2 6" xfId="14478"/>
    <cellStyle name="Normal 12 3 3 3 5 2 6 2" xfId="34476"/>
    <cellStyle name="Normal 12 3 3 3 5 2 7" xfId="34477"/>
    <cellStyle name="Normal 12 3 3 3 5 3" xfId="2604"/>
    <cellStyle name="Normal 12 3 3 3 5 3 2" xfId="8094"/>
    <cellStyle name="Normal 12 3 3 3 5 3 2 2" xfId="20904"/>
    <cellStyle name="Normal 12 3 3 3 5 3 2 2 2" xfId="34478"/>
    <cellStyle name="Normal 12 3 3 3 5 3 2 3" xfId="34479"/>
    <cellStyle name="Normal 12 3 3 3 5 3 3" xfId="15414"/>
    <cellStyle name="Normal 12 3 3 3 5 3 3 2" xfId="34480"/>
    <cellStyle name="Normal 12 3 3 3 5 3 4" xfId="34481"/>
    <cellStyle name="Normal 12 3 3 3 5 4" xfId="4434"/>
    <cellStyle name="Normal 12 3 3 3 5 4 2" xfId="9924"/>
    <cellStyle name="Normal 12 3 3 3 5 4 2 2" xfId="22734"/>
    <cellStyle name="Normal 12 3 3 3 5 4 2 2 2" xfId="34482"/>
    <cellStyle name="Normal 12 3 3 3 5 4 2 3" xfId="34483"/>
    <cellStyle name="Normal 12 3 3 3 5 4 3" xfId="17244"/>
    <cellStyle name="Normal 12 3 3 3 5 4 3 2" xfId="34484"/>
    <cellStyle name="Normal 12 3 3 3 5 4 4" xfId="34485"/>
    <cellStyle name="Normal 12 3 3 3 5 5" xfId="11754"/>
    <cellStyle name="Normal 12 3 3 3 5 5 2" xfId="24564"/>
    <cellStyle name="Normal 12 3 3 3 5 5 2 2" xfId="34486"/>
    <cellStyle name="Normal 12 3 3 3 5 5 3" xfId="34487"/>
    <cellStyle name="Normal 12 3 3 3 5 6" xfId="6264"/>
    <cellStyle name="Normal 12 3 3 3 5 6 2" xfId="19074"/>
    <cellStyle name="Normal 12 3 3 3 5 6 2 2" xfId="34488"/>
    <cellStyle name="Normal 12 3 3 3 5 6 3" xfId="34489"/>
    <cellStyle name="Normal 12 3 3 3 5 7" xfId="13584"/>
    <cellStyle name="Normal 12 3 3 3 5 7 2" xfId="34490"/>
    <cellStyle name="Normal 12 3 3 3 5 8" xfId="34491"/>
    <cellStyle name="Normal 12 3 3 3 6" xfId="1174"/>
    <cellStyle name="Normal 12 3 3 3 6 2" xfId="3004"/>
    <cellStyle name="Normal 12 3 3 3 6 2 2" xfId="8494"/>
    <cellStyle name="Normal 12 3 3 3 6 2 2 2" xfId="21304"/>
    <cellStyle name="Normal 12 3 3 3 6 2 2 2 2" xfId="34492"/>
    <cellStyle name="Normal 12 3 3 3 6 2 2 3" xfId="34493"/>
    <cellStyle name="Normal 12 3 3 3 6 2 3" xfId="15814"/>
    <cellStyle name="Normal 12 3 3 3 6 2 3 2" xfId="34494"/>
    <cellStyle name="Normal 12 3 3 3 6 2 4" xfId="34495"/>
    <cellStyle name="Normal 12 3 3 3 6 3" xfId="4834"/>
    <cellStyle name="Normal 12 3 3 3 6 3 2" xfId="10324"/>
    <cellStyle name="Normal 12 3 3 3 6 3 2 2" xfId="23134"/>
    <cellStyle name="Normal 12 3 3 3 6 3 2 2 2" xfId="34496"/>
    <cellStyle name="Normal 12 3 3 3 6 3 2 3" xfId="34497"/>
    <cellStyle name="Normal 12 3 3 3 6 3 3" xfId="17644"/>
    <cellStyle name="Normal 12 3 3 3 6 3 3 2" xfId="34498"/>
    <cellStyle name="Normal 12 3 3 3 6 3 4" xfId="34499"/>
    <cellStyle name="Normal 12 3 3 3 6 4" xfId="12154"/>
    <cellStyle name="Normal 12 3 3 3 6 4 2" xfId="24964"/>
    <cellStyle name="Normal 12 3 3 3 6 4 2 2" xfId="34500"/>
    <cellStyle name="Normal 12 3 3 3 6 4 3" xfId="34501"/>
    <cellStyle name="Normal 12 3 3 3 6 5" xfId="6664"/>
    <cellStyle name="Normal 12 3 3 3 6 5 2" xfId="19474"/>
    <cellStyle name="Normal 12 3 3 3 6 5 2 2" xfId="34502"/>
    <cellStyle name="Normal 12 3 3 3 6 5 3" xfId="34503"/>
    <cellStyle name="Normal 12 3 3 3 6 6" xfId="13984"/>
    <cellStyle name="Normal 12 3 3 3 6 6 2" xfId="34504"/>
    <cellStyle name="Normal 12 3 3 3 6 7" xfId="34505"/>
    <cellStyle name="Normal 12 3 3 3 7" xfId="2110"/>
    <cellStyle name="Normal 12 3 3 3 7 2" xfId="7600"/>
    <cellStyle name="Normal 12 3 3 3 7 2 2" xfId="20410"/>
    <cellStyle name="Normal 12 3 3 3 7 2 2 2" xfId="34506"/>
    <cellStyle name="Normal 12 3 3 3 7 2 3" xfId="34507"/>
    <cellStyle name="Normal 12 3 3 3 7 3" xfId="14920"/>
    <cellStyle name="Normal 12 3 3 3 7 3 2" xfId="34508"/>
    <cellStyle name="Normal 12 3 3 3 7 4" xfId="34509"/>
    <cellStyle name="Normal 12 3 3 3 8" xfId="3940"/>
    <cellStyle name="Normal 12 3 3 3 8 2" xfId="9430"/>
    <cellStyle name="Normal 12 3 3 3 8 2 2" xfId="22240"/>
    <cellStyle name="Normal 12 3 3 3 8 2 2 2" xfId="34510"/>
    <cellStyle name="Normal 12 3 3 3 8 2 3" xfId="34511"/>
    <cellStyle name="Normal 12 3 3 3 8 3" xfId="16750"/>
    <cellStyle name="Normal 12 3 3 3 8 3 2" xfId="34512"/>
    <cellStyle name="Normal 12 3 3 3 8 4" xfId="34513"/>
    <cellStyle name="Normal 12 3 3 3 9" xfId="11260"/>
    <cellStyle name="Normal 12 3 3 3 9 2" xfId="24070"/>
    <cellStyle name="Normal 12 3 3 3 9 2 2" xfId="34514"/>
    <cellStyle name="Normal 12 3 3 3 9 3" xfId="34515"/>
    <cellStyle name="Normal 12 3 3 4" xfId="329"/>
    <cellStyle name="Normal 12 3 3 4 10" xfId="5821"/>
    <cellStyle name="Normal 12 3 3 4 10 2" xfId="18631"/>
    <cellStyle name="Normal 12 3 3 4 10 2 2" xfId="34516"/>
    <cellStyle name="Normal 12 3 3 4 10 3" xfId="34517"/>
    <cellStyle name="Normal 12 3 3 4 11" xfId="13141"/>
    <cellStyle name="Normal 12 3 3 4 11 2" xfId="34518"/>
    <cellStyle name="Normal 12 3 3 4 12" xfId="34519"/>
    <cellStyle name="Normal 12 3 3 4 2" xfId="558"/>
    <cellStyle name="Normal 12 3 3 4 2 2" xfId="957"/>
    <cellStyle name="Normal 12 3 3 4 2 2 2" xfId="1852"/>
    <cellStyle name="Normal 12 3 3 4 2 2 2 2" xfId="3682"/>
    <cellStyle name="Normal 12 3 3 4 2 2 2 2 2" xfId="9172"/>
    <cellStyle name="Normal 12 3 3 4 2 2 2 2 2 2" xfId="21982"/>
    <cellStyle name="Normal 12 3 3 4 2 2 2 2 2 2 2" xfId="34520"/>
    <cellStyle name="Normal 12 3 3 4 2 2 2 2 2 3" xfId="34521"/>
    <cellStyle name="Normal 12 3 3 4 2 2 2 2 3" xfId="16492"/>
    <cellStyle name="Normal 12 3 3 4 2 2 2 2 3 2" xfId="34522"/>
    <cellStyle name="Normal 12 3 3 4 2 2 2 2 4" xfId="34523"/>
    <cellStyle name="Normal 12 3 3 4 2 2 2 3" xfId="5512"/>
    <cellStyle name="Normal 12 3 3 4 2 2 2 3 2" xfId="11002"/>
    <cellStyle name="Normal 12 3 3 4 2 2 2 3 2 2" xfId="23812"/>
    <cellStyle name="Normal 12 3 3 4 2 2 2 3 2 2 2" xfId="34524"/>
    <cellStyle name="Normal 12 3 3 4 2 2 2 3 2 3" xfId="34525"/>
    <cellStyle name="Normal 12 3 3 4 2 2 2 3 3" xfId="18322"/>
    <cellStyle name="Normal 12 3 3 4 2 2 2 3 3 2" xfId="34526"/>
    <cellStyle name="Normal 12 3 3 4 2 2 2 3 4" xfId="34527"/>
    <cellStyle name="Normal 12 3 3 4 2 2 2 4" xfId="12832"/>
    <cellStyle name="Normal 12 3 3 4 2 2 2 4 2" xfId="25642"/>
    <cellStyle name="Normal 12 3 3 4 2 2 2 4 2 2" xfId="34528"/>
    <cellStyle name="Normal 12 3 3 4 2 2 2 4 3" xfId="34529"/>
    <cellStyle name="Normal 12 3 3 4 2 2 2 5" xfId="7342"/>
    <cellStyle name="Normal 12 3 3 4 2 2 2 5 2" xfId="20152"/>
    <cellStyle name="Normal 12 3 3 4 2 2 2 5 2 2" xfId="34530"/>
    <cellStyle name="Normal 12 3 3 4 2 2 2 5 3" xfId="34531"/>
    <cellStyle name="Normal 12 3 3 4 2 2 2 6" xfId="14662"/>
    <cellStyle name="Normal 12 3 3 4 2 2 2 6 2" xfId="34532"/>
    <cellStyle name="Normal 12 3 3 4 2 2 2 7" xfId="34533"/>
    <cellStyle name="Normal 12 3 3 4 2 2 3" xfId="2788"/>
    <cellStyle name="Normal 12 3 3 4 2 2 3 2" xfId="8278"/>
    <cellStyle name="Normal 12 3 3 4 2 2 3 2 2" xfId="21088"/>
    <cellStyle name="Normal 12 3 3 4 2 2 3 2 2 2" xfId="34534"/>
    <cellStyle name="Normal 12 3 3 4 2 2 3 2 3" xfId="34535"/>
    <cellStyle name="Normal 12 3 3 4 2 2 3 3" xfId="15598"/>
    <cellStyle name="Normal 12 3 3 4 2 2 3 3 2" xfId="34536"/>
    <cellStyle name="Normal 12 3 3 4 2 2 3 4" xfId="34537"/>
    <cellStyle name="Normal 12 3 3 4 2 2 4" xfId="4618"/>
    <cellStyle name="Normal 12 3 3 4 2 2 4 2" xfId="10108"/>
    <cellStyle name="Normal 12 3 3 4 2 2 4 2 2" xfId="22918"/>
    <cellStyle name="Normal 12 3 3 4 2 2 4 2 2 2" xfId="34538"/>
    <cellStyle name="Normal 12 3 3 4 2 2 4 2 3" xfId="34539"/>
    <cellStyle name="Normal 12 3 3 4 2 2 4 3" xfId="17428"/>
    <cellStyle name="Normal 12 3 3 4 2 2 4 3 2" xfId="34540"/>
    <cellStyle name="Normal 12 3 3 4 2 2 4 4" xfId="34541"/>
    <cellStyle name="Normal 12 3 3 4 2 2 5" xfId="11938"/>
    <cellStyle name="Normal 12 3 3 4 2 2 5 2" xfId="24748"/>
    <cellStyle name="Normal 12 3 3 4 2 2 5 2 2" xfId="34542"/>
    <cellStyle name="Normal 12 3 3 4 2 2 5 3" xfId="34543"/>
    <cellStyle name="Normal 12 3 3 4 2 2 6" xfId="6448"/>
    <cellStyle name="Normal 12 3 3 4 2 2 6 2" xfId="19258"/>
    <cellStyle name="Normal 12 3 3 4 2 2 6 2 2" xfId="34544"/>
    <cellStyle name="Normal 12 3 3 4 2 2 6 3" xfId="34545"/>
    <cellStyle name="Normal 12 3 3 4 2 2 7" xfId="13768"/>
    <cellStyle name="Normal 12 3 3 4 2 2 7 2" xfId="34546"/>
    <cellStyle name="Normal 12 3 3 4 2 2 8" xfId="34547"/>
    <cellStyle name="Normal 12 3 3 4 2 3" xfId="1453"/>
    <cellStyle name="Normal 12 3 3 4 2 3 2" xfId="3283"/>
    <cellStyle name="Normal 12 3 3 4 2 3 2 2" xfId="8773"/>
    <cellStyle name="Normal 12 3 3 4 2 3 2 2 2" xfId="21583"/>
    <cellStyle name="Normal 12 3 3 4 2 3 2 2 2 2" xfId="34548"/>
    <cellStyle name="Normal 12 3 3 4 2 3 2 2 3" xfId="34549"/>
    <cellStyle name="Normal 12 3 3 4 2 3 2 3" xfId="16093"/>
    <cellStyle name="Normal 12 3 3 4 2 3 2 3 2" xfId="34550"/>
    <cellStyle name="Normal 12 3 3 4 2 3 2 4" xfId="34551"/>
    <cellStyle name="Normal 12 3 3 4 2 3 3" xfId="5113"/>
    <cellStyle name="Normal 12 3 3 4 2 3 3 2" xfId="10603"/>
    <cellStyle name="Normal 12 3 3 4 2 3 3 2 2" xfId="23413"/>
    <cellStyle name="Normal 12 3 3 4 2 3 3 2 2 2" xfId="34552"/>
    <cellStyle name="Normal 12 3 3 4 2 3 3 2 3" xfId="34553"/>
    <cellStyle name="Normal 12 3 3 4 2 3 3 3" xfId="17923"/>
    <cellStyle name="Normal 12 3 3 4 2 3 3 3 2" xfId="34554"/>
    <cellStyle name="Normal 12 3 3 4 2 3 3 4" xfId="34555"/>
    <cellStyle name="Normal 12 3 3 4 2 3 4" xfId="12433"/>
    <cellStyle name="Normal 12 3 3 4 2 3 4 2" xfId="25243"/>
    <cellStyle name="Normal 12 3 3 4 2 3 4 2 2" xfId="34556"/>
    <cellStyle name="Normal 12 3 3 4 2 3 4 3" xfId="34557"/>
    <cellStyle name="Normal 12 3 3 4 2 3 5" xfId="6943"/>
    <cellStyle name="Normal 12 3 3 4 2 3 5 2" xfId="19753"/>
    <cellStyle name="Normal 12 3 3 4 2 3 5 2 2" xfId="34558"/>
    <cellStyle name="Normal 12 3 3 4 2 3 5 3" xfId="34559"/>
    <cellStyle name="Normal 12 3 3 4 2 3 6" xfId="14263"/>
    <cellStyle name="Normal 12 3 3 4 2 3 6 2" xfId="34560"/>
    <cellStyle name="Normal 12 3 3 4 2 3 7" xfId="34561"/>
    <cellStyle name="Normal 12 3 3 4 2 4" xfId="2389"/>
    <cellStyle name="Normal 12 3 3 4 2 4 2" xfId="7879"/>
    <cellStyle name="Normal 12 3 3 4 2 4 2 2" xfId="20689"/>
    <cellStyle name="Normal 12 3 3 4 2 4 2 2 2" xfId="34562"/>
    <cellStyle name="Normal 12 3 3 4 2 4 2 3" xfId="34563"/>
    <cellStyle name="Normal 12 3 3 4 2 4 3" xfId="15199"/>
    <cellStyle name="Normal 12 3 3 4 2 4 3 2" xfId="34564"/>
    <cellStyle name="Normal 12 3 3 4 2 4 4" xfId="34565"/>
    <cellStyle name="Normal 12 3 3 4 2 5" xfId="4219"/>
    <cellStyle name="Normal 12 3 3 4 2 5 2" xfId="9709"/>
    <cellStyle name="Normal 12 3 3 4 2 5 2 2" xfId="22519"/>
    <cellStyle name="Normal 12 3 3 4 2 5 2 2 2" xfId="34566"/>
    <cellStyle name="Normal 12 3 3 4 2 5 2 3" xfId="34567"/>
    <cellStyle name="Normal 12 3 3 4 2 5 3" xfId="17029"/>
    <cellStyle name="Normal 12 3 3 4 2 5 3 2" xfId="34568"/>
    <cellStyle name="Normal 12 3 3 4 2 5 4" xfId="34569"/>
    <cellStyle name="Normal 12 3 3 4 2 6" xfId="11539"/>
    <cellStyle name="Normal 12 3 3 4 2 6 2" xfId="24349"/>
    <cellStyle name="Normal 12 3 3 4 2 6 2 2" xfId="34570"/>
    <cellStyle name="Normal 12 3 3 4 2 6 3" xfId="34571"/>
    <cellStyle name="Normal 12 3 3 4 2 7" xfId="6049"/>
    <cellStyle name="Normal 12 3 3 4 2 7 2" xfId="18859"/>
    <cellStyle name="Normal 12 3 3 4 2 7 2 2" xfId="34572"/>
    <cellStyle name="Normal 12 3 3 4 2 7 3" xfId="34573"/>
    <cellStyle name="Normal 12 3 3 4 2 8" xfId="13369"/>
    <cellStyle name="Normal 12 3 3 4 2 8 2" xfId="34574"/>
    <cellStyle name="Normal 12 3 3 4 2 9" xfId="34575"/>
    <cellStyle name="Normal 12 3 3 4 3" xfId="690"/>
    <cellStyle name="Normal 12 3 3 4 3 2" xfId="1090"/>
    <cellStyle name="Normal 12 3 3 4 3 2 2" xfId="1985"/>
    <cellStyle name="Normal 12 3 3 4 3 2 2 2" xfId="3815"/>
    <cellStyle name="Normal 12 3 3 4 3 2 2 2 2" xfId="9305"/>
    <cellStyle name="Normal 12 3 3 4 3 2 2 2 2 2" xfId="22115"/>
    <cellStyle name="Normal 12 3 3 4 3 2 2 2 2 2 2" xfId="34576"/>
    <cellStyle name="Normal 12 3 3 4 3 2 2 2 2 3" xfId="34577"/>
    <cellStyle name="Normal 12 3 3 4 3 2 2 2 3" xfId="16625"/>
    <cellStyle name="Normal 12 3 3 4 3 2 2 2 3 2" xfId="34578"/>
    <cellStyle name="Normal 12 3 3 4 3 2 2 2 4" xfId="34579"/>
    <cellStyle name="Normal 12 3 3 4 3 2 2 3" xfId="5645"/>
    <cellStyle name="Normal 12 3 3 4 3 2 2 3 2" xfId="11135"/>
    <cellStyle name="Normal 12 3 3 4 3 2 2 3 2 2" xfId="23945"/>
    <cellStyle name="Normal 12 3 3 4 3 2 2 3 2 2 2" xfId="34580"/>
    <cellStyle name="Normal 12 3 3 4 3 2 2 3 2 3" xfId="34581"/>
    <cellStyle name="Normal 12 3 3 4 3 2 2 3 3" xfId="18455"/>
    <cellStyle name="Normal 12 3 3 4 3 2 2 3 3 2" xfId="34582"/>
    <cellStyle name="Normal 12 3 3 4 3 2 2 3 4" xfId="34583"/>
    <cellStyle name="Normal 12 3 3 4 3 2 2 4" xfId="12965"/>
    <cellStyle name="Normal 12 3 3 4 3 2 2 4 2" xfId="25775"/>
    <cellStyle name="Normal 12 3 3 4 3 2 2 4 2 2" xfId="34584"/>
    <cellStyle name="Normal 12 3 3 4 3 2 2 4 3" xfId="34585"/>
    <cellStyle name="Normal 12 3 3 4 3 2 2 5" xfId="7475"/>
    <cellStyle name="Normal 12 3 3 4 3 2 2 5 2" xfId="20285"/>
    <cellStyle name="Normal 12 3 3 4 3 2 2 5 2 2" xfId="34586"/>
    <cellStyle name="Normal 12 3 3 4 3 2 2 5 3" xfId="34587"/>
    <cellStyle name="Normal 12 3 3 4 3 2 2 6" xfId="14795"/>
    <cellStyle name="Normal 12 3 3 4 3 2 2 6 2" xfId="34588"/>
    <cellStyle name="Normal 12 3 3 4 3 2 2 7" xfId="34589"/>
    <cellStyle name="Normal 12 3 3 4 3 2 3" xfId="2921"/>
    <cellStyle name="Normal 12 3 3 4 3 2 3 2" xfId="8411"/>
    <cellStyle name="Normal 12 3 3 4 3 2 3 2 2" xfId="21221"/>
    <cellStyle name="Normal 12 3 3 4 3 2 3 2 2 2" xfId="34590"/>
    <cellStyle name="Normal 12 3 3 4 3 2 3 2 3" xfId="34591"/>
    <cellStyle name="Normal 12 3 3 4 3 2 3 3" xfId="15731"/>
    <cellStyle name="Normal 12 3 3 4 3 2 3 3 2" xfId="34592"/>
    <cellStyle name="Normal 12 3 3 4 3 2 3 4" xfId="34593"/>
    <cellStyle name="Normal 12 3 3 4 3 2 4" xfId="4751"/>
    <cellStyle name="Normal 12 3 3 4 3 2 4 2" xfId="10241"/>
    <cellStyle name="Normal 12 3 3 4 3 2 4 2 2" xfId="23051"/>
    <cellStyle name="Normal 12 3 3 4 3 2 4 2 2 2" xfId="34594"/>
    <cellStyle name="Normal 12 3 3 4 3 2 4 2 3" xfId="34595"/>
    <cellStyle name="Normal 12 3 3 4 3 2 4 3" xfId="17561"/>
    <cellStyle name="Normal 12 3 3 4 3 2 4 3 2" xfId="34596"/>
    <cellStyle name="Normal 12 3 3 4 3 2 4 4" xfId="34597"/>
    <cellStyle name="Normal 12 3 3 4 3 2 5" xfId="12071"/>
    <cellStyle name="Normal 12 3 3 4 3 2 5 2" xfId="24881"/>
    <cellStyle name="Normal 12 3 3 4 3 2 5 2 2" xfId="34598"/>
    <cellStyle name="Normal 12 3 3 4 3 2 5 3" xfId="34599"/>
    <cellStyle name="Normal 12 3 3 4 3 2 6" xfId="6581"/>
    <cellStyle name="Normal 12 3 3 4 3 2 6 2" xfId="19391"/>
    <cellStyle name="Normal 12 3 3 4 3 2 6 2 2" xfId="34600"/>
    <cellStyle name="Normal 12 3 3 4 3 2 6 3" xfId="34601"/>
    <cellStyle name="Normal 12 3 3 4 3 2 7" xfId="13901"/>
    <cellStyle name="Normal 12 3 3 4 3 2 7 2" xfId="34602"/>
    <cellStyle name="Normal 12 3 3 4 3 2 8" xfId="34603"/>
    <cellStyle name="Normal 12 3 3 4 3 3" xfId="1585"/>
    <cellStyle name="Normal 12 3 3 4 3 3 2" xfId="3415"/>
    <cellStyle name="Normal 12 3 3 4 3 3 2 2" xfId="8905"/>
    <cellStyle name="Normal 12 3 3 4 3 3 2 2 2" xfId="21715"/>
    <cellStyle name="Normal 12 3 3 4 3 3 2 2 2 2" xfId="34604"/>
    <cellStyle name="Normal 12 3 3 4 3 3 2 2 3" xfId="34605"/>
    <cellStyle name="Normal 12 3 3 4 3 3 2 3" xfId="16225"/>
    <cellStyle name="Normal 12 3 3 4 3 3 2 3 2" xfId="34606"/>
    <cellStyle name="Normal 12 3 3 4 3 3 2 4" xfId="34607"/>
    <cellStyle name="Normal 12 3 3 4 3 3 3" xfId="5245"/>
    <cellStyle name="Normal 12 3 3 4 3 3 3 2" xfId="10735"/>
    <cellStyle name="Normal 12 3 3 4 3 3 3 2 2" xfId="23545"/>
    <cellStyle name="Normal 12 3 3 4 3 3 3 2 2 2" xfId="34608"/>
    <cellStyle name="Normal 12 3 3 4 3 3 3 2 3" xfId="34609"/>
    <cellStyle name="Normal 12 3 3 4 3 3 3 3" xfId="18055"/>
    <cellStyle name="Normal 12 3 3 4 3 3 3 3 2" xfId="34610"/>
    <cellStyle name="Normal 12 3 3 4 3 3 3 4" xfId="34611"/>
    <cellStyle name="Normal 12 3 3 4 3 3 4" xfId="12565"/>
    <cellStyle name="Normal 12 3 3 4 3 3 4 2" xfId="25375"/>
    <cellStyle name="Normal 12 3 3 4 3 3 4 2 2" xfId="34612"/>
    <cellStyle name="Normal 12 3 3 4 3 3 4 3" xfId="34613"/>
    <cellStyle name="Normal 12 3 3 4 3 3 5" xfId="7075"/>
    <cellStyle name="Normal 12 3 3 4 3 3 5 2" xfId="19885"/>
    <cellStyle name="Normal 12 3 3 4 3 3 5 2 2" xfId="34614"/>
    <cellStyle name="Normal 12 3 3 4 3 3 5 3" xfId="34615"/>
    <cellStyle name="Normal 12 3 3 4 3 3 6" xfId="14395"/>
    <cellStyle name="Normal 12 3 3 4 3 3 6 2" xfId="34616"/>
    <cellStyle name="Normal 12 3 3 4 3 3 7" xfId="34617"/>
    <cellStyle name="Normal 12 3 3 4 3 4" xfId="2521"/>
    <cellStyle name="Normal 12 3 3 4 3 4 2" xfId="8011"/>
    <cellStyle name="Normal 12 3 3 4 3 4 2 2" xfId="20821"/>
    <cellStyle name="Normal 12 3 3 4 3 4 2 2 2" xfId="34618"/>
    <cellStyle name="Normal 12 3 3 4 3 4 2 3" xfId="34619"/>
    <cellStyle name="Normal 12 3 3 4 3 4 3" xfId="15331"/>
    <cellStyle name="Normal 12 3 3 4 3 4 3 2" xfId="34620"/>
    <cellStyle name="Normal 12 3 3 4 3 4 4" xfId="34621"/>
    <cellStyle name="Normal 12 3 3 4 3 5" xfId="4351"/>
    <cellStyle name="Normal 12 3 3 4 3 5 2" xfId="9841"/>
    <cellStyle name="Normal 12 3 3 4 3 5 2 2" xfId="22651"/>
    <cellStyle name="Normal 12 3 3 4 3 5 2 2 2" xfId="34622"/>
    <cellStyle name="Normal 12 3 3 4 3 5 2 3" xfId="34623"/>
    <cellStyle name="Normal 12 3 3 4 3 5 3" xfId="17161"/>
    <cellStyle name="Normal 12 3 3 4 3 5 3 2" xfId="34624"/>
    <cellStyle name="Normal 12 3 3 4 3 5 4" xfId="34625"/>
    <cellStyle name="Normal 12 3 3 4 3 6" xfId="11671"/>
    <cellStyle name="Normal 12 3 3 4 3 6 2" xfId="24481"/>
    <cellStyle name="Normal 12 3 3 4 3 6 2 2" xfId="34626"/>
    <cellStyle name="Normal 12 3 3 4 3 6 3" xfId="34627"/>
    <cellStyle name="Normal 12 3 3 4 3 7" xfId="6181"/>
    <cellStyle name="Normal 12 3 3 4 3 7 2" xfId="18991"/>
    <cellStyle name="Normal 12 3 3 4 3 7 2 2" xfId="34628"/>
    <cellStyle name="Normal 12 3 3 4 3 7 3" xfId="34629"/>
    <cellStyle name="Normal 12 3 3 4 3 8" xfId="13501"/>
    <cellStyle name="Normal 12 3 3 4 3 8 2" xfId="34630"/>
    <cellStyle name="Normal 12 3 3 4 3 9" xfId="34631"/>
    <cellStyle name="Normal 12 3 3 4 4" xfId="465"/>
    <cellStyle name="Normal 12 3 3 4 4 2" xfId="1360"/>
    <cellStyle name="Normal 12 3 3 4 4 2 2" xfId="3190"/>
    <cellStyle name="Normal 12 3 3 4 4 2 2 2" xfId="8680"/>
    <cellStyle name="Normal 12 3 3 4 4 2 2 2 2" xfId="21490"/>
    <cellStyle name="Normal 12 3 3 4 4 2 2 2 2 2" xfId="34632"/>
    <cellStyle name="Normal 12 3 3 4 4 2 2 2 3" xfId="34633"/>
    <cellStyle name="Normal 12 3 3 4 4 2 2 3" xfId="16000"/>
    <cellStyle name="Normal 12 3 3 4 4 2 2 3 2" xfId="34634"/>
    <cellStyle name="Normal 12 3 3 4 4 2 2 4" xfId="34635"/>
    <cellStyle name="Normal 12 3 3 4 4 2 3" xfId="5020"/>
    <cellStyle name="Normal 12 3 3 4 4 2 3 2" xfId="10510"/>
    <cellStyle name="Normal 12 3 3 4 4 2 3 2 2" xfId="23320"/>
    <cellStyle name="Normal 12 3 3 4 4 2 3 2 2 2" xfId="34636"/>
    <cellStyle name="Normal 12 3 3 4 4 2 3 2 3" xfId="34637"/>
    <cellStyle name="Normal 12 3 3 4 4 2 3 3" xfId="17830"/>
    <cellStyle name="Normal 12 3 3 4 4 2 3 3 2" xfId="34638"/>
    <cellStyle name="Normal 12 3 3 4 4 2 3 4" xfId="34639"/>
    <cellStyle name="Normal 12 3 3 4 4 2 4" xfId="12340"/>
    <cellStyle name="Normal 12 3 3 4 4 2 4 2" xfId="25150"/>
    <cellStyle name="Normal 12 3 3 4 4 2 4 2 2" xfId="34640"/>
    <cellStyle name="Normal 12 3 3 4 4 2 4 3" xfId="34641"/>
    <cellStyle name="Normal 12 3 3 4 4 2 5" xfId="6850"/>
    <cellStyle name="Normal 12 3 3 4 4 2 5 2" xfId="19660"/>
    <cellStyle name="Normal 12 3 3 4 4 2 5 2 2" xfId="34642"/>
    <cellStyle name="Normal 12 3 3 4 4 2 5 3" xfId="34643"/>
    <cellStyle name="Normal 12 3 3 4 4 2 6" xfId="14170"/>
    <cellStyle name="Normal 12 3 3 4 4 2 6 2" xfId="34644"/>
    <cellStyle name="Normal 12 3 3 4 4 2 7" xfId="34645"/>
    <cellStyle name="Normal 12 3 3 4 4 3" xfId="2296"/>
    <cellStyle name="Normal 12 3 3 4 4 3 2" xfId="7786"/>
    <cellStyle name="Normal 12 3 3 4 4 3 2 2" xfId="20596"/>
    <cellStyle name="Normal 12 3 3 4 4 3 2 2 2" xfId="34646"/>
    <cellStyle name="Normal 12 3 3 4 4 3 2 3" xfId="34647"/>
    <cellStyle name="Normal 12 3 3 4 4 3 3" xfId="15106"/>
    <cellStyle name="Normal 12 3 3 4 4 3 3 2" xfId="34648"/>
    <cellStyle name="Normal 12 3 3 4 4 3 4" xfId="34649"/>
    <cellStyle name="Normal 12 3 3 4 4 4" xfId="4126"/>
    <cellStyle name="Normal 12 3 3 4 4 4 2" xfId="9616"/>
    <cellStyle name="Normal 12 3 3 4 4 4 2 2" xfId="22426"/>
    <cellStyle name="Normal 12 3 3 4 4 4 2 2 2" xfId="34650"/>
    <cellStyle name="Normal 12 3 3 4 4 4 2 3" xfId="34651"/>
    <cellStyle name="Normal 12 3 3 4 4 4 3" xfId="16936"/>
    <cellStyle name="Normal 12 3 3 4 4 4 3 2" xfId="34652"/>
    <cellStyle name="Normal 12 3 3 4 4 4 4" xfId="34653"/>
    <cellStyle name="Normal 12 3 3 4 4 5" xfId="11446"/>
    <cellStyle name="Normal 12 3 3 4 4 5 2" xfId="24256"/>
    <cellStyle name="Normal 12 3 3 4 4 5 2 2" xfId="34654"/>
    <cellStyle name="Normal 12 3 3 4 4 5 3" xfId="34655"/>
    <cellStyle name="Normal 12 3 3 4 4 6" xfId="5956"/>
    <cellStyle name="Normal 12 3 3 4 4 6 2" xfId="18766"/>
    <cellStyle name="Normal 12 3 3 4 4 6 2 2" xfId="34656"/>
    <cellStyle name="Normal 12 3 3 4 4 6 3" xfId="34657"/>
    <cellStyle name="Normal 12 3 3 4 4 7" xfId="13276"/>
    <cellStyle name="Normal 12 3 3 4 4 7 2" xfId="34658"/>
    <cellStyle name="Normal 12 3 3 4 4 8" xfId="34659"/>
    <cellStyle name="Normal 12 3 3 4 5" xfId="824"/>
    <cellStyle name="Normal 12 3 3 4 5 2" xfId="1719"/>
    <cellStyle name="Normal 12 3 3 4 5 2 2" xfId="3549"/>
    <cellStyle name="Normal 12 3 3 4 5 2 2 2" xfId="9039"/>
    <cellStyle name="Normal 12 3 3 4 5 2 2 2 2" xfId="21849"/>
    <cellStyle name="Normal 12 3 3 4 5 2 2 2 2 2" xfId="34660"/>
    <cellStyle name="Normal 12 3 3 4 5 2 2 2 3" xfId="34661"/>
    <cellStyle name="Normal 12 3 3 4 5 2 2 3" xfId="16359"/>
    <cellStyle name="Normal 12 3 3 4 5 2 2 3 2" xfId="34662"/>
    <cellStyle name="Normal 12 3 3 4 5 2 2 4" xfId="34663"/>
    <cellStyle name="Normal 12 3 3 4 5 2 3" xfId="5379"/>
    <cellStyle name="Normal 12 3 3 4 5 2 3 2" xfId="10869"/>
    <cellStyle name="Normal 12 3 3 4 5 2 3 2 2" xfId="23679"/>
    <cellStyle name="Normal 12 3 3 4 5 2 3 2 2 2" xfId="34664"/>
    <cellStyle name="Normal 12 3 3 4 5 2 3 2 3" xfId="34665"/>
    <cellStyle name="Normal 12 3 3 4 5 2 3 3" xfId="18189"/>
    <cellStyle name="Normal 12 3 3 4 5 2 3 3 2" xfId="34666"/>
    <cellStyle name="Normal 12 3 3 4 5 2 3 4" xfId="34667"/>
    <cellStyle name="Normal 12 3 3 4 5 2 4" xfId="12699"/>
    <cellStyle name="Normal 12 3 3 4 5 2 4 2" xfId="25509"/>
    <cellStyle name="Normal 12 3 3 4 5 2 4 2 2" xfId="34668"/>
    <cellStyle name="Normal 12 3 3 4 5 2 4 3" xfId="34669"/>
    <cellStyle name="Normal 12 3 3 4 5 2 5" xfId="7209"/>
    <cellStyle name="Normal 12 3 3 4 5 2 5 2" xfId="20019"/>
    <cellStyle name="Normal 12 3 3 4 5 2 5 2 2" xfId="34670"/>
    <cellStyle name="Normal 12 3 3 4 5 2 5 3" xfId="34671"/>
    <cellStyle name="Normal 12 3 3 4 5 2 6" xfId="14529"/>
    <cellStyle name="Normal 12 3 3 4 5 2 6 2" xfId="34672"/>
    <cellStyle name="Normal 12 3 3 4 5 2 7" xfId="34673"/>
    <cellStyle name="Normal 12 3 3 4 5 3" xfId="2655"/>
    <cellStyle name="Normal 12 3 3 4 5 3 2" xfId="8145"/>
    <cellStyle name="Normal 12 3 3 4 5 3 2 2" xfId="20955"/>
    <cellStyle name="Normal 12 3 3 4 5 3 2 2 2" xfId="34674"/>
    <cellStyle name="Normal 12 3 3 4 5 3 2 3" xfId="34675"/>
    <cellStyle name="Normal 12 3 3 4 5 3 3" xfId="15465"/>
    <cellStyle name="Normal 12 3 3 4 5 3 3 2" xfId="34676"/>
    <cellStyle name="Normal 12 3 3 4 5 3 4" xfId="34677"/>
    <cellStyle name="Normal 12 3 3 4 5 4" xfId="4485"/>
    <cellStyle name="Normal 12 3 3 4 5 4 2" xfId="9975"/>
    <cellStyle name="Normal 12 3 3 4 5 4 2 2" xfId="22785"/>
    <cellStyle name="Normal 12 3 3 4 5 4 2 2 2" xfId="34678"/>
    <cellStyle name="Normal 12 3 3 4 5 4 2 3" xfId="34679"/>
    <cellStyle name="Normal 12 3 3 4 5 4 3" xfId="17295"/>
    <cellStyle name="Normal 12 3 3 4 5 4 3 2" xfId="34680"/>
    <cellStyle name="Normal 12 3 3 4 5 4 4" xfId="34681"/>
    <cellStyle name="Normal 12 3 3 4 5 5" xfId="11805"/>
    <cellStyle name="Normal 12 3 3 4 5 5 2" xfId="24615"/>
    <cellStyle name="Normal 12 3 3 4 5 5 2 2" xfId="34682"/>
    <cellStyle name="Normal 12 3 3 4 5 5 3" xfId="34683"/>
    <cellStyle name="Normal 12 3 3 4 5 6" xfId="6315"/>
    <cellStyle name="Normal 12 3 3 4 5 6 2" xfId="19125"/>
    <cellStyle name="Normal 12 3 3 4 5 6 2 2" xfId="34684"/>
    <cellStyle name="Normal 12 3 3 4 5 6 3" xfId="34685"/>
    <cellStyle name="Normal 12 3 3 4 5 7" xfId="13635"/>
    <cellStyle name="Normal 12 3 3 4 5 7 2" xfId="34686"/>
    <cellStyle name="Normal 12 3 3 4 5 8" xfId="34687"/>
    <cellStyle name="Normal 12 3 3 4 6" xfId="1225"/>
    <cellStyle name="Normal 12 3 3 4 6 2" xfId="3055"/>
    <cellStyle name="Normal 12 3 3 4 6 2 2" xfId="8545"/>
    <cellStyle name="Normal 12 3 3 4 6 2 2 2" xfId="21355"/>
    <cellStyle name="Normal 12 3 3 4 6 2 2 2 2" xfId="34688"/>
    <cellStyle name="Normal 12 3 3 4 6 2 2 3" xfId="34689"/>
    <cellStyle name="Normal 12 3 3 4 6 2 3" xfId="15865"/>
    <cellStyle name="Normal 12 3 3 4 6 2 3 2" xfId="34690"/>
    <cellStyle name="Normal 12 3 3 4 6 2 4" xfId="34691"/>
    <cellStyle name="Normal 12 3 3 4 6 3" xfId="4885"/>
    <cellStyle name="Normal 12 3 3 4 6 3 2" xfId="10375"/>
    <cellStyle name="Normal 12 3 3 4 6 3 2 2" xfId="23185"/>
    <cellStyle name="Normal 12 3 3 4 6 3 2 2 2" xfId="34692"/>
    <cellStyle name="Normal 12 3 3 4 6 3 2 3" xfId="34693"/>
    <cellStyle name="Normal 12 3 3 4 6 3 3" xfId="17695"/>
    <cellStyle name="Normal 12 3 3 4 6 3 3 2" xfId="34694"/>
    <cellStyle name="Normal 12 3 3 4 6 3 4" xfId="34695"/>
    <cellStyle name="Normal 12 3 3 4 6 4" xfId="12205"/>
    <cellStyle name="Normal 12 3 3 4 6 4 2" xfId="25015"/>
    <cellStyle name="Normal 12 3 3 4 6 4 2 2" xfId="34696"/>
    <cellStyle name="Normal 12 3 3 4 6 4 3" xfId="34697"/>
    <cellStyle name="Normal 12 3 3 4 6 5" xfId="6715"/>
    <cellStyle name="Normal 12 3 3 4 6 5 2" xfId="19525"/>
    <cellStyle name="Normal 12 3 3 4 6 5 2 2" xfId="34698"/>
    <cellStyle name="Normal 12 3 3 4 6 5 3" xfId="34699"/>
    <cellStyle name="Normal 12 3 3 4 6 6" xfId="14035"/>
    <cellStyle name="Normal 12 3 3 4 6 6 2" xfId="34700"/>
    <cellStyle name="Normal 12 3 3 4 6 7" xfId="34701"/>
    <cellStyle name="Normal 12 3 3 4 7" xfId="2161"/>
    <cellStyle name="Normal 12 3 3 4 7 2" xfId="7651"/>
    <cellStyle name="Normal 12 3 3 4 7 2 2" xfId="20461"/>
    <cellStyle name="Normal 12 3 3 4 7 2 2 2" xfId="34702"/>
    <cellStyle name="Normal 12 3 3 4 7 2 3" xfId="34703"/>
    <cellStyle name="Normal 12 3 3 4 7 3" xfId="14971"/>
    <cellStyle name="Normal 12 3 3 4 7 3 2" xfId="34704"/>
    <cellStyle name="Normal 12 3 3 4 7 4" xfId="34705"/>
    <cellStyle name="Normal 12 3 3 4 8" xfId="3991"/>
    <cellStyle name="Normal 12 3 3 4 8 2" xfId="9481"/>
    <cellStyle name="Normal 12 3 3 4 8 2 2" xfId="22291"/>
    <cellStyle name="Normal 12 3 3 4 8 2 2 2" xfId="34706"/>
    <cellStyle name="Normal 12 3 3 4 8 2 3" xfId="34707"/>
    <cellStyle name="Normal 12 3 3 4 8 3" xfId="16801"/>
    <cellStyle name="Normal 12 3 3 4 8 3 2" xfId="34708"/>
    <cellStyle name="Normal 12 3 3 4 8 4" xfId="34709"/>
    <cellStyle name="Normal 12 3 3 4 9" xfId="11311"/>
    <cellStyle name="Normal 12 3 3 4 9 2" xfId="24121"/>
    <cellStyle name="Normal 12 3 3 4 9 2 2" xfId="34710"/>
    <cellStyle name="Normal 12 3 3 4 9 3" xfId="34711"/>
    <cellStyle name="Normal 12 3 3 5" xfId="374"/>
    <cellStyle name="Normal 12 3 3 5 2" xfId="865"/>
    <cellStyle name="Normal 12 3 3 5 2 2" xfId="1760"/>
    <cellStyle name="Normal 12 3 3 5 2 2 2" xfId="3590"/>
    <cellStyle name="Normal 12 3 3 5 2 2 2 2" xfId="9080"/>
    <cellStyle name="Normal 12 3 3 5 2 2 2 2 2" xfId="21890"/>
    <cellStyle name="Normal 12 3 3 5 2 2 2 2 2 2" xfId="34712"/>
    <cellStyle name="Normal 12 3 3 5 2 2 2 2 3" xfId="34713"/>
    <cellStyle name="Normal 12 3 3 5 2 2 2 3" xfId="16400"/>
    <cellStyle name="Normal 12 3 3 5 2 2 2 3 2" xfId="34714"/>
    <cellStyle name="Normal 12 3 3 5 2 2 2 4" xfId="34715"/>
    <cellStyle name="Normal 12 3 3 5 2 2 3" xfId="5420"/>
    <cellStyle name="Normal 12 3 3 5 2 2 3 2" xfId="10910"/>
    <cellStyle name="Normal 12 3 3 5 2 2 3 2 2" xfId="23720"/>
    <cellStyle name="Normal 12 3 3 5 2 2 3 2 2 2" xfId="34716"/>
    <cellStyle name="Normal 12 3 3 5 2 2 3 2 3" xfId="34717"/>
    <cellStyle name="Normal 12 3 3 5 2 2 3 3" xfId="18230"/>
    <cellStyle name="Normal 12 3 3 5 2 2 3 3 2" xfId="34718"/>
    <cellStyle name="Normal 12 3 3 5 2 2 3 4" xfId="34719"/>
    <cellStyle name="Normal 12 3 3 5 2 2 4" xfId="12740"/>
    <cellStyle name="Normal 12 3 3 5 2 2 4 2" xfId="25550"/>
    <cellStyle name="Normal 12 3 3 5 2 2 4 2 2" xfId="34720"/>
    <cellStyle name="Normal 12 3 3 5 2 2 4 3" xfId="34721"/>
    <cellStyle name="Normal 12 3 3 5 2 2 5" xfId="7250"/>
    <cellStyle name="Normal 12 3 3 5 2 2 5 2" xfId="20060"/>
    <cellStyle name="Normal 12 3 3 5 2 2 5 2 2" xfId="34722"/>
    <cellStyle name="Normal 12 3 3 5 2 2 5 3" xfId="34723"/>
    <cellStyle name="Normal 12 3 3 5 2 2 6" xfId="14570"/>
    <cellStyle name="Normal 12 3 3 5 2 2 6 2" xfId="34724"/>
    <cellStyle name="Normal 12 3 3 5 2 2 7" xfId="34725"/>
    <cellStyle name="Normal 12 3 3 5 2 3" xfId="2696"/>
    <cellStyle name="Normal 12 3 3 5 2 3 2" xfId="8186"/>
    <cellStyle name="Normal 12 3 3 5 2 3 2 2" xfId="20996"/>
    <cellStyle name="Normal 12 3 3 5 2 3 2 2 2" xfId="34726"/>
    <cellStyle name="Normal 12 3 3 5 2 3 2 3" xfId="34727"/>
    <cellStyle name="Normal 12 3 3 5 2 3 3" xfId="15506"/>
    <cellStyle name="Normal 12 3 3 5 2 3 3 2" xfId="34728"/>
    <cellStyle name="Normal 12 3 3 5 2 3 4" xfId="34729"/>
    <cellStyle name="Normal 12 3 3 5 2 4" xfId="4526"/>
    <cellStyle name="Normal 12 3 3 5 2 4 2" xfId="10016"/>
    <cellStyle name="Normal 12 3 3 5 2 4 2 2" xfId="22826"/>
    <cellStyle name="Normal 12 3 3 5 2 4 2 2 2" xfId="34730"/>
    <cellStyle name="Normal 12 3 3 5 2 4 2 3" xfId="34731"/>
    <cellStyle name="Normal 12 3 3 5 2 4 3" xfId="17336"/>
    <cellStyle name="Normal 12 3 3 5 2 4 3 2" xfId="34732"/>
    <cellStyle name="Normal 12 3 3 5 2 4 4" xfId="34733"/>
    <cellStyle name="Normal 12 3 3 5 2 5" xfId="11846"/>
    <cellStyle name="Normal 12 3 3 5 2 5 2" xfId="24656"/>
    <cellStyle name="Normal 12 3 3 5 2 5 2 2" xfId="34734"/>
    <cellStyle name="Normal 12 3 3 5 2 5 3" xfId="34735"/>
    <cellStyle name="Normal 12 3 3 5 2 6" xfId="6356"/>
    <cellStyle name="Normal 12 3 3 5 2 6 2" xfId="19166"/>
    <cellStyle name="Normal 12 3 3 5 2 6 2 2" xfId="34736"/>
    <cellStyle name="Normal 12 3 3 5 2 6 3" xfId="34737"/>
    <cellStyle name="Normal 12 3 3 5 2 7" xfId="13676"/>
    <cellStyle name="Normal 12 3 3 5 2 7 2" xfId="34738"/>
    <cellStyle name="Normal 12 3 3 5 2 8" xfId="34739"/>
    <cellStyle name="Normal 12 3 3 5 3" xfId="1269"/>
    <cellStyle name="Normal 12 3 3 5 3 2" xfId="3099"/>
    <cellStyle name="Normal 12 3 3 5 3 2 2" xfId="8589"/>
    <cellStyle name="Normal 12 3 3 5 3 2 2 2" xfId="21399"/>
    <cellStyle name="Normal 12 3 3 5 3 2 2 2 2" xfId="34740"/>
    <cellStyle name="Normal 12 3 3 5 3 2 2 3" xfId="34741"/>
    <cellStyle name="Normal 12 3 3 5 3 2 3" xfId="15909"/>
    <cellStyle name="Normal 12 3 3 5 3 2 3 2" xfId="34742"/>
    <cellStyle name="Normal 12 3 3 5 3 2 4" xfId="34743"/>
    <cellStyle name="Normal 12 3 3 5 3 3" xfId="4929"/>
    <cellStyle name="Normal 12 3 3 5 3 3 2" xfId="10419"/>
    <cellStyle name="Normal 12 3 3 5 3 3 2 2" xfId="23229"/>
    <cellStyle name="Normal 12 3 3 5 3 3 2 2 2" xfId="34744"/>
    <cellStyle name="Normal 12 3 3 5 3 3 2 3" xfId="34745"/>
    <cellStyle name="Normal 12 3 3 5 3 3 3" xfId="17739"/>
    <cellStyle name="Normal 12 3 3 5 3 3 3 2" xfId="34746"/>
    <cellStyle name="Normal 12 3 3 5 3 3 4" xfId="34747"/>
    <cellStyle name="Normal 12 3 3 5 3 4" xfId="12249"/>
    <cellStyle name="Normal 12 3 3 5 3 4 2" xfId="25059"/>
    <cellStyle name="Normal 12 3 3 5 3 4 2 2" xfId="34748"/>
    <cellStyle name="Normal 12 3 3 5 3 4 3" xfId="34749"/>
    <cellStyle name="Normal 12 3 3 5 3 5" xfId="6759"/>
    <cellStyle name="Normal 12 3 3 5 3 5 2" xfId="19569"/>
    <cellStyle name="Normal 12 3 3 5 3 5 2 2" xfId="34750"/>
    <cellStyle name="Normal 12 3 3 5 3 5 3" xfId="34751"/>
    <cellStyle name="Normal 12 3 3 5 3 6" xfId="14079"/>
    <cellStyle name="Normal 12 3 3 5 3 6 2" xfId="34752"/>
    <cellStyle name="Normal 12 3 3 5 3 7" xfId="34753"/>
    <cellStyle name="Normal 12 3 3 5 4" xfId="2205"/>
    <cellStyle name="Normal 12 3 3 5 4 2" xfId="7695"/>
    <cellStyle name="Normal 12 3 3 5 4 2 2" xfId="20505"/>
    <cellStyle name="Normal 12 3 3 5 4 2 2 2" xfId="34754"/>
    <cellStyle name="Normal 12 3 3 5 4 2 3" xfId="34755"/>
    <cellStyle name="Normal 12 3 3 5 4 3" xfId="15015"/>
    <cellStyle name="Normal 12 3 3 5 4 3 2" xfId="34756"/>
    <cellStyle name="Normal 12 3 3 5 4 4" xfId="34757"/>
    <cellStyle name="Normal 12 3 3 5 5" xfId="4035"/>
    <cellStyle name="Normal 12 3 3 5 5 2" xfId="9525"/>
    <cellStyle name="Normal 12 3 3 5 5 2 2" xfId="22335"/>
    <cellStyle name="Normal 12 3 3 5 5 2 2 2" xfId="34758"/>
    <cellStyle name="Normal 12 3 3 5 5 2 3" xfId="34759"/>
    <cellStyle name="Normal 12 3 3 5 5 3" xfId="16845"/>
    <cellStyle name="Normal 12 3 3 5 5 3 2" xfId="34760"/>
    <cellStyle name="Normal 12 3 3 5 5 4" xfId="34761"/>
    <cellStyle name="Normal 12 3 3 5 6" xfId="11355"/>
    <cellStyle name="Normal 12 3 3 5 6 2" xfId="24165"/>
    <cellStyle name="Normal 12 3 3 5 6 2 2" xfId="34762"/>
    <cellStyle name="Normal 12 3 3 5 6 3" xfId="34763"/>
    <cellStyle name="Normal 12 3 3 5 7" xfId="5865"/>
    <cellStyle name="Normal 12 3 3 5 7 2" xfId="18675"/>
    <cellStyle name="Normal 12 3 3 5 7 2 2" xfId="34764"/>
    <cellStyle name="Normal 12 3 3 5 7 3" xfId="34765"/>
    <cellStyle name="Normal 12 3 3 5 8" xfId="13185"/>
    <cellStyle name="Normal 12 3 3 5 8 2" xfId="34766"/>
    <cellStyle name="Normal 12 3 3 5 9" xfId="34767"/>
    <cellStyle name="Normal 12 3 3 6" xfId="598"/>
    <cellStyle name="Normal 12 3 3 6 2" xfId="998"/>
    <cellStyle name="Normal 12 3 3 6 2 2" xfId="1893"/>
    <cellStyle name="Normal 12 3 3 6 2 2 2" xfId="3723"/>
    <cellStyle name="Normal 12 3 3 6 2 2 2 2" xfId="9213"/>
    <cellStyle name="Normal 12 3 3 6 2 2 2 2 2" xfId="22023"/>
    <cellStyle name="Normal 12 3 3 6 2 2 2 2 2 2" xfId="34768"/>
    <cellStyle name="Normal 12 3 3 6 2 2 2 2 3" xfId="34769"/>
    <cellStyle name="Normal 12 3 3 6 2 2 2 3" xfId="16533"/>
    <cellStyle name="Normal 12 3 3 6 2 2 2 3 2" xfId="34770"/>
    <cellStyle name="Normal 12 3 3 6 2 2 2 4" xfId="34771"/>
    <cellStyle name="Normal 12 3 3 6 2 2 3" xfId="5553"/>
    <cellStyle name="Normal 12 3 3 6 2 2 3 2" xfId="11043"/>
    <cellStyle name="Normal 12 3 3 6 2 2 3 2 2" xfId="23853"/>
    <cellStyle name="Normal 12 3 3 6 2 2 3 2 2 2" xfId="34772"/>
    <cellStyle name="Normal 12 3 3 6 2 2 3 2 3" xfId="34773"/>
    <cellStyle name="Normal 12 3 3 6 2 2 3 3" xfId="18363"/>
    <cellStyle name="Normal 12 3 3 6 2 2 3 3 2" xfId="34774"/>
    <cellStyle name="Normal 12 3 3 6 2 2 3 4" xfId="34775"/>
    <cellStyle name="Normal 12 3 3 6 2 2 4" xfId="12873"/>
    <cellStyle name="Normal 12 3 3 6 2 2 4 2" xfId="25683"/>
    <cellStyle name="Normal 12 3 3 6 2 2 4 2 2" xfId="34776"/>
    <cellStyle name="Normal 12 3 3 6 2 2 4 3" xfId="34777"/>
    <cellStyle name="Normal 12 3 3 6 2 2 5" xfId="7383"/>
    <cellStyle name="Normal 12 3 3 6 2 2 5 2" xfId="20193"/>
    <cellStyle name="Normal 12 3 3 6 2 2 5 2 2" xfId="34778"/>
    <cellStyle name="Normal 12 3 3 6 2 2 5 3" xfId="34779"/>
    <cellStyle name="Normal 12 3 3 6 2 2 6" xfId="14703"/>
    <cellStyle name="Normal 12 3 3 6 2 2 6 2" xfId="34780"/>
    <cellStyle name="Normal 12 3 3 6 2 2 7" xfId="34781"/>
    <cellStyle name="Normal 12 3 3 6 2 3" xfId="2829"/>
    <cellStyle name="Normal 12 3 3 6 2 3 2" xfId="8319"/>
    <cellStyle name="Normal 12 3 3 6 2 3 2 2" xfId="21129"/>
    <cellStyle name="Normal 12 3 3 6 2 3 2 2 2" xfId="34782"/>
    <cellStyle name="Normal 12 3 3 6 2 3 2 3" xfId="34783"/>
    <cellStyle name="Normal 12 3 3 6 2 3 3" xfId="15639"/>
    <cellStyle name="Normal 12 3 3 6 2 3 3 2" xfId="34784"/>
    <cellStyle name="Normal 12 3 3 6 2 3 4" xfId="34785"/>
    <cellStyle name="Normal 12 3 3 6 2 4" xfId="4659"/>
    <cellStyle name="Normal 12 3 3 6 2 4 2" xfId="10149"/>
    <cellStyle name="Normal 12 3 3 6 2 4 2 2" xfId="22959"/>
    <cellStyle name="Normal 12 3 3 6 2 4 2 2 2" xfId="34786"/>
    <cellStyle name="Normal 12 3 3 6 2 4 2 3" xfId="34787"/>
    <cellStyle name="Normal 12 3 3 6 2 4 3" xfId="17469"/>
    <cellStyle name="Normal 12 3 3 6 2 4 3 2" xfId="34788"/>
    <cellStyle name="Normal 12 3 3 6 2 4 4" xfId="34789"/>
    <cellStyle name="Normal 12 3 3 6 2 5" xfId="11979"/>
    <cellStyle name="Normal 12 3 3 6 2 5 2" xfId="24789"/>
    <cellStyle name="Normal 12 3 3 6 2 5 2 2" xfId="34790"/>
    <cellStyle name="Normal 12 3 3 6 2 5 3" xfId="34791"/>
    <cellStyle name="Normal 12 3 3 6 2 6" xfId="6489"/>
    <cellStyle name="Normal 12 3 3 6 2 6 2" xfId="19299"/>
    <cellStyle name="Normal 12 3 3 6 2 6 2 2" xfId="34792"/>
    <cellStyle name="Normal 12 3 3 6 2 6 3" xfId="34793"/>
    <cellStyle name="Normal 12 3 3 6 2 7" xfId="13809"/>
    <cellStyle name="Normal 12 3 3 6 2 7 2" xfId="34794"/>
    <cellStyle name="Normal 12 3 3 6 2 8" xfId="34795"/>
    <cellStyle name="Normal 12 3 3 6 3" xfId="1493"/>
    <cellStyle name="Normal 12 3 3 6 3 2" xfId="3323"/>
    <cellStyle name="Normal 12 3 3 6 3 2 2" xfId="8813"/>
    <cellStyle name="Normal 12 3 3 6 3 2 2 2" xfId="21623"/>
    <cellStyle name="Normal 12 3 3 6 3 2 2 2 2" xfId="34796"/>
    <cellStyle name="Normal 12 3 3 6 3 2 2 3" xfId="34797"/>
    <cellStyle name="Normal 12 3 3 6 3 2 3" xfId="16133"/>
    <cellStyle name="Normal 12 3 3 6 3 2 3 2" xfId="34798"/>
    <cellStyle name="Normal 12 3 3 6 3 2 4" xfId="34799"/>
    <cellStyle name="Normal 12 3 3 6 3 3" xfId="5153"/>
    <cellStyle name="Normal 12 3 3 6 3 3 2" xfId="10643"/>
    <cellStyle name="Normal 12 3 3 6 3 3 2 2" xfId="23453"/>
    <cellStyle name="Normal 12 3 3 6 3 3 2 2 2" xfId="34800"/>
    <cellStyle name="Normal 12 3 3 6 3 3 2 3" xfId="34801"/>
    <cellStyle name="Normal 12 3 3 6 3 3 3" xfId="17963"/>
    <cellStyle name="Normal 12 3 3 6 3 3 3 2" xfId="34802"/>
    <cellStyle name="Normal 12 3 3 6 3 3 4" xfId="34803"/>
    <cellStyle name="Normal 12 3 3 6 3 4" xfId="12473"/>
    <cellStyle name="Normal 12 3 3 6 3 4 2" xfId="25283"/>
    <cellStyle name="Normal 12 3 3 6 3 4 2 2" xfId="34804"/>
    <cellStyle name="Normal 12 3 3 6 3 4 3" xfId="34805"/>
    <cellStyle name="Normal 12 3 3 6 3 5" xfId="6983"/>
    <cellStyle name="Normal 12 3 3 6 3 5 2" xfId="19793"/>
    <cellStyle name="Normal 12 3 3 6 3 5 2 2" xfId="34806"/>
    <cellStyle name="Normal 12 3 3 6 3 5 3" xfId="34807"/>
    <cellStyle name="Normal 12 3 3 6 3 6" xfId="14303"/>
    <cellStyle name="Normal 12 3 3 6 3 6 2" xfId="34808"/>
    <cellStyle name="Normal 12 3 3 6 3 7" xfId="34809"/>
    <cellStyle name="Normal 12 3 3 6 4" xfId="2429"/>
    <cellStyle name="Normal 12 3 3 6 4 2" xfId="7919"/>
    <cellStyle name="Normal 12 3 3 6 4 2 2" xfId="20729"/>
    <cellStyle name="Normal 12 3 3 6 4 2 2 2" xfId="34810"/>
    <cellStyle name="Normal 12 3 3 6 4 2 3" xfId="34811"/>
    <cellStyle name="Normal 12 3 3 6 4 3" xfId="15239"/>
    <cellStyle name="Normal 12 3 3 6 4 3 2" xfId="34812"/>
    <cellStyle name="Normal 12 3 3 6 4 4" xfId="34813"/>
    <cellStyle name="Normal 12 3 3 6 5" xfId="4259"/>
    <cellStyle name="Normal 12 3 3 6 5 2" xfId="9749"/>
    <cellStyle name="Normal 12 3 3 6 5 2 2" xfId="22559"/>
    <cellStyle name="Normal 12 3 3 6 5 2 2 2" xfId="34814"/>
    <cellStyle name="Normal 12 3 3 6 5 2 3" xfId="34815"/>
    <cellStyle name="Normal 12 3 3 6 5 3" xfId="17069"/>
    <cellStyle name="Normal 12 3 3 6 5 3 2" xfId="34816"/>
    <cellStyle name="Normal 12 3 3 6 5 4" xfId="34817"/>
    <cellStyle name="Normal 12 3 3 6 6" xfId="11579"/>
    <cellStyle name="Normal 12 3 3 6 6 2" xfId="24389"/>
    <cellStyle name="Normal 12 3 3 6 6 2 2" xfId="34818"/>
    <cellStyle name="Normal 12 3 3 6 6 3" xfId="34819"/>
    <cellStyle name="Normal 12 3 3 6 7" xfId="6089"/>
    <cellStyle name="Normal 12 3 3 6 7 2" xfId="18899"/>
    <cellStyle name="Normal 12 3 3 6 7 2 2" xfId="34820"/>
    <cellStyle name="Normal 12 3 3 6 7 3" xfId="34821"/>
    <cellStyle name="Normal 12 3 3 6 8" xfId="13409"/>
    <cellStyle name="Normal 12 3 3 6 8 2" xfId="34822"/>
    <cellStyle name="Normal 12 3 3 6 9" xfId="34823"/>
    <cellStyle name="Normal 12 3 3 7" xfId="732"/>
    <cellStyle name="Normal 12 3 3 7 2" xfId="1627"/>
    <cellStyle name="Normal 12 3 3 7 2 2" xfId="3457"/>
    <cellStyle name="Normal 12 3 3 7 2 2 2" xfId="8947"/>
    <cellStyle name="Normal 12 3 3 7 2 2 2 2" xfId="21757"/>
    <cellStyle name="Normal 12 3 3 7 2 2 2 2 2" xfId="34824"/>
    <cellStyle name="Normal 12 3 3 7 2 2 2 3" xfId="34825"/>
    <cellStyle name="Normal 12 3 3 7 2 2 3" xfId="16267"/>
    <cellStyle name="Normal 12 3 3 7 2 2 3 2" xfId="34826"/>
    <cellStyle name="Normal 12 3 3 7 2 2 4" xfId="34827"/>
    <cellStyle name="Normal 12 3 3 7 2 3" xfId="5287"/>
    <cellStyle name="Normal 12 3 3 7 2 3 2" xfId="10777"/>
    <cellStyle name="Normal 12 3 3 7 2 3 2 2" xfId="23587"/>
    <cellStyle name="Normal 12 3 3 7 2 3 2 2 2" xfId="34828"/>
    <cellStyle name="Normal 12 3 3 7 2 3 2 3" xfId="34829"/>
    <cellStyle name="Normal 12 3 3 7 2 3 3" xfId="18097"/>
    <cellStyle name="Normal 12 3 3 7 2 3 3 2" xfId="34830"/>
    <cellStyle name="Normal 12 3 3 7 2 3 4" xfId="34831"/>
    <cellStyle name="Normal 12 3 3 7 2 4" xfId="12607"/>
    <cellStyle name="Normal 12 3 3 7 2 4 2" xfId="25417"/>
    <cellStyle name="Normal 12 3 3 7 2 4 2 2" xfId="34832"/>
    <cellStyle name="Normal 12 3 3 7 2 4 3" xfId="34833"/>
    <cellStyle name="Normal 12 3 3 7 2 5" xfId="7117"/>
    <cellStyle name="Normal 12 3 3 7 2 5 2" xfId="19927"/>
    <cellStyle name="Normal 12 3 3 7 2 5 2 2" xfId="34834"/>
    <cellStyle name="Normal 12 3 3 7 2 5 3" xfId="34835"/>
    <cellStyle name="Normal 12 3 3 7 2 6" xfId="14437"/>
    <cellStyle name="Normal 12 3 3 7 2 6 2" xfId="34836"/>
    <cellStyle name="Normal 12 3 3 7 2 7" xfId="34837"/>
    <cellStyle name="Normal 12 3 3 7 3" xfId="2563"/>
    <cellStyle name="Normal 12 3 3 7 3 2" xfId="8053"/>
    <cellStyle name="Normal 12 3 3 7 3 2 2" xfId="20863"/>
    <cellStyle name="Normal 12 3 3 7 3 2 2 2" xfId="34838"/>
    <cellStyle name="Normal 12 3 3 7 3 2 3" xfId="34839"/>
    <cellStyle name="Normal 12 3 3 7 3 3" xfId="15373"/>
    <cellStyle name="Normal 12 3 3 7 3 3 2" xfId="34840"/>
    <cellStyle name="Normal 12 3 3 7 3 4" xfId="34841"/>
    <cellStyle name="Normal 12 3 3 7 4" xfId="4393"/>
    <cellStyle name="Normal 12 3 3 7 4 2" xfId="9883"/>
    <cellStyle name="Normal 12 3 3 7 4 2 2" xfId="22693"/>
    <cellStyle name="Normal 12 3 3 7 4 2 2 2" xfId="34842"/>
    <cellStyle name="Normal 12 3 3 7 4 2 3" xfId="34843"/>
    <cellStyle name="Normal 12 3 3 7 4 3" xfId="17203"/>
    <cellStyle name="Normal 12 3 3 7 4 3 2" xfId="34844"/>
    <cellStyle name="Normal 12 3 3 7 4 4" xfId="34845"/>
    <cellStyle name="Normal 12 3 3 7 5" xfId="11713"/>
    <cellStyle name="Normal 12 3 3 7 5 2" xfId="24523"/>
    <cellStyle name="Normal 12 3 3 7 5 2 2" xfId="34846"/>
    <cellStyle name="Normal 12 3 3 7 5 3" xfId="34847"/>
    <cellStyle name="Normal 12 3 3 7 6" xfId="6223"/>
    <cellStyle name="Normal 12 3 3 7 6 2" xfId="19033"/>
    <cellStyle name="Normal 12 3 3 7 6 2 2" xfId="34848"/>
    <cellStyle name="Normal 12 3 3 7 6 3" xfId="34849"/>
    <cellStyle name="Normal 12 3 3 7 7" xfId="13543"/>
    <cellStyle name="Normal 12 3 3 7 7 2" xfId="34850"/>
    <cellStyle name="Normal 12 3 3 7 8" xfId="34851"/>
    <cellStyle name="Normal 12 3 3 8" xfId="1133"/>
    <cellStyle name="Normal 12 3 3 8 2" xfId="2963"/>
    <cellStyle name="Normal 12 3 3 8 2 2" xfId="8453"/>
    <cellStyle name="Normal 12 3 3 8 2 2 2" xfId="21263"/>
    <cellStyle name="Normal 12 3 3 8 2 2 2 2" xfId="34852"/>
    <cellStyle name="Normal 12 3 3 8 2 2 3" xfId="34853"/>
    <cellStyle name="Normal 12 3 3 8 2 3" xfId="15773"/>
    <cellStyle name="Normal 12 3 3 8 2 3 2" xfId="34854"/>
    <cellStyle name="Normal 12 3 3 8 2 4" xfId="34855"/>
    <cellStyle name="Normal 12 3 3 8 3" xfId="4793"/>
    <cellStyle name="Normal 12 3 3 8 3 2" xfId="10283"/>
    <cellStyle name="Normal 12 3 3 8 3 2 2" xfId="23093"/>
    <cellStyle name="Normal 12 3 3 8 3 2 2 2" xfId="34856"/>
    <cellStyle name="Normal 12 3 3 8 3 2 3" xfId="34857"/>
    <cellStyle name="Normal 12 3 3 8 3 3" xfId="17603"/>
    <cellStyle name="Normal 12 3 3 8 3 3 2" xfId="34858"/>
    <cellStyle name="Normal 12 3 3 8 3 4" xfId="34859"/>
    <cellStyle name="Normal 12 3 3 8 4" xfId="12113"/>
    <cellStyle name="Normal 12 3 3 8 4 2" xfId="24923"/>
    <cellStyle name="Normal 12 3 3 8 4 2 2" xfId="34860"/>
    <cellStyle name="Normal 12 3 3 8 4 3" xfId="34861"/>
    <cellStyle name="Normal 12 3 3 8 5" xfId="6623"/>
    <cellStyle name="Normal 12 3 3 8 5 2" xfId="19433"/>
    <cellStyle name="Normal 12 3 3 8 5 2 2" xfId="34862"/>
    <cellStyle name="Normal 12 3 3 8 5 3" xfId="34863"/>
    <cellStyle name="Normal 12 3 3 8 6" xfId="13943"/>
    <cellStyle name="Normal 12 3 3 8 6 2" xfId="34864"/>
    <cellStyle name="Normal 12 3 3 8 7" xfId="34865"/>
    <cellStyle name="Normal 12 3 3 9" xfId="2028"/>
    <cellStyle name="Normal 12 3 3 9 2" xfId="3858"/>
    <cellStyle name="Normal 12 3 3 9 2 2" xfId="9348"/>
    <cellStyle name="Normal 12 3 3 9 2 2 2" xfId="22158"/>
    <cellStyle name="Normal 12 3 3 9 2 2 2 2" xfId="34866"/>
    <cellStyle name="Normal 12 3 3 9 2 2 3" xfId="34867"/>
    <cellStyle name="Normal 12 3 3 9 2 3" xfId="16668"/>
    <cellStyle name="Normal 12 3 3 9 2 3 2" xfId="34868"/>
    <cellStyle name="Normal 12 3 3 9 2 4" xfId="34869"/>
    <cellStyle name="Normal 12 3 3 9 3" xfId="5688"/>
    <cellStyle name="Normal 12 3 3 9 3 2" xfId="11178"/>
    <cellStyle name="Normal 12 3 3 9 3 2 2" xfId="23988"/>
    <cellStyle name="Normal 12 3 3 9 3 2 2 2" xfId="34870"/>
    <cellStyle name="Normal 12 3 3 9 3 2 3" xfId="34871"/>
    <cellStyle name="Normal 12 3 3 9 3 3" xfId="18498"/>
    <cellStyle name="Normal 12 3 3 9 3 3 2" xfId="34872"/>
    <cellStyle name="Normal 12 3 3 9 3 4" xfId="34873"/>
    <cellStyle name="Normal 12 3 3 9 4" xfId="13008"/>
    <cellStyle name="Normal 12 3 3 9 4 2" xfId="25818"/>
    <cellStyle name="Normal 12 3 3 9 4 2 2" xfId="34874"/>
    <cellStyle name="Normal 12 3 3 9 4 3" xfId="34875"/>
    <cellStyle name="Normal 12 3 3 9 5" xfId="7518"/>
    <cellStyle name="Normal 12 3 3 9 5 2" xfId="20328"/>
    <cellStyle name="Normal 12 3 3 9 5 2 2" xfId="34876"/>
    <cellStyle name="Normal 12 3 3 9 5 3" xfId="34877"/>
    <cellStyle name="Normal 12 3 3 9 6" xfId="14838"/>
    <cellStyle name="Normal 12 3 3 9 6 2" xfId="34878"/>
    <cellStyle name="Normal 12 3 3 9 7" xfId="34879"/>
    <cellStyle name="Normal 12 3 4" xfId="196"/>
    <cellStyle name="Normal 12 3 4 10" xfId="2074"/>
    <cellStyle name="Normal 12 3 4 10 2" xfId="7564"/>
    <cellStyle name="Normal 12 3 4 10 2 2" xfId="20374"/>
    <cellStyle name="Normal 12 3 4 10 2 2 2" xfId="34880"/>
    <cellStyle name="Normal 12 3 4 10 2 3" xfId="34881"/>
    <cellStyle name="Normal 12 3 4 10 3" xfId="14884"/>
    <cellStyle name="Normal 12 3 4 10 3 2" xfId="34882"/>
    <cellStyle name="Normal 12 3 4 10 4" xfId="34883"/>
    <cellStyle name="Normal 12 3 4 11" xfId="3904"/>
    <cellStyle name="Normal 12 3 4 11 2" xfId="9394"/>
    <cellStyle name="Normal 12 3 4 11 2 2" xfId="22204"/>
    <cellStyle name="Normal 12 3 4 11 2 2 2" xfId="34884"/>
    <cellStyle name="Normal 12 3 4 11 2 3" xfId="34885"/>
    <cellStyle name="Normal 12 3 4 11 3" xfId="16714"/>
    <cellStyle name="Normal 12 3 4 11 3 2" xfId="34886"/>
    <cellStyle name="Normal 12 3 4 11 4" xfId="34887"/>
    <cellStyle name="Normal 12 3 4 12" xfId="11224"/>
    <cellStyle name="Normal 12 3 4 12 2" xfId="24034"/>
    <cellStyle name="Normal 12 3 4 12 2 2" xfId="34888"/>
    <cellStyle name="Normal 12 3 4 12 3" xfId="34889"/>
    <cellStyle name="Normal 12 3 4 13" xfId="5734"/>
    <cellStyle name="Normal 12 3 4 13 2" xfId="18544"/>
    <cellStyle name="Normal 12 3 4 13 2 2" xfId="34890"/>
    <cellStyle name="Normal 12 3 4 13 3" xfId="34891"/>
    <cellStyle name="Normal 12 3 4 14" xfId="13054"/>
    <cellStyle name="Normal 12 3 4 14 2" xfId="34892"/>
    <cellStyle name="Normal 12 3 4 15" xfId="34893"/>
    <cellStyle name="Normal 12 3 4 2" xfId="216"/>
    <cellStyle name="Normal 12 3 4 2 10" xfId="3924"/>
    <cellStyle name="Normal 12 3 4 2 10 2" xfId="9414"/>
    <cellStyle name="Normal 12 3 4 2 10 2 2" xfId="22224"/>
    <cellStyle name="Normal 12 3 4 2 10 2 2 2" xfId="34894"/>
    <cellStyle name="Normal 12 3 4 2 10 2 3" xfId="34895"/>
    <cellStyle name="Normal 12 3 4 2 10 3" xfId="16734"/>
    <cellStyle name="Normal 12 3 4 2 10 3 2" xfId="34896"/>
    <cellStyle name="Normal 12 3 4 2 10 4" xfId="34897"/>
    <cellStyle name="Normal 12 3 4 2 11" xfId="11244"/>
    <cellStyle name="Normal 12 3 4 2 11 2" xfId="24054"/>
    <cellStyle name="Normal 12 3 4 2 11 2 2" xfId="34898"/>
    <cellStyle name="Normal 12 3 4 2 11 3" xfId="34899"/>
    <cellStyle name="Normal 12 3 4 2 12" xfId="5754"/>
    <cellStyle name="Normal 12 3 4 2 12 2" xfId="18564"/>
    <cellStyle name="Normal 12 3 4 2 12 2 2" xfId="34900"/>
    <cellStyle name="Normal 12 3 4 2 12 3" xfId="34901"/>
    <cellStyle name="Normal 12 3 4 2 13" xfId="13074"/>
    <cellStyle name="Normal 12 3 4 2 13 2" xfId="34902"/>
    <cellStyle name="Normal 12 3 4 2 14" xfId="34903"/>
    <cellStyle name="Normal 12 3 4 2 2" xfId="303"/>
    <cellStyle name="Normal 12 3 4 2 2 10" xfId="5795"/>
    <cellStyle name="Normal 12 3 4 2 2 10 2" xfId="18605"/>
    <cellStyle name="Normal 12 3 4 2 2 10 2 2" xfId="34904"/>
    <cellStyle name="Normal 12 3 4 2 2 10 3" xfId="34905"/>
    <cellStyle name="Normal 12 3 4 2 2 11" xfId="13115"/>
    <cellStyle name="Normal 12 3 4 2 2 11 2" xfId="34906"/>
    <cellStyle name="Normal 12 3 4 2 2 12" xfId="34907"/>
    <cellStyle name="Normal 12 3 4 2 2 2" xfId="532"/>
    <cellStyle name="Normal 12 3 4 2 2 2 2" xfId="931"/>
    <cellStyle name="Normal 12 3 4 2 2 2 2 2" xfId="1826"/>
    <cellStyle name="Normal 12 3 4 2 2 2 2 2 2" xfId="3656"/>
    <cellStyle name="Normal 12 3 4 2 2 2 2 2 2 2" xfId="9146"/>
    <cellStyle name="Normal 12 3 4 2 2 2 2 2 2 2 2" xfId="21956"/>
    <cellStyle name="Normal 12 3 4 2 2 2 2 2 2 2 2 2" xfId="34908"/>
    <cellStyle name="Normal 12 3 4 2 2 2 2 2 2 2 3" xfId="34909"/>
    <cellStyle name="Normal 12 3 4 2 2 2 2 2 2 3" xfId="16466"/>
    <cellStyle name="Normal 12 3 4 2 2 2 2 2 2 3 2" xfId="34910"/>
    <cellStyle name="Normal 12 3 4 2 2 2 2 2 2 4" xfId="34911"/>
    <cellStyle name="Normal 12 3 4 2 2 2 2 2 3" xfId="5486"/>
    <cellStyle name="Normal 12 3 4 2 2 2 2 2 3 2" xfId="10976"/>
    <cellStyle name="Normal 12 3 4 2 2 2 2 2 3 2 2" xfId="23786"/>
    <cellStyle name="Normal 12 3 4 2 2 2 2 2 3 2 2 2" xfId="34912"/>
    <cellStyle name="Normal 12 3 4 2 2 2 2 2 3 2 3" xfId="34913"/>
    <cellStyle name="Normal 12 3 4 2 2 2 2 2 3 3" xfId="18296"/>
    <cellStyle name="Normal 12 3 4 2 2 2 2 2 3 3 2" xfId="34914"/>
    <cellStyle name="Normal 12 3 4 2 2 2 2 2 3 4" xfId="34915"/>
    <cellStyle name="Normal 12 3 4 2 2 2 2 2 4" xfId="12806"/>
    <cellStyle name="Normal 12 3 4 2 2 2 2 2 4 2" xfId="25616"/>
    <cellStyle name="Normal 12 3 4 2 2 2 2 2 4 2 2" xfId="34916"/>
    <cellStyle name="Normal 12 3 4 2 2 2 2 2 4 3" xfId="34917"/>
    <cellStyle name="Normal 12 3 4 2 2 2 2 2 5" xfId="7316"/>
    <cellStyle name="Normal 12 3 4 2 2 2 2 2 5 2" xfId="20126"/>
    <cellStyle name="Normal 12 3 4 2 2 2 2 2 5 2 2" xfId="34918"/>
    <cellStyle name="Normal 12 3 4 2 2 2 2 2 5 3" xfId="34919"/>
    <cellStyle name="Normal 12 3 4 2 2 2 2 2 6" xfId="14636"/>
    <cellStyle name="Normal 12 3 4 2 2 2 2 2 6 2" xfId="34920"/>
    <cellStyle name="Normal 12 3 4 2 2 2 2 2 7" xfId="34921"/>
    <cellStyle name="Normal 12 3 4 2 2 2 2 3" xfId="2762"/>
    <cellStyle name="Normal 12 3 4 2 2 2 2 3 2" xfId="8252"/>
    <cellStyle name="Normal 12 3 4 2 2 2 2 3 2 2" xfId="21062"/>
    <cellStyle name="Normal 12 3 4 2 2 2 2 3 2 2 2" xfId="34922"/>
    <cellStyle name="Normal 12 3 4 2 2 2 2 3 2 3" xfId="34923"/>
    <cellStyle name="Normal 12 3 4 2 2 2 2 3 3" xfId="15572"/>
    <cellStyle name="Normal 12 3 4 2 2 2 2 3 3 2" xfId="34924"/>
    <cellStyle name="Normal 12 3 4 2 2 2 2 3 4" xfId="34925"/>
    <cellStyle name="Normal 12 3 4 2 2 2 2 4" xfId="4592"/>
    <cellStyle name="Normal 12 3 4 2 2 2 2 4 2" xfId="10082"/>
    <cellStyle name="Normal 12 3 4 2 2 2 2 4 2 2" xfId="22892"/>
    <cellStyle name="Normal 12 3 4 2 2 2 2 4 2 2 2" xfId="34926"/>
    <cellStyle name="Normal 12 3 4 2 2 2 2 4 2 3" xfId="34927"/>
    <cellStyle name="Normal 12 3 4 2 2 2 2 4 3" xfId="17402"/>
    <cellStyle name="Normal 12 3 4 2 2 2 2 4 3 2" xfId="34928"/>
    <cellStyle name="Normal 12 3 4 2 2 2 2 4 4" xfId="34929"/>
    <cellStyle name="Normal 12 3 4 2 2 2 2 5" xfId="11912"/>
    <cellStyle name="Normal 12 3 4 2 2 2 2 5 2" xfId="24722"/>
    <cellStyle name="Normal 12 3 4 2 2 2 2 5 2 2" xfId="34930"/>
    <cellStyle name="Normal 12 3 4 2 2 2 2 5 3" xfId="34931"/>
    <cellStyle name="Normal 12 3 4 2 2 2 2 6" xfId="6422"/>
    <cellStyle name="Normal 12 3 4 2 2 2 2 6 2" xfId="19232"/>
    <cellStyle name="Normal 12 3 4 2 2 2 2 6 2 2" xfId="34932"/>
    <cellStyle name="Normal 12 3 4 2 2 2 2 6 3" xfId="34933"/>
    <cellStyle name="Normal 12 3 4 2 2 2 2 7" xfId="13742"/>
    <cellStyle name="Normal 12 3 4 2 2 2 2 7 2" xfId="34934"/>
    <cellStyle name="Normal 12 3 4 2 2 2 2 8" xfId="34935"/>
    <cellStyle name="Normal 12 3 4 2 2 2 3" xfId="1427"/>
    <cellStyle name="Normal 12 3 4 2 2 2 3 2" xfId="3257"/>
    <cellStyle name="Normal 12 3 4 2 2 2 3 2 2" xfId="8747"/>
    <cellStyle name="Normal 12 3 4 2 2 2 3 2 2 2" xfId="21557"/>
    <cellStyle name="Normal 12 3 4 2 2 2 3 2 2 2 2" xfId="34936"/>
    <cellStyle name="Normal 12 3 4 2 2 2 3 2 2 3" xfId="34937"/>
    <cellStyle name="Normal 12 3 4 2 2 2 3 2 3" xfId="16067"/>
    <cellStyle name="Normal 12 3 4 2 2 2 3 2 3 2" xfId="34938"/>
    <cellStyle name="Normal 12 3 4 2 2 2 3 2 4" xfId="34939"/>
    <cellStyle name="Normal 12 3 4 2 2 2 3 3" xfId="5087"/>
    <cellStyle name="Normal 12 3 4 2 2 2 3 3 2" xfId="10577"/>
    <cellStyle name="Normal 12 3 4 2 2 2 3 3 2 2" xfId="23387"/>
    <cellStyle name="Normal 12 3 4 2 2 2 3 3 2 2 2" xfId="34940"/>
    <cellStyle name="Normal 12 3 4 2 2 2 3 3 2 3" xfId="34941"/>
    <cellStyle name="Normal 12 3 4 2 2 2 3 3 3" xfId="17897"/>
    <cellStyle name="Normal 12 3 4 2 2 2 3 3 3 2" xfId="34942"/>
    <cellStyle name="Normal 12 3 4 2 2 2 3 3 4" xfId="34943"/>
    <cellStyle name="Normal 12 3 4 2 2 2 3 4" xfId="12407"/>
    <cellStyle name="Normal 12 3 4 2 2 2 3 4 2" xfId="25217"/>
    <cellStyle name="Normal 12 3 4 2 2 2 3 4 2 2" xfId="34944"/>
    <cellStyle name="Normal 12 3 4 2 2 2 3 4 3" xfId="34945"/>
    <cellStyle name="Normal 12 3 4 2 2 2 3 5" xfId="6917"/>
    <cellStyle name="Normal 12 3 4 2 2 2 3 5 2" xfId="19727"/>
    <cellStyle name="Normal 12 3 4 2 2 2 3 5 2 2" xfId="34946"/>
    <cellStyle name="Normal 12 3 4 2 2 2 3 5 3" xfId="34947"/>
    <cellStyle name="Normal 12 3 4 2 2 2 3 6" xfId="14237"/>
    <cellStyle name="Normal 12 3 4 2 2 2 3 6 2" xfId="34948"/>
    <cellStyle name="Normal 12 3 4 2 2 2 3 7" xfId="34949"/>
    <cellStyle name="Normal 12 3 4 2 2 2 4" xfId="2363"/>
    <cellStyle name="Normal 12 3 4 2 2 2 4 2" xfId="7853"/>
    <cellStyle name="Normal 12 3 4 2 2 2 4 2 2" xfId="20663"/>
    <cellStyle name="Normal 12 3 4 2 2 2 4 2 2 2" xfId="34950"/>
    <cellStyle name="Normal 12 3 4 2 2 2 4 2 3" xfId="34951"/>
    <cellStyle name="Normal 12 3 4 2 2 2 4 3" xfId="15173"/>
    <cellStyle name="Normal 12 3 4 2 2 2 4 3 2" xfId="34952"/>
    <cellStyle name="Normal 12 3 4 2 2 2 4 4" xfId="34953"/>
    <cellStyle name="Normal 12 3 4 2 2 2 5" xfId="4193"/>
    <cellStyle name="Normal 12 3 4 2 2 2 5 2" xfId="9683"/>
    <cellStyle name="Normal 12 3 4 2 2 2 5 2 2" xfId="22493"/>
    <cellStyle name="Normal 12 3 4 2 2 2 5 2 2 2" xfId="34954"/>
    <cellStyle name="Normal 12 3 4 2 2 2 5 2 3" xfId="34955"/>
    <cellStyle name="Normal 12 3 4 2 2 2 5 3" xfId="17003"/>
    <cellStyle name="Normal 12 3 4 2 2 2 5 3 2" xfId="34956"/>
    <cellStyle name="Normal 12 3 4 2 2 2 5 4" xfId="34957"/>
    <cellStyle name="Normal 12 3 4 2 2 2 6" xfId="11513"/>
    <cellStyle name="Normal 12 3 4 2 2 2 6 2" xfId="24323"/>
    <cellStyle name="Normal 12 3 4 2 2 2 6 2 2" xfId="34958"/>
    <cellStyle name="Normal 12 3 4 2 2 2 6 3" xfId="34959"/>
    <cellStyle name="Normal 12 3 4 2 2 2 7" xfId="6023"/>
    <cellStyle name="Normal 12 3 4 2 2 2 7 2" xfId="18833"/>
    <cellStyle name="Normal 12 3 4 2 2 2 7 2 2" xfId="34960"/>
    <cellStyle name="Normal 12 3 4 2 2 2 7 3" xfId="34961"/>
    <cellStyle name="Normal 12 3 4 2 2 2 8" xfId="13343"/>
    <cellStyle name="Normal 12 3 4 2 2 2 8 2" xfId="34962"/>
    <cellStyle name="Normal 12 3 4 2 2 2 9" xfId="34963"/>
    <cellStyle name="Normal 12 3 4 2 2 3" xfId="664"/>
    <cellStyle name="Normal 12 3 4 2 2 3 2" xfId="1064"/>
    <cellStyle name="Normal 12 3 4 2 2 3 2 2" xfId="1959"/>
    <cellStyle name="Normal 12 3 4 2 2 3 2 2 2" xfId="3789"/>
    <cellStyle name="Normal 12 3 4 2 2 3 2 2 2 2" xfId="9279"/>
    <cellStyle name="Normal 12 3 4 2 2 3 2 2 2 2 2" xfId="22089"/>
    <cellStyle name="Normal 12 3 4 2 2 3 2 2 2 2 2 2" xfId="34964"/>
    <cellStyle name="Normal 12 3 4 2 2 3 2 2 2 2 3" xfId="34965"/>
    <cellStyle name="Normal 12 3 4 2 2 3 2 2 2 3" xfId="16599"/>
    <cellStyle name="Normal 12 3 4 2 2 3 2 2 2 3 2" xfId="34966"/>
    <cellStyle name="Normal 12 3 4 2 2 3 2 2 2 4" xfId="34967"/>
    <cellStyle name="Normal 12 3 4 2 2 3 2 2 3" xfId="5619"/>
    <cellStyle name="Normal 12 3 4 2 2 3 2 2 3 2" xfId="11109"/>
    <cellStyle name="Normal 12 3 4 2 2 3 2 2 3 2 2" xfId="23919"/>
    <cellStyle name="Normal 12 3 4 2 2 3 2 2 3 2 2 2" xfId="34968"/>
    <cellStyle name="Normal 12 3 4 2 2 3 2 2 3 2 3" xfId="34969"/>
    <cellStyle name="Normal 12 3 4 2 2 3 2 2 3 3" xfId="18429"/>
    <cellStyle name="Normal 12 3 4 2 2 3 2 2 3 3 2" xfId="34970"/>
    <cellStyle name="Normal 12 3 4 2 2 3 2 2 3 4" xfId="34971"/>
    <cellStyle name="Normal 12 3 4 2 2 3 2 2 4" xfId="12939"/>
    <cellStyle name="Normal 12 3 4 2 2 3 2 2 4 2" xfId="25749"/>
    <cellStyle name="Normal 12 3 4 2 2 3 2 2 4 2 2" xfId="34972"/>
    <cellStyle name="Normal 12 3 4 2 2 3 2 2 4 3" xfId="34973"/>
    <cellStyle name="Normal 12 3 4 2 2 3 2 2 5" xfId="7449"/>
    <cellStyle name="Normal 12 3 4 2 2 3 2 2 5 2" xfId="20259"/>
    <cellStyle name="Normal 12 3 4 2 2 3 2 2 5 2 2" xfId="34974"/>
    <cellStyle name="Normal 12 3 4 2 2 3 2 2 5 3" xfId="34975"/>
    <cellStyle name="Normal 12 3 4 2 2 3 2 2 6" xfId="14769"/>
    <cellStyle name="Normal 12 3 4 2 2 3 2 2 6 2" xfId="34976"/>
    <cellStyle name="Normal 12 3 4 2 2 3 2 2 7" xfId="34977"/>
    <cellStyle name="Normal 12 3 4 2 2 3 2 3" xfId="2895"/>
    <cellStyle name="Normal 12 3 4 2 2 3 2 3 2" xfId="8385"/>
    <cellStyle name="Normal 12 3 4 2 2 3 2 3 2 2" xfId="21195"/>
    <cellStyle name="Normal 12 3 4 2 2 3 2 3 2 2 2" xfId="34978"/>
    <cellStyle name="Normal 12 3 4 2 2 3 2 3 2 3" xfId="34979"/>
    <cellStyle name="Normal 12 3 4 2 2 3 2 3 3" xfId="15705"/>
    <cellStyle name="Normal 12 3 4 2 2 3 2 3 3 2" xfId="34980"/>
    <cellStyle name="Normal 12 3 4 2 2 3 2 3 4" xfId="34981"/>
    <cellStyle name="Normal 12 3 4 2 2 3 2 4" xfId="4725"/>
    <cellStyle name="Normal 12 3 4 2 2 3 2 4 2" xfId="10215"/>
    <cellStyle name="Normal 12 3 4 2 2 3 2 4 2 2" xfId="23025"/>
    <cellStyle name="Normal 12 3 4 2 2 3 2 4 2 2 2" xfId="34982"/>
    <cellStyle name="Normal 12 3 4 2 2 3 2 4 2 3" xfId="34983"/>
    <cellStyle name="Normal 12 3 4 2 2 3 2 4 3" xfId="17535"/>
    <cellStyle name="Normal 12 3 4 2 2 3 2 4 3 2" xfId="34984"/>
    <cellStyle name="Normal 12 3 4 2 2 3 2 4 4" xfId="34985"/>
    <cellStyle name="Normal 12 3 4 2 2 3 2 5" xfId="12045"/>
    <cellStyle name="Normal 12 3 4 2 2 3 2 5 2" xfId="24855"/>
    <cellStyle name="Normal 12 3 4 2 2 3 2 5 2 2" xfId="34986"/>
    <cellStyle name="Normal 12 3 4 2 2 3 2 5 3" xfId="34987"/>
    <cellStyle name="Normal 12 3 4 2 2 3 2 6" xfId="6555"/>
    <cellStyle name="Normal 12 3 4 2 2 3 2 6 2" xfId="19365"/>
    <cellStyle name="Normal 12 3 4 2 2 3 2 6 2 2" xfId="34988"/>
    <cellStyle name="Normal 12 3 4 2 2 3 2 6 3" xfId="34989"/>
    <cellStyle name="Normal 12 3 4 2 2 3 2 7" xfId="13875"/>
    <cellStyle name="Normal 12 3 4 2 2 3 2 7 2" xfId="34990"/>
    <cellStyle name="Normal 12 3 4 2 2 3 2 8" xfId="34991"/>
    <cellStyle name="Normal 12 3 4 2 2 3 3" xfId="1559"/>
    <cellStyle name="Normal 12 3 4 2 2 3 3 2" xfId="3389"/>
    <cellStyle name="Normal 12 3 4 2 2 3 3 2 2" xfId="8879"/>
    <cellStyle name="Normal 12 3 4 2 2 3 3 2 2 2" xfId="21689"/>
    <cellStyle name="Normal 12 3 4 2 2 3 3 2 2 2 2" xfId="34992"/>
    <cellStyle name="Normal 12 3 4 2 2 3 3 2 2 3" xfId="34993"/>
    <cellStyle name="Normal 12 3 4 2 2 3 3 2 3" xfId="16199"/>
    <cellStyle name="Normal 12 3 4 2 2 3 3 2 3 2" xfId="34994"/>
    <cellStyle name="Normal 12 3 4 2 2 3 3 2 4" xfId="34995"/>
    <cellStyle name="Normal 12 3 4 2 2 3 3 3" xfId="5219"/>
    <cellStyle name="Normal 12 3 4 2 2 3 3 3 2" xfId="10709"/>
    <cellStyle name="Normal 12 3 4 2 2 3 3 3 2 2" xfId="23519"/>
    <cellStyle name="Normal 12 3 4 2 2 3 3 3 2 2 2" xfId="34996"/>
    <cellStyle name="Normal 12 3 4 2 2 3 3 3 2 3" xfId="34997"/>
    <cellStyle name="Normal 12 3 4 2 2 3 3 3 3" xfId="18029"/>
    <cellStyle name="Normal 12 3 4 2 2 3 3 3 3 2" xfId="34998"/>
    <cellStyle name="Normal 12 3 4 2 2 3 3 3 4" xfId="34999"/>
    <cellStyle name="Normal 12 3 4 2 2 3 3 4" xfId="12539"/>
    <cellStyle name="Normal 12 3 4 2 2 3 3 4 2" xfId="25349"/>
    <cellStyle name="Normal 12 3 4 2 2 3 3 4 2 2" xfId="35000"/>
    <cellStyle name="Normal 12 3 4 2 2 3 3 4 3" xfId="35001"/>
    <cellStyle name="Normal 12 3 4 2 2 3 3 5" xfId="7049"/>
    <cellStyle name="Normal 12 3 4 2 2 3 3 5 2" xfId="19859"/>
    <cellStyle name="Normal 12 3 4 2 2 3 3 5 2 2" xfId="35002"/>
    <cellStyle name="Normal 12 3 4 2 2 3 3 5 3" xfId="35003"/>
    <cellStyle name="Normal 12 3 4 2 2 3 3 6" xfId="14369"/>
    <cellStyle name="Normal 12 3 4 2 2 3 3 6 2" xfId="35004"/>
    <cellStyle name="Normal 12 3 4 2 2 3 3 7" xfId="35005"/>
    <cellStyle name="Normal 12 3 4 2 2 3 4" xfId="2495"/>
    <cellStyle name="Normal 12 3 4 2 2 3 4 2" xfId="7985"/>
    <cellStyle name="Normal 12 3 4 2 2 3 4 2 2" xfId="20795"/>
    <cellStyle name="Normal 12 3 4 2 2 3 4 2 2 2" xfId="35006"/>
    <cellStyle name="Normal 12 3 4 2 2 3 4 2 3" xfId="35007"/>
    <cellStyle name="Normal 12 3 4 2 2 3 4 3" xfId="15305"/>
    <cellStyle name="Normal 12 3 4 2 2 3 4 3 2" xfId="35008"/>
    <cellStyle name="Normal 12 3 4 2 2 3 4 4" xfId="35009"/>
    <cellStyle name="Normal 12 3 4 2 2 3 5" xfId="4325"/>
    <cellStyle name="Normal 12 3 4 2 2 3 5 2" xfId="9815"/>
    <cellStyle name="Normal 12 3 4 2 2 3 5 2 2" xfId="22625"/>
    <cellStyle name="Normal 12 3 4 2 2 3 5 2 2 2" xfId="35010"/>
    <cellStyle name="Normal 12 3 4 2 2 3 5 2 3" xfId="35011"/>
    <cellStyle name="Normal 12 3 4 2 2 3 5 3" xfId="17135"/>
    <cellStyle name="Normal 12 3 4 2 2 3 5 3 2" xfId="35012"/>
    <cellStyle name="Normal 12 3 4 2 2 3 5 4" xfId="35013"/>
    <cellStyle name="Normal 12 3 4 2 2 3 6" xfId="11645"/>
    <cellStyle name="Normal 12 3 4 2 2 3 6 2" xfId="24455"/>
    <cellStyle name="Normal 12 3 4 2 2 3 6 2 2" xfId="35014"/>
    <cellStyle name="Normal 12 3 4 2 2 3 6 3" xfId="35015"/>
    <cellStyle name="Normal 12 3 4 2 2 3 7" xfId="6155"/>
    <cellStyle name="Normal 12 3 4 2 2 3 7 2" xfId="18965"/>
    <cellStyle name="Normal 12 3 4 2 2 3 7 2 2" xfId="35016"/>
    <cellStyle name="Normal 12 3 4 2 2 3 7 3" xfId="35017"/>
    <cellStyle name="Normal 12 3 4 2 2 3 8" xfId="13475"/>
    <cellStyle name="Normal 12 3 4 2 2 3 8 2" xfId="35018"/>
    <cellStyle name="Normal 12 3 4 2 2 3 9" xfId="35019"/>
    <cellStyle name="Normal 12 3 4 2 2 4" xfId="439"/>
    <cellStyle name="Normal 12 3 4 2 2 4 2" xfId="1334"/>
    <cellStyle name="Normal 12 3 4 2 2 4 2 2" xfId="3164"/>
    <cellStyle name="Normal 12 3 4 2 2 4 2 2 2" xfId="8654"/>
    <cellStyle name="Normal 12 3 4 2 2 4 2 2 2 2" xfId="21464"/>
    <cellStyle name="Normal 12 3 4 2 2 4 2 2 2 2 2" xfId="35020"/>
    <cellStyle name="Normal 12 3 4 2 2 4 2 2 2 3" xfId="35021"/>
    <cellStyle name="Normal 12 3 4 2 2 4 2 2 3" xfId="15974"/>
    <cellStyle name="Normal 12 3 4 2 2 4 2 2 3 2" xfId="35022"/>
    <cellStyle name="Normal 12 3 4 2 2 4 2 2 4" xfId="35023"/>
    <cellStyle name="Normal 12 3 4 2 2 4 2 3" xfId="4994"/>
    <cellStyle name="Normal 12 3 4 2 2 4 2 3 2" xfId="10484"/>
    <cellStyle name="Normal 12 3 4 2 2 4 2 3 2 2" xfId="23294"/>
    <cellStyle name="Normal 12 3 4 2 2 4 2 3 2 2 2" xfId="35024"/>
    <cellStyle name="Normal 12 3 4 2 2 4 2 3 2 3" xfId="35025"/>
    <cellStyle name="Normal 12 3 4 2 2 4 2 3 3" xfId="17804"/>
    <cellStyle name="Normal 12 3 4 2 2 4 2 3 3 2" xfId="35026"/>
    <cellStyle name="Normal 12 3 4 2 2 4 2 3 4" xfId="35027"/>
    <cellStyle name="Normal 12 3 4 2 2 4 2 4" xfId="12314"/>
    <cellStyle name="Normal 12 3 4 2 2 4 2 4 2" xfId="25124"/>
    <cellStyle name="Normal 12 3 4 2 2 4 2 4 2 2" xfId="35028"/>
    <cellStyle name="Normal 12 3 4 2 2 4 2 4 3" xfId="35029"/>
    <cellStyle name="Normal 12 3 4 2 2 4 2 5" xfId="6824"/>
    <cellStyle name="Normal 12 3 4 2 2 4 2 5 2" xfId="19634"/>
    <cellStyle name="Normal 12 3 4 2 2 4 2 5 2 2" xfId="35030"/>
    <cellStyle name="Normal 12 3 4 2 2 4 2 5 3" xfId="35031"/>
    <cellStyle name="Normal 12 3 4 2 2 4 2 6" xfId="14144"/>
    <cellStyle name="Normal 12 3 4 2 2 4 2 6 2" xfId="35032"/>
    <cellStyle name="Normal 12 3 4 2 2 4 2 7" xfId="35033"/>
    <cellStyle name="Normal 12 3 4 2 2 4 3" xfId="2270"/>
    <cellStyle name="Normal 12 3 4 2 2 4 3 2" xfId="7760"/>
    <cellStyle name="Normal 12 3 4 2 2 4 3 2 2" xfId="20570"/>
    <cellStyle name="Normal 12 3 4 2 2 4 3 2 2 2" xfId="35034"/>
    <cellStyle name="Normal 12 3 4 2 2 4 3 2 3" xfId="35035"/>
    <cellStyle name="Normal 12 3 4 2 2 4 3 3" xfId="15080"/>
    <cellStyle name="Normal 12 3 4 2 2 4 3 3 2" xfId="35036"/>
    <cellStyle name="Normal 12 3 4 2 2 4 3 4" xfId="35037"/>
    <cellStyle name="Normal 12 3 4 2 2 4 4" xfId="4100"/>
    <cellStyle name="Normal 12 3 4 2 2 4 4 2" xfId="9590"/>
    <cellStyle name="Normal 12 3 4 2 2 4 4 2 2" xfId="22400"/>
    <cellStyle name="Normal 12 3 4 2 2 4 4 2 2 2" xfId="35038"/>
    <cellStyle name="Normal 12 3 4 2 2 4 4 2 3" xfId="35039"/>
    <cellStyle name="Normal 12 3 4 2 2 4 4 3" xfId="16910"/>
    <cellStyle name="Normal 12 3 4 2 2 4 4 3 2" xfId="35040"/>
    <cellStyle name="Normal 12 3 4 2 2 4 4 4" xfId="35041"/>
    <cellStyle name="Normal 12 3 4 2 2 4 5" xfId="11420"/>
    <cellStyle name="Normal 12 3 4 2 2 4 5 2" xfId="24230"/>
    <cellStyle name="Normal 12 3 4 2 2 4 5 2 2" xfId="35042"/>
    <cellStyle name="Normal 12 3 4 2 2 4 5 3" xfId="35043"/>
    <cellStyle name="Normal 12 3 4 2 2 4 6" xfId="5930"/>
    <cellStyle name="Normal 12 3 4 2 2 4 6 2" xfId="18740"/>
    <cellStyle name="Normal 12 3 4 2 2 4 6 2 2" xfId="35044"/>
    <cellStyle name="Normal 12 3 4 2 2 4 6 3" xfId="35045"/>
    <cellStyle name="Normal 12 3 4 2 2 4 7" xfId="13250"/>
    <cellStyle name="Normal 12 3 4 2 2 4 7 2" xfId="35046"/>
    <cellStyle name="Normal 12 3 4 2 2 4 8" xfId="35047"/>
    <cellStyle name="Normal 12 3 4 2 2 5" xfId="798"/>
    <cellStyle name="Normal 12 3 4 2 2 5 2" xfId="1693"/>
    <cellStyle name="Normal 12 3 4 2 2 5 2 2" xfId="3523"/>
    <cellStyle name="Normal 12 3 4 2 2 5 2 2 2" xfId="9013"/>
    <cellStyle name="Normal 12 3 4 2 2 5 2 2 2 2" xfId="21823"/>
    <cellStyle name="Normal 12 3 4 2 2 5 2 2 2 2 2" xfId="35048"/>
    <cellStyle name="Normal 12 3 4 2 2 5 2 2 2 3" xfId="35049"/>
    <cellStyle name="Normal 12 3 4 2 2 5 2 2 3" xfId="16333"/>
    <cellStyle name="Normal 12 3 4 2 2 5 2 2 3 2" xfId="35050"/>
    <cellStyle name="Normal 12 3 4 2 2 5 2 2 4" xfId="35051"/>
    <cellStyle name="Normal 12 3 4 2 2 5 2 3" xfId="5353"/>
    <cellStyle name="Normal 12 3 4 2 2 5 2 3 2" xfId="10843"/>
    <cellStyle name="Normal 12 3 4 2 2 5 2 3 2 2" xfId="23653"/>
    <cellStyle name="Normal 12 3 4 2 2 5 2 3 2 2 2" xfId="35052"/>
    <cellStyle name="Normal 12 3 4 2 2 5 2 3 2 3" xfId="35053"/>
    <cellStyle name="Normal 12 3 4 2 2 5 2 3 3" xfId="18163"/>
    <cellStyle name="Normal 12 3 4 2 2 5 2 3 3 2" xfId="35054"/>
    <cellStyle name="Normal 12 3 4 2 2 5 2 3 4" xfId="35055"/>
    <cellStyle name="Normal 12 3 4 2 2 5 2 4" xfId="12673"/>
    <cellStyle name="Normal 12 3 4 2 2 5 2 4 2" xfId="25483"/>
    <cellStyle name="Normal 12 3 4 2 2 5 2 4 2 2" xfId="35056"/>
    <cellStyle name="Normal 12 3 4 2 2 5 2 4 3" xfId="35057"/>
    <cellStyle name="Normal 12 3 4 2 2 5 2 5" xfId="7183"/>
    <cellStyle name="Normal 12 3 4 2 2 5 2 5 2" xfId="19993"/>
    <cellStyle name="Normal 12 3 4 2 2 5 2 5 2 2" xfId="35058"/>
    <cellStyle name="Normal 12 3 4 2 2 5 2 5 3" xfId="35059"/>
    <cellStyle name="Normal 12 3 4 2 2 5 2 6" xfId="14503"/>
    <cellStyle name="Normal 12 3 4 2 2 5 2 6 2" xfId="35060"/>
    <cellStyle name="Normal 12 3 4 2 2 5 2 7" xfId="35061"/>
    <cellStyle name="Normal 12 3 4 2 2 5 3" xfId="2629"/>
    <cellStyle name="Normal 12 3 4 2 2 5 3 2" xfId="8119"/>
    <cellStyle name="Normal 12 3 4 2 2 5 3 2 2" xfId="20929"/>
    <cellStyle name="Normal 12 3 4 2 2 5 3 2 2 2" xfId="35062"/>
    <cellStyle name="Normal 12 3 4 2 2 5 3 2 3" xfId="35063"/>
    <cellStyle name="Normal 12 3 4 2 2 5 3 3" xfId="15439"/>
    <cellStyle name="Normal 12 3 4 2 2 5 3 3 2" xfId="35064"/>
    <cellStyle name="Normal 12 3 4 2 2 5 3 4" xfId="35065"/>
    <cellStyle name="Normal 12 3 4 2 2 5 4" xfId="4459"/>
    <cellStyle name="Normal 12 3 4 2 2 5 4 2" xfId="9949"/>
    <cellStyle name="Normal 12 3 4 2 2 5 4 2 2" xfId="22759"/>
    <cellStyle name="Normal 12 3 4 2 2 5 4 2 2 2" xfId="35066"/>
    <cellStyle name="Normal 12 3 4 2 2 5 4 2 3" xfId="35067"/>
    <cellStyle name="Normal 12 3 4 2 2 5 4 3" xfId="17269"/>
    <cellStyle name="Normal 12 3 4 2 2 5 4 3 2" xfId="35068"/>
    <cellStyle name="Normal 12 3 4 2 2 5 4 4" xfId="35069"/>
    <cellStyle name="Normal 12 3 4 2 2 5 5" xfId="11779"/>
    <cellStyle name="Normal 12 3 4 2 2 5 5 2" xfId="24589"/>
    <cellStyle name="Normal 12 3 4 2 2 5 5 2 2" xfId="35070"/>
    <cellStyle name="Normal 12 3 4 2 2 5 5 3" xfId="35071"/>
    <cellStyle name="Normal 12 3 4 2 2 5 6" xfId="6289"/>
    <cellStyle name="Normal 12 3 4 2 2 5 6 2" xfId="19099"/>
    <cellStyle name="Normal 12 3 4 2 2 5 6 2 2" xfId="35072"/>
    <cellStyle name="Normal 12 3 4 2 2 5 6 3" xfId="35073"/>
    <cellStyle name="Normal 12 3 4 2 2 5 7" xfId="13609"/>
    <cellStyle name="Normal 12 3 4 2 2 5 7 2" xfId="35074"/>
    <cellStyle name="Normal 12 3 4 2 2 5 8" xfId="35075"/>
    <cellStyle name="Normal 12 3 4 2 2 6" xfId="1199"/>
    <cellStyle name="Normal 12 3 4 2 2 6 2" xfId="3029"/>
    <cellStyle name="Normal 12 3 4 2 2 6 2 2" xfId="8519"/>
    <cellStyle name="Normal 12 3 4 2 2 6 2 2 2" xfId="21329"/>
    <cellStyle name="Normal 12 3 4 2 2 6 2 2 2 2" xfId="35076"/>
    <cellStyle name="Normal 12 3 4 2 2 6 2 2 3" xfId="35077"/>
    <cellStyle name="Normal 12 3 4 2 2 6 2 3" xfId="15839"/>
    <cellStyle name="Normal 12 3 4 2 2 6 2 3 2" xfId="35078"/>
    <cellStyle name="Normal 12 3 4 2 2 6 2 4" xfId="35079"/>
    <cellStyle name="Normal 12 3 4 2 2 6 3" xfId="4859"/>
    <cellStyle name="Normal 12 3 4 2 2 6 3 2" xfId="10349"/>
    <cellStyle name="Normal 12 3 4 2 2 6 3 2 2" xfId="23159"/>
    <cellStyle name="Normal 12 3 4 2 2 6 3 2 2 2" xfId="35080"/>
    <cellStyle name="Normal 12 3 4 2 2 6 3 2 3" xfId="35081"/>
    <cellStyle name="Normal 12 3 4 2 2 6 3 3" xfId="17669"/>
    <cellStyle name="Normal 12 3 4 2 2 6 3 3 2" xfId="35082"/>
    <cellStyle name="Normal 12 3 4 2 2 6 3 4" xfId="35083"/>
    <cellStyle name="Normal 12 3 4 2 2 6 4" xfId="12179"/>
    <cellStyle name="Normal 12 3 4 2 2 6 4 2" xfId="24989"/>
    <cellStyle name="Normal 12 3 4 2 2 6 4 2 2" xfId="35084"/>
    <cellStyle name="Normal 12 3 4 2 2 6 4 3" xfId="35085"/>
    <cellStyle name="Normal 12 3 4 2 2 6 5" xfId="6689"/>
    <cellStyle name="Normal 12 3 4 2 2 6 5 2" xfId="19499"/>
    <cellStyle name="Normal 12 3 4 2 2 6 5 2 2" xfId="35086"/>
    <cellStyle name="Normal 12 3 4 2 2 6 5 3" xfId="35087"/>
    <cellStyle name="Normal 12 3 4 2 2 6 6" xfId="14009"/>
    <cellStyle name="Normal 12 3 4 2 2 6 6 2" xfId="35088"/>
    <cellStyle name="Normal 12 3 4 2 2 6 7" xfId="35089"/>
    <cellStyle name="Normal 12 3 4 2 2 7" xfId="2135"/>
    <cellStyle name="Normal 12 3 4 2 2 7 2" xfId="7625"/>
    <cellStyle name="Normal 12 3 4 2 2 7 2 2" xfId="20435"/>
    <cellStyle name="Normal 12 3 4 2 2 7 2 2 2" xfId="35090"/>
    <cellStyle name="Normal 12 3 4 2 2 7 2 3" xfId="35091"/>
    <cellStyle name="Normal 12 3 4 2 2 7 3" xfId="14945"/>
    <cellStyle name="Normal 12 3 4 2 2 7 3 2" xfId="35092"/>
    <cellStyle name="Normal 12 3 4 2 2 7 4" xfId="35093"/>
    <cellStyle name="Normal 12 3 4 2 2 8" xfId="3965"/>
    <cellStyle name="Normal 12 3 4 2 2 8 2" xfId="9455"/>
    <cellStyle name="Normal 12 3 4 2 2 8 2 2" xfId="22265"/>
    <cellStyle name="Normal 12 3 4 2 2 8 2 2 2" xfId="35094"/>
    <cellStyle name="Normal 12 3 4 2 2 8 2 3" xfId="35095"/>
    <cellStyle name="Normal 12 3 4 2 2 8 3" xfId="16775"/>
    <cellStyle name="Normal 12 3 4 2 2 8 3 2" xfId="35096"/>
    <cellStyle name="Normal 12 3 4 2 2 8 4" xfId="35097"/>
    <cellStyle name="Normal 12 3 4 2 2 9" xfId="11285"/>
    <cellStyle name="Normal 12 3 4 2 2 9 2" xfId="24095"/>
    <cellStyle name="Normal 12 3 4 2 2 9 2 2" xfId="35098"/>
    <cellStyle name="Normal 12 3 4 2 2 9 3" xfId="35099"/>
    <cellStyle name="Normal 12 3 4 2 3" xfId="354"/>
    <cellStyle name="Normal 12 3 4 2 3 10" xfId="5846"/>
    <cellStyle name="Normal 12 3 4 2 3 10 2" xfId="18656"/>
    <cellStyle name="Normal 12 3 4 2 3 10 2 2" xfId="35100"/>
    <cellStyle name="Normal 12 3 4 2 3 10 3" xfId="35101"/>
    <cellStyle name="Normal 12 3 4 2 3 11" xfId="13166"/>
    <cellStyle name="Normal 12 3 4 2 3 11 2" xfId="35102"/>
    <cellStyle name="Normal 12 3 4 2 3 12" xfId="35103"/>
    <cellStyle name="Normal 12 3 4 2 3 2" xfId="583"/>
    <cellStyle name="Normal 12 3 4 2 3 2 2" xfId="982"/>
    <cellStyle name="Normal 12 3 4 2 3 2 2 2" xfId="1877"/>
    <cellStyle name="Normal 12 3 4 2 3 2 2 2 2" xfId="3707"/>
    <cellStyle name="Normal 12 3 4 2 3 2 2 2 2 2" xfId="9197"/>
    <cellStyle name="Normal 12 3 4 2 3 2 2 2 2 2 2" xfId="22007"/>
    <cellStyle name="Normal 12 3 4 2 3 2 2 2 2 2 2 2" xfId="35104"/>
    <cellStyle name="Normal 12 3 4 2 3 2 2 2 2 2 3" xfId="35105"/>
    <cellStyle name="Normal 12 3 4 2 3 2 2 2 2 3" xfId="16517"/>
    <cellStyle name="Normal 12 3 4 2 3 2 2 2 2 3 2" xfId="35106"/>
    <cellStyle name="Normal 12 3 4 2 3 2 2 2 2 4" xfId="35107"/>
    <cellStyle name="Normal 12 3 4 2 3 2 2 2 3" xfId="5537"/>
    <cellStyle name="Normal 12 3 4 2 3 2 2 2 3 2" xfId="11027"/>
    <cellStyle name="Normal 12 3 4 2 3 2 2 2 3 2 2" xfId="23837"/>
    <cellStyle name="Normal 12 3 4 2 3 2 2 2 3 2 2 2" xfId="35108"/>
    <cellStyle name="Normal 12 3 4 2 3 2 2 2 3 2 3" xfId="35109"/>
    <cellStyle name="Normal 12 3 4 2 3 2 2 2 3 3" xfId="18347"/>
    <cellStyle name="Normal 12 3 4 2 3 2 2 2 3 3 2" xfId="35110"/>
    <cellStyle name="Normal 12 3 4 2 3 2 2 2 3 4" xfId="35111"/>
    <cellStyle name="Normal 12 3 4 2 3 2 2 2 4" xfId="12857"/>
    <cellStyle name="Normal 12 3 4 2 3 2 2 2 4 2" xfId="25667"/>
    <cellStyle name="Normal 12 3 4 2 3 2 2 2 4 2 2" xfId="35112"/>
    <cellStyle name="Normal 12 3 4 2 3 2 2 2 4 3" xfId="35113"/>
    <cellStyle name="Normal 12 3 4 2 3 2 2 2 5" xfId="7367"/>
    <cellStyle name="Normal 12 3 4 2 3 2 2 2 5 2" xfId="20177"/>
    <cellStyle name="Normal 12 3 4 2 3 2 2 2 5 2 2" xfId="35114"/>
    <cellStyle name="Normal 12 3 4 2 3 2 2 2 5 3" xfId="35115"/>
    <cellStyle name="Normal 12 3 4 2 3 2 2 2 6" xfId="14687"/>
    <cellStyle name="Normal 12 3 4 2 3 2 2 2 6 2" xfId="35116"/>
    <cellStyle name="Normal 12 3 4 2 3 2 2 2 7" xfId="35117"/>
    <cellStyle name="Normal 12 3 4 2 3 2 2 3" xfId="2813"/>
    <cellStyle name="Normal 12 3 4 2 3 2 2 3 2" xfId="8303"/>
    <cellStyle name="Normal 12 3 4 2 3 2 2 3 2 2" xfId="21113"/>
    <cellStyle name="Normal 12 3 4 2 3 2 2 3 2 2 2" xfId="35118"/>
    <cellStyle name="Normal 12 3 4 2 3 2 2 3 2 3" xfId="35119"/>
    <cellStyle name="Normal 12 3 4 2 3 2 2 3 3" xfId="15623"/>
    <cellStyle name="Normal 12 3 4 2 3 2 2 3 3 2" xfId="35120"/>
    <cellStyle name="Normal 12 3 4 2 3 2 2 3 4" xfId="35121"/>
    <cellStyle name="Normal 12 3 4 2 3 2 2 4" xfId="4643"/>
    <cellStyle name="Normal 12 3 4 2 3 2 2 4 2" xfId="10133"/>
    <cellStyle name="Normal 12 3 4 2 3 2 2 4 2 2" xfId="22943"/>
    <cellStyle name="Normal 12 3 4 2 3 2 2 4 2 2 2" xfId="35122"/>
    <cellStyle name="Normal 12 3 4 2 3 2 2 4 2 3" xfId="35123"/>
    <cellStyle name="Normal 12 3 4 2 3 2 2 4 3" xfId="17453"/>
    <cellStyle name="Normal 12 3 4 2 3 2 2 4 3 2" xfId="35124"/>
    <cellStyle name="Normal 12 3 4 2 3 2 2 4 4" xfId="35125"/>
    <cellStyle name="Normal 12 3 4 2 3 2 2 5" xfId="11963"/>
    <cellStyle name="Normal 12 3 4 2 3 2 2 5 2" xfId="24773"/>
    <cellStyle name="Normal 12 3 4 2 3 2 2 5 2 2" xfId="35126"/>
    <cellStyle name="Normal 12 3 4 2 3 2 2 5 3" xfId="35127"/>
    <cellStyle name="Normal 12 3 4 2 3 2 2 6" xfId="6473"/>
    <cellStyle name="Normal 12 3 4 2 3 2 2 6 2" xfId="19283"/>
    <cellStyle name="Normal 12 3 4 2 3 2 2 6 2 2" xfId="35128"/>
    <cellStyle name="Normal 12 3 4 2 3 2 2 6 3" xfId="35129"/>
    <cellStyle name="Normal 12 3 4 2 3 2 2 7" xfId="13793"/>
    <cellStyle name="Normal 12 3 4 2 3 2 2 7 2" xfId="35130"/>
    <cellStyle name="Normal 12 3 4 2 3 2 2 8" xfId="35131"/>
    <cellStyle name="Normal 12 3 4 2 3 2 3" xfId="1478"/>
    <cellStyle name="Normal 12 3 4 2 3 2 3 2" xfId="3308"/>
    <cellStyle name="Normal 12 3 4 2 3 2 3 2 2" xfId="8798"/>
    <cellStyle name="Normal 12 3 4 2 3 2 3 2 2 2" xfId="21608"/>
    <cellStyle name="Normal 12 3 4 2 3 2 3 2 2 2 2" xfId="35132"/>
    <cellStyle name="Normal 12 3 4 2 3 2 3 2 2 3" xfId="35133"/>
    <cellStyle name="Normal 12 3 4 2 3 2 3 2 3" xfId="16118"/>
    <cellStyle name="Normal 12 3 4 2 3 2 3 2 3 2" xfId="35134"/>
    <cellStyle name="Normal 12 3 4 2 3 2 3 2 4" xfId="35135"/>
    <cellStyle name="Normal 12 3 4 2 3 2 3 3" xfId="5138"/>
    <cellStyle name="Normal 12 3 4 2 3 2 3 3 2" xfId="10628"/>
    <cellStyle name="Normal 12 3 4 2 3 2 3 3 2 2" xfId="23438"/>
    <cellStyle name="Normal 12 3 4 2 3 2 3 3 2 2 2" xfId="35136"/>
    <cellStyle name="Normal 12 3 4 2 3 2 3 3 2 3" xfId="35137"/>
    <cellStyle name="Normal 12 3 4 2 3 2 3 3 3" xfId="17948"/>
    <cellStyle name="Normal 12 3 4 2 3 2 3 3 3 2" xfId="35138"/>
    <cellStyle name="Normal 12 3 4 2 3 2 3 3 4" xfId="35139"/>
    <cellStyle name="Normal 12 3 4 2 3 2 3 4" xfId="12458"/>
    <cellStyle name="Normal 12 3 4 2 3 2 3 4 2" xfId="25268"/>
    <cellStyle name="Normal 12 3 4 2 3 2 3 4 2 2" xfId="35140"/>
    <cellStyle name="Normal 12 3 4 2 3 2 3 4 3" xfId="35141"/>
    <cellStyle name="Normal 12 3 4 2 3 2 3 5" xfId="6968"/>
    <cellStyle name="Normal 12 3 4 2 3 2 3 5 2" xfId="19778"/>
    <cellStyle name="Normal 12 3 4 2 3 2 3 5 2 2" xfId="35142"/>
    <cellStyle name="Normal 12 3 4 2 3 2 3 5 3" xfId="35143"/>
    <cellStyle name="Normal 12 3 4 2 3 2 3 6" xfId="14288"/>
    <cellStyle name="Normal 12 3 4 2 3 2 3 6 2" xfId="35144"/>
    <cellStyle name="Normal 12 3 4 2 3 2 3 7" xfId="35145"/>
    <cellStyle name="Normal 12 3 4 2 3 2 4" xfId="2414"/>
    <cellStyle name="Normal 12 3 4 2 3 2 4 2" xfId="7904"/>
    <cellStyle name="Normal 12 3 4 2 3 2 4 2 2" xfId="20714"/>
    <cellStyle name="Normal 12 3 4 2 3 2 4 2 2 2" xfId="35146"/>
    <cellStyle name="Normal 12 3 4 2 3 2 4 2 3" xfId="35147"/>
    <cellStyle name="Normal 12 3 4 2 3 2 4 3" xfId="15224"/>
    <cellStyle name="Normal 12 3 4 2 3 2 4 3 2" xfId="35148"/>
    <cellStyle name="Normal 12 3 4 2 3 2 4 4" xfId="35149"/>
    <cellStyle name="Normal 12 3 4 2 3 2 5" xfId="4244"/>
    <cellStyle name="Normal 12 3 4 2 3 2 5 2" xfId="9734"/>
    <cellStyle name="Normal 12 3 4 2 3 2 5 2 2" xfId="22544"/>
    <cellStyle name="Normal 12 3 4 2 3 2 5 2 2 2" xfId="35150"/>
    <cellStyle name="Normal 12 3 4 2 3 2 5 2 3" xfId="35151"/>
    <cellStyle name="Normal 12 3 4 2 3 2 5 3" xfId="17054"/>
    <cellStyle name="Normal 12 3 4 2 3 2 5 3 2" xfId="35152"/>
    <cellStyle name="Normal 12 3 4 2 3 2 5 4" xfId="35153"/>
    <cellStyle name="Normal 12 3 4 2 3 2 6" xfId="11564"/>
    <cellStyle name="Normal 12 3 4 2 3 2 6 2" xfId="24374"/>
    <cellStyle name="Normal 12 3 4 2 3 2 6 2 2" xfId="35154"/>
    <cellStyle name="Normal 12 3 4 2 3 2 6 3" xfId="35155"/>
    <cellStyle name="Normal 12 3 4 2 3 2 7" xfId="6074"/>
    <cellStyle name="Normal 12 3 4 2 3 2 7 2" xfId="18884"/>
    <cellStyle name="Normal 12 3 4 2 3 2 7 2 2" xfId="35156"/>
    <cellStyle name="Normal 12 3 4 2 3 2 7 3" xfId="35157"/>
    <cellStyle name="Normal 12 3 4 2 3 2 8" xfId="13394"/>
    <cellStyle name="Normal 12 3 4 2 3 2 8 2" xfId="35158"/>
    <cellStyle name="Normal 12 3 4 2 3 2 9" xfId="35159"/>
    <cellStyle name="Normal 12 3 4 2 3 3" xfId="715"/>
    <cellStyle name="Normal 12 3 4 2 3 3 2" xfId="1115"/>
    <cellStyle name="Normal 12 3 4 2 3 3 2 2" xfId="2010"/>
    <cellStyle name="Normal 12 3 4 2 3 3 2 2 2" xfId="3840"/>
    <cellStyle name="Normal 12 3 4 2 3 3 2 2 2 2" xfId="9330"/>
    <cellStyle name="Normal 12 3 4 2 3 3 2 2 2 2 2" xfId="22140"/>
    <cellStyle name="Normal 12 3 4 2 3 3 2 2 2 2 2 2" xfId="35160"/>
    <cellStyle name="Normal 12 3 4 2 3 3 2 2 2 2 3" xfId="35161"/>
    <cellStyle name="Normal 12 3 4 2 3 3 2 2 2 3" xfId="16650"/>
    <cellStyle name="Normal 12 3 4 2 3 3 2 2 2 3 2" xfId="35162"/>
    <cellStyle name="Normal 12 3 4 2 3 3 2 2 2 4" xfId="35163"/>
    <cellStyle name="Normal 12 3 4 2 3 3 2 2 3" xfId="5670"/>
    <cellStyle name="Normal 12 3 4 2 3 3 2 2 3 2" xfId="11160"/>
    <cellStyle name="Normal 12 3 4 2 3 3 2 2 3 2 2" xfId="23970"/>
    <cellStyle name="Normal 12 3 4 2 3 3 2 2 3 2 2 2" xfId="35164"/>
    <cellStyle name="Normal 12 3 4 2 3 3 2 2 3 2 3" xfId="35165"/>
    <cellStyle name="Normal 12 3 4 2 3 3 2 2 3 3" xfId="18480"/>
    <cellStyle name="Normal 12 3 4 2 3 3 2 2 3 3 2" xfId="35166"/>
    <cellStyle name="Normal 12 3 4 2 3 3 2 2 3 4" xfId="35167"/>
    <cellStyle name="Normal 12 3 4 2 3 3 2 2 4" xfId="12990"/>
    <cellStyle name="Normal 12 3 4 2 3 3 2 2 4 2" xfId="25800"/>
    <cellStyle name="Normal 12 3 4 2 3 3 2 2 4 2 2" xfId="35168"/>
    <cellStyle name="Normal 12 3 4 2 3 3 2 2 4 3" xfId="35169"/>
    <cellStyle name="Normal 12 3 4 2 3 3 2 2 5" xfId="7500"/>
    <cellStyle name="Normal 12 3 4 2 3 3 2 2 5 2" xfId="20310"/>
    <cellStyle name="Normal 12 3 4 2 3 3 2 2 5 2 2" xfId="35170"/>
    <cellStyle name="Normal 12 3 4 2 3 3 2 2 5 3" xfId="35171"/>
    <cellStyle name="Normal 12 3 4 2 3 3 2 2 6" xfId="14820"/>
    <cellStyle name="Normal 12 3 4 2 3 3 2 2 6 2" xfId="35172"/>
    <cellStyle name="Normal 12 3 4 2 3 3 2 2 7" xfId="35173"/>
    <cellStyle name="Normal 12 3 4 2 3 3 2 3" xfId="2946"/>
    <cellStyle name="Normal 12 3 4 2 3 3 2 3 2" xfId="8436"/>
    <cellStyle name="Normal 12 3 4 2 3 3 2 3 2 2" xfId="21246"/>
    <cellStyle name="Normal 12 3 4 2 3 3 2 3 2 2 2" xfId="35174"/>
    <cellStyle name="Normal 12 3 4 2 3 3 2 3 2 3" xfId="35175"/>
    <cellStyle name="Normal 12 3 4 2 3 3 2 3 3" xfId="15756"/>
    <cellStyle name="Normal 12 3 4 2 3 3 2 3 3 2" xfId="35176"/>
    <cellStyle name="Normal 12 3 4 2 3 3 2 3 4" xfId="35177"/>
    <cellStyle name="Normal 12 3 4 2 3 3 2 4" xfId="4776"/>
    <cellStyle name="Normal 12 3 4 2 3 3 2 4 2" xfId="10266"/>
    <cellStyle name="Normal 12 3 4 2 3 3 2 4 2 2" xfId="23076"/>
    <cellStyle name="Normal 12 3 4 2 3 3 2 4 2 2 2" xfId="35178"/>
    <cellStyle name="Normal 12 3 4 2 3 3 2 4 2 3" xfId="35179"/>
    <cellStyle name="Normal 12 3 4 2 3 3 2 4 3" xfId="17586"/>
    <cellStyle name="Normal 12 3 4 2 3 3 2 4 3 2" xfId="35180"/>
    <cellStyle name="Normal 12 3 4 2 3 3 2 4 4" xfId="35181"/>
    <cellStyle name="Normal 12 3 4 2 3 3 2 5" xfId="12096"/>
    <cellStyle name="Normal 12 3 4 2 3 3 2 5 2" xfId="24906"/>
    <cellStyle name="Normal 12 3 4 2 3 3 2 5 2 2" xfId="35182"/>
    <cellStyle name="Normal 12 3 4 2 3 3 2 5 3" xfId="35183"/>
    <cellStyle name="Normal 12 3 4 2 3 3 2 6" xfId="6606"/>
    <cellStyle name="Normal 12 3 4 2 3 3 2 6 2" xfId="19416"/>
    <cellStyle name="Normal 12 3 4 2 3 3 2 6 2 2" xfId="35184"/>
    <cellStyle name="Normal 12 3 4 2 3 3 2 6 3" xfId="35185"/>
    <cellStyle name="Normal 12 3 4 2 3 3 2 7" xfId="13926"/>
    <cellStyle name="Normal 12 3 4 2 3 3 2 7 2" xfId="35186"/>
    <cellStyle name="Normal 12 3 4 2 3 3 2 8" xfId="35187"/>
    <cellStyle name="Normal 12 3 4 2 3 3 3" xfId="1610"/>
    <cellStyle name="Normal 12 3 4 2 3 3 3 2" xfId="3440"/>
    <cellStyle name="Normal 12 3 4 2 3 3 3 2 2" xfId="8930"/>
    <cellStyle name="Normal 12 3 4 2 3 3 3 2 2 2" xfId="21740"/>
    <cellStyle name="Normal 12 3 4 2 3 3 3 2 2 2 2" xfId="35188"/>
    <cellStyle name="Normal 12 3 4 2 3 3 3 2 2 3" xfId="35189"/>
    <cellStyle name="Normal 12 3 4 2 3 3 3 2 3" xfId="16250"/>
    <cellStyle name="Normal 12 3 4 2 3 3 3 2 3 2" xfId="35190"/>
    <cellStyle name="Normal 12 3 4 2 3 3 3 2 4" xfId="35191"/>
    <cellStyle name="Normal 12 3 4 2 3 3 3 3" xfId="5270"/>
    <cellStyle name="Normal 12 3 4 2 3 3 3 3 2" xfId="10760"/>
    <cellStyle name="Normal 12 3 4 2 3 3 3 3 2 2" xfId="23570"/>
    <cellStyle name="Normal 12 3 4 2 3 3 3 3 2 2 2" xfId="35192"/>
    <cellStyle name="Normal 12 3 4 2 3 3 3 3 2 3" xfId="35193"/>
    <cellStyle name="Normal 12 3 4 2 3 3 3 3 3" xfId="18080"/>
    <cellStyle name="Normal 12 3 4 2 3 3 3 3 3 2" xfId="35194"/>
    <cellStyle name="Normal 12 3 4 2 3 3 3 3 4" xfId="35195"/>
    <cellStyle name="Normal 12 3 4 2 3 3 3 4" xfId="12590"/>
    <cellStyle name="Normal 12 3 4 2 3 3 3 4 2" xfId="25400"/>
    <cellStyle name="Normal 12 3 4 2 3 3 3 4 2 2" xfId="35196"/>
    <cellStyle name="Normal 12 3 4 2 3 3 3 4 3" xfId="35197"/>
    <cellStyle name="Normal 12 3 4 2 3 3 3 5" xfId="7100"/>
    <cellStyle name="Normal 12 3 4 2 3 3 3 5 2" xfId="19910"/>
    <cellStyle name="Normal 12 3 4 2 3 3 3 5 2 2" xfId="35198"/>
    <cellStyle name="Normal 12 3 4 2 3 3 3 5 3" xfId="35199"/>
    <cellStyle name="Normal 12 3 4 2 3 3 3 6" xfId="14420"/>
    <cellStyle name="Normal 12 3 4 2 3 3 3 6 2" xfId="35200"/>
    <cellStyle name="Normal 12 3 4 2 3 3 3 7" xfId="35201"/>
    <cellStyle name="Normal 12 3 4 2 3 3 4" xfId="2546"/>
    <cellStyle name="Normal 12 3 4 2 3 3 4 2" xfId="8036"/>
    <cellStyle name="Normal 12 3 4 2 3 3 4 2 2" xfId="20846"/>
    <cellStyle name="Normal 12 3 4 2 3 3 4 2 2 2" xfId="35202"/>
    <cellStyle name="Normal 12 3 4 2 3 3 4 2 3" xfId="35203"/>
    <cellStyle name="Normal 12 3 4 2 3 3 4 3" xfId="15356"/>
    <cellStyle name="Normal 12 3 4 2 3 3 4 3 2" xfId="35204"/>
    <cellStyle name="Normal 12 3 4 2 3 3 4 4" xfId="35205"/>
    <cellStyle name="Normal 12 3 4 2 3 3 5" xfId="4376"/>
    <cellStyle name="Normal 12 3 4 2 3 3 5 2" xfId="9866"/>
    <cellStyle name="Normal 12 3 4 2 3 3 5 2 2" xfId="22676"/>
    <cellStyle name="Normal 12 3 4 2 3 3 5 2 2 2" xfId="35206"/>
    <cellStyle name="Normal 12 3 4 2 3 3 5 2 3" xfId="35207"/>
    <cellStyle name="Normal 12 3 4 2 3 3 5 3" xfId="17186"/>
    <cellStyle name="Normal 12 3 4 2 3 3 5 3 2" xfId="35208"/>
    <cellStyle name="Normal 12 3 4 2 3 3 5 4" xfId="35209"/>
    <cellStyle name="Normal 12 3 4 2 3 3 6" xfId="11696"/>
    <cellStyle name="Normal 12 3 4 2 3 3 6 2" xfId="24506"/>
    <cellStyle name="Normal 12 3 4 2 3 3 6 2 2" xfId="35210"/>
    <cellStyle name="Normal 12 3 4 2 3 3 6 3" xfId="35211"/>
    <cellStyle name="Normal 12 3 4 2 3 3 7" xfId="6206"/>
    <cellStyle name="Normal 12 3 4 2 3 3 7 2" xfId="19016"/>
    <cellStyle name="Normal 12 3 4 2 3 3 7 2 2" xfId="35212"/>
    <cellStyle name="Normal 12 3 4 2 3 3 7 3" xfId="35213"/>
    <cellStyle name="Normal 12 3 4 2 3 3 8" xfId="13526"/>
    <cellStyle name="Normal 12 3 4 2 3 3 8 2" xfId="35214"/>
    <cellStyle name="Normal 12 3 4 2 3 3 9" xfId="35215"/>
    <cellStyle name="Normal 12 3 4 2 3 4" xfId="490"/>
    <cellStyle name="Normal 12 3 4 2 3 4 2" xfId="1385"/>
    <cellStyle name="Normal 12 3 4 2 3 4 2 2" xfId="3215"/>
    <cellStyle name="Normal 12 3 4 2 3 4 2 2 2" xfId="8705"/>
    <cellStyle name="Normal 12 3 4 2 3 4 2 2 2 2" xfId="21515"/>
    <cellStyle name="Normal 12 3 4 2 3 4 2 2 2 2 2" xfId="35216"/>
    <cellStyle name="Normal 12 3 4 2 3 4 2 2 2 3" xfId="35217"/>
    <cellStyle name="Normal 12 3 4 2 3 4 2 2 3" xfId="16025"/>
    <cellStyle name="Normal 12 3 4 2 3 4 2 2 3 2" xfId="35218"/>
    <cellStyle name="Normal 12 3 4 2 3 4 2 2 4" xfId="35219"/>
    <cellStyle name="Normal 12 3 4 2 3 4 2 3" xfId="5045"/>
    <cellStyle name="Normal 12 3 4 2 3 4 2 3 2" xfId="10535"/>
    <cellStyle name="Normal 12 3 4 2 3 4 2 3 2 2" xfId="23345"/>
    <cellStyle name="Normal 12 3 4 2 3 4 2 3 2 2 2" xfId="35220"/>
    <cellStyle name="Normal 12 3 4 2 3 4 2 3 2 3" xfId="35221"/>
    <cellStyle name="Normal 12 3 4 2 3 4 2 3 3" xfId="17855"/>
    <cellStyle name="Normal 12 3 4 2 3 4 2 3 3 2" xfId="35222"/>
    <cellStyle name="Normal 12 3 4 2 3 4 2 3 4" xfId="35223"/>
    <cellStyle name="Normal 12 3 4 2 3 4 2 4" xfId="12365"/>
    <cellStyle name="Normal 12 3 4 2 3 4 2 4 2" xfId="25175"/>
    <cellStyle name="Normal 12 3 4 2 3 4 2 4 2 2" xfId="35224"/>
    <cellStyle name="Normal 12 3 4 2 3 4 2 4 3" xfId="35225"/>
    <cellStyle name="Normal 12 3 4 2 3 4 2 5" xfId="6875"/>
    <cellStyle name="Normal 12 3 4 2 3 4 2 5 2" xfId="19685"/>
    <cellStyle name="Normal 12 3 4 2 3 4 2 5 2 2" xfId="35226"/>
    <cellStyle name="Normal 12 3 4 2 3 4 2 5 3" xfId="35227"/>
    <cellStyle name="Normal 12 3 4 2 3 4 2 6" xfId="14195"/>
    <cellStyle name="Normal 12 3 4 2 3 4 2 6 2" xfId="35228"/>
    <cellStyle name="Normal 12 3 4 2 3 4 2 7" xfId="35229"/>
    <cellStyle name="Normal 12 3 4 2 3 4 3" xfId="2321"/>
    <cellStyle name="Normal 12 3 4 2 3 4 3 2" xfId="7811"/>
    <cellStyle name="Normal 12 3 4 2 3 4 3 2 2" xfId="20621"/>
    <cellStyle name="Normal 12 3 4 2 3 4 3 2 2 2" xfId="35230"/>
    <cellStyle name="Normal 12 3 4 2 3 4 3 2 3" xfId="35231"/>
    <cellStyle name="Normal 12 3 4 2 3 4 3 3" xfId="15131"/>
    <cellStyle name="Normal 12 3 4 2 3 4 3 3 2" xfId="35232"/>
    <cellStyle name="Normal 12 3 4 2 3 4 3 4" xfId="35233"/>
    <cellStyle name="Normal 12 3 4 2 3 4 4" xfId="4151"/>
    <cellStyle name="Normal 12 3 4 2 3 4 4 2" xfId="9641"/>
    <cellStyle name="Normal 12 3 4 2 3 4 4 2 2" xfId="22451"/>
    <cellStyle name="Normal 12 3 4 2 3 4 4 2 2 2" xfId="35234"/>
    <cellStyle name="Normal 12 3 4 2 3 4 4 2 3" xfId="35235"/>
    <cellStyle name="Normal 12 3 4 2 3 4 4 3" xfId="16961"/>
    <cellStyle name="Normal 12 3 4 2 3 4 4 3 2" xfId="35236"/>
    <cellStyle name="Normal 12 3 4 2 3 4 4 4" xfId="35237"/>
    <cellStyle name="Normal 12 3 4 2 3 4 5" xfId="11471"/>
    <cellStyle name="Normal 12 3 4 2 3 4 5 2" xfId="24281"/>
    <cellStyle name="Normal 12 3 4 2 3 4 5 2 2" xfId="35238"/>
    <cellStyle name="Normal 12 3 4 2 3 4 5 3" xfId="35239"/>
    <cellStyle name="Normal 12 3 4 2 3 4 6" xfId="5981"/>
    <cellStyle name="Normal 12 3 4 2 3 4 6 2" xfId="18791"/>
    <cellStyle name="Normal 12 3 4 2 3 4 6 2 2" xfId="35240"/>
    <cellStyle name="Normal 12 3 4 2 3 4 6 3" xfId="35241"/>
    <cellStyle name="Normal 12 3 4 2 3 4 7" xfId="13301"/>
    <cellStyle name="Normal 12 3 4 2 3 4 7 2" xfId="35242"/>
    <cellStyle name="Normal 12 3 4 2 3 4 8" xfId="35243"/>
    <cellStyle name="Normal 12 3 4 2 3 5" xfId="849"/>
    <cellStyle name="Normal 12 3 4 2 3 5 2" xfId="1744"/>
    <cellStyle name="Normal 12 3 4 2 3 5 2 2" xfId="3574"/>
    <cellStyle name="Normal 12 3 4 2 3 5 2 2 2" xfId="9064"/>
    <cellStyle name="Normal 12 3 4 2 3 5 2 2 2 2" xfId="21874"/>
    <cellStyle name="Normal 12 3 4 2 3 5 2 2 2 2 2" xfId="35244"/>
    <cellStyle name="Normal 12 3 4 2 3 5 2 2 2 3" xfId="35245"/>
    <cellStyle name="Normal 12 3 4 2 3 5 2 2 3" xfId="16384"/>
    <cellStyle name="Normal 12 3 4 2 3 5 2 2 3 2" xfId="35246"/>
    <cellStyle name="Normal 12 3 4 2 3 5 2 2 4" xfId="35247"/>
    <cellStyle name="Normal 12 3 4 2 3 5 2 3" xfId="5404"/>
    <cellStyle name="Normal 12 3 4 2 3 5 2 3 2" xfId="10894"/>
    <cellStyle name="Normal 12 3 4 2 3 5 2 3 2 2" xfId="23704"/>
    <cellStyle name="Normal 12 3 4 2 3 5 2 3 2 2 2" xfId="35248"/>
    <cellStyle name="Normal 12 3 4 2 3 5 2 3 2 3" xfId="35249"/>
    <cellStyle name="Normal 12 3 4 2 3 5 2 3 3" xfId="18214"/>
    <cellStyle name="Normal 12 3 4 2 3 5 2 3 3 2" xfId="35250"/>
    <cellStyle name="Normal 12 3 4 2 3 5 2 3 4" xfId="35251"/>
    <cellStyle name="Normal 12 3 4 2 3 5 2 4" xfId="12724"/>
    <cellStyle name="Normal 12 3 4 2 3 5 2 4 2" xfId="25534"/>
    <cellStyle name="Normal 12 3 4 2 3 5 2 4 2 2" xfId="35252"/>
    <cellStyle name="Normal 12 3 4 2 3 5 2 4 3" xfId="35253"/>
    <cellStyle name="Normal 12 3 4 2 3 5 2 5" xfId="7234"/>
    <cellStyle name="Normal 12 3 4 2 3 5 2 5 2" xfId="20044"/>
    <cellStyle name="Normal 12 3 4 2 3 5 2 5 2 2" xfId="35254"/>
    <cellStyle name="Normal 12 3 4 2 3 5 2 5 3" xfId="35255"/>
    <cellStyle name="Normal 12 3 4 2 3 5 2 6" xfId="14554"/>
    <cellStyle name="Normal 12 3 4 2 3 5 2 6 2" xfId="35256"/>
    <cellStyle name="Normal 12 3 4 2 3 5 2 7" xfId="35257"/>
    <cellStyle name="Normal 12 3 4 2 3 5 3" xfId="2680"/>
    <cellStyle name="Normal 12 3 4 2 3 5 3 2" xfId="8170"/>
    <cellStyle name="Normal 12 3 4 2 3 5 3 2 2" xfId="20980"/>
    <cellStyle name="Normal 12 3 4 2 3 5 3 2 2 2" xfId="35258"/>
    <cellStyle name="Normal 12 3 4 2 3 5 3 2 3" xfId="35259"/>
    <cellStyle name="Normal 12 3 4 2 3 5 3 3" xfId="15490"/>
    <cellStyle name="Normal 12 3 4 2 3 5 3 3 2" xfId="35260"/>
    <cellStyle name="Normal 12 3 4 2 3 5 3 4" xfId="35261"/>
    <cellStyle name="Normal 12 3 4 2 3 5 4" xfId="4510"/>
    <cellStyle name="Normal 12 3 4 2 3 5 4 2" xfId="10000"/>
    <cellStyle name="Normal 12 3 4 2 3 5 4 2 2" xfId="22810"/>
    <cellStyle name="Normal 12 3 4 2 3 5 4 2 2 2" xfId="35262"/>
    <cellStyle name="Normal 12 3 4 2 3 5 4 2 3" xfId="35263"/>
    <cellStyle name="Normal 12 3 4 2 3 5 4 3" xfId="17320"/>
    <cellStyle name="Normal 12 3 4 2 3 5 4 3 2" xfId="35264"/>
    <cellStyle name="Normal 12 3 4 2 3 5 4 4" xfId="35265"/>
    <cellStyle name="Normal 12 3 4 2 3 5 5" xfId="11830"/>
    <cellStyle name="Normal 12 3 4 2 3 5 5 2" xfId="24640"/>
    <cellStyle name="Normal 12 3 4 2 3 5 5 2 2" xfId="35266"/>
    <cellStyle name="Normal 12 3 4 2 3 5 5 3" xfId="35267"/>
    <cellStyle name="Normal 12 3 4 2 3 5 6" xfId="6340"/>
    <cellStyle name="Normal 12 3 4 2 3 5 6 2" xfId="19150"/>
    <cellStyle name="Normal 12 3 4 2 3 5 6 2 2" xfId="35268"/>
    <cellStyle name="Normal 12 3 4 2 3 5 6 3" xfId="35269"/>
    <cellStyle name="Normal 12 3 4 2 3 5 7" xfId="13660"/>
    <cellStyle name="Normal 12 3 4 2 3 5 7 2" xfId="35270"/>
    <cellStyle name="Normal 12 3 4 2 3 5 8" xfId="35271"/>
    <cellStyle name="Normal 12 3 4 2 3 6" xfId="1250"/>
    <cellStyle name="Normal 12 3 4 2 3 6 2" xfId="3080"/>
    <cellStyle name="Normal 12 3 4 2 3 6 2 2" xfId="8570"/>
    <cellStyle name="Normal 12 3 4 2 3 6 2 2 2" xfId="21380"/>
    <cellStyle name="Normal 12 3 4 2 3 6 2 2 2 2" xfId="35272"/>
    <cellStyle name="Normal 12 3 4 2 3 6 2 2 3" xfId="35273"/>
    <cellStyle name="Normal 12 3 4 2 3 6 2 3" xfId="15890"/>
    <cellStyle name="Normal 12 3 4 2 3 6 2 3 2" xfId="35274"/>
    <cellStyle name="Normal 12 3 4 2 3 6 2 4" xfId="35275"/>
    <cellStyle name="Normal 12 3 4 2 3 6 3" xfId="4910"/>
    <cellStyle name="Normal 12 3 4 2 3 6 3 2" xfId="10400"/>
    <cellStyle name="Normal 12 3 4 2 3 6 3 2 2" xfId="23210"/>
    <cellStyle name="Normal 12 3 4 2 3 6 3 2 2 2" xfId="35276"/>
    <cellStyle name="Normal 12 3 4 2 3 6 3 2 3" xfId="35277"/>
    <cellStyle name="Normal 12 3 4 2 3 6 3 3" xfId="17720"/>
    <cellStyle name="Normal 12 3 4 2 3 6 3 3 2" xfId="35278"/>
    <cellStyle name="Normal 12 3 4 2 3 6 3 4" xfId="35279"/>
    <cellStyle name="Normal 12 3 4 2 3 6 4" xfId="12230"/>
    <cellStyle name="Normal 12 3 4 2 3 6 4 2" xfId="25040"/>
    <cellStyle name="Normal 12 3 4 2 3 6 4 2 2" xfId="35280"/>
    <cellStyle name="Normal 12 3 4 2 3 6 4 3" xfId="35281"/>
    <cellStyle name="Normal 12 3 4 2 3 6 5" xfId="6740"/>
    <cellStyle name="Normal 12 3 4 2 3 6 5 2" xfId="19550"/>
    <cellStyle name="Normal 12 3 4 2 3 6 5 2 2" xfId="35282"/>
    <cellStyle name="Normal 12 3 4 2 3 6 5 3" xfId="35283"/>
    <cellStyle name="Normal 12 3 4 2 3 6 6" xfId="14060"/>
    <cellStyle name="Normal 12 3 4 2 3 6 6 2" xfId="35284"/>
    <cellStyle name="Normal 12 3 4 2 3 6 7" xfId="35285"/>
    <cellStyle name="Normal 12 3 4 2 3 7" xfId="2186"/>
    <cellStyle name="Normal 12 3 4 2 3 7 2" xfId="7676"/>
    <cellStyle name="Normal 12 3 4 2 3 7 2 2" xfId="20486"/>
    <cellStyle name="Normal 12 3 4 2 3 7 2 2 2" xfId="35286"/>
    <cellStyle name="Normal 12 3 4 2 3 7 2 3" xfId="35287"/>
    <cellStyle name="Normal 12 3 4 2 3 7 3" xfId="14996"/>
    <cellStyle name="Normal 12 3 4 2 3 7 3 2" xfId="35288"/>
    <cellStyle name="Normal 12 3 4 2 3 7 4" xfId="35289"/>
    <cellStyle name="Normal 12 3 4 2 3 8" xfId="4016"/>
    <cellStyle name="Normal 12 3 4 2 3 8 2" xfId="9506"/>
    <cellStyle name="Normal 12 3 4 2 3 8 2 2" xfId="22316"/>
    <cellStyle name="Normal 12 3 4 2 3 8 2 2 2" xfId="35290"/>
    <cellStyle name="Normal 12 3 4 2 3 8 2 3" xfId="35291"/>
    <cellStyle name="Normal 12 3 4 2 3 8 3" xfId="16826"/>
    <cellStyle name="Normal 12 3 4 2 3 8 3 2" xfId="35292"/>
    <cellStyle name="Normal 12 3 4 2 3 8 4" xfId="35293"/>
    <cellStyle name="Normal 12 3 4 2 3 9" xfId="11336"/>
    <cellStyle name="Normal 12 3 4 2 3 9 2" xfId="24146"/>
    <cellStyle name="Normal 12 3 4 2 3 9 2 2" xfId="35294"/>
    <cellStyle name="Normal 12 3 4 2 3 9 3" xfId="35295"/>
    <cellStyle name="Normal 12 3 4 2 4" xfId="377"/>
    <cellStyle name="Normal 12 3 4 2 4 2" xfId="890"/>
    <cellStyle name="Normal 12 3 4 2 4 2 2" xfId="1785"/>
    <cellStyle name="Normal 12 3 4 2 4 2 2 2" xfId="3615"/>
    <cellStyle name="Normal 12 3 4 2 4 2 2 2 2" xfId="9105"/>
    <cellStyle name="Normal 12 3 4 2 4 2 2 2 2 2" xfId="21915"/>
    <cellStyle name="Normal 12 3 4 2 4 2 2 2 2 2 2" xfId="35296"/>
    <cellStyle name="Normal 12 3 4 2 4 2 2 2 2 3" xfId="35297"/>
    <cellStyle name="Normal 12 3 4 2 4 2 2 2 3" xfId="16425"/>
    <cellStyle name="Normal 12 3 4 2 4 2 2 2 3 2" xfId="35298"/>
    <cellStyle name="Normal 12 3 4 2 4 2 2 2 4" xfId="35299"/>
    <cellStyle name="Normal 12 3 4 2 4 2 2 3" xfId="5445"/>
    <cellStyle name="Normal 12 3 4 2 4 2 2 3 2" xfId="10935"/>
    <cellStyle name="Normal 12 3 4 2 4 2 2 3 2 2" xfId="23745"/>
    <cellStyle name="Normal 12 3 4 2 4 2 2 3 2 2 2" xfId="35300"/>
    <cellStyle name="Normal 12 3 4 2 4 2 2 3 2 3" xfId="35301"/>
    <cellStyle name="Normal 12 3 4 2 4 2 2 3 3" xfId="18255"/>
    <cellStyle name="Normal 12 3 4 2 4 2 2 3 3 2" xfId="35302"/>
    <cellStyle name="Normal 12 3 4 2 4 2 2 3 4" xfId="35303"/>
    <cellStyle name="Normal 12 3 4 2 4 2 2 4" xfId="12765"/>
    <cellStyle name="Normal 12 3 4 2 4 2 2 4 2" xfId="25575"/>
    <cellStyle name="Normal 12 3 4 2 4 2 2 4 2 2" xfId="35304"/>
    <cellStyle name="Normal 12 3 4 2 4 2 2 4 3" xfId="35305"/>
    <cellStyle name="Normal 12 3 4 2 4 2 2 5" xfId="7275"/>
    <cellStyle name="Normal 12 3 4 2 4 2 2 5 2" xfId="20085"/>
    <cellStyle name="Normal 12 3 4 2 4 2 2 5 2 2" xfId="35306"/>
    <cellStyle name="Normal 12 3 4 2 4 2 2 5 3" xfId="35307"/>
    <cellStyle name="Normal 12 3 4 2 4 2 2 6" xfId="14595"/>
    <cellStyle name="Normal 12 3 4 2 4 2 2 6 2" xfId="35308"/>
    <cellStyle name="Normal 12 3 4 2 4 2 2 7" xfId="35309"/>
    <cellStyle name="Normal 12 3 4 2 4 2 3" xfId="2721"/>
    <cellStyle name="Normal 12 3 4 2 4 2 3 2" xfId="8211"/>
    <cellStyle name="Normal 12 3 4 2 4 2 3 2 2" xfId="21021"/>
    <cellStyle name="Normal 12 3 4 2 4 2 3 2 2 2" xfId="35310"/>
    <cellStyle name="Normal 12 3 4 2 4 2 3 2 3" xfId="35311"/>
    <cellStyle name="Normal 12 3 4 2 4 2 3 3" xfId="15531"/>
    <cellStyle name="Normal 12 3 4 2 4 2 3 3 2" xfId="35312"/>
    <cellStyle name="Normal 12 3 4 2 4 2 3 4" xfId="35313"/>
    <cellStyle name="Normal 12 3 4 2 4 2 4" xfId="4551"/>
    <cellStyle name="Normal 12 3 4 2 4 2 4 2" xfId="10041"/>
    <cellStyle name="Normal 12 3 4 2 4 2 4 2 2" xfId="22851"/>
    <cellStyle name="Normal 12 3 4 2 4 2 4 2 2 2" xfId="35314"/>
    <cellStyle name="Normal 12 3 4 2 4 2 4 2 3" xfId="35315"/>
    <cellStyle name="Normal 12 3 4 2 4 2 4 3" xfId="17361"/>
    <cellStyle name="Normal 12 3 4 2 4 2 4 3 2" xfId="35316"/>
    <cellStyle name="Normal 12 3 4 2 4 2 4 4" xfId="35317"/>
    <cellStyle name="Normal 12 3 4 2 4 2 5" xfId="11871"/>
    <cellStyle name="Normal 12 3 4 2 4 2 5 2" xfId="24681"/>
    <cellStyle name="Normal 12 3 4 2 4 2 5 2 2" xfId="35318"/>
    <cellStyle name="Normal 12 3 4 2 4 2 5 3" xfId="35319"/>
    <cellStyle name="Normal 12 3 4 2 4 2 6" xfId="6381"/>
    <cellStyle name="Normal 12 3 4 2 4 2 6 2" xfId="19191"/>
    <cellStyle name="Normal 12 3 4 2 4 2 6 2 2" xfId="35320"/>
    <cellStyle name="Normal 12 3 4 2 4 2 6 3" xfId="35321"/>
    <cellStyle name="Normal 12 3 4 2 4 2 7" xfId="13701"/>
    <cellStyle name="Normal 12 3 4 2 4 2 7 2" xfId="35322"/>
    <cellStyle name="Normal 12 3 4 2 4 2 8" xfId="35323"/>
    <cellStyle name="Normal 12 3 4 2 4 3" xfId="1272"/>
    <cellStyle name="Normal 12 3 4 2 4 3 2" xfId="3102"/>
    <cellStyle name="Normal 12 3 4 2 4 3 2 2" xfId="8592"/>
    <cellStyle name="Normal 12 3 4 2 4 3 2 2 2" xfId="21402"/>
    <cellStyle name="Normal 12 3 4 2 4 3 2 2 2 2" xfId="35324"/>
    <cellStyle name="Normal 12 3 4 2 4 3 2 2 3" xfId="35325"/>
    <cellStyle name="Normal 12 3 4 2 4 3 2 3" xfId="15912"/>
    <cellStyle name="Normal 12 3 4 2 4 3 2 3 2" xfId="35326"/>
    <cellStyle name="Normal 12 3 4 2 4 3 2 4" xfId="35327"/>
    <cellStyle name="Normal 12 3 4 2 4 3 3" xfId="4932"/>
    <cellStyle name="Normal 12 3 4 2 4 3 3 2" xfId="10422"/>
    <cellStyle name="Normal 12 3 4 2 4 3 3 2 2" xfId="23232"/>
    <cellStyle name="Normal 12 3 4 2 4 3 3 2 2 2" xfId="35328"/>
    <cellStyle name="Normal 12 3 4 2 4 3 3 2 3" xfId="35329"/>
    <cellStyle name="Normal 12 3 4 2 4 3 3 3" xfId="17742"/>
    <cellStyle name="Normal 12 3 4 2 4 3 3 3 2" xfId="35330"/>
    <cellStyle name="Normal 12 3 4 2 4 3 3 4" xfId="35331"/>
    <cellStyle name="Normal 12 3 4 2 4 3 4" xfId="12252"/>
    <cellStyle name="Normal 12 3 4 2 4 3 4 2" xfId="25062"/>
    <cellStyle name="Normal 12 3 4 2 4 3 4 2 2" xfId="35332"/>
    <cellStyle name="Normal 12 3 4 2 4 3 4 3" xfId="35333"/>
    <cellStyle name="Normal 12 3 4 2 4 3 5" xfId="6762"/>
    <cellStyle name="Normal 12 3 4 2 4 3 5 2" xfId="19572"/>
    <cellStyle name="Normal 12 3 4 2 4 3 5 2 2" xfId="35334"/>
    <cellStyle name="Normal 12 3 4 2 4 3 5 3" xfId="35335"/>
    <cellStyle name="Normal 12 3 4 2 4 3 6" xfId="14082"/>
    <cellStyle name="Normal 12 3 4 2 4 3 6 2" xfId="35336"/>
    <cellStyle name="Normal 12 3 4 2 4 3 7" xfId="35337"/>
    <cellStyle name="Normal 12 3 4 2 4 4" xfId="2208"/>
    <cellStyle name="Normal 12 3 4 2 4 4 2" xfId="7698"/>
    <cellStyle name="Normal 12 3 4 2 4 4 2 2" xfId="20508"/>
    <cellStyle name="Normal 12 3 4 2 4 4 2 2 2" xfId="35338"/>
    <cellStyle name="Normal 12 3 4 2 4 4 2 3" xfId="35339"/>
    <cellStyle name="Normal 12 3 4 2 4 4 3" xfId="15018"/>
    <cellStyle name="Normal 12 3 4 2 4 4 3 2" xfId="35340"/>
    <cellStyle name="Normal 12 3 4 2 4 4 4" xfId="35341"/>
    <cellStyle name="Normal 12 3 4 2 4 5" xfId="4038"/>
    <cellStyle name="Normal 12 3 4 2 4 5 2" xfId="9528"/>
    <cellStyle name="Normal 12 3 4 2 4 5 2 2" xfId="22338"/>
    <cellStyle name="Normal 12 3 4 2 4 5 2 2 2" xfId="35342"/>
    <cellStyle name="Normal 12 3 4 2 4 5 2 3" xfId="35343"/>
    <cellStyle name="Normal 12 3 4 2 4 5 3" xfId="16848"/>
    <cellStyle name="Normal 12 3 4 2 4 5 3 2" xfId="35344"/>
    <cellStyle name="Normal 12 3 4 2 4 5 4" xfId="35345"/>
    <cellStyle name="Normal 12 3 4 2 4 6" xfId="11358"/>
    <cellStyle name="Normal 12 3 4 2 4 6 2" xfId="24168"/>
    <cellStyle name="Normal 12 3 4 2 4 6 2 2" xfId="35346"/>
    <cellStyle name="Normal 12 3 4 2 4 6 3" xfId="35347"/>
    <cellStyle name="Normal 12 3 4 2 4 7" xfId="5868"/>
    <cellStyle name="Normal 12 3 4 2 4 7 2" xfId="18678"/>
    <cellStyle name="Normal 12 3 4 2 4 7 2 2" xfId="35348"/>
    <cellStyle name="Normal 12 3 4 2 4 7 3" xfId="35349"/>
    <cellStyle name="Normal 12 3 4 2 4 8" xfId="13188"/>
    <cellStyle name="Normal 12 3 4 2 4 8 2" xfId="35350"/>
    <cellStyle name="Normal 12 3 4 2 4 9" xfId="35351"/>
    <cellStyle name="Normal 12 3 4 2 5" xfId="623"/>
    <cellStyle name="Normal 12 3 4 2 5 2" xfId="1023"/>
    <cellStyle name="Normal 12 3 4 2 5 2 2" xfId="1918"/>
    <cellStyle name="Normal 12 3 4 2 5 2 2 2" xfId="3748"/>
    <cellStyle name="Normal 12 3 4 2 5 2 2 2 2" xfId="9238"/>
    <cellStyle name="Normal 12 3 4 2 5 2 2 2 2 2" xfId="22048"/>
    <cellStyle name="Normal 12 3 4 2 5 2 2 2 2 2 2" xfId="35352"/>
    <cellStyle name="Normal 12 3 4 2 5 2 2 2 2 3" xfId="35353"/>
    <cellStyle name="Normal 12 3 4 2 5 2 2 2 3" xfId="16558"/>
    <cellStyle name="Normal 12 3 4 2 5 2 2 2 3 2" xfId="35354"/>
    <cellStyle name="Normal 12 3 4 2 5 2 2 2 4" xfId="35355"/>
    <cellStyle name="Normal 12 3 4 2 5 2 2 3" xfId="5578"/>
    <cellStyle name="Normal 12 3 4 2 5 2 2 3 2" xfId="11068"/>
    <cellStyle name="Normal 12 3 4 2 5 2 2 3 2 2" xfId="23878"/>
    <cellStyle name="Normal 12 3 4 2 5 2 2 3 2 2 2" xfId="35356"/>
    <cellStyle name="Normal 12 3 4 2 5 2 2 3 2 3" xfId="35357"/>
    <cellStyle name="Normal 12 3 4 2 5 2 2 3 3" xfId="18388"/>
    <cellStyle name="Normal 12 3 4 2 5 2 2 3 3 2" xfId="35358"/>
    <cellStyle name="Normal 12 3 4 2 5 2 2 3 4" xfId="35359"/>
    <cellStyle name="Normal 12 3 4 2 5 2 2 4" xfId="12898"/>
    <cellStyle name="Normal 12 3 4 2 5 2 2 4 2" xfId="25708"/>
    <cellStyle name="Normal 12 3 4 2 5 2 2 4 2 2" xfId="35360"/>
    <cellStyle name="Normal 12 3 4 2 5 2 2 4 3" xfId="35361"/>
    <cellStyle name="Normal 12 3 4 2 5 2 2 5" xfId="7408"/>
    <cellStyle name="Normal 12 3 4 2 5 2 2 5 2" xfId="20218"/>
    <cellStyle name="Normal 12 3 4 2 5 2 2 5 2 2" xfId="35362"/>
    <cellStyle name="Normal 12 3 4 2 5 2 2 5 3" xfId="35363"/>
    <cellStyle name="Normal 12 3 4 2 5 2 2 6" xfId="14728"/>
    <cellStyle name="Normal 12 3 4 2 5 2 2 6 2" xfId="35364"/>
    <cellStyle name="Normal 12 3 4 2 5 2 2 7" xfId="35365"/>
    <cellStyle name="Normal 12 3 4 2 5 2 3" xfId="2854"/>
    <cellStyle name="Normal 12 3 4 2 5 2 3 2" xfId="8344"/>
    <cellStyle name="Normal 12 3 4 2 5 2 3 2 2" xfId="21154"/>
    <cellStyle name="Normal 12 3 4 2 5 2 3 2 2 2" xfId="35366"/>
    <cellStyle name="Normal 12 3 4 2 5 2 3 2 3" xfId="35367"/>
    <cellStyle name="Normal 12 3 4 2 5 2 3 3" xfId="15664"/>
    <cellStyle name="Normal 12 3 4 2 5 2 3 3 2" xfId="35368"/>
    <cellStyle name="Normal 12 3 4 2 5 2 3 4" xfId="35369"/>
    <cellStyle name="Normal 12 3 4 2 5 2 4" xfId="4684"/>
    <cellStyle name="Normal 12 3 4 2 5 2 4 2" xfId="10174"/>
    <cellStyle name="Normal 12 3 4 2 5 2 4 2 2" xfId="22984"/>
    <cellStyle name="Normal 12 3 4 2 5 2 4 2 2 2" xfId="35370"/>
    <cellStyle name="Normal 12 3 4 2 5 2 4 2 3" xfId="35371"/>
    <cellStyle name="Normal 12 3 4 2 5 2 4 3" xfId="17494"/>
    <cellStyle name="Normal 12 3 4 2 5 2 4 3 2" xfId="35372"/>
    <cellStyle name="Normal 12 3 4 2 5 2 4 4" xfId="35373"/>
    <cellStyle name="Normal 12 3 4 2 5 2 5" xfId="12004"/>
    <cellStyle name="Normal 12 3 4 2 5 2 5 2" xfId="24814"/>
    <cellStyle name="Normal 12 3 4 2 5 2 5 2 2" xfId="35374"/>
    <cellStyle name="Normal 12 3 4 2 5 2 5 3" xfId="35375"/>
    <cellStyle name="Normal 12 3 4 2 5 2 6" xfId="6514"/>
    <cellStyle name="Normal 12 3 4 2 5 2 6 2" xfId="19324"/>
    <cellStyle name="Normal 12 3 4 2 5 2 6 2 2" xfId="35376"/>
    <cellStyle name="Normal 12 3 4 2 5 2 6 3" xfId="35377"/>
    <cellStyle name="Normal 12 3 4 2 5 2 7" xfId="13834"/>
    <cellStyle name="Normal 12 3 4 2 5 2 7 2" xfId="35378"/>
    <cellStyle name="Normal 12 3 4 2 5 2 8" xfId="35379"/>
    <cellStyle name="Normal 12 3 4 2 5 3" xfId="1518"/>
    <cellStyle name="Normal 12 3 4 2 5 3 2" xfId="3348"/>
    <cellStyle name="Normal 12 3 4 2 5 3 2 2" xfId="8838"/>
    <cellStyle name="Normal 12 3 4 2 5 3 2 2 2" xfId="21648"/>
    <cellStyle name="Normal 12 3 4 2 5 3 2 2 2 2" xfId="35380"/>
    <cellStyle name="Normal 12 3 4 2 5 3 2 2 3" xfId="35381"/>
    <cellStyle name="Normal 12 3 4 2 5 3 2 3" xfId="16158"/>
    <cellStyle name="Normal 12 3 4 2 5 3 2 3 2" xfId="35382"/>
    <cellStyle name="Normal 12 3 4 2 5 3 2 4" xfId="35383"/>
    <cellStyle name="Normal 12 3 4 2 5 3 3" xfId="5178"/>
    <cellStyle name="Normal 12 3 4 2 5 3 3 2" xfId="10668"/>
    <cellStyle name="Normal 12 3 4 2 5 3 3 2 2" xfId="23478"/>
    <cellStyle name="Normal 12 3 4 2 5 3 3 2 2 2" xfId="35384"/>
    <cellStyle name="Normal 12 3 4 2 5 3 3 2 3" xfId="35385"/>
    <cellStyle name="Normal 12 3 4 2 5 3 3 3" xfId="17988"/>
    <cellStyle name="Normal 12 3 4 2 5 3 3 3 2" xfId="35386"/>
    <cellStyle name="Normal 12 3 4 2 5 3 3 4" xfId="35387"/>
    <cellStyle name="Normal 12 3 4 2 5 3 4" xfId="12498"/>
    <cellStyle name="Normal 12 3 4 2 5 3 4 2" xfId="25308"/>
    <cellStyle name="Normal 12 3 4 2 5 3 4 2 2" xfId="35388"/>
    <cellStyle name="Normal 12 3 4 2 5 3 4 3" xfId="35389"/>
    <cellStyle name="Normal 12 3 4 2 5 3 5" xfId="7008"/>
    <cellStyle name="Normal 12 3 4 2 5 3 5 2" xfId="19818"/>
    <cellStyle name="Normal 12 3 4 2 5 3 5 2 2" xfId="35390"/>
    <cellStyle name="Normal 12 3 4 2 5 3 5 3" xfId="35391"/>
    <cellStyle name="Normal 12 3 4 2 5 3 6" xfId="14328"/>
    <cellStyle name="Normal 12 3 4 2 5 3 6 2" xfId="35392"/>
    <cellStyle name="Normal 12 3 4 2 5 3 7" xfId="35393"/>
    <cellStyle name="Normal 12 3 4 2 5 4" xfId="2454"/>
    <cellStyle name="Normal 12 3 4 2 5 4 2" xfId="7944"/>
    <cellStyle name="Normal 12 3 4 2 5 4 2 2" xfId="20754"/>
    <cellStyle name="Normal 12 3 4 2 5 4 2 2 2" xfId="35394"/>
    <cellStyle name="Normal 12 3 4 2 5 4 2 3" xfId="35395"/>
    <cellStyle name="Normal 12 3 4 2 5 4 3" xfId="15264"/>
    <cellStyle name="Normal 12 3 4 2 5 4 3 2" xfId="35396"/>
    <cellStyle name="Normal 12 3 4 2 5 4 4" xfId="35397"/>
    <cellStyle name="Normal 12 3 4 2 5 5" xfId="4284"/>
    <cellStyle name="Normal 12 3 4 2 5 5 2" xfId="9774"/>
    <cellStyle name="Normal 12 3 4 2 5 5 2 2" xfId="22584"/>
    <cellStyle name="Normal 12 3 4 2 5 5 2 2 2" xfId="35398"/>
    <cellStyle name="Normal 12 3 4 2 5 5 2 3" xfId="35399"/>
    <cellStyle name="Normal 12 3 4 2 5 5 3" xfId="17094"/>
    <cellStyle name="Normal 12 3 4 2 5 5 3 2" xfId="35400"/>
    <cellStyle name="Normal 12 3 4 2 5 5 4" xfId="35401"/>
    <cellStyle name="Normal 12 3 4 2 5 6" xfId="11604"/>
    <cellStyle name="Normal 12 3 4 2 5 6 2" xfId="24414"/>
    <cellStyle name="Normal 12 3 4 2 5 6 2 2" xfId="35402"/>
    <cellStyle name="Normal 12 3 4 2 5 6 3" xfId="35403"/>
    <cellStyle name="Normal 12 3 4 2 5 7" xfId="6114"/>
    <cellStyle name="Normal 12 3 4 2 5 7 2" xfId="18924"/>
    <cellStyle name="Normal 12 3 4 2 5 7 2 2" xfId="35404"/>
    <cellStyle name="Normal 12 3 4 2 5 7 3" xfId="35405"/>
    <cellStyle name="Normal 12 3 4 2 5 8" xfId="13434"/>
    <cellStyle name="Normal 12 3 4 2 5 8 2" xfId="35406"/>
    <cellStyle name="Normal 12 3 4 2 5 9" xfId="35407"/>
    <cellStyle name="Normal 12 3 4 2 6" xfId="757"/>
    <cellStyle name="Normal 12 3 4 2 6 2" xfId="1652"/>
    <cellStyle name="Normal 12 3 4 2 6 2 2" xfId="3482"/>
    <cellStyle name="Normal 12 3 4 2 6 2 2 2" xfId="8972"/>
    <cellStyle name="Normal 12 3 4 2 6 2 2 2 2" xfId="21782"/>
    <cellStyle name="Normal 12 3 4 2 6 2 2 2 2 2" xfId="35408"/>
    <cellStyle name="Normal 12 3 4 2 6 2 2 2 3" xfId="35409"/>
    <cellStyle name="Normal 12 3 4 2 6 2 2 3" xfId="16292"/>
    <cellStyle name="Normal 12 3 4 2 6 2 2 3 2" xfId="35410"/>
    <cellStyle name="Normal 12 3 4 2 6 2 2 4" xfId="35411"/>
    <cellStyle name="Normal 12 3 4 2 6 2 3" xfId="5312"/>
    <cellStyle name="Normal 12 3 4 2 6 2 3 2" xfId="10802"/>
    <cellStyle name="Normal 12 3 4 2 6 2 3 2 2" xfId="23612"/>
    <cellStyle name="Normal 12 3 4 2 6 2 3 2 2 2" xfId="35412"/>
    <cellStyle name="Normal 12 3 4 2 6 2 3 2 3" xfId="35413"/>
    <cellStyle name="Normal 12 3 4 2 6 2 3 3" xfId="18122"/>
    <cellStyle name="Normal 12 3 4 2 6 2 3 3 2" xfId="35414"/>
    <cellStyle name="Normal 12 3 4 2 6 2 3 4" xfId="35415"/>
    <cellStyle name="Normal 12 3 4 2 6 2 4" xfId="12632"/>
    <cellStyle name="Normal 12 3 4 2 6 2 4 2" xfId="25442"/>
    <cellStyle name="Normal 12 3 4 2 6 2 4 2 2" xfId="35416"/>
    <cellStyle name="Normal 12 3 4 2 6 2 4 3" xfId="35417"/>
    <cellStyle name="Normal 12 3 4 2 6 2 5" xfId="7142"/>
    <cellStyle name="Normal 12 3 4 2 6 2 5 2" xfId="19952"/>
    <cellStyle name="Normal 12 3 4 2 6 2 5 2 2" xfId="35418"/>
    <cellStyle name="Normal 12 3 4 2 6 2 5 3" xfId="35419"/>
    <cellStyle name="Normal 12 3 4 2 6 2 6" xfId="14462"/>
    <cellStyle name="Normal 12 3 4 2 6 2 6 2" xfId="35420"/>
    <cellStyle name="Normal 12 3 4 2 6 2 7" xfId="35421"/>
    <cellStyle name="Normal 12 3 4 2 6 3" xfId="2588"/>
    <cellStyle name="Normal 12 3 4 2 6 3 2" xfId="8078"/>
    <cellStyle name="Normal 12 3 4 2 6 3 2 2" xfId="20888"/>
    <cellStyle name="Normal 12 3 4 2 6 3 2 2 2" xfId="35422"/>
    <cellStyle name="Normal 12 3 4 2 6 3 2 3" xfId="35423"/>
    <cellStyle name="Normal 12 3 4 2 6 3 3" xfId="15398"/>
    <cellStyle name="Normal 12 3 4 2 6 3 3 2" xfId="35424"/>
    <cellStyle name="Normal 12 3 4 2 6 3 4" xfId="35425"/>
    <cellStyle name="Normal 12 3 4 2 6 4" xfId="4418"/>
    <cellStyle name="Normal 12 3 4 2 6 4 2" xfId="9908"/>
    <cellStyle name="Normal 12 3 4 2 6 4 2 2" xfId="22718"/>
    <cellStyle name="Normal 12 3 4 2 6 4 2 2 2" xfId="35426"/>
    <cellStyle name="Normal 12 3 4 2 6 4 2 3" xfId="35427"/>
    <cellStyle name="Normal 12 3 4 2 6 4 3" xfId="17228"/>
    <cellStyle name="Normal 12 3 4 2 6 4 3 2" xfId="35428"/>
    <cellStyle name="Normal 12 3 4 2 6 4 4" xfId="35429"/>
    <cellStyle name="Normal 12 3 4 2 6 5" xfId="11738"/>
    <cellStyle name="Normal 12 3 4 2 6 5 2" xfId="24548"/>
    <cellStyle name="Normal 12 3 4 2 6 5 2 2" xfId="35430"/>
    <cellStyle name="Normal 12 3 4 2 6 5 3" xfId="35431"/>
    <cellStyle name="Normal 12 3 4 2 6 6" xfId="6248"/>
    <cellStyle name="Normal 12 3 4 2 6 6 2" xfId="19058"/>
    <cellStyle name="Normal 12 3 4 2 6 6 2 2" xfId="35432"/>
    <cellStyle name="Normal 12 3 4 2 6 6 3" xfId="35433"/>
    <cellStyle name="Normal 12 3 4 2 6 7" xfId="13568"/>
    <cellStyle name="Normal 12 3 4 2 6 7 2" xfId="35434"/>
    <cellStyle name="Normal 12 3 4 2 6 8" xfId="35435"/>
    <cellStyle name="Normal 12 3 4 2 7" xfId="1158"/>
    <cellStyle name="Normal 12 3 4 2 7 2" xfId="2988"/>
    <cellStyle name="Normal 12 3 4 2 7 2 2" xfId="8478"/>
    <cellStyle name="Normal 12 3 4 2 7 2 2 2" xfId="21288"/>
    <cellStyle name="Normal 12 3 4 2 7 2 2 2 2" xfId="35436"/>
    <cellStyle name="Normal 12 3 4 2 7 2 2 3" xfId="35437"/>
    <cellStyle name="Normal 12 3 4 2 7 2 3" xfId="15798"/>
    <cellStyle name="Normal 12 3 4 2 7 2 3 2" xfId="35438"/>
    <cellStyle name="Normal 12 3 4 2 7 2 4" xfId="35439"/>
    <cellStyle name="Normal 12 3 4 2 7 3" xfId="4818"/>
    <cellStyle name="Normal 12 3 4 2 7 3 2" xfId="10308"/>
    <cellStyle name="Normal 12 3 4 2 7 3 2 2" xfId="23118"/>
    <cellStyle name="Normal 12 3 4 2 7 3 2 2 2" xfId="35440"/>
    <cellStyle name="Normal 12 3 4 2 7 3 2 3" xfId="35441"/>
    <cellStyle name="Normal 12 3 4 2 7 3 3" xfId="17628"/>
    <cellStyle name="Normal 12 3 4 2 7 3 3 2" xfId="35442"/>
    <cellStyle name="Normal 12 3 4 2 7 3 4" xfId="35443"/>
    <cellStyle name="Normal 12 3 4 2 7 4" xfId="12138"/>
    <cellStyle name="Normal 12 3 4 2 7 4 2" xfId="24948"/>
    <cellStyle name="Normal 12 3 4 2 7 4 2 2" xfId="35444"/>
    <cellStyle name="Normal 12 3 4 2 7 4 3" xfId="35445"/>
    <cellStyle name="Normal 12 3 4 2 7 5" xfId="6648"/>
    <cellStyle name="Normal 12 3 4 2 7 5 2" xfId="19458"/>
    <cellStyle name="Normal 12 3 4 2 7 5 2 2" xfId="35446"/>
    <cellStyle name="Normal 12 3 4 2 7 5 3" xfId="35447"/>
    <cellStyle name="Normal 12 3 4 2 7 6" xfId="13968"/>
    <cellStyle name="Normal 12 3 4 2 7 6 2" xfId="35448"/>
    <cellStyle name="Normal 12 3 4 2 7 7" xfId="35449"/>
    <cellStyle name="Normal 12 3 4 2 8" xfId="2053"/>
    <cellStyle name="Normal 12 3 4 2 8 2" xfId="3883"/>
    <cellStyle name="Normal 12 3 4 2 8 2 2" xfId="9373"/>
    <cellStyle name="Normal 12 3 4 2 8 2 2 2" xfId="22183"/>
    <cellStyle name="Normal 12 3 4 2 8 2 2 2 2" xfId="35450"/>
    <cellStyle name="Normal 12 3 4 2 8 2 2 3" xfId="35451"/>
    <cellStyle name="Normal 12 3 4 2 8 2 3" xfId="16693"/>
    <cellStyle name="Normal 12 3 4 2 8 2 3 2" xfId="35452"/>
    <cellStyle name="Normal 12 3 4 2 8 2 4" xfId="35453"/>
    <cellStyle name="Normal 12 3 4 2 8 3" xfId="5713"/>
    <cellStyle name="Normal 12 3 4 2 8 3 2" xfId="11203"/>
    <cellStyle name="Normal 12 3 4 2 8 3 2 2" xfId="24013"/>
    <cellStyle name="Normal 12 3 4 2 8 3 2 2 2" xfId="35454"/>
    <cellStyle name="Normal 12 3 4 2 8 3 2 3" xfId="35455"/>
    <cellStyle name="Normal 12 3 4 2 8 3 3" xfId="18523"/>
    <cellStyle name="Normal 12 3 4 2 8 3 3 2" xfId="35456"/>
    <cellStyle name="Normal 12 3 4 2 8 3 4" xfId="35457"/>
    <cellStyle name="Normal 12 3 4 2 8 4" xfId="13033"/>
    <cellStyle name="Normal 12 3 4 2 8 4 2" xfId="25843"/>
    <cellStyle name="Normal 12 3 4 2 8 4 2 2" xfId="35458"/>
    <cellStyle name="Normal 12 3 4 2 8 4 3" xfId="35459"/>
    <cellStyle name="Normal 12 3 4 2 8 5" xfId="7543"/>
    <cellStyle name="Normal 12 3 4 2 8 5 2" xfId="20353"/>
    <cellStyle name="Normal 12 3 4 2 8 5 2 2" xfId="35460"/>
    <cellStyle name="Normal 12 3 4 2 8 5 3" xfId="35461"/>
    <cellStyle name="Normal 12 3 4 2 8 6" xfId="14863"/>
    <cellStyle name="Normal 12 3 4 2 8 6 2" xfId="35462"/>
    <cellStyle name="Normal 12 3 4 2 8 7" xfId="35463"/>
    <cellStyle name="Normal 12 3 4 2 9" xfId="2094"/>
    <cellStyle name="Normal 12 3 4 2 9 2" xfId="7584"/>
    <cellStyle name="Normal 12 3 4 2 9 2 2" xfId="20394"/>
    <cellStyle name="Normal 12 3 4 2 9 2 2 2" xfId="35464"/>
    <cellStyle name="Normal 12 3 4 2 9 2 3" xfId="35465"/>
    <cellStyle name="Normal 12 3 4 2 9 3" xfId="14904"/>
    <cellStyle name="Normal 12 3 4 2 9 3 2" xfId="35466"/>
    <cellStyle name="Normal 12 3 4 2 9 4" xfId="35467"/>
    <cellStyle name="Normal 12 3 4 3" xfId="283"/>
    <cellStyle name="Normal 12 3 4 3 10" xfId="5775"/>
    <cellStyle name="Normal 12 3 4 3 10 2" xfId="18585"/>
    <cellStyle name="Normal 12 3 4 3 10 2 2" xfId="35468"/>
    <cellStyle name="Normal 12 3 4 3 10 3" xfId="35469"/>
    <cellStyle name="Normal 12 3 4 3 11" xfId="13095"/>
    <cellStyle name="Normal 12 3 4 3 11 2" xfId="35470"/>
    <cellStyle name="Normal 12 3 4 3 12" xfId="35471"/>
    <cellStyle name="Normal 12 3 4 3 2" xfId="512"/>
    <cellStyle name="Normal 12 3 4 3 2 2" xfId="911"/>
    <cellStyle name="Normal 12 3 4 3 2 2 2" xfId="1806"/>
    <cellStyle name="Normal 12 3 4 3 2 2 2 2" xfId="3636"/>
    <cellStyle name="Normal 12 3 4 3 2 2 2 2 2" xfId="9126"/>
    <cellStyle name="Normal 12 3 4 3 2 2 2 2 2 2" xfId="21936"/>
    <cellStyle name="Normal 12 3 4 3 2 2 2 2 2 2 2" xfId="35472"/>
    <cellStyle name="Normal 12 3 4 3 2 2 2 2 2 3" xfId="35473"/>
    <cellStyle name="Normal 12 3 4 3 2 2 2 2 3" xfId="16446"/>
    <cellStyle name="Normal 12 3 4 3 2 2 2 2 3 2" xfId="35474"/>
    <cellStyle name="Normal 12 3 4 3 2 2 2 2 4" xfId="35475"/>
    <cellStyle name="Normal 12 3 4 3 2 2 2 3" xfId="5466"/>
    <cellStyle name="Normal 12 3 4 3 2 2 2 3 2" xfId="10956"/>
    <cellStyle name="Normal 12 3 4 3 2 2 2 3 2 2" xfId="23766"/>
    <cellStyle name="Normal 12 3 4 3 2 2 2 3 2 2 2" xfId="35476"/>
    <cellStyle name="Normal 12 3 4 3 2 2 2 3 2 3" xfId="35477"/>
    <cellStyle name="Normal 12 3 4 3 2 2 2 3 3" xfId="18276"/>
    <cellStyle name="Normal 12 3 4 3 2 2 2 3 3 2" xfId="35478"/>
    <cellStyle name="Normal 12 3 4 3 2 2 2 3 4" xfId="35479"/>
    <cellStyle name="Normal 12 3 4 3 2 2 2 4" xfId="12786"/>
    <cellStyle name="Normal 12 3 4 3 2 2 2 4 2" xfId="25596"/>
    <cellStyle name="Normal 12 3 4 3 2 2 2 4 2 2" xfId="35480"/>
    <cellStyle name="Normal 12 3 4 3 2 2 2 4 3" xfId="35481"/>
    <cellStyle name="Normal 12 3 4 3 2 2 2 5" xfId="7296"/>
    <cellStyle name="Normal 12 3 4 3 2 2 2 5 2" xfId="20106"/>
    <cellStyle name="Normal 12 3 4 3 2 2 2 5 2 2" xfId="35482"/>
    <cellStyle name="Normal 12 3 4 3 2 2 2 5 3" xfId="35483"/>
    <cellStyle name="Normal 12 3 4 3 2 2 2 6" xfId="14616"/>
    <cellStyle name="Normal 12 3 4 3 2 2 2 6 2" xfId="35484"/>
    <cellStyle name="Normal 12 3 4 3 2 2 2 7" xfId="35485"/>
    <cellStyle name="Normal 12 3 4 3 2 2 3" xfId="2742"/>
    <cellStyle name="Normal 12 3 4 3 2 2 3 2" xfId="8232"/>
    <cellStyle name="Normal 12 3 4 3 2 2 3 2 2" xfId="21042"/>
    <cellStyle name="Normal 12 3 4 3 2 2 3 2 2 2" xfId="35486"/>
    <cellStyle name="Normal 12 3 4 3 2 2 3 2 3" xfId="35487"/>
    <cellStyle name="Normal 12 3 4 3 2 2 3 3" xfId="15552"/>
    <cellStyle name="Normal 12 3 4 3 2 2 3 3 2" xfId="35488"/>
    <cellStyle name="Normal 12 3 4 3 2 2 3 4" xfId="35489"/>
    <cellStyle name="Normal 12 3 4 3 2 2 4" xfId="4572"/>
    <cellStyle name="Normal 12 3 4 3 2 2 4 2" xfId="10062"/>
    <cellStyle name="Normal 12 3 4 3 2 2 4 2 2" xfId="22872"/>
    <cellStyle name="Normal 12 3 4 3 2 2 4 2 2 2" xfId="35490"/>
    <cellStyle name="Normal 12 3 4 3 2 2 4 2 3" xfId="35491"/>
    <cellStyle name="Normal 12 3 4 3 2 2 4 3" xfId="17382"/>
    <cellStyle name="Normal 12 3 4 3 2 2 4 3 2" xfId="35492"/>
    <cellStyle name="Normal 12 3 4 3 2 2 4 4" xfId="35493"/>
    <cellStyle name="Normal 12 3 4 3 2 2 5" xfId="11892"/>
    <cellStyle name="Normal 12 3 4 3 2 2 5 2" xfId="24702"/>
    <cellStyle name="Normal 12 3 4 3 2 2 5 2 2" xfId="35494"/>
    <cellStyle name="Normal 12 3 4 3 2 2 5 3" xfId="35495"/>
    <cellStyle name="Normal 12 3 4 3 2 2 6" xfId="6402"/>
    <cellStyle name="Normal 12 3 4 3 2 2 6 2" xfId="19212"/>
    <cellStyle name="Normal 12 3 4 3 2 2 6 2 2" xfId="35496"/>
    <cellStyle name="Normal 12 3 4 3 2 2 6 3" xfId="35497"/>
    <cellStyle name="Normal 12 3 4 3 2 2 7" xfId="13722"/>
    <cellStyle name="Normal 12 3 4 3 2 2 7 2" xfId="35498"/>
    <cellStyle name="Normal 12 3 4 3 2 2 8" xfId="35499"/>
    <cellStyle name="Normal 12 3 4 3 2 3" xfId="1407"/>
    <cellStyle name="Normal 12 3 4 3 2 3 2" xfId="3237"/>
    <cellStyle name="Normal 12 3 4 3 2 3 2 2" xfId="8727"/>
    <cellStyle name="Normal 12 3 4 3 2 3 2 2 2" xfId="21537"/>
    <cellStyle name="Normal 12 3 4 3 2 3 2 2 2 2" xfId="35500"/>
    <cellStyle name="Normal 12 3 4 3 2 3 2 2 3" xfId="35501"/>
    <cellStyle name="Normal 12 3 4 3 2 3 2 3" xfId="16047"/>
    <cellStyle name="Normal 12 3 4 3 2 3 2 3 2" xfId="35502"/>
    <cellStyle name="Normal 12 3 4 3 2 3 2 4" xfId="35503"/>
    <cellStyle name="Normal 12 3 4 3 2 3 3" xfId="5067"/>
    <cellStyle name="Normal 12 3 4 3 2 3 3 2" xfId="10557"/>
    <cellStyle name="Normal 12 3 4 3 2 3 3 2 2" xfId="23367"/>
    <cellStyle name="Normal 12 3 4 3 2 3 3 2 2 2" xfId="35504"/>
    <cellStyle name="Normal 12 3 4 3 2 3 3 2 3" xfId="35505"/>
    <cellStyle name="Normal 12 3 4 3 2 3 3 3" xfId="17877"/>
    <cellStyle name="Normal 12 3 4 3 2 3 3 3 2" xfId="35506"/>
    <cellStyle name="Normal 12 3 4 3 2 3 3 4" xfId="35507"/>
    <cellStyle name="Normal 12 3 4 3 2 3 4" xfId="12387"/>
    <cellStyle name="Normal 12 3 4 3 2 3 4 2" xfId="25197"/>
    <cellStyle name="Normal 12 3 4 3 2 3 4 2 2" xfId="35508"/>
    <cellStyle name="Normal 12 3 4 3 2 3 4 3" xfId="35509"/>
    <cellStyle name="Normal 12 3 4 3 2 3 5" xfId="6897"/>
    <cellStyle name="Normal 12 3 4 3 2 3 5 2" xfId="19707"/>
    <cellStyle name="Normal 12 3 4 3 2 3 5 2 2" xfId="35510"/>
    <cellStyle name="Normal 12 3 4 3 2 3 5 3" xfId="35511"/>
    <cellStyle name="Normal 12 3 4 3 2 3 6" xfId="14217"/>
    <cellStyle name="Normal 12 3 4 3 2 3 6 2" xfId="35512"/>
    <cellStyle name="Normal 12 3 4 3 2 3 7" xfId="35513"/>
    <cellStyle name="Normal 12 3 4 3 2 4" xfId="2343"/>
    <cellStyle name="Normal 12 3 4 3 2 4 2" xfId="7833"/>
    <cellStyle name="Normal 12 3 4 3 2 4 2 2" xfId="20643"/>
    <cellStyle name="Normal 12 3 4 3 2 4 2 2 2" xfId="35514"/>
    <cellStyle name="Normal 12 3 4 3 2 4 2 3" xfId="35515"/>
    <cellStyle name="Normal 12 3 4 3 2 4 3" xfId="15153"/>
    <cellStyle name="Normal 12 3 4 3 2 4 3 2" xfId="35516"/>
    <cellStyle name="Normal 12 3 4 3 2 4 4" xfId="35517"/>
    <cellStyle name="Normal 12 3 4 3 2 5" xfId="4173"/>
    <cellStyle name="Normal 12 3 4 3 2 5 2" xfId="9663"/>
    <cellStyle name="Normal 12 3 4 3 2 5 2 2" xfId="22473"/>
    <cellStyle name="Normal 12 3 4 3 2 5 2 2 2" xfId="35518"/>
    <cellStyle name="Normal 12 3 4 3 2 5 2 3" xfId="35519"/>
    <cellStyle name="Normal 12 3 4 3 2 5 3" xfId="16983"/>
    <cellStyle name="Normal 12 3 4 3 2 5 3 2" xfId="35520"/>
    <cellStyle name="Normal 12 3 4 3 2 5 4" xfId="35521"/>
    <cellStyle name="Normal 12 3 4 3 2 6" xfId="11493"/>
    <cellStyle name="Normal 12 3 4 3 2 6 2" xfId="24303"/>
    <cellStyle name="Normal 12 3 4 3 2 6 2 2" xfId="35522"/>
    <cellStyle name="Normal 12 3 4 3 2 6 3" xfId="35523"/>
    <cellStyle name="Normal 12 3 4 3 2 7" xfId="6003"/>
    <cellStyle name="Normal 12 3 4 3 2 7 2" xfId="18813"/>
    <cellStyle name="Normal 12 3 4 3 2 7 2 2" xfId="35524"/>
    <cellStyle name="Normal 12 3 4 3 2 7 3" xfId="35525"/>
    <cellStyle name="Normal 12 3 4 3 2 8" xfId="13323"/>
    <cellStyle name="Normal 12 3 4 3 2 8 2" xfId="35526"/>
    <cellStyle name="Normal 12 3 4 3 2 9" xfId="35527"/>
    <cellStyle name="Normal 12 3 4 3 3" xfId="644"/>
    <cellStyle name="Normal 12 3 4 3 3 2" xfId="1044"/>
    <cellStyle name="Normal 12 3 4 3 3 2 2" xfId="1939"/>
    <cellStyle name="Normal 12 3 4 3 3 2 2 2" xfId="3769"/>
    <cellStyle name="Normal 12 3 4 3 3 2 2 2 2" xfId="9259"/>
    <cellStyle name="Normal 12 3 4 3 3 2 2 2 2 2" xfId="22069"/>
    <cellStyle name="Normal 12 3 4 3 3 2 2 2 2 2 2" xfId="35528"/>
    <cellStyle name="Normal 12 3 4 3 3 2 2 2 2 3" xfId="35529"/>
    <cellStyle name="Normal 12 3 4 3 3 2 2 2 3" xfId="16579"/>
    <cellStyle name="Normal 12 3 4 3 3 2 2 2 3 2" xfId="35530"/>
    <cellStyle name="Normal 12 3 4 3 3 2 2 2 4" xfId="35531"/>
    <cellStyle name="Normal 12 3 4 3 3 2 2 3" xfId="5599"/>
    <cellStyle name="Normal 12 3 4 3 3 2 2 3 2" xfId="11089"/>
    <cellStyle name="Normal 12 3 4 3 3 2 2 3 2 2" xfId="23899"/>
    <cellStyle name="Normal 12 3 4 3 3 2 2 3 2 2 2" xfId="35532"/>
    <cellStyle name="Normal 12 3 4 3 3 2 2 3 2 3" xfId="35533"/>
    <cellStyle name="Normal 12 3 4 3 3 2 2 3 3" xfId="18409"/>
    <cellStyle name="Normal 12 3 4 3 3 2 2 3 3 2" xfId="35534"/>
    <cellStyle name="Normal 12 3 4 3 3 2 2 3 4" xfId="35535"/>
    <cellStyle name="Normal 12 3 4 3 3 2 2 4" xfId="12919"/>
    <cellStyle name="Normal 12 3 4 3 3 2 2 4 2" xfId="25729"/>
    <cellStyle name="Normal 12 3 4 3 3 2 2 4 2 2" xfId="35536"/>
    <cellStyle name="Normal 12 3 4 3 3 2 2 4 3" xfId="35537"/>
    <cellStyle name="Normal 12 3 4 3 3 2 2 5" xfId="7429"/>
    <cellStyle name="Normal 12 3 4 3 3 2 2 5 2" xfId="20239"/>
    <cellStyle name="Normal 12 3 4 3 3 2 2 5 2 2" xfId="35538"/>
    <cellStyle name="Normal 12 3 4 3 3 2 2 5 3" xfId="35539"/>
    <cellStyle name="Normal 12 3 4 3 3 2 2 6" xfId="14749"/>
    <cellStyle name="Normal 12 3 4 3 3 2 2 6 2" xfId="35540"/>
    <cellStyle name="Normal 12 3 4 3 3 2 2 7" xfId="35541"/>
    <cellStyle name="Normal 12 3 4 3 3 2 3" xfId="2875"/>
    <cellStyle name="Normal 12 3 4 3 3 2 3 2" xfId="8365"/>
    <cellStyle name="Normal 12 3 4 3 3 2 3 2 2" xfId="21175"/>
    <cellStyle name="Normal 12 3 4 3 3 2 3 2 2 2" xfId="35542"/>
    <cellStyle name="Normal 12 3 4 3 3 2 3 2 3" xfId="35543"/>
    <cellStyle name="Normal 12 3 4 3 3 2 3 3" xfId="15685"/>
    <cellStyle name="Normal 12 3 4 3 3 2 3 3 2" xfId="35544"/>
    <cellStyle name="Normal 12 3 4 3 3 2 3 4" xfId="35545"/>
    <cellStyle name="Normal 12 3 4 3 3 2 4" xfId="4705"/>
    <cellStyle name="Normal 12 3 4 3 3 2 4 2" xfId="10195"/>
    <cellStyle name="Normal 12 3 4 3 3 2 4 2 2" xfId="23005"/>
    <cellStyle name="Normal 12 3 4 3 3 2 4 2 2 2" xfId="35546"/>
    <cellStyle name="Normal 12 3 4 3 3 2 4 2 3" xfId="35547"/>
    <cellStyle name="Normal 12 3 4 3 3 2 4 3" xfId="17515"/>
    <cellStyle name="Normal 12 3 4 3 3 2 4 3 2" xfId="35548"/>
    <cellStyle name="Normal 12 3 4 3 3 2 4 4" xfId="35549"/>
    <cellStyle name="Normal 12 3 4 3 3 2 5" xfId="12025"/>
    <cellStyle name="Normal 12 3 4 3 3 2 5 2" xfId="24835"/>
    <cellStyle name="Normal 12 3 4 3 3 2 5 2 2" xfId="35550"/>
    <cellStyle name="Normal 12 3 4 3 3 2 5 3" xfId="35551"/>
    <cellStyle name="Normal 12 3 4 3 3 2 6" xfId="6535"/>
    <cellStyle name="Normal 12 3 4 3 3 2 6 2" xfId="19345"/>
    <cellStyle name="Normal 12 3 4 3 3 2 6 2 2" xfId="35552"/>
    <cellStyle name="Normal 12 3 4 3 3 2 6 3" xfId="35553"/>
    <cellStyle name="Normal 12 3 4 3 3 2 7" xfId="13855"/>
    <cellStyle name="Normal 12 3 4 3 3 2 7 2" xfId="35554"/>
    <cellStyle name="Normal 12 3 4 3 3 2 8" xfId="35555"/>
    <cellStyle name="Normal 12 3 4 3 3 3" xfId="1539"/>
    <cellStyle name="Normal 12 3 4 3 3 3 2" xfId="3369"/>
    <cellStyle name="Normal 12 3 4 3 3 3 2 2" xfId="8859"/>
    <cellStyle name="Normal 12 3 4 3 3 3 2 2 2" xfId="21669"/>
    <cellStyle name="Normal 12 3 4 3 3 3 2 2 2 2" xfId="35556"/>
    <cellStyle name="Normal 12 3 4 3 3 3 2 2 3" xfId="35557"/>
    <cellStyle name="Normal 12 3 4 3 3 3 2 3" xfId="16179"/>
    <cellStyle name="Normal 12 3 4 3 3 3 2 3 2" xfId="35558"/>
    <cellStyle name="Normal 12 3 4 3 3 3 2 4" xfId="35559"/>
    <cellStyle name="Normal 12 3 4 3 3 3 3" xfId="5199"/>
    <cellStyle name="Normal 12 3 4 3 3 3 3 2" xfId="10689"/>
    <cellStyle name="Normal 12 3 4 3 3 3 3 2 2" xfId="23499"/>
    <cellStyle name="Normal 12 3 4 3 3 3 3 2 2 2" xfId="35560"/>
    <cellStyle name="Normal 12 3 4 3 3 3 3 2 3" xfId="35561"/>
    <cellStyle name="Normal 12 3 4 3 3 3 3 3" xfId="18009"/>
    <cellStyle name="Normal 12 3 4 3 3 3 3 3 2" xfId="35562"/>
    <cellStyle name="Normal 12 3 4 3 3 3 3 4" xfId="35563"/>
    <cellStyle name="Normal 12 3 4 3 3 3 4" xfId="12519"/>
    <cellStyle name="Normal 12 3 4 3 3 3 4 2" xfId="25329"/>
    <cellStyle name="Normal 12 3 4 3 3 3 4 2 2" xfId="35564"/>
    <cellStyle name="Normal 12 3 4 3 3 3 4 3" xfId="35565"/>
    <cellStyle name="Normal 12 3 4 3 3 3 5" xfId="7029"/>
    <cellStyle name="Normal 12 3 4 3 3 3 5 2" xfId="19839"/>
    <cellStyle name="Normal 12 3 4 3 3 3 5 2 2" xfId="35566"/>
    <cellStyle name="Normal 12 3 4 3 3 3 5 3" xfId="35567"/>
    <cellStyle name="Normal 12 3 4 3 3 3 6" xfId="14349"/>
    <cellStyle name="Normal 12 3 4 3 3 3 6 2" xfId="35568"/>
    <cellStyle name="Normal 12 3 4 3 3 3 7" xfId="35569"/>
    <cellStyle name="Normal 12 3 4 3 3 4" xfId="2475"/>
    <cellStyle name="Normal 12 3 4 3 3 4 2" xfId="7965"/>
    <cellStyle name="Normal 12 3 4 3 3 4 2 2" xfId="20775"/>
    <cellStyle name="Normal 12 3 4 3 3 4 2 2 2" xfId="35570"/>
    <cellStyle name="Normal 12 3 4 3 3 4 2 3" xfId="35571"/>
    <cellStyle name="Normal 12 3 4 3 3 4 3" xfId="15285"/>
    <cellStyle name="Normal 12 3 4 3 3 4 3 2" xfId="35572"/>
    <cellStyle name="Normal 12 3 4 3 3 4 4" xfId="35573"/>
    <cellStyle name="Normal 12 3 4 3 3 5" xfId="4305"/>
    <cellStyle name="Normal 12 3 4 3 3 5 2" xfId="9795"/>
    <cellStyle name="Normal 12 3 4 3 3 5 2 2" xfId="22605"/>
    <cellStyle name="Normal 12 3 4 3 3 5 2 2 2" xfId="35574"/>
    <cellStyle name="Normal 12 3 4 3 3 5 2 3" xfId="35575"/>
    <cellStyle name="Normal 12 3 4 3 3 5 3" xfId="17115"/>
    <cellStyle name="Normal 12 3 4 3 3 5 3 2" xfId="35576"/>
    <cellStyle name="Normal 12 3 4 3 3 5 4" xfId="35577"/>
    <cellStyle name="Normal 12 3 4 3 3 6" xfId="11625"/>
    <cellStyle name="Normal 12 3 4 3 3 6 2" xfId="24435"/>
    <cellStyle name="Normal 12 3 4 3 3 6 2 2" xfId="35578"/>
    <cellStyle name="Normal 12 3 4 3 3 6 3" xfId="35579"/>
    <cellStyle name="Normal 12 3 4 3 3 7" xfId="6135"/>
    <cellStyle name="Normal 12 3 4 3 3 7 2" xfId="18945"/>
    <cellStyle name="Normal 12 3 4 3 3 7 2 2" xfId="35580"/>
    <cellStyle name="Normal 12 3 4 3 3 7 3" xfId="35581"/>
    <cellStyle name="Normal 12 3 4 3 3 8" xfId="13455"/>
    <cellStyle name="Normal 12 3 4 3 3 8 2" xfId="35582"/>
    <cellStyle name="Normal 12 3 4 3 3 9" xfId="35583"/>
    <cellStyle name="Normal 12 3 4 3 4" xfId="419"/>
    <cellStyle name="Normal 12 3 4 3 4 2" xfId="1314"/>
    <cellStyle name="Normal 12 3 4 3 4 2 2" xfId="3144"/>
    <cellStyle name="Normal 12 3 4 3 4 2 2 2" xfId="8634"/>
    <cellStyle name="Normal 12 3 4 3 4 2 2 2 2" xfId="21444"/>
    <cellStyle name="Normal 12 3 4 3 4 2 2 2 2 2" xfId="35584"/>
    <cellStyle name="Normal 12 3 4 3 4 2 2 2 3" xfId="35585"/>
    <cellStyle name="Normal 12 3 4 3 4 2 2 3" xfId="15954"/>
    <cellStyle name="Normal 12 3 4 3 4 2 2 3 2" xfId="35586"/>
    <cellStyle name="Normal 12 3 4 3 4 2 2 4" xfId="35587"/>
    <cellStyle name="Normal 12 3 4 3 4 2 3" xfId="4974"/>
    <cellStyle name="Normal 12 3 4 3 4 2 3 2" xfId="10464"/>
    <cellStyle name="Normal 12 3 4 3 4 2 3 2 2" xfId="23274"/>
    <cellStyle name="Normal 12 3 4 3 4 2 3 2 2 2" xfId="35588"/>
    <cellStyle name="Normal 12 3 4 3 4 2 3 2 3" xfId="35589"/>
    <cellStyle name="Normal 12 3 4 3 4 2 3 3" xfId="17784"/>
    <cellStyle name="Normal 12 3 4 3 4 2 3 3 2" xfId="35590"/>
    <cellStyle name="Normal 12 3 4 3 4 2 3 4" xfId="35591"/>
    <cellStyle name="Normal 12 3 4 3 4 2 4" xfId="12294"/>
    <cellStyle name="Normal 12 3 4 3 4 2 4 2" xfId="25104"/>
    <cellStyle name="Normal 12 3 4 3 4 2 4 2 2" xfId="35592"/>
    <cellStyle name="Normal 12 3 4 3 4 2 4 3" xfId="35593"/>
    <cellStyle name="Normal 12 3 4 3 4 2 5" xfId="6804"/>
    <cellStyle name="Normal 12 3 4 3 4 2 5 2" xfId="19614"/>
    <cellStyle name="Normal 12 3 4 3 4 2 5 2 2" xfId="35594"/>
    <cellStyle name="Normal 12 3 4 3 4 2 5 3" xfId="35595"/>
    <cellStyle name="Normal 12 3 4 3 4 2 6" xfId="14124"/>
    <cellStyle name="Normal 12 3 4 3 4 2 6 2" xfId="35596"/>
    <cellStyle name="Normal 12 3 4 3 4 2 7" xfId="35597"/>
    <cellStyle name="Normal 12 3 4 3 4 3" xfId="2250"/>
    <cellStyle name="Normal 12 3 4 3 4 3 2" xfId="7740"/>
    <cellStyle name="Normal 12 3 4 3 4 3 2 2" xfId="20550"/>
    <cellStyle name="Normal 12 3 4 3 4 3 2 2 2" xfId="35598"/>
    <cellStyle name="Normal 12 3 4 3 4 3 2 3" xfId="35599"/>
    <cellStyle name="Normal 12 3 4 3 4 3 3" xfId="15060"/>
    <cellStyle name="Normal 12 3 4 3 4 3 3 2" xfId="35600"/>
    <cellStyle name="Normal 12 3 4 3 4 3 4" xfId="35601"/>
    <cellStyle name="Normal 12 3 4 3 4 4" xfId="4080"/>
    <cellStyle name="Normal 12 3 4 3 4 4 2" xfId="9570"/>
    <cellStyle name="Normal 12 3 4 3 4 4 2 2" xfId="22380"/>
    <cellStyle name="Normal 12 3 4 3 4 4 2 2 2" xfId="35602"/>
    <cellStyle name="Normal 12 3 4 3 4 4 2 3" xfId="35603"/>
    <cellStyle name="Normal 12 3 4 3 4 4 3" xfId="16890"/>
    <cellStyle name="Normal 12 3 4 3 4 4 3 2" xfId="35604"/>
    <cellStyle name="Normal 12 3 4 3 4 4 4" xfId="35605"/>
    <cellStyle name="Normal 12 3 4 3 4 5" xfId="11400"/>
    <cellStyle name="Normal 12 3 4 3 4 5 2" xfId="24210"/>
    <cellStyle name="Normal 12 3 4 3 4 5 2 2" xfId="35606"/>
    <cellStyle name="Normal 12 3 4 3 4 5 3" xfId="35607"/>
    <cellStyle name="Normal 12 3 4 3 4 6" xfId="5910"/>
    <cellStyle name="Normal 12 3 4 3 4 6 2" xfId="18720"/>
    <cellStyle name="Normal 12 3 4 3 4 6 2 2" xfId="35608"/>
    <cellStyle name="Normal 12 3 4 3 4 6 3" xfId="35609"/>
    <cellStyle name="Normal 12 3 4 3 4 7" xfId="13230"/>
    <cellStyle name="Normal 12 3 4 3 4 7 2" xfId="35610"/>
    <cellStyle name="Normal 12 3 4 3 4 8" xfId="35611"/>
    <cellStyle name="Normal 12 3 4 3 5" xfId="778"/>
    <cellStyle name="Normal 12 3 4 3 5 2" xfId="1673"/>
    <cellStyle name="Normal 12 3 4 3 5 2 2" xfId="3503"/>
    <cellStyle name="Normal 12 3 4 3 5 2 2 2" xfId="8993"/>
    <cellStyle name="Normal 12 3 4 3 5 2 2 2 2" xfId="21803"/>
    <cellStyle name="Normal 12 3 4 3 5 2 2 2 2 2" xfId="35612"/>
    <cellStyle name="Normal 12 3 4 3 5 2 2 2 3" xfId="35613"/>
    <cellStyle name="Normal 12 3 4 3 5 2 2 3" xfId="16313"/>
    <cellStyle name="Normal 12 3 4 3 5 2 2 3 2" xfId="35614"/>
    <cellStyle name="Normal 12 3 4 3 5 2 2 4" xfId="35615"/>
    <cellStyle name="Normal 12 3 4 3 5 2 3" xfId="5333"/>
    <cellStyle name="Normal 12 3 4 3 5 2 3 2" xfId="10823"/>
    <cellStyle name="Normal 12 3 4 3 5 2 3 2 2" xfId="23633"/>
    <cellStyle name="Normal 12 3 4 3 5 2 3 2 2 2" xfId="35616"/>
    <cellStyle name="Normal 12 3 4 3 5 2 3 2 3" xfId="35617"/>
    <cellStyle name="Normal 12 3 4 3 5 2 3 3" xfId="18143"/>
    <cellStyle name="Normal 12 3 4 3 5 2 3 3 2" xfId="35618"/>
    <cellStyle name="Normal 12 3 4 3 5 2 3 4" xfId="35619"/>
    <cellStyle name="Normal 12 3 4 3 5 2 4" xfId="12653"/>
    <cellStyle name="Normal 12 3 4 3 5 2 4 2" xfId="25463"/>
    <cellStyle name="Normal 12 3 4 3 5 2 4 2 2" xfId="35620"/>
    <cellStyle name="Normal 12 3 4 3 5 2 4 3" xfId="35621"/>
    <cellStyle name="Normal 12 3 4 3 5 2 5" xfId="7163"/>
    <cellStyle name="Normal 12 3 4 3 5 2 5 2" xfId="19973"/>
    <cellStyle name="Normal 12 3 4 3 5 2 5 2 2" xfId="35622"/>
    <cellStyle name="Normal 12 3 4 3 5 2 5 3" xfId="35623"/>
    <cellStyle name="Normal 12 3 4 3 5 2 6" xfId="14483"/>
    <cellStyle name="Normal 12 3 4 3 5 2 6 2" xfId="35624"/>
    <cellStyle name="Normal 12 3 4 3 5 2 7" xfId="35625"/>
    <cellStyle name="Normal 12 3 4 3 5 3" xfId="2609"/>
    <cellStyle name="Normal 12 3 4 3 5 3 2" xfId="8099"/>
    <cellStyle name="Normal 12 3 4 3 5 3 2 2" xfId="20909"/>
    <cellStyle name="Normal 12 3 4 3 5 3 2 2 2" xfId="35626"/>
    <cellStyle name="Normal 12 3 4 3 5 3 2 3" xfId="35627"/>
    <cellStyle name="Normal 12 3 4 3 5 3 3" xfId="15419"/>
    <cellStyle name="Normal 12 3 4 3 5 3 3 2" xfId="35628"/>
    <cellStyle name="Normal 12 3 4 3 5 3 4" xfId="35629"/>
    <cellStyle name="Normal 12 3 4 3 5 4" xfId="4439"/>
    <cellStyle name="Normal 12 3 4 3 5 4 2" xfId="9929"/>
    <cellStyle name="Normal 12 3 4 3 5 4 2 2" xfId="22739"/>
    <cellStyle name="Normal 12 3 4 3 5 4 2 2 2" xfId="35630"/>
    <cellStyle name="Normal 12 3 4 3 5 4 2 3" xfId="35631"/>
    <cellStyle name="Normal 12 3 4 3 5 4 3" xfId="17249"/>
    <cellStyle name="Normal 12 3 4 3 5 4 3 2" xfId="35632"/>
    <cellStyle name="Normal 12 3 4 3 5 4 4" xfId="35633"/>
    <cellStyle name="Normal 12 3 4 3 5 5" xfId="11759"/>
    <cellStyle name="Normal 12 3 4 3 5 5 2" xfId="24569"/>
    <cellStyle name="Normal 12 3 4 3 5 5 2 2" xfId="35634"/>
    <cellStyle name="Normal 12 3 4 3 5 5 3" xfId="35635"/>
    <cellStyle name="Normal 12 3 4 3 5 6" xfId="6269"/>
    <cellStyle name="Normal 12 3 4 3 5 6 2" xfId="19079"/>
    <cellStyle name="Normal 12 3 4 3 5 6 2 2" xfId="35636"/>
    <cellStyle name="Normal 12 3 4 3 5 6 3" xfId="35637"/>
    <cellStyle name="Normal 12 3 4 3 5 7" xfId="13589"/>
    <cellStyle name="Normal 12 3 4 3 5 7 2" xfId="35638"/>
    <cellStyle name="Normal 12 3 4 3 5 8" xfId="35639"/>
    <cellStyle name="Normal 12 3 4 3 6" xfId="1179"/>
    <cellStyle name="Normal 12 3 4 3 6 2" xfId="3009"/>
    <cellStyle name="Normal 12 3 4 3 6 2 2" xfId="8499"/>
    <cellStyle name="Normal 12 3 4 3 6 2 2 2" xfId="21309"/>
    <cellStyle name="Normal 12 3 4 3 6 2 2 2 2" xfId="35640"/>
    <cellStyle name="Normal 12 3 4 3 6 2 2 3" xfId="35641"/>
    <cellStyle name="Normal 12 3 4 3 6 2 3" xfId="15819"/>
    <cellStyle name="Normal 12 3 4 3 6 2 3 2" xfId="35642"/>
    <cellStyle name="Normal 12 3 4 3 6 2 4" xfId="35643"/>
    <cellStyle name="Normal 12 3 4 3 6 3" xfId="4839"/>
    <cellStyle name="Normal 12 3 4 3 6 3 2" xfId="10329"/>
    <cellStyle name="Normal 12 3 4 3 6 3 2 2" xfId="23139"/>
    <cellStyle name="Normal 12 3 4 3 6 3 2 2 2" xfId="35644"/>
    <cellStyle name="Normal 12 3 4 3 6 3 2 3" xfId="35645"/>
    <cellStyle name="Normal 12 3 4 3 6 3 3" xfId="17649"/>
    <cellStyle name="Normal 12 3 4 3 6 3 3 2" xfId="35646"/>
    <cellStyle name="Normal 12 3 4 3 6 3 4" xfId="35647"/>
    <cellStyle name="Normal 12 3 4 3 6 4" xfId="12159"/>
    <cellStyle name="Normal 12 3 4 3 6 4 2" xfId="24969"/>
    <cellStyle name="Normal 12 3 4 3 6 4 2 2" xfId="35648"/>
    <cellStyle name="Normal 12 3 4 3 6 4 3" xfId="35649"/>
    <cellStyle name="Normal 12 3 4 3 6 5" xfId="6669"/>
    <cellStyle name="Normal 12 3 4 3 6 5 2" xfId="19479"/>
    <cellStyle name="Normal 12 3 4 3 6 5 2 2" xfId="35650"/>
    <cellStyle name="Normal 12 3 4 3 6 5 3" xfId="35651"/>
    <cellStyle name="Normal 12 3 4 3 6 6" xfId="13989"/>
    <cellStyle name="Normal 12 3 4 3 6 6 2" xfId="35652"/>
    <cellStyle name="Normal 12 3 4 3 6 7" xfId="35653"/>
    <cellStyle name="Normal 12 3 4 3 7" xfId="2115"/>
    <cellStyle name="Normal 12 3 4 3 7 2" xfId="7605"/>
    <cellStyle name="Normal 12 3 4 3 7 2 2" xfId="20415"/>
    <cellStyle name="Normal 12 3 4 3 7 2 2 2" xfId="35654"/>
    <cellStyle name="Normal 12 3 4 3 7 2 3" xfId="35655"/>
    <cellStyle name="Normal 12 3 4 3 7 3" xfId="14925"/>
    <cellStyle name="Normal 12 3 4 3 7 3 2" xfId="35656"/>
    <cellStyle name="Normal 12 3 4 3 7 4" xfId="35657"/>
    <cellStyle name="Normal 12 3 4 3 8" xfId="3945"/>
    <cellStyle name="Normal 12 3 4 3 8 2" xfId="9435"/>
    <cellStyle name="Normal 12 3 4 3 8 2 2" xfId="22245"/>
    <cellStyle name="Normal 12 3 4 3 8 2 2 2" xfId="35658"/>
    <cellStyle name="Normal 12 3 4 3 8 2 3" xfId="35659"/>
    <cellStyle name="Normal 12 3 4 3 8 3" xfId="16755"/>
    <cellStyle name="Normal 12 3 4 3 8 3 2" xfId="35660"/>
    <cellStyle name="Normal 12 3 4 3 8 4" xfId="35661"/>
    <cellStyle name="Normal 12 3 4 3 9" xfId="11265"/>
    <cellStyle name="Normal 12 3 4 3 9 2" xfId="24075"/>
    <cellStyle name="Normal 12 3 4 3 9 2 2" xfId="35662"/>
    <cellStyle name="Normal 12 3 4 3 9 3" xfId="35663"/>
    <cellStyle name="Normal 12 3 4 4" xfId="334"/>
    <cellStyle name="Normal 12 3 4 4 10" xfId="5826"/>
    <cellStyle name="Normal 12 3 4 4 10 2" xfId="18636"/>
    <cellStyle name="Normal 12 3 4 4 10 2 2" xfId="35664"/>
    <cellStyle name="Normal 12 3 4 4 10 3" xfId="35665"/>
    <cellStyle name="Normal 12 3 4 4 11" xfId="13146"/>
    <cellStyle name="Normal 12 3 4 4 11 2" xfId="35666"/>
    <cellStyle name="Normal 12 3 4 4 12" xfId="35667"/>
    <cellStyle name="Normal 12 3 4 4 2" xfId="563"/>
    <cellStyle name="Normal 12 3 4 4 2 2" xfId="962"/>
    <cellStyle name="Normal 12 3 4 4 2 2 2" xfId="1857"/>
    <cellStyle name="Normal 12 3 4 4 2 2 2 2" xfId="3687"/>
    <cellStyle name="Normal 12 3 4 4 2 2 2 2 2" xfId="9177"/>
    <cellStyle name="Normal 12 3 4 4 2 2 2 2 2 2" xfId="21987"/>
    <cellStyle name="Normal 12 3 4 4 2 2 2 2 2 2 2" xfId="35668"/>
    <cellStyle name="Normal 12 3 4 4 2 2 2 2 2 3" xfId="35669"/>
    <cellStyle name="Normal 12 3 4 4 2 2 2 2 3" xfId="16497"/>
    <cellStyle name="Normal 12 3 4 4 2 2 2 2 3 2" xfId="35670"/>
    <cellStyle name="Normal 12 3 4 4 2 2 2 2 4" xfId="35671"/>
    <cellStyle name="Normal 12 3 4 4 2 2 2 3" xfId="5517"/>
    <cellStyle name="Normal 12 3 4 4 2 2 2 3 2" xfId="11007"/>
    <cellStyle name="Normal 12 3 4 4 2 2 2 3 2 2" xfId="23817"/>
    <cellStyle name="Normal 12 3 4 4 2 2 2 3 2 2 2" xfId="35672"/>
    <cellStyle name="Normal 12 3 4 4 2 2 2 3 2 3" xfId="35673"/>
    <cellStyle name="Normal 12 3 4 4 2 2 2 3 3" xfId="18327"/>
    <cellStyle name="Normal 12 3 4 4 2 2 2 3 3 2" xfId="35674"/>
    <cellStyle name="Normal 12 3 4 4 2 2 2 3 4" xfId="35675"/>
    <cellStyle name="Normal 12 3 4 4 2 2 2 4" xfId="12837"/>
    <cellStyle name="Normal 12 3 4 4 2 2 2 4 2" xfId="25647"/>
    <cellStyle name="Normal 12 3 4 4 2 2 2 4 2 2" xfId="35676"/>
    <cellStyle name="Normal 12 3 4 4 2 2 2 4 3" xfId="35677"/>
    <cellStyle name="Normal 12 3 4 4 2 2 2 5" xfId="7347"/>
    <cellStyle name="Normal 12 3 4 4 2 2 2 5 2" xfId="20157"/>
    <cellStyle name="Normal 12 3 4 4 2 2 2 5 2 2" xfId="35678"/>
    <cellStyle name="Normal 12 3 4 4 2 2 2 5 3" xfId="35679"/>
    <cellStyle name="Normal 12 3 4 4 2 2 2 6" xfId="14667"/>
    <cellStyle name="Normal 12 3 4 4 2 2 2 6 2" xfId="35680"/>
    <cellStyle name="Normal 12 3 4 4 2 2 2 7" xfId="35681"/>
    <cellStyle name="Normal 12 3 4 4 2 2 3" xfId="2793"/>
    <cellStyle name="Normal 12 3 4 4 2 2 3 2" xfId="8283"/>
    <cellStyle name="Normal 12 3 4 4 2 2 3 2 2" xfId="21093"/>
    <cellStyle name="Normal 12 3 4 4 2 2 3 2 2 2" xfId="35682"/>
    <cellStyle name="Normal 12 3 4 4 2 2 3 2 3" xfId="35683"/>
    <cellStyle name="Normal 12 3 4 4 2 2 3 3" xfId="15603"/>
    <cellStyle name="Normal 12 3 4 4 2 2 3 3 2" xfId="35684"/>
    <cellStyle name="Normal 12 3 4 4 2 2 3 4" xfId="35685"/>
    <cellStyle name="Normal 12 3 4 4 2 2 4" xfId="4623"/>
    <cellStyle name="Normal 12 3 4 4 2 2 4 2" xfId="10113"/>
    <cellStyle name="Normal 12 3 4 4 2 2 4 2 2" xfId="22923"/>
    <cellStyle name="Normal 12 3 4 4 2 2 4 2 2 2" xfId="35686"/>
    <cellStyle name="Normal 12 3 4 4 2 2 4 2 3" xfId="35687"/>
    <cellStyle name="Normal 12 3 4 4 2 2 4 3" xfId="17433"/>
    <cellStyle name="Normal 12 3 4 4 2 2 4 3 2" xfId="35688"/>
    <cellStyle name="Normal 12 3 4 4 2 2 4 4" xfId="35689"/>
    <cellStyle name="Normal 12 3 4 4 2 2 5" xfId="11943"/>
    <cellStyle name="Normal 12 3 4 4 2 2 5 2" xfId="24753"/>
    <cellStyle name="Normal 12 3 4 4 2 2 5 2 2" xfId="35690"/>
    <cellStyle name="Normal 12 3 4 4 2 2 5 3" xfId="35691"/>
    <cellStyle name="Normal 12 3 4 4 2 2 6" xfId="6453"/>
    <cellStyle name="Normal 12 3 4 4 2 2 6 2" xfId="19263"/>
    <cellStyle name="Normal 12 3 4 4 2 2 6 2 2" xfId="35692"/>
    <cellStyle name="Normal 12 3 4 4 2 2 6 3" xfId="35693"/>
    <cellStyle name="Normal 12 3 4 4 2 2 7" xfId="13773"/>
    <cellStyle name="Normal 12 3 4 4 2 2 7 2" xfId="35694"/>
    <cellStyle name="Normal 12 3 4 4 2 2 8" xfId="35695"/>
    <cellStyle name="Normal 12 3 4 4 2 3" xfId="1458"/>
    <cellStyle name="Normal 12 3 4 4 2 3 2" xfId="3288"/>
    <cellStyle name="Normal 12 3 4 4 2 3 2 2" xfId="8778"/>
    <cellStyle name="Normal 12 3 4 4 2 3 2 2 2" xfId="21588"/>
    <cellStyle name="Normal 12 3 4 4 2 3 2 2 2 2" xfId="35696"/>
    <cellStyle name="Normal 12 3 4 4 2 3 2 2 3" xfId="35697"/>
    <cellStyle name="Normal 12 3 4 4 2 3 2 3" xfId="16098"/>
    <cellStyle name="Normal 12 3 4 4 2 3 2 3 2" xfId="35698"/>
    <cellStyle name="Normal 12 3 4 4 2 3 2 4" xfId="35699"/>
    <cellStyle name="Normal 12 3 4 4 2 3 3" xfId="5118"/>
    <cellStyle name="Normal 12 3 4 4 2 3 3 2" xfId="10608"/>
    <cellStyle name="Normal 12 3 4 4 2 3 3 2 2" xfId="23418"/>
    <cellStyle name="Normal 12 3 4 4 2 3 3 2 2 2" xfId="35700"/>
    <cellStyle name="Normal 12 3 4 4 2 3 3 2 3" xfId="35701"/>
    <cellStyle name="Normal 12 3 4 4 2 3 3 3" xfId="17928"/>
    <cellStyle name="Normal 12 3 4 4 2 3 3 3 2" xfId="35702"/>
    <cellStyle name="Normal 12 3 4 4 2 3 3 4" xfId="35703"/>
    <cellStyle name="Normal 12 3 4 4 2 3 4" xfId="12438"/>
    <cellStyle name="Normal 12 3 4 4 2 3 4 2" xfId="25248"/>
    <cellStyle name="Normal 12 3 4 4 2 3 4 2 2" xfId="35704"/>
    <cellStyle name="Normal 12 3 4 4 2 3 4 3" xfId="35705"/>
    <cellStyle name="Normal 12 3 4 4 2 3 5" xfId="6948"/>
    <cellStyle name="Normal 12 3 4 4 2 3 5 2" xfId="19758"/>
    <cellStyle name="Normal 12 3 4 4 2 3 5 2 2" xfId="35706"/>
    <cellStyle name="Normal 12 3 4 4 2 3 5 3" xfId="35707"/>
    <cellStyle name="Normal 12 3 4 4 2 3 6" xfId="14268"/>
    <cellStyle name="Normal 12 3 4 4 2 3 6 2" xfId="35708"/>
    <cellStyle name="Normal 12 3 4 4 2 3 7" xfId="35709"/>
    <cellStyle name="Normal 12 3 4 4 2 4" xfId="2394"/>
    <cellStyle name="Normal 12 3 4 4 2 4 2" xfId="7884"/>
    <cellStyle name="Normal 12 3 4 4 2 4 2 2" xfId="20694"/>
    <cellStyle name="Normal 12 3 4 4 2 4 2 2 2" xfId="35710"/>
    <cellStyle name="Normal 12 3 4 4 2 4 2 3" xfId="35711"/>
    <cellStyle name="Normal 12 3 4 4 2 4 3" xfId="15204"/>
    <cellStyle name="Normal 12 3 4 4 2 4 3 2" xfId="35712"/>
    <cellStyle name="Normal 12 3 4 4 2 4 4" xfId="35713"/>
    <cellStyle name="Normal 12 3 4 4 2 5" xfId="4224"/>
    <cellStyle name="Normal 12 3 4 4 2 5 2" xfId="9714"/>
    <cellStyle name="Normal 12 3 4 4 2 5 2 2" xfId="22524"/>
    <cellStyle name="Normal 12 3 4 4 2 5 2 2 2" xfId="35714"/>
    <cellStyle name="Normal 12 3 4 4 2 5 2 3" xfId="35715"/>
    <cellStyle name="Normal 12 3 4 4 2 5 3" xfId="17034"/>
    <cellStyle name="Normal 12 3 4 4 2 5 3 2" xfId="35716"/>
    <cellStyle name="Normal 12 3 4 4 2 5 4" xfId="35717"/>
    <cellStyle name="Normal 12 3 4 4 2 6" xfId="11544"/>
    <cellStyle name="Normal 12 3 4 4 2 6 2" xfId="24354"/>
    <cellStyle name="Normal 12 3 4 4 2 6 2 2" xfId="35718"/>
    <cellStyle name="Normal 12 3 4 4 2 6 3" xfId="35719"/>
    <cellStyle name="Normal 12 3 4 4 2 7" xfId="6054"/>
    <cellStyle name="Normal 12 3 4 4 2 7 2" xfId="18864"/>
    <cellStyle name="Normal 12 3 4 4 2 7 2 2" xfId="35720"/>
    <cellStyle name="Normal 12 3 4 4 2 7 3" xfId="35721"/>
    <cellStyle name="Normal 12 3 4 4 2 8" xfId="13374"/>
    <cellStyle name="Normal 12 3 4 4 2 8 2" xfId="35722"/>
    <cellStyle name="Normal 12 3 4 4 2 9" xfId="35723"/>
    <cellStyle name="Normal 12 3 4 4 3" xfId="695"/>
    <cellStyle name="Normal 12 3 4 4 3 2" xfId="1095"/>
    <cellStyle name="Normal 12 3 4 4 3 2 2" xfId="1990"/>
    <cellStyle name="Normal 12 3 4 4 3 2 2 2" xfId="3820"/>
    <cellStyle name="Normal 12 3 4 4 3 2 2 2 2" xfId="9310"/>
    <cellStyle name="Normal 12 3 4 4 3 2 2 2 2 2" xfId="22120"/>
    <cellStyle name="Normal 12 3 4 4 3 2 2 2 2 2 2" xfId="35724"/>
    <cellStyle name="Normal 12 3 4 4 3 2 2 2 2 3" xfId="35725"/>
    <cellStyle name="Normal 12 3 4 4 3 2 2 2 3" xfId="16630"/>
    <cellStyle name="Normal 12 3 4 4 3 2 2 2 3 2" xfId="35726"/>
    <cellStyle name="Normal 12 3 4 4 3 2 2 2 4" xfId="35727"/>
    <cellStyle name="Normal 12 3 4 4 3 2 2 3" xfId="5650"/>
    <cellStyle name="Normal 12 3 4 4 3 2 2 3 2" xfId="11140"/>
    <cellStyle name="Normal 12 3 4 4 3 2 2 3 2 2" xfId="23950"/>
    <cellStyle name="Normal 12 3 4 4 3 2 2 3 2 2 2" xfId="35728"/>
    <cellStyle name="Normal 12 3 4 4 3 2 2 3 2 3" xfId="35729"/>
    <cellStyle name="Normal 12 3 4 4 3 2 2 3 3" xfId="18460"/>
    <cellStyle name="Normal 12 3 4 4 3 2 2 3 3 2" xfId="35730"/>
    <cellStyle name="Normal 12 3 4 4 3 2 2 3 4" xfId="35731"/>
    <cellStyle name="Normal 12 3 4 4 3 2 2 4" xfId="12970"/>
    <cellStyle name="Normal 12 3 4 4 3 2 2 4 2" xfId="25780"/>
    <cellStyle name="Normal 12 3 4 4 3 2 2 4 2 2" xfId="35732"/>
    <cellStyle name="Normal 12 3 4 4 3 2 2 4 3" xfId="35733"/>
    <cellStyle name="Normal 12 3 4 4 3 2 2 5" xfId="7480"/>
    <cellStyle name="Normal 12 3 4 4 3 2 2 5 2" xfId="20290"/>
    <cellStyle name="Normal 12 3 4 4 3 2 2 5 2 2" xfId="35734"/>
    <cellStyle name="Normal 12 3 4 4 3 2 2 5 3" xfId="35735"/>
    <cellStyle name="Normal 12 3 4 4 3 2 2 6" xfId="14800"/>
    <cellStyle name="Normal 12 3 4 4 3 2 2 6 2" xfId="35736"/>
    <cellStyle name="Normal 12 3 4 4 3 2 2 7" xfId="35737"/>
    <cellStyle name="Normal 12 3 4 4 3 2 3" xfId="2926"/>
    <cellStyle name="Normal 12 3 4 4 3 2 3 2" xfId="8416"/>
    <cellStyle name="Normal 12 3 4 4 3 2 3 2 2" xfId="21226"/>
    <cellStyle name="Normal 12 3 4 4 3 2 3 2 2 2" xfId="35738"/>
    <cellStyle name="Normal 12 3 4 4 3 2 3 2 3" xfId="35739"/>
    <cellStyle name="Normal 12 3 4 4 3 2 3 3" xfId="15736"/>
    <cellStyle name="Normal 12 3 4 4 3 2 3 3 2" xfId="35740"/>
    <cellStyle name="Normal 12 3 4 4 3 2 3 4" xfId="35741"/>
    <cellStyle name="Normal 12 3 4 4 3 2 4" xfId="4756"/>
    <cellStyle name="Normal 12 3 4 4 3 2 4 2" xfId="10246"/>
    <cellStyle name="Normal 12 3 4 4 3 2 4 2 2" xfId="23056"/>
    <cellStyle name="Normal 12 3 4 4 3 2 4 2 2 2" xfId="35742"/>
    <cellStyle name="Normal 12 3 4 4 3 2 4 2 3" xfId="35743"/>
    <cellStyle name="Normal 12 3 4 4 3 2 4 3" xfId="17566"/>
    <cellStyle name="Normal 12 3 4 4 3 2 4 3 2" xfId="35744"/>
    <cellStyle name="Normal 12 3 4 4 3 2 4 4" xfId="35745"/>
    <cellStyle name="Normal 12 3 4 4 3 2 5" xfId="12076"/>
    <cellStyle name="Normal 12 3 4 4 3 2 5 2" xfId="24886"/>
    <cellStyle name="Normal 12 3 4 4 3 2 5 2 2" xfId="35746"/>
    <cellStyle name="Normal 12 3 4 4 3 2 5 3" xfId="35747"/>
    <cellStyle name="Normal 12 3 4 4 3 2 6" xfId="6586"/>
    <cellStyle name="Normal 12 3 4 4 3 2 6 2" xfId="19396"/>
    <cellStyle name="Normal 12 3 4 4 3 2 6 2 2" xfId="35748"/>
    <cellStyle name="Normal 12 3 4 4 3 2 6 3" xfId="35749"/>
    <cellStyle name="Normal 12 3 4 4 3 2 7" xfId="13906"/>
    <cellStyle name="Normal 12 3 4 4 3 2 7 2" xfId="35750"/>
    <cellStyle name="Normal 12 3 4 4 3 2 8" xfId="35751"/>
    <cellStyle name="Normal 12 3 4 4 3 3" xfId="1590"/>
    <cellStyle name="Normal 12 3 4 4 3 3 2" xfId="3420"/>
    <cellStyle name="Normal 12 3 4 4 3 3 2 2" xfId="8910"/>
    <cellStyle name="Normal 12 3 4 4 3 3 2 2 2" xfId="21720"/>
    <cellStyle name="Normal 12 3 4 4 3 3 2 2 2 2" xfId="35752"/>
    <cellStyle name="Normal 12 3 4 4 3 3 2 2 3" xfId="35753"/>
    <cellStyle name="Normal 12 3 4 4 3 3 2 3" xfId="16230"/>
    <cellStyle name="Normal 12 3 4 4 3 3 2 3 2" xfId="35754"/>
    <cellStyle name="Normal 12 3 4 4 3 3 2 4" xfId="35755"/>
    <cellStyle name="Normal 12 3 4 4 3 3 3" xfId="5250"/>
    <cellStyle name="Normal 12 3 4 4 3 3 3 2" xfId="10740"/>
    <cellStyle name="Normal 12 3 4 4 3 3 3 2 2" xfId="23550"/>
    <cellStyle name="Normal 12 3 4 4 3 3 3 2 2 2" xfId="35756"/>
    <cellStyle name="Normal 12 3 4 4 3 3 3 2 3" xfId="35757"/>
    <cellStyle name="Normal 12 3 4 4 3 3 3 3" xfId="18060"/>
    <cellStyle name="Normal 12 3 4 4 3 3 3 3 2" xfId="35758"/>
    <cellStyle name="Normal 12 3 4 4 3 3 3 4" xfId="35759"/>
    <cellStyle name="Normal 12 3 4 4 3 3 4" xfId="12570"/>
    <cellStyle name="Normal 12 3 4 4 3 3 4 2" xfId="25380"/>
    <cellStyle name="Normal 12 3 4 4 3 3 4 2 2" xfId="35760"/>
    <cellStyle name="Normal 12 3 4 4 3 3 4 3" xfId="35761"/>
    <cellStyle name="Normal 12 3 4 4 3 3 5" xfId="7080"/>
    <cellStyle name="Normal 12 3 4 4 3 3 5 2" xfId="19890"/>
    <cellStyle name="Normal 12 3 4 4 3 3 5 2 2" xfId="35762"/>
    <cellStyle name="Normal 12 3 4 4 3 3 5 3" xfId="35763"/>
    <cellStyle name="Normal 12 3 4 4 3 3 6" xfId="14400"/>
    <cellStyle name="Normal 12 3 4 4 3 3 6 2" xfId="35764"/>
    <cellStyle name="Normal 12 3 4 4 3 3 7" xfId="35765"/>
    <cellStyle name="Normal 12 3 4 4 3 4" xfId="2526"/>
    <cellStyle name="Normal 12 3 4 4 3 4 2" xfId="8016"/>
    <cellStyle name="Normal 12 3 4 4 3 4 2 2" xfId="20826"/>
    <cellStyle name="Normal 12 3 4 4 3 4 2 2 2" xfId="35766"/>
    <cellStyle name="Normal 12 3 4 4 3 4 2 3" xfId="35767"/>
    <cellStyle name="Normal 12 3 4 4 3 4 3" xfId="15336"/>
    <cellStyle name="Normal 12 3 4 4 3 4 3 2" xfId="35768"/>
    <cellStyle name="Normal 12 3 4 4 3 4 4" xfId="35769"/>
    <cellStyle name="Normal 12 3 4 4 3 5" xfId="4356"/>
    <cellStyle name="Normal 12 3 4 4 3 5 2" xfId="9846"/>
    <cellStyle name="Normal 12 3 4 4 3 5 2 2" xfId="22656"/>
    <cellStyle name="Normal 12 3 4 4 3 5 2 2 2" xfId="35770"/>
    <cellStyle name="Normal 12 3 4 4 3 5 2 3" xfId="35771"/>
    <cellStyle name="Normal 12 3 4 4 3 5 3" xfId="17166"/>
    <cellStyle name="Normal 12 3 4 4 3 5 3 2" xfId="35772"/>
    <cellStyle name="Normal 12 3 4 4 3 5 4" xfId="35773"/>
    <cellStyle name="Normal 12 3 4 4 3 6" xfId="11676"/>
    <cellStyle name="Normal 12 3 4 4 3 6 2" xfId="24486"/>
    <cellStyle name="Normal 12 3 4 4 3 6 2 2" xfId="35774"/>
    <cellStyle name="Normal 12 3 4 4 3 6 3" xfId="35775"/>
    <cellStyle name="Normal 12 3 4 4 3 7" xfId="6186"/>
    <cellStyle name="Normal 12 3 4 4 3 7 2" xfId="18996"/>
    <cellStyle name="Normal 12 3 4 4 3 7 2 2" xfId="35776"/>
    <cellStyle name="Normal 12 3 4 4 3 7 3" xfId="35777"/>
    <cellStyle name="Normal 12 3 4 4 3 8" xfId="13506"/>
    <cellStyle name="Normal 12 3 4 4 3 8 2" xfId="35778"/>
    <cellStyle name="Normal 12 3 4 4 3 9" xfId="35779"/>
    <cellStyle name="Normal 12 3 4 4 4" xfId="470"/>
    <cellStyle name="Normal 12 3 4 4 4 2" xfId="1365"/>
    <cellStyle name="Normal 12 3 4 4 4 2 2" xfId="3195"/>
    <cellStyle name="Normal 12 3 4 4 4 2 2 2" xfId="8685"/>
    <cellStyle name="Normal 12 3 4 4 4 2 2 2 2" xfId="21495"/>
    <cellStyle name="Normal 12 3 4 4 4 2 2 2 2 2" xfId="35780"/>
    <cellStyle name="Normal 12 3 4 4 4 2 2 2 3" xfId="35781"/>
    <cellStyle name="Normal 12 3 4 4 4 2 2 3" xfId="16005"/>
    <cellStyle name="Normal 12 3 4 4 4 2 2 3 2" xfId="35782"/>
    <cellStyle name="Normal 12 3 4 4 4 2 2 4" xfId="35783"/>
    <cellStyle name="Normal 12 3 4 4 4 2 3" xfId="5025"/>
    <cellStyle name="Normal 12 3 4 4 4 2 3 2" xfId="10515"/>
    <cellStyle name="Normal 12 3 4 4 4 2 3 2 2" xfId="23325"/>
    <cellStyle name="Normal 12 3 4 4 4 2 3 2 2 2" xfId="35784"/>
    <cellStyle name="Normal 12 3 4 4 4 2 3 2 3" xfId="35785"/>
    <cellStyle name="Normal 12 3 4 4 4 2 3 3" xfId="17835"/>
    <cellStyle name="Normal 12 3 4 4 4 2 3 3 2" xfId="35786"/>
    <cellStyle name="Normal 12 3 4 4 4 2 3 4" xfId="35787"/>
    <cellStyle name="Normal 12 3 4 4 4 2 4" xfId="12345"/>
    <cellStyle name="Normal 12 3 4 4 4 2 4 2" xfId="25155"/>
    <cellStyle name="Normal 12 3 4 4 4 2 4 2 2" xfId="35788"/>
    <cellStyle name="Normal 12 3 4 4 4 2 4 3" xfId="35789"/>
    <cellStyle name="Normal 12 3 4 4 4 2 5" xfId="6855"/>
    <cellStyle name="Normal 12 3 4 4 4 2 5 2" xfId="19665"/>
    <cellStyle name="Normal 12 3 4 4 4 2 5 2 2" xfId="35790"/>
    <cellStyle name="Normal 12 3 4 4 4 2 5 3" xfId="35791"/>
    <cellStyle name="Normal 12 3 4 4 4 2 6" xfId="14175"/>
    <cellStyle name="Normal 12 3 4 4 4 2 6 2" xfId="35792"/>
    <cellStyle name="Normal 12 3 4 4 4 2 7" xfId="35793"/>
    <cellStyle name="Normal 12 3 4 4 4 3" xfId="2301"/>
    <cellStyle name="Normal 12 3 4 4 4 3 2" xfId="7791"/>
    <cellStyle name="Normal 12 3 4 4 4 3 2 2" xfId="20601"/>
    <cellStyle name="Normal 12 3 4 4 4 3 2 2 2" xfId="35794"/>
    <cellStyle name="Normal 12 3 4 4 4 3 2 3" xfId="35795"/>
    <cellStyle name="Normal 12 3 4 4 4 3 3" xfId="15111"/>
    <cellStyle name="Normal 12 3 4 4 4 3 3 2" xfId="35796"/>
    <cellStyle name="Normal 12 3 4 4 4 3 4" xfId="35797"/>
    <cellStyle name="Normal 12 3 4 4 4 4" xfId="4131"/>
    <cellStyle name="Normal 12 3 4 4 4 4 2" xfId="9621"/>
    <cellStyle name="Normal 12 3 4 4 4 4 2 2" xfId="22431"/>
    <cellStyle name="Normal 12 3 4 4 4 4 2 2 2" xfId="35798"/>
    <cellStyle name="Normal 12 3 4 4 4 4 2 3" xfId="35799"/>
    <cellStyle name="Normal 12 3 4 4 4 4 3" xfId="16941"/>
    <cellStyle name="Normal 12 3 4 4 4 4 3 2" xfId="35800"/>
    <cellStyle name="Normal 12 3 4 4 4 4 4" xfId="35801"/>
    <cellStyle name="Normal 12 3 4 4 4 5" xfId="11451"/>
    <cellStyle name="Normal 12 3 4 4 4 5 2" xfId="24261"/>
    <cellStyle name="Normal 12 3 4 4 4 5 2 2" xfId="35802"/>
    <cellStyle name="Normal 12 3 4 4 4 5 3" xfId="35803"/>
    <cellStyle name="Normal 12 3 4 4 4 6" xfId="5961"/>
    <cellStyle name="Normal 12 3 4 4 4 6 2" xfId="18771"/>
    <cellStyle name="Normal 12 3 4 4 4 6 2 2" xfId="35804"/>
    <cellStyle name="Normal 12 3 4 4 4 6 3" xfId="35805"/>
    <cellStyle name="Normal 12 3 4 4 4 7" xfId="13281"/>
    <cellStyle name="Normal 12 3 4 4 4 7 2" xfId="35806"/>
    <cellStyle name="Normal 12 3 4 4 4 8" xfId="35807"/>
    <cellStyle name="Normal 12 3 4 4 5" xfId="829"/>
    <cellStyle name="Normal 12 3 4 4 5 2" xfId="1724"/>
    <cellStyle name="Normal 12 3 4 4 5 2 2" xfId="3554"/>
    <cellStyle name="Normal 12 3 4 4 5 2 2 2" xfId="9044"/>
    <cellStyle name="Normal 12 3 4 4 5 2 2 2 2" xfId="21854"/>
    <cellStyle name="Normal 12 3 4 4 5 2 2 2 2 2" xfId="35808"/>
    <cellStyle name="Normal 12 3 4 4 5 2 2 2 3" xfId="35809"/>
    <cellStyle name="Normal 12 3 4 4 5 2 2 3" xfId="16364"/>
    <cellStyle name="Normal 12 3 4 4 5 2 2 3 2" xfId="35810"/>
    <cellStyle name="Normal 12 3 4 4 5 2 2 4" xfId="35811"/>
    <cellStyle name="Normal 12 3 4 4 5 2 3" xfId="5384"/>
    <cellStyle name="Normal 12 3 4 4 5 2 3 2" xfId="10874"/>
    <cellStyle name="Normal 12 3 4 4 5 2 3 2 2" xfId="23684"/>
    <cellStyle name="Normal 12 3 4 4 5 2 3 2 2 2" xfId="35812"/>
    <cellStyle name="Normal 12 3 4 4 5 2 3 2 3" xfId="35813"/>
    <cellStyle name="Normal 12 3 4 4 5 2 3 3" xfId="18194"/>
    <cellStyle name="Normal 12 3 4 4 5 2 3 3 2" xfId="35814"/>
    <cellStyle name="Normal 12 3 4 4 5 2 3 4" xfId="35815"/>
    <cellStyle name="Normal 12 3 4 4 5 2 4" xfId="12704"/>
    <cellStyle name="Normal 12 3 4 4 5 2 4 2" xfId="25514"/>
    <cellStyle name="Normal 12 3 4 4 5 2 4 2 2" xfId="35816"/>
    <cellStyle name="Normal 12 3 4 4 5 2 4 3" xfId="35817"/>
    <cellStyle name="Normal 12 3 4 4 5 2 5" xfId="7214"/>
    <cellStyle name="Normal 12 3 4 4 5 2 5 2" xfId="20024"/>
    <cellStyle name="Normal 12 3 4 4 5 2 5 2 2" xfId="35818"/>
    <cellStyle name="Normal 12 3 4 4 5 2 5 3" xfId="35819"/>
    <cellStyle name="Normal 12 3 4 4 5 2 6" xfId="14534"/>
    <cellStyle name="Normal 12 3 4 4 5 2 6 2" xfId="35820"/>
    <cellStyle name="Normal 12 3 4 4 5 2 7" xfId="35821"/>
    <cellStyle name="Normal 12 3 4 4 5 3" xfId="2660"/>
    <cellStyle name="Normal 12 3 4 4 5 3 2" xfId="8150"/>
    <cellStyle name="Normal 12 3 4 4 5 3 2 2" xfId="20960"/>
    <cellStyle name="Normal 12 3 4 4 5 3 2 2 2" xfId="35822"/>
    <cellStyle name="Normal 12 3 4 4 5 3 2 3" xfId="35823"/>
    <cellStyle name="Normal 12 3 4 4 5 3 3" xfId="15470"/>
    <cellStyle name="Normal 12 3 4 4 5 3 3 2" xfId="35824"/>
    <cellStyle name="Normal 12 3 4 4 5 3 4" xfId="35825"/>
    <cellStyle name="Normal 12 3 4 4 5 4" xfId="4490"/>
    <cellStyle name="Normal 12 3 4 4 5 4 2" xfId="9980"/>
    <cellStyle name="Normal 12 3 4 4 5 4 2 2" xfId="22790"/>
    <cellStyle name="Normal 12 3 4 4 5 4 2 2 2" xfId="35826"/>
    <cellStyle name="Normal 12 3 4 4 5 4 2 3" xfId="35827"/>
    <cellStyle name="Normal 12 3 4 4 5 4 3" xfId="17300"/>
    <cellStyle name="Normal 12 3 4 4 5 4 3 2" xfId="35828"/>
    <cellStyle name="Normal 12 3 4 4 5 4 4" xfId="35829"/>
    <cellStyle name="Normal 12 3 4 4 5 5" xfId="11810"/>
    <cellStyle name="Normal 12 3 4 4 5 5 2" xfId="24620"/>
    <cellStyle name="Normal 12 3 4 4 5 5 2 2" xfId="35830"/>
    <cellStyle name="Normal 12 3 4 4 5 5 3" xfId="35831"/>
    <cellStyle name="Normal 12 3 4 4 5 6" xfId="6320"/>
    <cellStyle name="Normal 12 3 4 4 5 6 2" xfId="19130"/>
    <cellStyle name="Normal 12 3 4 4 5 6 2 2" xfId="35832"/>
    <cellStyle name="Normal 12 3 4 4 5 6 3" xfId="35833"/>
    <cellStyle name="Normal 12 3 4 4 5 7" xfId="13640"/>
    <cellStyle name="Normal 12 3 4 4 5 7 2" xfId="35834"/>
    <cellStyle name="Normal 12 3 4 4 5 8" xfId="35835"/>
    <cellStyle name="Normal 12 3 4 4 6" xfId="1230"/>
    <cellStyle name="Normal 12 3 4 4 6 2" xfId="3060"/>
    <cellStyle name="Normal 12 3 4 4 6 2 2" xfId="8550"/>
    <cellStyle name="Normal 12 3 4 4 6 2 2 2" xfId="21360"/>
    <cellStyle name="Normal 12 3 4 4 6 2 2 2 2" xfId="35836"/>
    <cellStyle name="Normal 12 3 4 4 6 2 2 3" xfId="35837"/>
    <cellStyle name="Normal 12 3 4 4 6 2 3" xfId="15870"/>
    <cellStyle name="Normal 12 3 4 4 6 2 3 2" xfId="35838"/>
    <cellStyle name="Normal 12 3 4 4 6 2 4" xfId="35839"/>
    <cellStyle name="Normal 12 3 4 4 6 3" xfId="4890"/>
    <cellStyle name="Normal 12 3 4 4 6 3 2" xfId="10380"/>
    <cellStyle name="Normal 12 3 4 4 6 3 2 2" xfId="23190"/>
    <cellStyle name="Normal 12 3 4 4 6 3 2 2 2" xfId="35840"/>
    <cellStyle name="Normal 12 3 4 4 6 3 2 3" xfId="35841"/>
    <cellStyle name="Normal 12 3 4 4 6 3 3" xfId="17700"/>
    <cellStyle name="Normal 12 3 4 4 6 3 3 2" xfId="35842"/>
    <cellStyle name="Normal 12 3 4 4 6 3 4" xfId="35843"/>
    <cellStyle name="Normal 12 3 4 4 6 4" xfId="12210"/>
    <cellStyle name="Normal 12 3 4 4 6 4 2" xfId="25020"/>
    <cellStyle name="Normal 12 3 4 4 6 4 2 2" xfId="35844"/>
    <cellStyle name="Normal 12 3 4 4 6 4 3" xfId="35845"/>
    <cellStyle name="Normal 12 3 4 4 6 5" xfId="6720"/>
    <cellStyle name="Normal 12 3 4 4 6 5 2" xfId="19530"/>
    <cellStyle name="Normal 12 3 4 4 6 5 2 2" xfId="35846"/>
    <cellStyle name="Normal 12 3 4 4 6 5 3" xfId="35847"/>
    <cellStyle name="Normal 12 3 4 4 6 6" xfId="14040"/>
    <cellStyle name="Normal 12 3 4 4 6 6 2" xfId="35848"/>
    <cellStyle name="Normal 12 3 4 4 6 7" xfId="35849"/>
    <cellStyle name="Normal 12 3 4 4 7" xfId="2166"/>
    <cellStyle name="Normal 12 3 4 4 7 2" xfId="7656"/>
    <cellStyle name="Normal 12 3 4 4 7 2 2" xfId="20466"/>
    <cellStyle name="Normal 12 3 4 4 7 2 2 2" xfId="35850"/>
    <cellStyle name="Normal 12 3 4 4 7 2 3" xfId="35851"/>
    <cellStyle name="Normal 12 3 4 4 7 3" xfId="14976"/>
    <cellStyle name="Normal 12 3 4 4 7 3 2" xfId="35852"/>
    <cellStyle name="Normal 12 3 4 4 7 4" xfId="35853"/>
    <cellStyle name="Normal 12 3 4 4 8" xfId="3996"/>
    <cellStyle name="Normal 12 3 4 4 8 2" xfId="9486"/>
    <cellStyle name="Normal 12 3 4 4 8 2 2" xfId="22296"/>
    <cellStyle name="Normal 12 3 4 4 8 2 2 2" xfId="35854"/>
    <cellStyle name="Normal 12 3 4 4 8 2 3" xfId="35855"/>
    <cellStyle name="Normal 12 3 4 4 8 3" xfId="16806"/>
    <cellStyle name="Normal 12 3 4 4 8 3 2" xfId="35856"/>
    <cellStyle name="Normal 12 3 4 4 8 4" xfId="35857"/>
    <cellStyle name="Normal 12 3 4 4 9" xfId="11316"/>
    <cellStyle name="Normal 12 3 4 4 9 2" xfId="24126"/>
    <cellStyle name="Normal 12 3 4 4 9 2 2" xfId="35858"/>
    <cellStyle name="Normal 12 3 4 4 9 3" xfId="35859"/>
    <cellStyle name="Normal 12 3 4 5" xfId="376"/>
    <cellStyle name="Normal 12 3 4 5 2" xfId="870"/>
    <cellStyle name="Normal 12 3 4 5 2 2" xfId="1765"/>
    <cellStyle name="Normal 12 3 4 5 2 2 2" xfId="3595"/>
    <cellStyle name="Normal 12 3 4 5 2 2 2 2" xfId="9085"/>
    <cellStyle name="Normal 12 3 4 5 2 2 2 2 2" xfId="21895"/>
    <cellStyle name="Normal 12 3 4 5 2 2 2 2 2 2" xfId="35860"/>
    <cellStyle name="Normal 12 3 4 5 2 2 2 2 3" xfId="35861"/>
    <cellStyle name="Normal 12 3 4 5 2 2 2 3" xfId="16405"/>
    <cellStyle name="Normal 12 3 4 5 2 2 2 3 2" xfId="35862"/>
    <cellStyle name="Normal 12 3 4 5 2 2 2 4" xfId="35863"/>
    <cellStyle name="Normal 12 3 4 5 2 2 3" xfId="5425"/>
    <cellStyle name="Normal 12 3 4 5 2 2 3 2" xfId="10915"/>
    <cellStyle name="Normal 12 3 4 5 2 2 3 2 2" xfId="23725"/>
    <cellStyle name="Normal 12 3 4 5 2 2 3 2 2 2" xfId="35864"/>
    <cellStyle name="Normal 12 3 4 5 2 2 3 2 3" xfId="35865"/>
    <cellStyle name="Normal 12 3 4 5 2 2 3 3" xfId="18235"/>
    <cellStyle name="Normal 12 3 4 5 2 2 3 3 2" xfId="35866"/>
    <cellStyle name="Normal 12 3 4 5 2 2 3 4" xfId="35867"/>
    <cellStyle name="Normal 12 3 4 5 2 2 4" xfId="12745"/>
    <cellStyle name="Normal 12 3 4 5 2 2 4 2" xfId="25555"/>
    <cellStyle name="Normal 12 3 4 5 2 2 4 2 2" xfId="35868"/>
    <cellStyle name="Normal 12 3 4 5 2 2 4 3" xfId="35869"/>
    <cellStyle name="Normal 12 3 4 5 2 2 5" xfId="7255"/>
    <cellStyle name="Normal 12 3 4 5 2 2 5 2" xfId="20065"/>
    <cellStyle name="Normal 12 3 4 5 2 2 5 2 2" xfId="35870"/>
    <cellStyle name="Normal 12 3 4 5 2 2 5 3" xfId="35871"/>
    <cellStyle name="Normal 12 3 4 5 2 2 6" xfId="14575"/>
    <cellStyle name="Normal 12 3 4 5 2 2 6 2" xfId="35872"/>
    <cellStyle name="Normal 12 3 4 5 2 2 7" xfId="35873"/>
    <cellStyle name="Normal 12 3 4 5 2 3" xfId="2701"/>
    <cellStyle name="Normal 12 3 4 5 2 3 2" xfId="8191"/>
    <cellStyle name="Normal 12 3 4 5 2 3 2 2" xfId="21001"/>
    <cellStyle name="Normal 12 3 4 5 2 3 2 2 2" xfId="35874"/>
    <cellStyle name="Normal 12 3 4 5 2 3 2 3" xfId="35875"/>
    <cellStyle name="Normal 12 3 4 5 2 3 3" xfId="15511"/>
    <cellStyle name="Normal 12 3 4 5 2 3 3 2" xfId="35876"/>
    <cellStyle name="Normal 12 3 4 5 2 3 4" xfId="35877"/>
    <cellStyle name="Normal 12 3 4 5 2 4" xfId="4531"/>
    <cellStyle name="Normal 12 3 4 5 2 4 2" xfId="10021"/>
    <cellStyle name="Normal 12 3 4 5 2 4 2 2" xfId="22831"/>
    <cellStyle name="Normal 12 3 4 5 2 4 2 2 2" xfId="35878"/>
    <cellStyle name="Normal 12 3 4 5 2 4 2 3" xfId="35879"/>
    <cellStyle name="Normal 12 3 4 5 2 4 3" xfId="17341"/>
    <cellStyle name="Normal 12 3 4 5 2 4 3 2" xfId="35880"/>
    <cellStyle name="Normal 12 3 4 5 2 4 4" xfId="35881"/>
    <cellStyle name="Normal 12 3 4 5 2 5" xfId="11851"/>
    <cellStyle name="Normal 12 3 4 5 2 5 2" xfId="24661"/>
    <cellStyle name="Normal 12 3 4 5 2 5 2 2" xfId="35882"/>
    <cellStyle name="Normal 12 3 4 5 2 5 3" xfId="35883"/>
    <cellStyle name="Normal 12 3 4 5 2 6" xfId="6361"/>
    <cellStyle name="Normal 12 3 4 5 2 6 2" xfId="19171"/>
    <cellStyle name="Normal 12 3 4 5 2 6 2 2" xfId="35884"/>
    <cellStyle name="Normal 12 3 4 5 2 6 3" xfId="35885"/>
    <cellStyle name="Normal 12 3 4 5 2 7" xfId="13681"/>
    <cellStyle name="Normal 12 3 4 5 2 7 2" xfId="35886"/>
    <cellStyle name="Normal 12 3 4 5 2 8" xfId="35887"/>
    <cellStyle name="Normal 12 3 4 5 3" xfId="1271"/>
    <cellStyle name="Normal 12 3 4 5 3 2" xfId="3101"/>
    <cellStyle name="Normal 12 3 4 5 3 2 2" xfId="8591"/>
    <cellStyle name="Normal 12 3 4 5 3 2 2 2" xfId="21401"/>
    <cellStyle name="Normal 12 3 4 5 3 2 2 2 2" xfId="35888"/>
    <cellStyle name="Normal 12 3 4 5 3 2 2 3" xfId="35889"/>
    <cellStyle name="Normal 12 3 4 5 3 2 3" xfId="15911"/>
    <cellStyle name="Normal 12 3 4 5 3 2 3 2" xfId="35890"/>
    <cellStyle name="Normal 12 3 4 5 3 2 4" xfId="35891"/>
    <cellStyle name="Normal 12 3 4 5 3 3" xfId="4931"/>
    <cellStyle name="Normal 12 3 4 5 3 3 2" xfId="10421"/>
    <cellStyle name="Normal 12 3 4 5 3 3 2 2" xfId="23231"/>
    <cellStyle name="Normal 12 3 4 5 3 3 2 2 2" xfId="35892"/>
    <cellStyle name="Normal 12 3 4 5 3 3 2 3" xfId="35893"/>
    <cellStyle name="Normal 12 3 4 5 3 3 3" xfId="17741"/>
    <cellStyle name="Normal 12 3 4 5 3 3 3 2" xfId="35894"/>
    <cellStyle name="Normal 12 3 4 5 3 3 4" xfId="35895"/>
    <cellStyle name="Normal 12 3 4 5 3 4" xfId="12251"/>
    <cellStyle name="Normal 12 3 4 5 3 4 2" xfId="25061"/>
    <cellStyle name="Normal 12 3 4 5 3 4 2 2" xfId="35896"/>
    <cellStyle name="Normal 12 3 4 5 3 4 3" xfId="35897"/>
    <cellStyle name="Normal 12 3 4 5 3 5" xfId="6761"/>
    <cellStyle name="Normal 12 3 4 5 3 5 2" xfId="19571"/>
    <cellStyle name="Normal 12 3 4 5 3 5 2 2" xfId="35898"/>
    <cellStyle name="Normal 12 3 4 5 3 5 3" xfId="35899"/>
    <cellStyle name="Normal 12 3 4 5 3 6" xfId="14081"/>
    <cellStyle name="Normal 12 3 4 5 3 6 2" xfId="35900"/>
    <cellStyle name="Normal 12 3 4 5 3 7" xfId="35901"/>
    <cellStyle name="Normal 12 3 4 5 4" xfId="2207"/>
    <cellStyle name="Normal 12 3 4 5 4 2" xfId="7697"/>
    <cellStyle name="Normal 12 3 4 5 4 2 2" xfId="20507"/>
    <cellStyle name="Normal 12 3 4 5 4 2 2 2" xfId="35902"/>
    <cellStyle name="Normal 12 3 4 5 4 2 3" xfId="35903"/>
    <cellStyle name="Normal 12 3 4 5 4 3" xfId="15017"/>
    <cellStyle name="Normal 12 3 4 5 4 3 2" xfId="35904"/>
    <cellStyle name="Normal 12 3 4 5 4 4" xfId="35905"/>
    <cellStyle name="Normal 12 3 4 5 5" xfId="4037"/>
    <cellStyle name="Normal 12 3 4 5 5 2" xfId="9527"/>
    <cellStyle name="Normal 12 3 4 5 5 2 2" xfId="22337"/>
    <cellStyle name="Normal 12 3 4 5 5 2 2 2" xfId="35906"/>
    <cellStyle name="Normal 12 3 4 5 5 2 3" xfId="35907"/>
    <cellStyle name="Normal 12 3 4 5 5 3" xfId="16847"/>
    <cellStyle name="Normal 12 3 4 5 5 3 2" xfId="35908"/>
    <cellStyle name="Normal 12 3 4 5 5 4" xfId="35909"/>
    <cellStyle name="Normal 12 3 4 5 6" xfId="11357"/>
    <cellStyle name="Normal 12 3 4 5 6 2" xfId="24167"/>
    <cellStyle name="Normal 12 3 4 5 6 2 2" xfId="35910"/>
    <cellStyle name="Normal 12 3 4 5 6 3" xfId="35911"/>
    <cellStyle name="Normal 12 3 4 5 7" xfId="5867"/>
    <cellStyle name="Normal 12 3 4 5 7 2" xfId="18677"/>
    <cellStyle name="Normal 12 3 4 5 7 2 2" xfId="35912"/>
    <cellStyle name="Normal 12 3 4 5 7 3" xfId="35913"/>
    <cellStyle name="Normal 12 3 4 5 8" xfId="13187"/>
    <cellStyle name="Normal 12 3 4 5 8 2" xfId="35914"/>
    <cellStyle name="Normal 12 3 4 5 9" xfId="35915"/>
    <cellStyle name="Normal 12 3 4 6" xfId="603"/>
    <cellStyle name="Normal 12 3 4 6 2" xfId="1003"/>
    <cellStyle name="Normal 12 3 4 6 2 2" xfId="1898"/>
    <cellStyle name="Normal 12 3 4 6 2 2 2" xfId="3728"/>
    <cellStyle name="Normal 12 3 4 6 2 2 2 2" xfId="9218"/>
    <cellStyle name="Normal 12 3 4 6 2 2 2 2 2" xfId="22028"/>
    <cellStyle name="Normal 12 3 4 6 2 2 2 2 2 2" xfId="35916"/>
    <cellStyle name="Normal 12 3 4 6 2 2 2 2 3" xfId="35917"/>
    <cellStyle name="Normal 12 3 4 6 2 2 2 3" xfId="16538"/>
    <cellStyle name="Normal 12 3 4 6 2 2 2 3 2" xfId="35918"/>
    <cellStyle name="Normal 12 3 4 6 2 2 2 4" xfId="35919"/>
    <cellStyle name="Normal 12 3 4 6 2 2 3" xfId="5558"/>
    <cellStyle name="Normal 12 3 4 6 2 2 3 2" xfId="11048"/>
    <cellStyle name="Normal 12 3 4 6 2 2 3 2 2" xfId="23858"/>
    <cellStyle name="Normal 12 3 4 6 2 2 3 2 2 2" xfId="35920"/>
    <cellStyle name="Normal 12 3 4 6 2 2 3 2 3" xfId="35921"/>
    <cellStyle name="Normal 12 3 4 6 2 2 3 3" xfId="18368"/>
    <cellStyle name="Normal 12 3 4 6 2 2 3 3 2" xfId="35922"/>
    <cellStyle name="Normal 12 3 4 6 2 2 3 4" xfId="35923"/>
    <cellStyle name="Normal 12 3 4 6 2 2 4" xfId="12878"/>
    <cellStyle name="Normal 12 3 4 6 2 2 4 2" xfId="25688"/>
    <cellStyle name="Normal 12 3 4 6 2 2 4 2 2" xfId="35924"/>
    <cellStyle name="Normal 12 3 4 6 2 2 4 3" xfId="35925"/>
    <cellStyle name="Normal 12 3 4 6 2 2 5" xfId="7388"/>
    <cellStyle name="Normal 12 3 4 6 2 2 5 2" xfId="20198"/>
    <cellStyle name="Normal 12 3 4 6 2 2 5 2 2" xfId="35926"/>
    <cellStyle name="Normal 12 3 4 6 2 2 5 3" xfId="35927"/>
    <cellStyle name="Normal 12 3 4 6 2 2 6" xfId="14708"/>
    <cellStyle name="Normal 12 3 4 6 2 2 6 2" xfId="35928"/>
    <cellStyle name="Normal 12 3 4 6 2 2 7" xfId="35929"/>
    <cellStyle name="Normal 12 3 4 6 2 3" xfId="2834"/>
    <cellStyle name="Normal 12 3 4 6 2 3 2" xfId="8324"/>
    <cellStyle name="Normal 12 3 4 6 2 3 2 2" xfId="21134"/>
    <cellStyle name="Normal 12 3 4 6 2 3 2 2 2" xfId="35930"/>
    <cellStyle name="Normal 12 3 4 6 2 3 2 3" xfId="35931"/>
    <cellStyle name="Normal 12 3 4 6 2 3 3" xfId="15644"/>
    <cellStyle name="Normal 12 3 4 6 2 3 3 2" xfId="35932"/>
    <cellStyle name="Normal 12 3 4 6 2 3 4" xfId="35933"/>
    <cellStyle name="Normal 12 3 4 6 2 4" xfId="4664"/>
    <cellStyle name="Normal 12 3 4 6 2 4 2" xfId="10154"/>
    <cellStyle name="Normal 12 3 4 6 2 4 2 2" xfId="22964"/>
    <cellStyle name="Normal 12 3 4 6 2 4 2 2 2" xfId="35934"/>
    <cellStyle name="Normal 12 3 4 6 2 4 2 3" xfId="35935"/>
    <cellStyle name="Normal 12 3 4 6 2 4 3" xfId="17474"/>
    <cellStyle name="Normal 12 3 4 6 2 4 3 2" xfId="35936"/>
    <cellStyle name="Normal 12 3 4 6 2 4 4" xfId="35937"/>
    <cellStyle name="Normal 12 3 4 6 2 5" xfId="11984"/>
    <cellStyle name="Normal 12 3 4 6 2 5 2" xfId="24794"/>
    <cellStyle name="Normal 12 3 4 6 2 5 2 2" xfId="35938"/>
    <cellStyle name="Normal 12 3 4 6 2 5 3" xfId="35939"/>
    <cellStyle name="Normal 12 3 4 6 2 6" xfId="6494"/>
    <cellStyle name="Normal 12 3 4 6 2 6 2" xfId="19304"/>
    <cellStyle name="Normal 12 3 4 6 2 6 2 2" xfId="35940"/>
    <cellStyle name="Normal 12 3 4 6 2 6 3" xfId="35941"/>
    <cellStyle name="Normal 12 3 4 6 2 7" xfId="13814"/>
    <cellStyle name="Normal 12 3 4 6 2 7 2" xfId="35942"/>
    <cellStyle name="Normal 12 3 4 6 2 8" xfId="35943"/>
    <cellStyle name="Normal 12 3 4 6 3" xfId="1498"/>
    <cellStyle name="Normal 12 3 4 6 3 2" xfId="3328"/>
    <cellStyle name="Normal 12 3 4 6 3 2 2" xfId="8818"/>
    <cellStyle name="Normal 12 3 4 6 3 2 2 2" xfId="21628"/>
    <cellStyle name="Normal 12 3 4 6 3 2 2 2 2" xfId="35944"/>
    <cellStyle name="Normal 12 3 4 6 3 2 2 3" xfId="35945"/>
    <cellStyle name="Normal 12 3 4 6 3 2 3" xfId="16138"/>
    <cellStyle name="Normal 12 3 4 6 3 2 3 2" xfId="35946"/>
    <cellStyle name="Normal 12 3 4 6 3 2 4" xfId="35947"/>
    <cellStyle name="Normal 12 3 4 6 3 3" xfId="5158"/>
    <cellStyle name="Normal 12 3 4 6 3 3 2" xfId="10648"/>
    <cellStyle name="Normal 12 3 4 6 3 3 2 2" xfId="23458"/>
    <cellStyle name="Normal 12 3 4 6 3 3 2 2 2" xfId="35948"/>
    <cellStyle name="Normal 12 3 4 6 3 3 2 3" xfId="35949"/>
    <cellStyle name="Normal 12 3 4 6 3 3 3" xfId="17968"/>
    <cellStyle name="Normal 12 3 4 6 3 3 3 2" xfId="35950"/>
    <cellStyle name="Normal 12 3 4 6 3 3 4" xfId="35951"/>
    <cellStyle name="Normal 12 3 4 6 3 4" xfId="12478"/>
    <cellStyle name="Normal 12 3 4 6 3 4 2" xfId="25288"/>
    <cellStyle name="Normal 12 3 4 6 3 4 2 2" xfId="35952"/>
    <cellStyle name="Normal 12 3 4 6 3 4 3" xfId="35953"/>
    <cellStyle name="Normal 12 3 4 6 3 5" xfId="6988"/>
    <cellStyle name="Normal 12 3 4 6 3 5 2" xfId="19798"/>
    <cellStyle name="Normal 12 3 4 6 3 5 2 2" xfId="35954"/>
    <cellStyle name="Normal 12 3 4 6 3 5 3" xfId="35955"/>
    <cellStyle name="Normal 12 3 4 6 3 6" xfId="14308"/>
    <cellStyle name="Normal 12 3 4 6 3 6 2" xfId="35956"/>
    <cellStyle name="Normal 12 3 4 6 3 7" xfId="35957"/>
    <cellStyle name="Normal 12 3 4 6 4" xfId="2434"/>
    <cellStyle name="Normal 12 3 4 6 4 2" xfId="7924"/>
    <cellStyle name="Normal 12 3 4 6 4 2 2" xfId="20734"/>
    <cellStyle name="Normal 12 3 4 6 4 2 2 2" xfId="35958"/>
    <cellStyle name="Normal 12 3 4 6 4 2 3" xfId="35959"/>
    <cellStyle name="Normal 12 3 4 6 4 3" xfId="15244"/>
    <cellStyle name="Normal 12 3 4 6 4 3 2" xfId="35960"/>
    <cellStyle name="Normal 12 3 4 6 4 4" xfId="35961"/>
    <cellStyle name="Normal 12 3 4 6 5" xfId="4264"/>
    <cellStyle name="Normal 12 3 4 6 5 2" xfId="9754"/>
    <cellStyle name="Normal 12 3 4 6 5 2 2" xfId="22564"/>
    <cellStyle name="Normal 12 3 4 6 5 2 2 2" xfId="35962"/>
    <cellStyle name="Normal 12 3 4 6 5 2 3" xfId="35963"/>
    <cellStyle name="Normal 12 3 4 6 5 3" xfId="17074"/>
    <cellStyle name="Normal 12 3 4 6 5 3 2" xfId="35964"/>
    <cellStyle name="Normal 12 3 4 6 5 4" xfId="35965"/>
    <cellStyle name="Normal 12 3 4 6 6" xfId="11584"/>
    <cellStyle name="Normal 12 3 4 6 6 2" xfId="24394"/>
    <cellStyle name="Normal 12 3 4 6 6 2 2" xfId="35966"/>
    <cellStyle name="Normal 12 3 4 6 6 3" xfId="35967"/>
    <cellStyle name="Normal 12 3 4 6 7" xfId="6094"/>
    <cellStyle name="Normal 12 3 4 6 7 2" xfId="18904"/>
    <cellStyle name="Normal 12 3 4 6 7 2 2" xfId="35968"/>
    <cellStyle name="Normal 12 3 4 6 7 3" xfId="35969"/>
    <cellStyle name="Normal 12 3 4 6 8" xfId="13414"/>
    <cellStyle name="Normal 12 3 4 6 8 2" xfId="35970"/>
    <cellStyle name="Normal 12 3 4 6 9" xfId="35971"/>
    <cellStyle name="Normal 12 3 4 7" xfId="737"/>
    <cellStyle name="Normal 12 3 4 7 2" xfId="1632"/>
    <cellStyle name="Normal 12 3 4 7 2 2" xfId="3462"/>
    <cellStyle name="Normal 12 3 4 7 2 2 2" xfId="8952"/>
    <cellStyle name="Normal 12 3 4 7 2 2 2 2" xfId="21762"/>
    <cellStyle name="Normal 12 3 4 7 2 2 2 2 2" xfId="35972"/>
    <cellStyle name="Normal 12 3 4 7 2 2 2 3" xfId="35973"/>
    <cellStyle name="Normal 12 3 4 7 2 2 3" xfId="16272"/>
    <cellStyle name="Normal 12 3 4 7 2 2 3 2" xfId="35974"/>
    <cellStyle name="Normal 12 3 4 7 2 2 4" xfId="35975"/>
    <cellStyle name="Normal 12 3 4 7 2 3" xfId="5292"/>
    <cellStyle name="Normal 12 3 4 7 2 3 2" xfId="10782"/>
    <cellStyle name="Normal 12 3 4 7 2 3 2 2" xfId="23592"/>
    <cellStyle name="Normal 12 3 4 7 2 3 2 2 2" xfId="35976"/>
    <cellStyle name="Normal 12 3 4 7 2 3 2 3" xfId="35977"/>
    <cellStyle name="Normal 12 3 4 7 2 3 3" xfId="18102"/>
    <cellStyle name="Normal 12 3 4 7 2 3 3 2" xfId="35978"/>
    <cellStyle name="Normal 12 3 4 7 2 3 4" xfId="35979"/>
    <cellStyle name="Normal 12 3 4 7 2 4" xfId="12612"/>
    <cellStyle name="Normal 12 3 4 7 2 4 2" xfId="25422"/>
    <cellStyle name="Normal 12 3 4 7 2 4 2 2" xfId="35980"/>
    <cellStyle name="Normal 12 3 4 7 2 4 3" xfId="35981"/>
    <cellStyle name="Normal 12 3 4 7 2 5" xfId="7122"/>
    <cellStyle name="Normal 12 3 4 7 2 5 2" xfId="19932"/>
    <cellStyle name="Normal 12 3 4 7 2 5 2 2" xfId="35982"/>
    <cellStyle name="Normal 12 3 4 7 2 5 3" xfId="35983"/>
    <cellStyle name="Normal 12 3 4 7 2 6" xfId="14442"/>
    <cellStyle name="Normal 12 3 4 7 2 6 2" xfId="35984"/>
    <cellStyle name="Normal 12 3 4 7 2 7" xfId="35985"/>
    <cellStyle name="Normal 12 3 4 7 3" xfId="2568"/>
    <cellStyle name="Normal 12 3 4 7 3 2" xfId="8058"/>
    <cellStyle name="Normal 12 3 4 7 3 2 2" xfId="20868"/>
    <cellStyle name="Normal 12 3 4 7 3 2 2 2" xfId="35986"/>
    <cellStyle name="Normal 12 3 4 7 3 2 3" xfId="35987"/>
    <cellStyle name="Normal 12 3 4 7 3 3" xfId="15378"/>
    <cellStyle name="Normal 12 3 4 7 3 3 2" xfId="35988"/>
    <cellStyle name="Normal 12 3 4 7 3 4" xfId="35989"/>
    <cellStyle name="Normal 12 3 4 7 4" xfId="4398"/>
    <cellStyle name="Normal 12 3 4 7 4 2" xfId="9888"/>
    <cellStyle name="Normal 12 3 4 7 4 2 2" xfId="22698"/>
    <cellStyle name="Normal 12 3 4 7 4 2 2 2" xfId="35990"/>
    <cellStyle name="Normal 12 3 4 7 4 2 3" xfId="35991"/>
    <cellStyle name="Normal 12 3 4 7 4 3" xfId="17208"/>
    <cellStyle name="Normal 12 3 4 7 4 3 2" xfId="35992"/>
    <cellStyle name="Normal 12 3 4 7 4 4" xfId="35993"/>
    <cellStyle name="Normal 12 3 4 7 5" xfId="11718"/>
    <cellStyle name="Normal 12 3 4 7 5 2" xfId="24528"/>
    <cellStyle name="Normal 12 3 4 7 5 2 2" xfId="35994"/>
    <cellStyle name="Normal 12 3 4 7 5 3" xfId="35995"/>
    <cellStyle name="Normal 12 3 4 7 6" xfId="6228"/>
    <cellStyle name="Normal 12 3 4 7 6 2" xfId="19038"/>
    <cellStyle name="Normal 12 3 4 7 6 2 2" xfId="35996"/>
    <cellStyle name="Normal 12 3 4 7 6 3" xfId="35997"/>
    <cellStyle name="Normal 12 3 4 7 7" xfId="13548"/>
    <cellStyle name="Normal 12 3 4 7 7 2" xfId="35998"/>
    <cellStyle name="Normal 12 3 4 7 8" xfId="35999"/>
    <cellStyle name="Normal 12 3 4 8" xfId="1138"/>
    <cellStyle name="Normal 12 3 4 8 2" xfId="2968"/>
    <cellStyle name="Normal 12 3 4 8 2 2" xfId="8458"/>
    <cellStyle name="Normal 12 3 4 8 2 2 2" xfId="21268"/>
    <cellStyle name="Normal 12 3 4 8 2 2 2 2" xfId="36000"/>
    <cellStyle name="Normal 12 3 4 8 2 2 3" xfId="36001"/>
    <cellStyle name="Normal 12 3 4 8 2 3" xfId="15778"/>
    <cellStyle name="Normal 12 3 4 8 2 3 2" xfId="36002"/>
    <cellStyle name="Normal 12 3 4 8 2 4" xfId="36003"/>
    <cellStyle name="Normal 12 3 4 8 3" xfId="4798"/>
    <cellStyle name="Normal 12 3 4 8 3 2" xfId="10288"/>
    <cellStyle name="Normal 12 3 4 8 3 2 2" xfId="23098"/>
    <cellStyle name="Normal 12 3 4 8 3 2 2 2" xfId="36004"/>
    <cellStyle name="Normal 12 3 4 8 3 2 3" xfId="36005"/>
    <cellStyle name="Normal 12 3 4 8 3 3" xfId="17608"/>
    <cellStyle name="Normal 12 3 4 8 3 3 2" xfId="36006"/>
    <cellStyle name="Normal 12 3 4 8 3 4" xfId="36007"/>
    <cellStyle name="Normal 12 3 4 8 4" xfId="12118"/>
    <cellStyle name="Normal 12 3 4 8 4 2" xfId="24928"/>
    <cellStyle name="Normal 12 3 4 8 4 2 2" xfId="36008"/>
    <cellStyle name="Normal 12 3 4 8 4 3" xfId="36009"/>
    <cellStyle name="Normal 12 3 4 8 5" xfId="6628"/>
    <cellStyle name="Normal 12 3 4 8 5 2" xfId="19438"/>
    <cellStyle name="Normal 12 3 4 8 5 2 2" xfId="36010"/>
    <cellStyle name="Normal 12 3 4 8 5 3" xfId="36011"/>
    <cellStyle name="Normal 12 3 4 8 6" xfId="13948"/>
    <cellStyle name="Normal 12 3 4 8 6 2" xfId="36012"/>
    <cellStyle name="Normal 12 3 4 8 7" xfId="36013"/>
    <cellStyle name="Normal 12 3 4 9" xfId="2033"/>
    <cellStyle name="Normal 12 3 4 9 2" xfId="3863"/>
    <cellStyle name="Normal 12 3 4 9 2 2" xfId="9353"/>
    <cellStyle name="Normal 12 3 4 9 2 2 2" xfId="22163"/>
    <cellStyle name="Normal 12 3 4 9 2 2 2 2" xfId="36014"/>
    <cellStyle name="Normal 12 3 4 9 2 2 3" xfId="36015"/>
    <cellStyle name="Normal 12 3 4 9 2 3" xfId="16673"/>
    <cellStyle name="Normal 12 3 4 9 2 3 2" xfId="36016"/>
    <cellStyle name="Normal 12 3 4 9 2 4" xfId="36017"/>
    <cellStyle name="Normal 12 3 4 9 3" xfId="5693"/>
    <cellStyle name="Normal 12 3 4 9 3 2" xfId="11183"/>
    <cellStyle name="Normal 12 3 4 9 3 2 2" xfId="23993"/>
    <cellStyle name="Normal 12 3 4 9 3 2 2 2" xfId="36018"/>
    <cellStyle name="Normal 12 3 4 9 3 2 3" xfId="36019"/>
    <cellStyle name="Normal 12 3 4 9 3 3" xfId="18503"/>
    <cellStyle name="Normal 12 3 4 9 3 3 2" xfId="36020"/>
    <cellStyle name="Normal 12 3 4 9 3 4" xfId="36021"/>
    <cellStyle name="Normal 12 3 4 9 4" xfId="13013"/>
    <cellStyle name="Normal 12 3 4 9 4 2" xfId="25823"/>
    <cellStyle name="Normal 12 3 4 9 4 2 2" xfId="36022"/>
    <cellStyle name="Normal 12 3 4 9 4 3" xfId="36023"/>
    <cellStyle name="Normal 12 3 4 9 5" xfId="7523"/>
    <cellStyle name="Normal 12 3 4 9 5 2" xfId="20333"/>
    <cellStyle name="Normal 12 3 4 9 5 2 2" xfId="36024"/>
    <cellStyle name="Normal 12 3 4 9 5 3" xfId="36025"/>
    <cellStyle name="Normal 12 3 4 9 6" xfId="14843"/>
    <cellStyle name="Normal 12 3 4 9 6 2" xfId="36026"/>
    <cellStyle name="Normal 12 3 4 9 7" xfId="36027"/>
    <cellStyle name="Normal 12 3 5" xfId="201"/>
    <cellStyle name="Normal 12 3 5 10" xfId="3909"/>
    <cellStyle name="Normal 12 3 5 10 2" xfId="9399"/>
    <cellStyle name="Normal 12 3 5 10 2 2" xfId="22209"/>
    <cellStyle name="Normal 12 3 5 10 2 2 2" xfId="36028"/>
    <cellStyle name="Normal 12 3 5 10 2 3" xfId="36029"/>
    <cellStyle name="Normal 12 3 5 10 3" xfId="16719"/>
    <cellStyle name="Normal 12 3 5 10 3 2" xfId="36030"/>
    <cellStyle name="Normal 12 3 5 10 4" xfId="36031"/>
    <cellStyle name="Normal 12 3 5 11" xfId="11229"/>
    <cellStyle name="Normal 12 3 5 11 2" xfId="24039"/>
    <cellStyle name="Normal 12 3 5 11 2 2" xfId="36032"/>
    <cellStyle name="Normal 12 3 5 11 3" xfId="36033"/>
    <cellStyle name="Normal 12 3 5 12" xfId="5739"/>
    <cellStyle name="Normal 12 3 5 12 2" xfId="18549"/>
    <cellStyle name="Normal 12 3 5 12 2 2" xfId="36034"/>
    <cellStyle name="Normal 12 3 5 12 3" xfId="36035"/>
    <cellStyle name="Normal 12 3 5 13" xfId="13059"/>
    <cellStyle name="Normal 12 3 5 13 2" xfId="36036"/>
    <cellStyle name="Normal 12 3 5 14" xfId="36037"/>
    <cellStyle name="Normal 12 3 5 2" xfId="288"/>
    <cellStyle name="Normal 12 3 5 2 10" xfId="5780"/>
    <cellStyle name="Normal 12 3 5 2 10 2" xfId="18590"/>
    <cellStyle name="Normal 12 3 5 2 10 2 2" xfId="36038"/>
    <cellStyle name="Normal 12 3 5 2 10 3" xfId="36039"/>
    <cellStyle name="Normal 12 3 5 2 11" xfId="13100"/>
    <cellStyle name="Normal 12 3 5 2 11 2" xfId="36040"/>
    <cellStyle name="Normal 12 3 5 2 12" xfId="36041"/>
    <cellStyle name="Normal 12 3 5 2 2" xfId="517"/>
    <cellStyle name="Normal 12 3 5 2 2 2" xfId="916"/>
    <cellStyle name="Normal 12 3 5 2 2 2 2" xfId="1811"/>
    <cellStyle name="Normal 12 3 5 2 2 2 2 2" xfId="3641"/>
    <cellStyle name="Normal 12 3 5 2 2 2 2 2 2" xfId="9131"/>
    <cellStyle name="Normal 12 3 5 2 2 2 2 2 2 2" xfId="21941"/>
    <cellStyle name="Normal 12 3 5 2 2 2 2 2 2 2 2" xfId="36042"/>
    <cellStyle name="Normal 12 3 5 2 2 2 2 2 2 3" xfId="36043"/>
    <cellStyle name="Normal 12 3 5 2 2 2 2 2 3" xfId="16451"/>
    <cellStyle name="Normal 12 3 5 2 2 2 2 2 3 2" xfId="36044"/>
    <cellStyle name="Normal 12 3 5 2 2 2 2 2 4" xfId="36045"/>
    <cellStyle name="Normal 12 3 5 2 2 2 2 3" xfId="5471"/>
    <cellStyle name="Normal 12 3 5 2 2 2 2 3 2" xfId="10961"/>
    <cellStyle name="Normal 12 3 5 2 2 2 2 3 2 2" xfId="23771"/>
    <cellStyle name="Normal 12 3 5 2 2 2 2 3 2 2 2" xfId="36046"/>
    <cellStyle name="Normal 12 3 5 2 2 2 2 3 2 3" xfId="36047"/>
    <cellStyle name="Normal 12 3 5 2 2 2 2 3 3" xfId="18281"/>
    <cellStyle name="Normal 12 3 5 2 2 2 2 3 3 2" xfId="36048"/>
    <cellStyle name="Normal 12 3 5 2 2 2 2 3 4" xfId="36049"/>
    <cellStyle name="Normal 12 3 5 2 2 2 2 4" xfId="12791"/>
    <cellStyle name="Normal 12 3 5 2 2 2 2 4 2" xfId="25601"/>
    <cellStyle name="Normal 12 3 5 2 2 2 2 4 2 2" xfId="36050"/>
    <cellStyle name="Normal 12 3 5 2 2 2 2 4 3" xfId="36051"/>
    <cellStyle name="Normal 12 3 5 2 2 2 2 5" xfId="7301"/>
    <cellStyle name="Normal 12 3 5 2 2 2 2 5 2" xfId="20111"/>
    <cellStyle name="Normal 12 3 5 2 2 2 2 5 2 2" xfId="36052"/>
    <cellStyle name="Normal 12 3 5 2 2 2 2 5 3" xfId="36053"/>
    <cellStyle name="Normal 12 3 5 2 2 2 2 6" xfId="14621"/>
    <cellStyle name="Normal 12 3 5 2 2 2 2 6 2" xfId="36054"/>
    <cellStyle name="Normal 12 3 5 2 2 2 2 7" xfId="36055"/>
    <cellStyle name="Normal 12 3 5 2 2 2 3" xfId="2747"/>
    <cellStyle name="Normal 12 3 5 2 2 2 3 2" xfId="8237"/>
    <cellStyle name="Normal 12 3 5 2 2 2 3 2 2" xfId="21047"/>
    <cellStyle name="Normal 12 3 5 2 2 2 3 2 2 2" xfId="36056"/>
    <cellStyle name="Normal 12 3 5 2 2 2 3 2 3" xfId="36057"/>
    <cellStyle name="Normal 12 3 5 2 2 2 3 3" xfId="15557"/>
    <cellStyle name="Normal 12 3 5 2 2 2 3 3 2" xfId="36058"/>
    <cellStyle name="Normal 12 3 5 2 2 2 3 4" xfId="36059"/>
    <cellStyle name="Normal 12 3 5 2 2 2 4" xfId="4577"/>
    <cellStyle name="Normal 12 3 5 2 2 2 4 2" xfId="10067"/>
    <cellStyle name="Normal 12 3 5 2 2 2 4 2 2" xfId="22877"/>
    <cellStyle name="Normal 12 3 5 2 2 2 4 2 2 2" xfId="36060"/>
    <cellStyle name="Normal 12 3 5 2 2 2 4 2 3" xfId="36061"/>
    <cellStyle name="Normal 12 3 5 2 2 2 4 3" xfId="17387"/>
    <cellStyle name="Normal 12 3 5 2 2 2 4 3 2" xfId="36062"/>
    <cellStyle name="Normal 12 3 5 2 2 2 4 4" xfId="36063"/>
    <cellStyle name="Normal 12 3 5 2 2 2 5" xfId="11897"/>
    <cellStyle name="Normal 12 3 5 2 2 2 5 2" xfId="24707"/>
    <cellStyle name="Normal 12 3 5 2 2 2 5 2 2" xfId="36064"/>
    <cellStyle name="Normal 12 3 5 2 2 2 5 3" xfId="36065"/>
    <cellStyle name="Normal 12 3 5 2 2 2 6" xfId="6407"/>
    <cellStyle name="Normal 12 3 5 2 2 2 6 2" xfId="19217"/>
    <cellStyle name="Normal 12 3 5 2 2 2 6 2 2" xfId="36066"/>
    <cellStyle name="Normal 12 3 5 2 2 2 6 3" xfId="36067"/>
    <cellStyle name="Normal 12 3 5 2 2 2 7" xfId="13727"/>
    <cellStyle name="Normal 12 3 5 2 2 2 7 2" xfId="36068"/>
    <cellStyle name="Normal 12 3 5 2 2 2 8" xfId="36069"/>
    <cellStyle name="Normal 12 3 5 2 2 3" xfId="1412"/>
    <cellStyle name="Normal 12 3 5 2 2 3 2" xfId="3242"/>
    <cellStyle name="Normal 12 3 5 2 2 3 2 2" xfId="8732"/>
    <cellStyle name="Normal 12 3 5 2 2 3 2 2 2" xfId="21542"/>
    <cellStyle name="Normal 12 3 5 2 2 3 2 2 2 2" xfId="36070"/>
    <cellStyle name="Normal 12 3 5 2 2 3 2 2 3" xfId="36071"/>
    <cellStyle name="Normal 12 3 5 2 2 3 2 3" xfId="16052"/>
    <cellStyle name="Normal 12 3 5 2 2 3 2 3 2" xfId="36072"/>
    <cellStyle name="Normal 12 3 5 2 2 3 2 4" xfId="36073"/>
    <cellStyle name="Normal 12 3 5 2 2 3 3" xfId="5072"/>
    <cellStyle name="Normal 12 3 5 2 2 3 3 2" xfId="10562"/>
    <cellStyle name="Normal 12 3 5 2 2 3 3 2 2" xfId="23372"/>
    <cellStyle name="Normal 12 3 5 2 2 3 3 2 2 2" xfId="36074"/>
    <cellStyle name="Normal 12 3 5 2 2 3 3 2 3" xfId="36075"/>
    <cellStyle name="Normal 12 3 5 2 2 3 3 3" xfId="17882"/>
    <cellStyle name="Normal 12 3 5 2 2 3 3 3 2" xfId="36076"/>
    <cellStyle name="Normal 12 3 5 2 2 3 3 4" xfId="36077"/>
    <cellStyle name="Normal 12 3 5 2 2 3 4" xfId="12392"/>
    <cellStyle name="Normal 12 3 5 2 2 3 4 2" xfId="25202"/>
    <cellStyle name="Normal 12 3 5 2 2 3 4 2 2" xfId="36078"/>
    <cellStyle name="Normal 12 3 5 2 2 3 4 3" xfId="36079"/>
    <cellStyle name="Normal 12 3 5 2 2 3 5" xfId="6902"/>
    <cellStyle name="Normal 12 3 5 2 2 3 5 2" xfId="19712"/>
    <cellStyle name="Normal 12 3 5 2 2 3 5 2 2" xfId="36080"/>
    <cellStyle name="Normal 12 3 5 2 2 3 5 3" xfId="36081"/>
    <cellStyle name="Normal 12 3 5 2 2 3 6" xfId="14222"/>
    <cellStyle name="Normal 12 3 5 2 2 3 6 2" xfId="36082"/>
    <cellStyle name="Normal 12 3 5 2 2 3 7" xfId="36083"/>
    <cellStyle name="Normal 12 3 5 2 2 4" xfId="2348"/>
    <cellStyle name="Normal 12 3 5 2 2 4 2" xfId="7838"/>
    <cellStyle name="Normal 12 3 5 2 2 4 2 2" xfId="20648"/>
    <cellStyle name="Normal 12 3 5 2 2 4 2 2 2" xfId="36084"/>
    <cellStyle name="Normal 12 3 5 2 2 4 2 3" xfId="36085"/>
    <cellStyle name="Normal 12 3 5 2 2 4 3" xfId="15158"/>
    <cellStyle name="Normal 12 3 5 2 2 4 3 2" xfId="36086"/>
    <cellStyle name="Normal 12 3 5 2 2 4 4" xfId="36087"/>
    <cellStyle name="Normal 12 3 5 2 2 5" xfId="4178"/>
    <cellStyle name="Normal 12 3 5 2 2 5 2" xfId="9668"/>
    <cellStyle name="Normal 12 3 5 2 2 5 2 2" xfId="22478"/>
    <cellStyle name="Normal 12 3 5 2 2 5 2 2 2" xfId="36088"/>
    <cellStyle name="Normal 12 3 5 2 2 5 2 3" xfId="36089"/>
    <cellStyle name="Normal 12 3 5 2 2 5 3" xfId="16988"/>
    <cellStyle name="Normal 12 3 5 2 2 5 3 2" xfId="36090"/>
    <cellStyle name="Normal 12 3 5 2 2 5 4" xfId="36091"/>
    <cellStyle name="Normal 12 3 5 2 2 6" xfId="11498"/>
    <cellStyle name="Normal 12 3 5 2 2 6 2" xfId="24308"/>
    <cellStyle name="Normal 12 3 5 2 2 6 2 2" xfId="36092"/>
    <cellStyle name="Normal 12 3 5 2 2 6 3" xfId="36093"/>
    <cellStyle name="Normal 12 3 5 2 2 7" xfId="6008"/>
    <cellStyle name="Normal 12 3 5 2 2 7 2" xfId="18818"/>
    <cellStyle name="Normal 12 3 5 2 2 7 2 2" xfId="36094"/>
    <cellStyle name="Normal 12 3 5 2 2 7 3" xfId="36095"/>
    <cellStyle name="Normal 12 3 5 2 2 8" xfId="13328"/>
    <cellStyle name="Normal 12 3 5 2 2 8 2" xfId="36096"/>
    <cellStyle name="Normal 12 3 5 2 2 9" xfId="36097"/>
    <cellStyle name="Normal 12 3 5 2 3" xfId="649"/>
    <cellStyle name="Normal 12 3 5 2 3 2" xfId="1049"/>
    <cellStyle name="Normal 12 3 5 2 3 2 2" xfId="1944"/>
    <cellStyle name="Normal 12 3 5 2 3 2 2 2" xfId="3774"/>
    <cellStyle name="Normal 12 3 5 2 3 2 2 2 2" xfId="9264"/>
    <cellStyle name="Normal 12 3 5 2 3 2 2 2 2 2" xfId="22074"/>
    <cellStyle name="Normal 12 3 5 2 3 2 2 2 2 2 2" xfId="36098"/>
    <cellStyle name="Normal 12 3 5 2 3 2 2 2 2 3" xfId="36099"/>
    <cellStyle name="Normal 12 3 5 2 3 2 2 2 3" xfId="16584"/>
    <cellStyle name="Normal 12 3 5 2 3 2 2 2 3 2" xfId="36100"/>
    <cellStyle name="Normal 12 3 5 2 3 2 2 2 4" xfId="36101"/>
    <cellStyle name="Normal 12 3 5 2 3 2 2 3" xfId="5604"/>
    <cellStyle name="Normal 12 3 5 2 3 2 2 3 2" xfId="11094"/>
    <cellStyle name="Normal 12 3 5 2 3 2 2 3 2 2" xfId="23904"/>
    <cellStyle name="Normal 12 3 5 2 3 2 2 3 2 2 2" xfId="36102"/>
    <cellStyle name="Normal 12 3 5 2 3 2 2 3 2 3" xfId="36103"/>
    <cellStyle name="Normal 12 3 5 2 3 2 2 3 3" xfId="18414"/>
    <cellStyle name="Normal 12 3 5 2 3 2 2 3 3 2" xfId="36104"/>
    <cellStyle name="Normal 12 3 5 2 3 2 2 3 4" xfId="36105"/>
    <cellStyle name="Normal 12 3 5 2 3 2 2 4" xfId="12924"/>
    <cellStyle name="Normal 12 3 5 2 3 2 2 4 2" xfId="25734"/>
    <cellStyle name="Normal 12 3 5 2 3 2 2 4 2 2" xfId="36106"/>
    <cellStyle name="Normal 12 3 5 2 3 2 2 4 3" xfId="36107"/>
    <cellStyle name="Normal 12 3 5 2 3 2 2 5" xfId="7434"/>
    <cellStyle name="Normal 12 3 5 2 3 2 2 5 2" xfId="20244"/>
    <cellStyle name="Normal 12 3 5 2 3 2 2 5 2 2" xfId="36108"/>
    <cellStyle name="Normal 12 3 5 2 3 2 2 5 3" xfId="36109"/>
    <cellStyle name="Normal 12 3 5 2 3 2 2 6" xfId="14754"/>
    <cellStyle name="Normal 12 3 5 2 3 2 2 6 2" xfId="36110"/>
    <cellStyle name="Normal 12 3 5 2 3 2 2 7" xfId="36111"/>
    <cellStyle name="Normal 12 3 5 2 3 2 3" xfId="2880"/>
    <cellStyle name="Normal 12 3 5 2 3 2 3 2" xfId="8370"/>
    <cellStyle name="Normal 12 3 5 2 3 2 3 2 2" xfId="21180"/>
    <cellStyle name="Normal 12 3 5 2 3 2 3 2 2 2" xfId="36112"/>
    <cellStyle name="Normal 12 3 5 2 3 2 3 2 3" xfId="36113"/>
    <cellStyle name="Normal 12 3 5 2 3 2 3 3" xfId="15690"/>
    <cellStyle name="Normal 12 3 5 2 3 2 3 3 2" xfId="36114"/>
    <cellStyle name="Normal 12 3 5 2 3 2 3 4" xfId="36115"/>
    <cellStyle name="Normal 12 3 5 2 3 2 4" xfId="4710"/>
    <cellStyle name="Normal 12 3 5 2 3 2 4 2" xfId="10200"/>
    <cellStyle name="Normal 12 3 5 2 3 2 4 2 2" xfId="23010"/>
    <cellStyle name="Normal 12 3 5 2 3 2 4 2 2 2" xfId="36116"/>
    <cellStyle name="Normal 12 3 5 2 3 2 4 2 3" xfId="36117"/>
    <cellStyle name="Normal 12 3 5 2 3 2 4 3" xfId="17520"/>
    <cellStyle name="Normal 12 3 5 2 3 2 4 3 2" xfId="36118"/>
    <cellStyle name="Normal 12 3 5 2 3 2 4 4" xfId="36119"/>
    <cellStyle name="Normal 12 3 5 2 3 2 5" xfId="12030"/>
    <cellStyle name="Normal 12 3 5 2 3 2 5 2" xfId="24840"/>
    <cellStyle name="Normal 12 3 5 2 3 2 5 2 2" xfId="36120"/>
    <cellStyle name="Normal 12 3 5 2 3 2 5 3" xfId="36121"/>
    <cellStyle name="Normal 12 3 5 2 3 2 6" xfId="6540"/>
    <cellStyle name="Normal 12 3 5 2 3 2 6 2" xfId="19350"/>
    <cellStyle name="Normal 12 3 5 2 3 2 6 2 2" xfId="36122"/>
    <cellStyle name="Normal 12 3 5 2 3 2 6 3" xfId="36123"/>
    <cellStyle name="Normal 12 3 5 2 3 2 7" xfId="13860"/>
    <cellStyle name="Normal 12 3 5 2 3 2 7 2" xfId="36124"/>
    <cellStyle name="Normal 12 3 5 2 3 2 8" xfId="36125"/>
    <cellStyle name="Normal 12 3 5 2 3 3" xfId="1544"/>
    <cellStyle name="Normal 12 3 5 2 3 3 2" xfId="3374"/>
    <cellStyle name="Normal 12 3 5 2 3 3 2 2" xfId="8864"/>
    <cellStyle name="Normal 12 3 5 2 3 3 2 2 2" xfId="21674"/>
    <cellStyle name="Normal 12 3 5 2 3 3 2 2 2 2" xfId="36126"/>
    <cellStyle name="Normal 12 3 5 2 3 3 2 2 3" xfId="36127"/>
    <cellStyle name="Normal 12 3 5 2 3 3 2 3" xfId="16184"/>
    <cellStyle name="Normal 12 3 5 2 3 3 2 3 2" xfId="36128"/>
    <cellStyle name="Normal 12 3 5 2 3 3 2 4" xfId="36129"/>
    <cellStyle name="Normal 12 3 5 2 3 3 3" xfId="5204"/>
    <cellStyle name="Normal 12 3 5 2 3 3 3 2" xfId="10694"/>
    <cellStyle name="Normal 12 3 5 2 3 3 3 2 2" xfId="23504"/>
    <cellStyle name="Normal 12 3 5 2 3 3 3 2 2 2" xfId="36130"/>
    <cellStyle name="Normal 12 3 5 2 3 3 3 2 3" xfId="36131"/>
    <cellStyle name="Normal 12 3 5 2 3 3 3 3" xfId="18014"/>
    <cellStyle name="Normal 12 3 5 2 3 3 3 3 2" xfId="36132"/>
    <cellStyle name="Normal 12 3 5 2 3 3 3 4" xfId="36133"/>
    <cellStyle name="Normal 12 3 5 2 3 3 4" xfId="12524"/>
    <cellStyle name="Normal 12 3 5 2 3 3 4 2" xfId="25334"/>
    <cellStyle name="Normal 12 3 5 2 3 3 4 2 2" xfId="36134"/>
    <cellStyle name="Normal 12 3 5 2 3 3 4 3" xfId="36135"/>
    <cellStyle name="Normal 12 3 5 2 3 3 5" xfId="7034"/>
    <cellStyle name="Normal 12 3 5 2 3 3 5 2" xfId="19844"/>
    <cellStyle name="Normal 12 3 5 2 3 3 5 2 2" xfId="36136"/>
    <cellStyle name="Normal 12 3 5 2 3 3 5 3" xfId="36137"/>
    <cellStyle name="Normal 12 3 5 2 3 3 6" xfId="14354"/>
    <cellStyle name="Normal 12 3 5 2 3 3 6 2" xfId="36138"/>
    <cellStyle name="Normal 12 3 5 2 3 3 7" xfId="36139"/>
    <cellStyle name="Normal 12 3 5 2 3 4" xfId="2480"/>
    <cellStyle name="Normal 12 3 5 2 3 4 2" xfId="7970"/>
    <cellStyle name="Normal 12 3 5 2 3 4 2 2" xfId="20780"/>
    <cellStyle name="Normal 12 3 5 2 3 4 2 2 2" xfId="36140"/>
    <cellStyle name="Normal 12 3 5 2 3 4 2 3" xfId="36141"/>
    <cellStyle name="Normal 12 3 5 2 3 4 3" xfId="15290"/>
    <cellStyle name="Normal 12 3 5 2 3 4 3 2" xfId="36142"/>
    <cellStyle name="Normal 12 3 5 2 3 4 4" xfId="36143"/>
    <cellStyle name="Normal 12 3 5 2 3 5" xfId="4310"/>
    <cellStyle name="Normal 12 3 5 2 3 5 2" xfId="9800"/>
    <cellStyle name="Normal 12 3 5 2 3 5 2 2" xfId="22610"/>
    <cellStyle name="Normal 12 3 5 2 3 5 2 2 2" xfId="36144"/>
    <cellStyle name="Normal 12 3 5 2 3 5 2 3" xfId="36145"/>
    <cellStyle name="Normal 12 3 5 2 3 5 3" xfId="17120"/>
    <cellStyle name="Normal 12 3 5 2 3 5 3 2" xfId="36146"/>
    <cellStyle name="Normal 12 3 5 2 3 5 4" xfId="36147"/>
    <cellStyle name="Normal 12 3 5 2 3 6" xfId="11630"/>
    <cellStyle name="Normal 12 3 5 2 3 6 2" xfId="24440"/>
    <cellStyle name="Normal 12 3 5 2 3 6 2 2" xfId="36148"/>
    <cellStyle name="Normal 12 3 5 2 3 6 3" xfId="36149"/>
    <cellStyle name="Normal 12 3 5 2 3 7" xfId="6140"/>
    <cellStyle name="Normal 12 3 5 2 3 7 2" xfId="18950"/>
    <cellStyle name="Normal 12 3 5 2 3 7 2 2" xfId="36150"/>
    <cellStyle name="Normal 12 3 5 2 3 7 3" xfId="36151"/>
    <cellStyle name="Normal 12 3 5 2 3 8" xfId="13460"/>
    <cellStyle name="Normal 12 3 5 2 3 8 2" xfId="36152"/>
    <cellStyle name="Normal 12 3 5 2 3 9" xfId="36153"/>
    <cellStyle name="Normal 12 3 5 2 4" xfId="424"/>
    <cellStyle name="Normal 12 3 5 2 4 2" xfId="1319"/>
    <cellStyle name="Normal 12 3 5 2 4 2 2" xfId="3149"/>
    <cellStyle name="Normal 12 3 5 2 4 2 2 2" xfId="8639"/>
    <cellStyle name="Normal 12 3 5 2 4 2 2 2 2" xfId="21449"/>
    <cellStyle name="Normal 12 3 5 2 4 2 2 2 2 2" xfId="36154"/>
    <cellStyle name="Normal 12 3 5 2 4 2 2 2 3" xfId="36155"/>
    <cellStyle name="Normal 12 3 5 2 4 2 2 3" xfId="15959"/>
    <cellStyle name="Normal 12 3 5 2 4 2 2 3 2" xfId="36156"/>
    <cellStyle name="Normal 12 3 5 2 4 2 2 4" xfId="36157"/>
    <cellStyle name="Normal 12 3 5 2 4 2 3" xfId="4979"/>
    <cellStyle name="Normal 12 3 5 2 4 2 3 2" xfId="10469"/>
    <cellStyle name="Normal 12 3 5 2 4 2 3 2 2" xfId="23279"/>
    <cellStyle name="Normal 12 3 5 2 4 2 3 2 2 2" xfId="36158"/>
    <cellStyle name="Normal 12 3 5 2 4 2 3 2 3" xfId="36159"/>
    <cellStyle name="Normal 12 3 5 2 4 2 3 3" xfId="17789"/>
    <cellStyle name="Normal 12 3 5 2 4 2 3 3 2" xfId="36160"/>
    <cellStyle name="Normal 12 3 5 2 4 2 3 4" xfId="36161"/>
    <cellStyle name="Normal 12 3 5 2 4 2 4" xfId="12299"/>
    <cellStyle name="Normal 12 3 5 2 4 2 4 2" xfId="25109"/>
    <cellStyle name="Normal 12 3 5 2 4 2 4 2 2" xfId="36162"/>
    <cellStyle name="Normal 12 3 5 2 4 2 4 3" xfId="36163"/>
    <cellStyle name="Normal 12 3 5 2 4 2 5" xfId="6809"/>
    <cellStyle name="Normal 12 3 5 2 4 2 5 2" xfId="19619"/>
    <cellStyle name="Normal 12 3 5 2 4 2 5 2 2" xfId="36164"/>
    <cellStyle name="Normal 12 3 5 2 4 2 5 3" xfId="36165"/>
    <cellStyle name="Normal 12 3 5 2 4 2 6" xfId="14129"/>
    <cellStyle name="Normal 12 3 5 2 4 2 6 2" xfId="36166"/>
    <cellStyle name="Normal 12 3 5 2 4 2 7" xfId="36167"/>
    <cellStyle name="Normal 12 3 5 2 4 3" xfId="2255"/>
    <cellStyle name="Normal 12 3 5 2 4 3 2" xfId="7745"/>
    <cellStyle name="Normal 12 3 5 2 4 3 2 2" xfId="20555"/>
    <cellStyle name="Normal 12 3 5 2 4 3 2 2 2" xfId="36168"/>
    <cellStyle name="Normal 12 3 5 2 4 3 2 3" xfId="36169"/>
    <cellStyle name="Normal 12 3 5 2 4 3 3" xfId="15065"/>
    <cellStyle name="Normal 12 3 5 2 4 3 3 2" xfId="36170"/>
    <cellStyle name="Normal 12 3 5 2 4 3 4" xfId="36171"/>
    <cellStyle name="Normal 12 3 5 2 4 4" xfId="4085"/>
    <cellStyle name="Normal 12 3 5 2 4 4 2" xfId="9575"/>
    <cellStyle name="Normal 12 3 5 2 4 4 2 2" xfId="22385"/>
    <cellStyle name="Normal 12 3 5 2 4 4 2 2 2" xfId="36172"/>
    <cellStyle name="Normal 12 3 5 2 4 4 2 3" xfId="36173"/>
    <cellStyle name="Normal 12 3 5 2 4 4 3" xfId="16895"/>
    <cellStyle name="Normal 12 3 5 2 4 4 3 2" xfId="36174"/>
    <cellStyle name="Normal 12 3 5 2 4 4 4" xfId="36175"/>
    <cellStyle name="Normal 12 3 5 2 4 5" xfId="11405"/>
    <cellStyle name="Normal 12 3 5 2 4 5 2" xfId="24215"/>
    <cellStyle name="Normal 12 3 5 2 4 5 2 2" xfId="36176"/>
    <cellStyle name="Normal 12 3 5 2 4 5 3" xfId="36177"/>
    <cellStyle name="Normal 12 3 5 2 4 6" xfId="5915"/>
    <cellStyle name="Normal 12 3 5 2 4 6 2" xfId="18725"/>
    <cellStyle name="Normal 12 3 5 2 4 6 2 2" xfId="36178"/>
    <cellStyle name="Normal 12 3 5 2 4 6 3" xfId="36179"/>
    <cellStyle name="Normal 12 3 5 2 4 7" xfId="13235"/>
    <cellStyle name="Normal 12 3 5 2 4 7 2" xfId="36180"/>
    <cellStyle name="Normal 12 3 5 2 4 8" xfId="36181"/>
    <cellStyle name="Normal 12 3 5 2 5" xfId="783"/>
    <cellStyle name="Normal 12 3 5 2 5 2" xfId="1678"/>
    <cellStyle name="Normal 12 3 5 2 5 2 2" xfId="3508"/>
    <cellStyle name="Normal 12 3 5 2 5 2 2 2" xfId="8998"/>
    <cellStyle name="Normal 12 3 5 2 5 2 2 2 2" xfId="21808"/>
    <cellStyle name="Normal 12 3 5 2 5 2 2 2 2 2" xfId="36182"/>
    <cellStyle name="Normal 12 3 5 2 5 2 2 2 3" xfId="36183"/>
    <cellStyle name="Normal 12 3 5 2 5 2 2 3" xfId="16318"/>
    <cellStyle name="Normal 12 3 5 2 5 2 2 3 2" xfId="36184"/>
    <cellStyle name="Normal 12 3 5 2 5 2 2 4" xfId="36185"/>
    <cellStyle name="Normal 12 3 5 2 5 2 3" xfId="5338"/>
    <cellStyle name="Normal 12 3 5 2 5 2 3 2" xfId="10828"/>
    <cellStyle name="Normal 12 3 5 2 5 2 3 2 2" xfId="23638"/>
    <cellStyle name="Normal 12 3 5 2 5 2 3 2 2 2" xfId="36186"/>
    <cellStyle name="Normal 12 3 5 2 5 2 3 2 3" xfId="36187"/>
    <cellStyle name="Normal 12 3 5 2 5 2 3 3" xfId="18148"/>
    <cellStyle name="Normal 12 3 5 2 5 2 3 3 2" xfId="36188"/>
    <cellStyle name="Normal 12 3 5 2 5 2 3 4" xfId="36189"/>
    <cellStyle name="Normal 12 3 5 2 5 2 4" xfId="12658"/>
    <cellStyle name="Normal 12 3 5 2 5 2 4 2" xfId="25468"/>
    <cellStyle name="Normal 12 3 5 2 5 2 4 2 2" xfId="36190"/>
    <cellStyle name="Normal 12 3 5 2 5 2 4 3" xfId="36191"/>
    <cellStyle name="Normal 12 3 5 2 5 2 5" xfId="7168"/>
    <cellStyle name="Normal 12 3 5 2 5 2 5 2" xfId="19978"/>
    <cellStyle name="Normal 12 3 5 2 5 2 5 2 2" xfId="36192"/>
    <cellStyle name="Normal 12 3 5 2 5 2 5 3" xfId="36193"/>
    <cellStyle name="Normal 12 3 5 2 5 2 6" xfId="14488"/>
    <cellStyle name="Normal 12 3 5 2 5 2 6 2" xfId="36194"/>
    <cellStyle name="Normal 12 3 5 2 5 2 7" xfId="36195"/>
    <cellStyle name="Normal 12 3 5 2 5 3" xfId="2614"/>
    <cellStyle name="Normal 12 3 5 2 5 3 2" xfId="8104"/>
    <cellStyle name="Normal 12 3 5 2 5 3 2 2" xfId="20914"/>
    <cellStyle name="Normal 12 3 5 2 5 3 2 2 2" xfId="36196"/>
    <cellStyle name="Normal 12 3 5 2 5 3 2 3" xfId="36197"/>
    <cellStyle name="Normal 12 3 5 2 5 3 3" xfId="15424"/>
    <cellStyle name="Normal 12 3 5 2 5 3 3 2" xfId="36198"/>
    <cellStyle name="Normal 12 3 5 2 5 3 4" xfId="36199"/>
    <cellStyle name="Normal 12 3 5 2 5 4" xfId="4444"/>
    <cellStyle name="Normal 12 3 5 2 5 4 2" xfId="9934"/>
    <cellStyle name="Normal 12 3 5 2 5 4 2 2" xfId="22744"/>
    <cellStyle name="Normal 12 3 5 2 5 4 2 2 2" xfId="36200"/>
    <cellStyle name="Normal 12 3 5 2 5 4 2 3" xfId="36201"/>
    <cellStyle name="Normal 12 3 5 2 5 4 3" xfId="17254"/>
    <cellStyle name="Normal 12 3 5 2 5 4 3 2" xfId="36202"/>
    <cellStyle name="Normal 12 3 5 2 5 4 4" xfId="36203"/>
    <cellStyle name="Normal 12 3 5 2 5 5" xfId="11764"/>
    <cellStyle name="Normal 12 3 5 2 5 5 2" xfId="24574"/>
    <cellStyle name="Normal 12 3 5 2 5 5 2 2" xfId="36204"/>
    <cellStyle name="Normal 12 3 5 2 5 5 3" xfId="36205"/>
    <cellStyle name="Normal 12 3 5 2 5 6" xfId="6274"/>
    <cellStyle name="Normal 12 3 5 2 5 6 2" xfId="19084"/>
    <cellStyle name="Normal 12 3 5 2 5 6 2 2" xfId="36206"/>
    <cellStyle name="Normal 12 3 5 2 5 6 3" xfId="36207"/>
    <cellStyle name="Normal 12 3 5 2 5 7" xfId="13594"/>
    <cellStyle name="Normal 12 3 5 2 5 7 2" xfId="36208"/>
    <cellStyle name="Normal 12 3 5 2 5 8" xfId="36209"/>
    <cellStyle name="Normal 12 3 5 2 6" xfId="1184"/>
    <cellStyle name="Normal 12 3 5 2 6 2" xfId="3014"/>
    <cellStyle name="Normal 12 3 5 2 6 2 2" xfId="8504"/>
    <cellStyle name="Normal 12 3 5 2 6 2 2 2" xfId="21314"/>
    <cellStyle name="Normal 12 3 5 2 6 2 2 2 2" xfId="36210"/>
    <cellStyle name="Normal 12 3 5 2 6 2 2 3" xfId="36211"/>
    <cellStyle name="Normal 12 3 5 2 6 2 3" xfId="15824"/>
    <cellStyle name="Normal 12 3 5 2 6 2 3 2" xfId="36212"/>
    <cellStyle name="Normal 12 3 5 2 6 2 4" xfId="36213"/>
    <cellStyle name="Normal 12 3 5 2 6 3" xfId="4844"/>
    <cellStyle name="Normal 12 3 5 2 6 3 2" xfId="10334"/>
    <cellStyle name="Normal 12 3 5 2 6 3 2 2" xfId="23144"/>
    <cellStyle name="Normal 12 3 5 2 6 3 2 2 2" xfId="36214"/>
    <cellStyle name="Normal 12 3 5 2 6 3 2 3" xfId="36215"/>
    <cellStyle name="Normal 12 3 5 2 6 3 3" xfId="17654"/>
    <cellStyle name="Normal 12 3 5 2 6 3 3 2" xfId="36216"/>
    <cellStyle name="Normal 12 3 5 2 6 3 4" xfId="36217"/>
    <cellStyle name="Normal 12 3 5 2 6 4" xfId="12164"/>
    <cellStyle name="Normal 12 3 5 2 6 4 2" xfId="24974"/>
    <cellStyle name="Normal 12 3 5 2 6 4 2 2" xfId="36218"/>
    <cellStyle name="Normal 12 3 5 2 6 4 3" xfId="36219"/>
    <cellStyle name="Normal 12 3 5 2 6 5" xfId="6674"/>
    <cellStyle name="Normal 12 3 5 2 6 5 2" xfId="19484"/>
    <cellStyle name="Normal 12 3 5 2 6 5 2 2" xfId="36220"/>
    <cellStyle name="Normal 12 3 5 2 6 5 3" xfId="36221"/>
    <cellStyle name="Normal 12 3 5 2 6 6" xfId="13994"/>
    <cellStyle name="Normal 12 3 5 2 6 6 2" xfId="36222"/>
    <cellStyle name="Normal 12 3 5 2 6 7" xfId="36223"/>
    <cellStyle name="Normal 12 3 5 2 7" xfId="2120"/>
    <cellStyle name="Normal 12 3 5 2 7 2" xfId="7610"/>
    <cellStyle name="Normal 12 3 5 2 7 2 2" xfId="20420"/>
    <cellStyle name="Normal 12 3 5 2 7 2 2 2" xfId="36224"/>
    <cellStyle name="Normal 12 3 5 2 7 2 3" xfId="36225"/>
    <cellStyle name="Normal 12 3 5 2 7 3" xfId="14930"/>
    <cellStyle name="Normal 12 3 5 2 7 3 2" xfId="36226"/>
    <cellStyle name="Normal 12 3 5 2 7 4" xfId="36227"/>
    <cellStyle name="Normal 12 3 5 2 8" xfId="3950"/>
    <cellStyle name="Normal 12 3 5 2 8 2" xfId="9440"/>
    <cellStyle name="Normal 12 3 5 2 8 2 2" xfId="22250"/>
    <cellStyle name="Normal 12 3 5 2 8 2 2 2" xfId="36228"/>
    <cellStyle name="Normal 12 3 5 2 8 2 3" xfId="36229"/>
    <cellStyle name="Normal 12 3 5 2 8 3" xfId="16760"/>
    <cellStyle name="Normal 12 3 5 2 8 3 2" xfId="36230"/>
    <cellStyle name="Normal 12 3 5 2 8 4" xfId="36231"/>
    <cellStyle name="Normal 12 3 5 2 9" xfId="11270"/>
    <cellStyle name="Normal 12 3 5 2 9 2" xfId="24080"/>
    <cellStyle name="Normal 12 3 5 2 9 2 2" xfId="36232"/>
    <cellStyle name="Normal 12 3 5 2 9 3" xfId="36233"/>
    <cellStyle name="Normal 12 3 5 3" xfId="339"/>
    <cellStyle name="Normal 12 3 5 3 10" xfId="5831"/>
    <cellStyle name="Normal 12 3 5 3 10 2" xfId="18641"/>
    <cellStyle name="Normal 12 3 5 3 10 2 2" xfId="36234"/>
    <cellStyle name="Normal 12 3 5 3 10 3" xfId="36235"/>
    <cellStyle name="Normal 12 3 5 3 11" xfId="13151"/>
    <cellStyle name="Normal 12 3 5 3 11 2" xfId="36236"/>
    <cellStyle name="Normal 12 3 5 3 12" xfId="36237"/>
    <cellStyle name="Normal 12 3 5 3 2" xfId="568"/>
    <cellStyle name="Normal 12 3 5 3 2 2" xfId="967"/>
    <cellStyle name="Normal 12 3 5 3 2 2 2" xfId="1862"/>
    <cellStyle name="Normal 12 3 5 3 2 2 2 2" xfId="3692"/>
    <cellStyle name="Normal 12 3 5 3 2 2 2 2 2" xfId="9182"/>
    <cellStyle name="Normal 12 3 5 3 2 2 2 2 2 2" xfId="21992"/>
    <cellStyle name="Normal 12 3 5 3 2 2 2 2 2 2 2" xfId="36238"/>
    <cellStyle name="Normal 12 3 5 3 2 2 2 2 2 3" xfId="36239"/>
    <cellStyle name="Normal 12 3 5 3 2 2 2 2 3" xfId="16502"/>
    <cellStyle name="Normal 12 3 5 3 2 2 2 2 3 2" xfId="36240"/>
    <cellStyle name="Normal 12 3 5 3 2 2 2 2 4" xfId="36241"/>
    <cellStyle name="Normal 12 3 5 3 2 2 2 3" xfId="5522"/>
    <cellStyle name="Normal 12 3 5 3 2 2 2 3 2" xfId="11012"/>
    <cellStyle name="Normal 12 3 5 3 2 2 2 3 2 2" xfId="23822"/>
    <cellStyle name="Normal 12 3 5 3 2 2 2 3 2 2 2" xfId="36242"/>
    <cellStyle name="Normal 12 3 5 3 2 2 2 3 2 3" xfId="36243"/>
    <cellStyle name="Normal 12 3 5 3 2 2 2 3 3" xfId="18332"/>
    <cellStyle name="Normal 12 3 5 3 2 2 2 3 3 2" xfId="36244"/>
    <cellStyle name="Normal 12 3 5 3 2 2 2 3 4" xfId="36245"/>
    <cellStyle name="Normal 12 3 5 3 2 2 2 4" xfId="12842"/>
    <cellStyle name="Normal 12 3 5 3 2 2 2 4 2" xfId="25652"/>
    <cellStyle name="Normal 12 3 5 3 2 2 2 4 2 2" xfId="36246"/>
    <cellStyle name="Normal 12 3 5 3 2 2 2 4 3" xfId="36247"/>
    <cellStyle name="Normal 12 3 5 3 2 2 2 5" xfId="7352"/>
    <cellStyle name="Normal 12 3 5 3 2 2 2 5 2" xfId="20162"/>
    <cellStyle name="Normal 12 3 5 3 2 2 2 5 2 2" xfId="36248"/>
    <cellStyle name="Normal 12 3 5 3 2 2 2 5 3" xfId="36249"/>
    <cellStyle name="Normal 12 3 5 3 2 2 2 6" xfId="14672"/>
    <cellStyle name="Normal 12 3 5 3 2 2 2 6 2" xfId="36250"/>
    <cellStyle name="Normal 12 3 5 3 2 2 2 7" xfId="36251"/>
    <cellStyle name="Normal 12 3 5 3 2 2 3" xfId="2798"/>
    <cellStyle name="Normal 12 3 5 3 2 2 3 2" xfId="8288"/>
    <cellStyle name="Normal 12 3 5 3 2 2 3 2 2" xfId="21098"/>
    <cellStyle name="Normal 12 3 5 3 2 2 3 2 2 2" xfId="36252"/>
    <cellStyle name="Normal 12 3 5 3 2 2 3 2 3" xfId="36253"/>
    <cellStyle name="Normal 12 3 5 3 2 2 3 3" xfId="15608"/>
    <cellStyle name="Normal 12 3 5 3 2 2 3 3 2" xfId="36254"/>
    <cellStyle name="Normal 12 3 5 3 2 2 3 4" xfId="36255"/>
    <cellStyle name="Normal 12 3 5 3 2 2 4" xfId="4628"/>
    <cellStyle name="Normal 12 3 5 3 2 2 4 2" xfId="10118"/>
    <cellStyle name="Normal 12 3 5 3 2 2 4 2 2" xfId="22928"/>
    <cellStyle name="Normal 12 3 5 3 2 2 4 2 2 2" xfId="36256"/>
    <cellStyle name="Normal 12 3 5 3 2 2 4 2 3" xfId="36257"/>
    <cellStyle name="Normal 12 3 5 3 2 2 4 3" xfId="17438"/>
    <cellStyle name="Normal 12 3 5 3 2 2 4 3 2" xfId="36258"/>
    <cellStyle name="Normal 12 3 5 3 2 2 4 4" xfId="36259"/>
    <cellStyle name="Normal 12 3 5 3 2 2 5" xfId="11948"/>
    <cellStyle name="Normal 12 3 5 3 2 2 5 2" xfId="24758"/>
    <cellStyle name="Normal 12 3 5 3 2 2 5 2 2" xfId="36260"/>
    <cellStyle name="Normal 12 3 5 3 2 2 5 3" xfId="36261"/>
    <cellStyle name="Normal 12 3 5 3 2 2 6" xfId="6458"/>
    <cellStyle name="Normal 12 3 5 3 2 2 6 2" xfId="19268"/>
    <cellStyle name="Normal 12 3 5 3 2 2 6 2 2" xfId="36262"/>
    <cellStyle name="Normal 12 3 5 3 2 2 6 3" xfId="36263"/>
    <cellStyle name="Normal 12 3 5 3 2 2 7" xfId="13778"/>
    <cellStyle name="Normal 12 3 5 3 2 2 7 2" xfId="36264"/>
    <cellStyle name="Normal 12 3 5 3 2 2 8" xfId="36265"/>
    <cellStyle name="Normal 12 3 5 3 2 3" xfId="1463"/>
    <cellStyle name="Normal 12 3 5 3 2 3 2" xfId="3293"/>
    <cellStyle name="Normal 12 3 5 3 2 3 2 2" xfId="8783"/>
    <cellStyle name="Normal 12 3 5 3 2 3 2 2 2" xfId="21593"/>
    <cellStyle name="Normal 12 3 5 3 2 3 2 2 2 2" xfId="36266"/>
    <cellStyle name="Normal 12 3 5 3 2 3 2 2 3" xfId="36267"/>
    <cellStyle name="Normal 12 3 5 3 2 3 2 3" xfId="16103"/>
    <cellStyle name="Normal 12 3 5 3 2 3 2 3 2" xfId="36268"/>
    <cellStyle name="Normal 12 3 5 3 2 3 2 4" xfId="36269"/>
    <cellStyle name="Normal 12 3 5 3 2 3 3" xfId="5123"/>
    <cellStyle name="Normal 12 3 5 3 2 3 3 2" xfId="10613"/>
    <cellStyle name="Normal 12 3 5 3 2 3 3 2 2" xfId="23423"/>
    <cellStyle name="Normal 12 3 5 3 2 3 3 2 2 2" xfId="36270"/>
    <cellStyle name="Normal 12 3 5 3 2 3 3 2 3" xfId="36271"/>
    <cellStyle name="Normal 12 3 5 3 2 3 3 3" xfId="17933"/>
    <cellStyle name="Normal 12 3 5 3 2 3 3 3 2" xfId="36272"/>
    <cellStyle name="Normal 12 3 5 3 2 3 3 4" xfId="36273"/>
    <cellStyle name="Normal 12 3 5 3 2 3 4" xfId="12443"/>
    <cellStyle name="Normal 12 3 5 3 2 3 4 2" xfId="25253"/>
    <cellStyle name="Normal 12 3 5 3 2 3 4 2 2" xfId="36274"/>
    <cellStyle name="Normal 12 3 5 3 2 3 4 3" xfId="36275"/>
    <cellStyle name="Normal 12 3 5 3 2 3 5" xfId="6953"/>
    <cellStyle name="Normal 12 3 5 3 2 3 5 2" xfId="19763"/>
    <cellStyle name="Normal 12 3 5 3 2 3 5 2 2" xfId="36276"/>
    <cellStyle name="Normal 12 3 5 3 2 3 5 3" xfId="36277"/>
    <cellStyle name="Normal 12 3 5 3 2 3 6" xfId="14273"/>
    <cellStyle name="Normal 12 3 5 3 2 3 6 2" xfId="36278"/>
    <cellStyle name="Normal 12 3 5 3 2 3 7" xfId="36279"/>
    <cellStyle name="Normal 12 3 5 3 2 4" xfId="2399"/>
    <cellStyle name="Normal 12 3 5 3 2 4 2" xfId="7889"/>
    <cellStyle name="Normal 12 3 5 3 2 4 2 2" xfId="20699"/>
    <cellStyle name="Normal 12 3 5 3 2 4 2 2 2" xfId="36280"/>
    <cellStyle name="Normal 12 3 5 3 2 4 2 3" xfId="36281"/>
    <cellStyle name="Normal 12 3 5 3 2 4 3" xfId="15209"/>
    <cellStyle name="Normal 12 3 5 3 2 4 3 2" xfId="36282"/>
    <cellStyle name="Normal 12 3 5 3 2 4 4" xfId="36283"/>
    <cellStyle name="Normal 12 3 5 3 2 5" xfId="4229"/>
    <cellStyle name="Normal 12 3 5 3 2 5 2" xfId="9719"/>
    <cellStyle name="Normal 12 3 5 3 2 5 2 2" xfId="22529"/>
    <cellStyle name="Normal 12 3 5 3 2 5 2 2 2" xfId="36284"/>
    <cellStyle name="Normal 12 3 5 3 2 5 2 3" xfId="36285"/>
    <cellStyle name="Normal 12 3 5 3 2 5 3" xfId="17039"/>
    <cellStyle name="Normal 12 3 5 3 2 5 3 2" xfId="36286"/>
    <cellStyle name="Normal 12 3 5 3 2 5 4" xfId="36287"/>
    <cellStyle name="Normal 12 3 5 3 2 6" xfId="11549"/>
    <cellStyle name="Normal 12 3 5 3 2 6 2" xfId="24359"/>
    <cellStyle name="Normal 12 3 5 3 2 6 2 2" xfId="36288"/>
    <cellStyle name="Normal 12 3 5 3 2 6 3" xfId="36289"/>
    <cellStyle name="Normal 12 3 5 3 2 7" xfId="6059"/>
    <cellStyle name="Normal 12 3 5 3 2 7 2" xfId="18869"/>
    <cellStyle name="Normal 12 3 5 3 2 7 2 2" xfId="36290"/>
    <cellStyle name="Normal 12 3 5 3 2 7 3" xfId="36291"/>
    <cellStyle name="Normal 12 3 5 3 2 8" xfId="13379"/>
    <cellStyle name="Normal 12 3 5 3 2 8 2" xfId="36292"/>
    <cellStyle name="Normal 12 3 5 3 2 9" xfId="36293"/>
    <cellStyle name="Normal 12 3 5 3 3" xfId="700"/>
    <cellStyle name="Normal 12 3 5 3 3 2" xfId="1100"/>
    <cellStyle name="Normal 12 3 5 3 3 2 2" xfId="1995"/>
    <cellStyle name="Normal 12 3 5 3 3 2 2 2" xfId="3825"/>
    <cellStyle name="Normal 12 3 5 3 3 2 2 2 2" xfId="9315"/>
    <cellStyle name="Normal 12 3 5 3 3 2 2 2 2 2" xfId="22125"/>
    <cellStyle name="Normal 12 3 5 3 3 2 2 2 2 2 2" xfId="36294"/>
    <cellStyle name="Normal 12 3 5 3 3 2 2 2 2 3" xfId="36295"/>
    <cellStyle name="Normal 12 3 5 3 3 2 2 2 3" xfId="16635"/>
    <cellStyle name="Normal 12 3 5 3 3 2 2 2 3 2" xfId="36296"/>
    <cellStyle name="Normal 12 3 5 3 3 2 2 2 4" xfId="36297"/>
    <cellStyle name="Normal 12 3 5 3 3 2 2 3" xfId="5655"/>
    <cellStyle name="Normal 12 3 5 3 3 2 2 3 2" xfId="11145"/>
    <cellStyle name="Normal 12 3 5 3 3 2 2 3 2 2" xfId="23955"/>
    <cellStyle name="Normal 12 3 5 3 3 2 2 3 2 2 2" xfId="36298"/>
    <cellStyle name="Normal 12 3 5 3 3 2 2 3 2 3" xfId="36299"/>
    <cellStyle name="Normal 12 3 5 3 3 2 2 3 3" xfId="18465"/>
    <cellStyle name="Normal 12 3 5 3 3 2 2 3 3 2" xfId="36300"/>
    <cellStyle name="Normal 12 3 5 3 3 2 2 3 4" xfId="36301"/>
    <cellStyle name="Normal 12 3 5 3 3 2 2 4" xfId="12975"/>
    <cellStyle name="Normal 12 3 5 3 3 2 2 4 2" xfId="25785"/>
    <cellStyle name="Normal 12 3 5 3 3 2 2 4 2 2" xfId="36302"/>
    <cellStyle name="Normal 12 3 5 3 3 2 2 4 3" xfId="36303"/>
    <cellStyle name="Normal 12 3 5 3 3 2 2 5" xfId="7485"/>
    <cellStyle name="Normal 12 3 5 3 3 2 2 5 2" xfId="20295"/>
    <cellStyle name="Normal 12 3 5 3 3 2 2 5 2 2" xfId="36304"/>
    <cellStyle name="Normal 12 3 5 3 3 2 2 5 3" xfId="36305"/>
    <cellStyle name="Normal 12 3 5 3 3 2 2 6" xfId="14805"/>
    <cellStyle name="Normal 12 3 5 3 3 2 2 6 2" xfId="36306"/>
    <cellStyle name="Normal 12 3 5 3 3 2 2 7" xfId="36307"/>
    <cellStyle name="Normal 12 3 5 3 3 2 3" xfId="2931"/>
    <cellStyle name="Normal 12 3 5 3 3 2 3 2" xfId="8421"/>
    <cellStyle name="Normal 12 3 5 3 3 2 3 2 2" xfId="21231"/>
    <cellStyle name="Normal 12 3 5 3 3 2 3 2 2 2" xfId="36308"/>
    <cellStyle name="Normal 12 3 5 3 3 2 3 2 3" xfId="36309"/>
    <cellStyle name="Normal 12 3 5 3 3 2 3 3" xfId="15741"/>
    <cellStyle name="Normal 12 3 5 3 3 2 3 3 2" xfId="36310"/>
    <cellStyle name="Normal 12 3 5 3 3 2 3 4" xfId="36311"/>
    <cellStyle name="Normal 12 3 5 3 3 2 4" xfId="4761"/>
    <cellStyle name="Normal 12 3 5 3 3 2 4 2" xfId="10251"/>
    <cellStyle name="Normal 12 3 5 3 3 2 4 2 2" xfId="23061"/>
    <cellStyle name="Normal 12 3 5 3 3 2 4 2 2 2" xfId="36312"/>
    <cellStyle name="Normal 12 3 5 3 3 2 4 2 3" xfId="36313"/>
    <cellStyle name="Normal 12 3 5 3 3 2 4 3" xfId="17571"/>
    <cellStyle name="Normal 12 3 5 3 3 2 4 3 2" xfId="36314"/>
    <cellStyle name="Normal 12 3 5 3 3 2 4 4" xfId="36315"/>
    <cellStyle name="Normal 12 3 5 3 3 2 5" xfId="12081"/>
    <cellStyle name="Normal 12 3 5 3 3 2 5 2" xfId="24891"/>
    <cellStyle name="Normal 12 3 5 3 3 2 5 2 2" xfId="36316"/>
    <cellStyle name="Normal 12 3 5 3 3 2 5 3" xfId="36317"/>
    <cellStyle name="Normal 12 3 5 3 3 2 6" xfId="6591"/>
    <cellStyle name="Normal 12 3 5 3 3 2 6 2" xfId="19401"/>
    <cellStyle name="Normal 12 3 5 3 3 2 6 2 2" xfId="36318"/>
    <cellStyle name="Normal 12 3 5 3 3 2 6 3" xfId="36319"/>
    <cellStyle name="Normal 12 3 5 3 3 2 7" xfId="13911"/>
    <cellStyle name="Normal 12 3 5 3 3 2 7 2" xfId="36320"/>
    <cellStyle name="Normal 12 3 5 3 3 2 8" xfId="36321"/>
    <cellStyle name="Normal 12 3 5 3 3 3" xfId="1595"/>
    <cellStyle name="Normal 12 3 5 3 3 3 2" xfId="3425"/>
    <cellStyle name="Normal 12 3 5 3 3 3 2 2" xfId="8915"/>
    <cellStyle name="Normal 12 3 5 3 3 3 2 2 2" xfId="21725"/>
    <cellStyle name="Normal 12 3 5 3 3 3 2 2 2 2" xfId="36322"/>
    <cellStyle name="Normal 12 3 5 3 3 3 2 2 3" xfId="36323"/>
    <cellStyle name="Normal 12 3 5 3 3 3 2 3" xfId="16235"/>
    <cellStyle name="Normal 12 3 5 3 3 3 2 3 2" xfId="36324"/>
    <cellStyle name="Normal 12 3 5 3 3 3 2 4" xfId="36325"/>
    <cellStyle name="Normal 12 3 5 3 3 3 3" xfId="5255"/>
    <cellStyle name="Normal 12 3 5 3 3 3 3 2" xfId="10745"/>
    <cellStyle name="Normal 12 3 5 3 3 3 3 2 2" xfId="23555"/>
    <cellStyle name="Normal 12 3 5 3 3 3 3 2 2 2" xfId="36326"/>
    <cellStyle name="Normal 12 3 5 3 3 3 3 2 3" xfId="36327"/>
    <cellStyle name="Normal 12 3 5 3 3 3 3 3" xfId="18065"/>
    <cellStyle name="Normal 12 3 5 3 3 3 3 3 2" xfId="36328"/>
    <cellStyle name="Normal 12 3 5 3 3 3 3 4" xfId="36329"/>
    <cellStyle name="Normal 12 3 5 3 3 3 4" xfId="12575"/>
    <cellStyle name="Normal 12 3 5 3 3 3 4 2" xfId="25385"/>
    <cellStyle name="Normal 12 3 5 3 3 3 4 2 2" xfId="36330"/>
    <cellStyle name="Normal 12 3 5 3 3 3 4 3" xfId="36331"/>
    <cellStyle name="Normal 12 3 5 3 3 3 5" xfId="7085"/>
    <cellStyle name="Normal 12 3 5 3 3 3 5 2" xfId="19895"/>
    <cellStyle name="Normal 12 3 5 3 3 3 5 2 2" xfId="36332"/>
    <cellStyle name="Normal 12 3 5 3 3 3 5 3" xfId="36333"/>
    <cellStyle name="Normal 12 3 5 3 3 3 6" xfId="14405"/>
    <cellStyle name="Normal 12 3 5 3 3 3 6 2" xfId="36334"/>
    <cellStyle name="Normal 12 3 5 3 3 3 7" xfId="36335"/>
    <cellStyle name="Normal 12 3 5 3 3 4" xfId="2531"/>
    <cellStyle name="Normal 12 3 5 3 3 4 2" xfId="8021"/>
    <cellStyle name="Normal 12 3 5 3 3 4 2 2" xfId="20831"/>
    <cellStyle name="Normal 12 3 5 3 3 4 2 2 2" xfId="36336"/>
    <cellStyle name="Normal 12 3 5 3 3 4 2 3" xfId="36337"/>
    <cellStyle name="Normal 12 3 5 3 3 4 3" xfId="15341"/>
    <cellStyle name="Normal 12 3 5 3 3 4 3 2" xfId="36338"/>
    <cellStyle name="Normal 12 3 5 3 3 4 4" xfId="36339"/>
    <cellStyle name="Normal 12 3 5 3 3 5" xfId="4361"/>
    <cellStyle name="Normal 12 3 5 3 3 5 2" xfId="9851"/>
    <cellStyle name="Normal 12 3 5 3 3 5 2 2" xfId="22661"/>
    <cellStyle name="Normal 12 3 5 3 3 5 2 2 2" xfId="36340"/>
    <cellStyle name="Normal 12 3 5 3 3 5 2 3" xfId="36341"/>
    <cellStyle name="Normal 12 3 5 3 3 5 3" xfId="17171"/>
    <cellStyle name="Normal 12 3 5 3 3 5 3 2" xfId="36342"/>
    <cellStyle name="Normal 12 3 5 3 3 5 4" xfId="36343"/>
    <cellStyle name="Normal 12 3 5 3 3 6" xfId="11681"/>
    <cellStyle name="Normal 12 3 5 3 3 6 2" xfId="24491"/>
    <cellStyle name="Normal 12 3 5 3 3 6 2 2" xfId="36344"/>
    <cellStyle name="Normal 12 3 5 3 3 6 3" xfId="36345"/>
    <cellStyle name="Normal 12 3 5 3 3 7" xfId="6191"/>
    <cellStyle name="Normal 12 3 5 3 3 7 2" xfId="19001"/>
    <cellStyle name="Normal 12 3 5 3 3 7 2 2" xfId="36346"/>
    <cellStyle name="Normal 12 3 5 3 3 7 3" xfId="36347"/>
    <cellStyle name="Normal 12 3 5 3 3 8" xfId="13511"/>
    <cellStyle name="Normal 12 3 5 3 3 8 2" xfId="36348"/>
    <cellStyle name="Normal 12 3 5 3 3 9" xfId="36349"/>
    <cellStyle name="Normal 12 3 5 3 4" xfId="475"/>
    <cellStyle name="Normal 12 3 5 3 4 2" xfId="1370"/>
    <cellStyle name="Normal 12 3 5 3 4 2 2" xfId="3200"/>
    <cellStyle name="Normal 12 3 5 3 4 2 2 2" xfId="8690"/>
    <cellStyle name="Normal 12 3 5 3 4 2 2 2 2" xfId="21500"/>
    <cellStyle name="Normal 12 3 5 3 4 2 2 2 2 2" xfId="36350"/>
    <cellStyle name="Normal 12 3 5 3 4 2 2 2 3" xfId="36351"/>
    <cellStyle name="Normal 12 3 5 3 4 2 2 3" xfId="16010"/>
    <cellStyle name="Normal 12 3 5 3 4 2 2 3 2" xfId="36352"/>
    <cellStyle name="Normal 12 3 5 3 4 2 2 4" xfId="36353"/>
    <cellStyle name="Normal 12 3 5 3 4 2 3" xfId="5030"/>
    <cellStyle name="Normal 12 3 5 3 4 2 3 2" xfId="10520"/>
    <cellStyle name="Normal 12 3 5 3 4 2 3 2 2" xfId="23330"/>
    <cellStyle name="Normal 12 3 5 3 4 2 3 2 2 2" xfId="36354"/>
    <cellStyle name="Normal 12 3 5 3 4 2 3 2 3" xfId="36355"/>
    <cellStyle name="Normal 12 3 5 3 4 2 3 3" xfId="17840"/>
    <cellStyle name="Normal 12 3 5 3 4 2 3 3 2" xfId="36356"/>
    <cellStyle name="Normal 12 3 5 3 4 2 3 4" xfId="36357"/>
    <cellStyle name="Normal 12 3 5 3 4 2 4" xfId="12350"/>
    <cellStyle name="Normal 12 3 5 3 4 2 4 2" xfId="25160"/>
    <cellStyle name="Normal 12 3 5 3 4 2 4 2 2" xfId="36358"/>
    <cellStyle name="Normal 12 3 5 3 4 2 4 3" xfId="36359"/>
    <cellStyle name="Normal 12 3 5 3 4 2 5" xfId="6860"/>
    <cellStyle name="Normal 12 3 5 3 4 2 5 2" xfId="19670"/>
    <cellStyle name="Normal 12 3 5 3 4 2 5 2 2" xfId="36360"/>
    <cellStyle name="Normal 12 3 5 3 4 2 5 3" xfId="36361"/>
    <cellStyle name="Normal 12 3 5 3 4 2 6" xfId="14180"/>
    <cellStyle name="Normal 12 3 5 3 4 2 6 2" xfId="36362"/>
    <cellStyle name="Normal 12 3 5 3 4 2 7" xfId="36363"/>
    <cellStyle name="Normal 12 3 5 3 4 3" xfId="2306"/>
    <cellStyle name="Normal 12 3 5 3 4 3 2" xfId="7796"/>
    <cellStyle name="Normal 12 3 5 3 4 3 2 2" xfId="20606"/>
    <cellStyle name="Normal 12 3 5 3 4 3 2 2 2" xfId="36364"/>
    <cellStyle name="Normal 12 3 5 3 4 3 2 3" xfId="36365"/>
    <cellStyle name="Normal 12 3 5 3 4 3 3" xfId="15116"/>
    <cellStyle name="Normal 12 3 5 3 4 3 3 2" xfId="36366"/>
    <cellStyle name="Normal 12 3 5 3 4 3 4" xfId="36367"/>
    <cellStyle name="Normal 12 3 5 3 4 4" xfId="4136"/>
    <cellStyle name="Normal 12 3 5 3 4 4 2" xfId="9626"/>
    <cellStyle name="Normal 12 3 5 3 4 4 2 2" xfId="22436"/>
    <cellStyle name="Normal 12 3 5 3 4 4 2 2 2" xfId="36368"/>
    <cellStyle name="Normal 12 3 5 3 4 4 2 3" xfId="36369"/>
    <cellStyle name="Normal 12 3 5 3 4 4 3" xfId="16946"/>
    <cellStyle name="Normal 12 3 5 3 4 4 3 2" xfId="36370"/>
    <cellStyle name="Normal 12 3 5 3 4 4 4" xfId="36371"/>
    <cellStyle name="Normal 12 3 5 3 4 5" xfId="11456"/>
    <cellStyle name="Normal 12 3 5 3 4 5 2" xfId="24266"/>
    <cellStyle name="Normal 12 3 5 3 4 5 2 2" xfId="36372"/>
    <cellStyle name="Normal 12 3 5 3 4 5 3" xfId="36373"/>
    <cellStyle name="Normal 12 3 5 3 4 6" xfId="5966"/>
    <cellStyle name="Normal 12 3 5 3 4 6 2" xfId="18776"/>
    <cellStyle name="Normal 12 3 5 3 4 6 2 2" xfId="36374"/>
    <cellStyle name="Normal 12 3 5 3 4 6 3" xfId="36375"/>
    <cellStyle name="Normal 12 3 5 3 4 7" xfId="13286"/>
    <cellStyle name="Normal 12 3 5 3 4 7 2" xfId="36376"/>
    <cellStyle name="Normal 12 3 5 3 4 8" xfId="36377"/>
    <cellStyle name="Normal 12 3 5 3 5" xfId="834"/>
    <cellStyle name="Normal 12 3 5 3 5 2" xfId="1729"/>
    <cellStyle name="Normal 12 3 5 3 5 2 2" xfId="3559"/>
    <cellStyle name="Normal 12 3 5 3 5 2 2 2" xfId="9049"/>
    <cellStyle name="Normal 12 3 5 3 5 2 2 2 2" xfId="21859"/>
    <cellStyle name="Normal 12 3 5 3 5 2 2 2 2 2" xfId="36378"/>
    <cellStyle name="Normal 12 3 5 3 5 2 2 2 3" xfId="36379"/>
    <cellStyle name="Normal 12 3 5 3 5 2 2 3" xfId="16369"/>
    <cellStyle name="Normal 12 3 5 3 5 2 2 3 2" xfId="36380"/>
    <cellStyle name="Normal 12 3 5 3 5 2 2 4" xfId="36381"/>
    <cellStyle name="Normal 12 3 5 3 5 2 3" xfId="5389"/>
    <cellStyle name="Normal 12 3 5 3 5 2 3 2" xfId="10879"/>
    <cellStyle name="Normal 12 3 5 3 5 2 3 2 2" xfId="23689"/>
    <cellStyle name="Normal 12 3 5 3 5 2 3 2 2 2" xfId="36382"/>
    <cellStyle name="Normal 12 3 5 3 5 2 3 2 3" xfId="36383"/>
    <cellStyle name="Normal 12 3 5 3 5 2 3 3" xfId="18199"/>
    <cellStyle name="Normal 12 3 5 3 5 2 3 3 2" xfId="36384"/>
    <cellStyle name="Normal 12 3 5 3 5 2 3 4" xfId="36385"/>
    <cellStyle name="Normal 12 3 5 3 5 2 4" xfId="12709"/>
    <cellStyle name="Normal 12 3 5 3 5 2 4 2" xfId="25519"/>
    <cellStyle name="Normal 12 3 5 3 5 2 4 2 2" xfId="36386"/>
    <cellStyle name="Normal 12 3 5 3 5 2 4 3" xfId="36387"/>
    <cellStyle name="Normal 12 3 5 3 5 2 5" xfId="7219"/>
    <cellStyle name="Normal 12 3 5 3 5 2 5 2" xfId="20029"/>
    <cellStyle name="Normal 12 3 5 3 5 2 5 2 2" xfId="36388"/>
    <cellStyle name="Normal 12 3 5 3 5 2 5 3" xfId="36389"/>
    <cellStyle name="Normal 12 3 5 3 5 2 6" xfId="14539"/>
    <cellStyle name="Normal 12 3 5 3 5 2 6 2" xfId="36390"/>
    <cellStyle name="Normal 12 3 5 3 5 2 7" xfId="36391"/>
    <cellStyle name="Normal 12 3 5 3 5 3" xfId="2665"/>
    <cellStyle name="Normal 12 3 5 3 5 3 2" xfId="8155"/>
    <cellStyle name="Normal 12 3 5 3 5 3 2 2" xfId="20965"/>
    <cellStyle name="Normal 12 3 5 3 5 3 2 2 2" xfId="36392"/>
    <cellStyle name="Normal 12 3 5 3 5 3 2 3" xfId="36393"/>
    <cellStyle name="Normal 12 3 5 3 5 3 3" xfId="15475"/>
    <cellStyle name="Normal 12 3 5 3 5 3 3 2" xfId="36394"/>
    <cellStyle name="Normal 12 3 5 3 5 3 4" xfId="36395"/>
    <cellStyle name="Normal 12 3 5 3 5 4" xfId="4495"/>
    <cellStyle name="Normal 12 3 5 3 5 4 2" xfId="9985"/>
    <cellStyle name="Normal 12 3 5 3 5 4 2 2" xfId="22795"/>
    <cellStyle name="Normal 12 3 5 3 5 4 2 2 2" xfId="36396"/>
    <cellStyle name="Normal 12 3 5 3 5 4 2 3" xfId="36397"/>
    <cellStyle name="Normal 12 3 5 3 5 4 3" xfId="17305"/>
    <cellStyle name="Normal 12 3 5 3 5 4 3 2" xfId="36398"/>
    <cellStyle name="Normal 12 3 5 3 5 4 4" xfId="36399"/>
    <cellStyle name="Normal 12 3 5 3 5 5" xfId="11815"/>
    <cellStyle name="Normal 12 3 5 3 5 5 2" xfId="24625"/>
    <cellStyle name="Normal 12 3 5 3 5 5 2 2" xfId="36400"/>
    <cellStyle name="Normal 12 3 5 3 5 5 3" xfId="36401"/>
    <cellStyle name="Normal 12 3 5 3 5 6" xfId="6325"/>
    <cellStyle name="Normal 12 3 5 3 5 6 2" xfId="19135"/>
    <cellStyle name="Normal 12 3 5 3 5 6 2 2" xfId="36402"/>
    <cellStyle name="Normal 12 3 5 3 5 6 3" xfId="36403"/>
    <cellStyle name="Normal 12 3 5 3 5 7" xfId="13645"/>
    <cellStyle name="Normal 12 3 5 3 5 7 2" xfId="36404"/>
    <cellStyle name="Normal 12 3 5 3 5 8" xfId="36405"/>
    <cellStyle name="Normal 12 3 5 3 6" xfId="1235"/>
    <cellStyle name="Normal 12 3 5 3 6 2" xfId="3065"/>
    <cellStyle name="Normal 12 3 5 3 6 2 2" xfId="8555"/>
    <cellStyle name="Normal 12 3 5 3 6 2 2 2" xfId="21365"/>
    <cellStyle name="Normal 12 3 5 3 6 2 2 2 2" xfId="36406"/>
    <cellStyle name="Normal 12 3 5 3 6 2 2 3" xfId="36407"/>
    <cellStyle name="Normal 12 3 5 3 6 2 3" xfId="15875"/>
    <cellStyle name="Normal 12 3 5 3 6 2 3 2" xfId="36408"/>
    <cellStyle name="Normal 12 3 5 3 6 2 4" xfId="36409"/>
    <cellStyle name="Normal 12 3 5 3 6 3" xfId="4895"/>
    <cellStyle name="Normal 12 3 5 3 6 3 2" xfId="10385"/>
    <cellStyle name="Normal 12 3 5 3 6 3 2 2" xfId="23195"/>
    <cellStyle name="Normal 12 3 5 3 6 3 2 2 2" xfId="36410"/>
    <cellStyle name="Normal 12 3 5 3 6 3 2 3" xfId="36411"/>
    <cellStyle name="Normal 12 3 5 3 6 3 3" xfId="17705"/>
    <cellStyle name="Normal 12 3 5 3 6 3 3 2" xfId="36412"/>
    <cellStyle name="Normal 12 3 5 3 6 3 4" xfId="36413"/>
    <cellStyle name="Normal 12 3 5 3 6 4" xfId="12215"/>
    <cellStyle name="Normal 12 3 5 3 6 4 2" xfId="25025"/>
    <cellStyle name="Normal 12 3 5 3 6 4 2 2" xfId="36414"/>
    <cellStyle name="Normal 12 3 5 3 6 4 3" xfId="36415"/>
    <cellStyle name="Normal 12 3 5 3 6 5" xfId="6725"/>
    <cellStyle name="Normal 12 3 5 3 6 5 2" xfId="19535"/>
    <cellStyle name="Normal 12 3 5 3 6 5 2 2" xfId="36416"/>
    <cellStyle name="Normal 12 3 5 3 6 5 3" xfId="36417"/>
    <cellStyle name="Normal 12 3 5 3 6 6" xfId="14045"/>
    <cellStyle name="Normal 12 3 5 3 6 6 2" xfId="36418"/>
    <cellStyle name="Normal 12 3 5 3 6 7" xfId="36419"/>
    <cellStyle name="Normal 12 3 5 3 7" xfId="2171"/>
    <cellStyle name="Normal 12 3 5 3 7 2" xfId="7661"/>
    <cellStyle name="Normal 12 3 5 3 7 2 2" xfId="20471"/>
    <cellStyle name="Normal 12 3 5 3 7 2 2 2" xfId="36420"/>
    <cellStyle name="Normal 12 3 5 3 7 2 3" xfId="36421"/>
    <cellStyle name="Normal 12 3 5 3 7 3" xfId="14981"/>
    <cellStyle name="Normal 12 3 5 3 7 3 2" xfId="36422"/>
    <cellStyle name="Normal 12 3 5 3 7 4" xfId="36423"/>
    <cellStyle name="Normal 12 3 5 3 8" xfId="4001"/>
    <cellStyle name="Normal 12 3 5 3 8 2" xfId="9491"/>
    <cellStyle name="Normal 12 3 5 3 8 2 2" xfId="22301"/>
    <cellStyle name="Normal 12 3 5 3 8 2 2 2" xfId="36424"/>
    <cellStyle name="Normal 12 3 5 3 8 2 3" xfId="36425"/>
    <cellStyle name="Normal 12 3 5 3 8 3" xfId="16811"/>
    <cellStyle name="Normal 12 3 5 3 8 3 2" xfId="36426"/>
    <cellStyle name="Normal 12 3 5 3 8 4" xfId="36427"/>
    <cellStyle name="Normal 12 3 5 3 9" xfId="11321"/>
    <cellStyle name="Normal 12 3 5 3 9 2" xfId="24131"/>
    <cellStyle name="Normal 12 3 5 3 9 2 2" xfId="36428"/>
    <cellStyle name="Normal 12 3 5 3 9 3" xfId="36429"/>
    <cellStyle name="Normal 12 3 5 4" xfId="378"/>
    <cellStyle name="Normal 12 3 5 4 2" xfId="875"/>
    <cellStyle name="Normal 12 3 5 4 2 2" xfId="1770"/>
    <cellStyle name="Normal 12 3 5 4 2 2 2" xfId="3600"/>
    <cellStyle name="Normal 12 3 5 4 2 2 2 2" xfId="9090"/>
    <cellStyle name="Normal 12 3 5 4 2 2 2 2 2" xfId="21900"/>
    <cellStyle name="Normal 12 3 5 4 2 2 2 2 2 2" xfId="36430"/>
    <cellStyle name="Normal 12 3 5 4 2 2 2 2 3" xfId="36431"/>
    <cellStyle name="Normal 12 3 5 4 2 2 2 3" xfId="16410"/>
    <cellStyle name="Normal 12 3 5 4 2 2 2 3 2" xfId="36432"/>
    <cellStyle name="Normal 12 3 5 4 2 2 2 4" xfId="36433"/>
    <cellStyle name="Normal 12 3 5 4 2 2 3" xfId="5430"/>
    <cellStyle name="Normal 12 3 5 4 2 2 3 2" xfId="10920"/>
    <cellStyle name="Normal 12 3 5 4 2 2 3 2 2" xfId="23730"/>
    <cellStyle name="Normal 12 3 5 4 2 2 3 2 2 2" xfId="36434"/>
    <cellStyle name="Normal 12 3 5 4 2 2 3 2 3" xfId="36435"/>
    <cellStyle name="Normal 12 3 5 4 2 2 3 3" xfId="18240"/>
    <cellStyle name="Normal 12 3 5 4 2 2 3 3 2" xfId="36436"/>
    <cellStyle name="Normal 12 3 5 4 2 2 3 4" xfId="36437"/>
    <cellStyle name="Normal 12 3 5 4 2 2 4" xfId="12750"/>
    <cellStyle name="Normal 12 3 5 4 2 2 4 2" xfId="25560"/>
    <cellStyle name="Normal 12 3 5 4 2 2 4 2 2" xfId="36438"/>
    <cellStyle name="Normal 12 3 5 4 2 2 4 3" xfId="36439"/>
    <cellStyle name="Normal 12 3 5 4 2 2 5" xfId="7260"/>
    <cellStyle name="Normal 12 3 5 4 2 2 5 2" xfId="20070"/>
    <cellStyle name="Normal 12 3 5 4 2 2 5 2 2" xfId="36440"/>
    <cellStyle name="Normal 12 3 5 4 2 2 5 3" xfId="36441"/>
    <cellStyle name="Normal 12 3 5 4 2 2 6" xfId="14580"/>
    <cellStyle name="Normal 12 3 5 4 2 2 6 2" xfId="36442"/>
    <cellStyle name="Normal 12 3 5 4 2 2 7" xfId="36443"/>
    <cellStyle name="Normal 12 3 5 4 2 3" xfId="2706"/>
    <cellStyle name="Normal 12 3 5 4 2 3 2" xfId="8196"/>
    <cellStyle name="Normal 12 3 5 4 2 3 2 2" xfId="21006"/>
    <cellStyle name="Normal 12 3 5 4 2 3 2 2 2" xfId="36444"/>
    <cellStyle name="Normal 12 3 5 4 2 3 2 3" xfId="36445"/>
    <cellStyle name="Normal 12 3 5 4 2 3 3" xfId="15516"/>
    <cellStyle name="Normal 12 3 5 4 2 3 3 2" xfId="36446"/>
    <cellStyle name="Normal 12 3 5 4 2 3 4" xfId="36447"/>
    <cellStyle name="Normal 12 3 5 4 2 4" xfId="4536"/>
    <cellStyle name="Normal 12 3 5 4 2 4 2" xfId="10026"/>
    <cellStyle name="Normal 12 3 5 4 2 4 2 2" xfId="22836"/>
    <cellStyle name="Normal 12 3 5 4 2 4 2 2 2" xfId="36448"/>
    <cellStyle name="Normal 12 3 5 4 2 4 2 3" xfId="36449"/>
    <cellStyle name="Normal 12 3 5 4 2 4 3" xfId="17346"/>
    <cellStyle name="Normal 12 3 5 4 2 4 3 2" xfId="36450"/>
    <cellStyle name="Normal 12 3 5 4 2 4 4" xfId="36451"/>
    <cellStyle name="Normal 12 3 5 4 2 5" xfId="11856"/>
    <cellStyle name="Normal 12 3 5 4 2 5 2" xfId="24666"/>
    <cellStyle name="Normal 12 3 5 4 2 5 2 2" xfId="36452"/>
    <cellStyle name="Normal 12 3 5 4 2 5 3" xfId="36453"/>
    <cellStyle name="Normal 12 3 5 4 2 6" xfId="6366"/>
    <cellStyle name="Normal 12 3 5 4 2 6 2" xfId="19176"/>
    <cellStyle name="Normal 12 3 5 4 2 6 2 2" xfId="36454"/>
    <cellStyle name="Normal 12 3 5 4 2 6 3" xfId="36455"/>
    <cellStyle name="Normal 12 3 5 4 2 7" xfId="13686"/>
    <cellStyle name="Normal 12 3 5 4 2 7 2" xfId="36456"/>
    <cellStyle name="Normal 12 3 5 4 2 8" xfId="36457"/>
    <cellStyle name="Normal 12 3 5 4 3" xfId="1273"/>
    <cellStyle name="Normal 12 3 5 4 3 2" xfId="3103"/>
    <cellStyle name="Normal 12 3 5 4 3 2 2" xfId="8593"/>
    <cellStyle name="Normal 12 3 5 4 3 2 2 2" xfId="21403"/>
    <cellStyle name="Normal 12 3 5 4 3 2 2 2 2" xfId="36458"/>
    <cellStyle name="Normal 12 3 5 4 3 2 2 3" xfId="36459"/>
    <cellStyle name="Normal 12 3 5 4 3 2 3" xfId="15913"/>
    <cellStyle name="Normal 12 3 5 4 3 2 3 2" xfId="36460"/>
    <cellStyle name="Normal 12 3 5 4 3 2 4" xfId="36461"/>
    <cellStyle name="Normal 12 3 5 4 3 3" xfId="4933"/>
    <cellStyle name="Normal 12 3 5 4 3 3 2" xfId="10423"/>
    <cellStyle name="Normal 12 3 5 4 3 3 2 2" xfId="23233"/>
    <cellStyle name="Normal 12 3 5 4 3 3 2 2 2" xfId="36462"/>
    <cellStyle name="Normal 12 3 5 4 3 3 2 3" xfId="36463"/>
    <cellStyle name="Normal 12 3 5 4 3 3 3" xfId="17743"/>
    <cellStyle name="Normal 12 3 5 4 3 3 3 2" xfId="36464"/>
    <cellStyle name="Normal 12 3 5 4 3 3 4" xfId="36465"/>
    <cellStyle name="Normal 12 3 5 4 3 4" xfId="12253"/>
    <cellStyle name="Normal 12 3 5 4 3 4 2" xfId="25063"/>
    <cellStyle name="Normal 12 3 5 4 3 4 2 2" xfId="36466"/>
    <cellStyle name="Normal 12 3 5 4 3 4 3" xfId="36467"/>
    <cellStyle name="Normal 12 3 5 4 3 5" xfId="6763"/>
    <cellStyle name="Normal 12 3 5 4 3 5 2" xfId="19573"/>
    <cellStyle name="Normal 12 3 5 4 3 5 2 2" xfId="36468"/>
    <cellStyle name="Normal 12 3 5 4 3 5 3" xfId="36469"/>
    <cellStyle name="Normal 12 3 5 4 3 6" xfId="14083"/>
    <cellStyle name="Normal 12 3 5 4 3 6 2" xfId="36470"/>
    <cellStyle name="Normal 12 3 5 4 3 7" xfId="36471"/>
    <cellStyle name="Normal 12 3 5 4 4" xfId="2209"/>
    <cellStyle name="Normal 12 3 5 4 4 2" xfId="7699"/>
    <cellStyle name="Normal 12 3 5 4 4 2 2" xfId="20509"/>
    <cellStyle name="Normal 12 3 5 4 4 2 2 2" xfId="36472"/>
    <cellStyle name="Normal 12 3 5 4 4 2 3" xfId="36473"/>
    <cellStyle name="Normal 12 3 5 4 4 3" xfId="15019"/>
    <cellStyle name="Normal 12 3 5 4 4 3 2" xfId="36474"/>
    <cellStyle name="Normal 12 3 5 4 4 4" xfId="36475"/>
    <cellStyle name="Normal 12 3 5 4 5" xfId="4039"/>
    <cellStyle name="Normal 12 3 5 4 5 2" xfId="9529"/>
    <cellStyle name="Normal 12 3 5 4 5 2 2" xfId="22339"/>
    <cellStyle name="Normal 12 3 5 4 5 2 2 2" xfId="36476"/>
    <cellStyle name="Normal 12 3 5 4 5 2 3" xfId="36477"/>
    <cellStyle name="Normal 12 3 5 4 5 3" xfId="16849"/>
    <cellStyle name="Normal 12 3 5 4 5 3 2" xfId="36478"/>
    <cellStyle name="Normal 12 3 5 4 5 4" xfId="36479"/>
    <cellStyle name="Normal 12 3 5 4 6" xfId="11359"/>
    <cellStyle name="Normal 12 3 5 4 6 2" xfId="24169"/>
    <cellStyle name="Normal 12 3 5 4 6 2 2" xfId="36480"/>
    <cellStyle name="Normal 12 3 5 4 6 3" xfId="36481"/>
    <cellStyle name="Normal 12 3 5 4 7" xfId="5869"/>
    <cellStyle name="Normal 12 3 5 4 7 2" xfId="18679"/>
    <cellStyle name="Normal 12 3 5 4 7 2 2" xfId="36482"/>
    <cellStyle name="Normal 12 3 5 4 7 3" xfId="36483"/>
    <cellStyle name="Normal 12 3 5 4 8" xfId="13189"/>
    <cellStyle name="Normal 12 3 5 4 8 2" xfId="36484"/>
    <cellStyle name="Normal 12 3 5 4 9" xfId="36485"/>
    <cellStyle name="Normal 12 3 5 5" xfId="608"/>
    <cellStyle name="Normal 12 3 5 5 2" xfId="1008"/>
    <cellStyle name="Normal 12 3 5 5 2 2" xfId="1903"/>
    <cellStyle name="Normal 12 3 5 5 2 2 2" xfId="3733"/>
    <cellStyle name="Normal 12 3 5 5 2 2 2 2" xfId="9223"/>
    <cellStyle name="Normal 12 3 5 5 2 2 2 2 2" xfId="22033"/>
    <cellStyle name="Normal 12 3 5 5 2 2 2 2 2 2" xfId="36486"/>
    <cellStyle name="Normal 12 3 5 5 2 2 2 2 3" xfId="36487"/>
    <cellStyle name="Normal 12 3 5 5 2 2 2 3" xfId="16543"/>
    <cellStyle name="Normal 12 3 5 5 2 2 2 3 2" xfId="36488"/>
    <cellStyle name="Normal 12 3 5 5 2 2 2 4" xfId="36489"/>
    <cellStyle name="Normal 12 3 5 5 2 2 3" xfId="5563"/>
    <cellStyle name="Normal 12 3 5 5 2 2 3 2" xfId="11053"/>
    <cellStyle name="Normal 12 3 5 5 2 2 3 2 2" xfId="23863"/>
    <cellStyle name="Normal 12 3 5 5 2 2 3 2 2 2" xfId="36490"/>
    <cellStyle name="Normal 12 3 5 5 2 2 3 2 3" xfId="36491"/>
    <cellStyle name="Normal 12 3 5 5 2 2 3 3" xfId="18373"/>
    <cellStyle name="Normal 12 3 5 5 2 2 3 3 2" xfId="36492"/>
    <cellStyle name="Normal 12 3 5 5 2 2 3 4" xfId="36493"/>
    <cellStyle name="Normal 12 3 5 5 2 2 4" xfId="12883"/>
    <cellStyle name="Normal 12 3 5 5 2 2 4 2" xfId="25693"/>
    <cellStyle name="Normal 12 3 5 5 2 2 4 2 2" xfId="36494"/>
    <cellStyle name="Normal 12 3 5 5 2 2 4 3" xfId="36495"/>
    <cellStyle name="Normal 12 3 5 5 2 2 5" xfId="7393"/>
    <cellStyle name="Normal 12 3 5 5 2 2 5 2" xfId="20203"/>
    <cellStyle name="Normal 12 3 5 5 2 2 5 2 2" xfId="36496"/>
    <cellStyle name="Normal 12 3 5 5 2 2 5 3" xfId="36497"/>
    <cellStyle name="Normal 12 3 5 5 2 2 6" xfId="14713"/>
    <cellStyle name="Normal 12 3 5 5 2 2 6 2" xfId="36498"/>
    <cellStyle name="Normal 12 3 5 5 2 2 7" xfId="36499"/>
    <cellStyle name="Normal 12 3 5 5 2 3" xfId="2839"/>
    <cellStyle name="Normal 12 3 5 5 2 3 2" xfId="8329"/>
    <cellStyle name="Normal 12 3 5 5 2 3 2 2" xfId="21139"/>
    <cellStyle name="Normal 12 3 5 5 2 3 2 2 2" xfId="36500"/>
    <cellStyle name="Normal 12 3 5 5 2 3 2 3" xfId="36501"/>
    <cellStyle name="Normal 12 3 5 5 2 3 3" xfId="15649"/>
    <cellStyle name="Normal 12 3 5 5 2 3 3 2" xfId="36502"/>
    <cellStyle name="Normal 12 3 5 5 2 3 4" xfId="36503"/>
    <cellStyle name="Normal 12 3 5 5 2 4" xfId="4669"/>
    <cellStyle name="Normal 12 3 5 5 2 4 2" xfId="10159"/>
    <cellStyle name="Normal 12 3 5 5 2 4 2 2" xfId="22969"/>
    <cellStyle name="Normal 12 3 5 5 2 4 2 2 2" xfId="36504"/>
    <cellStyle name="Normal 12 3 5 5 2 4 2 3" xfId="36505"/>
    <cellStyle name="Normal 12 3 5 5 2 4 3" xfId="17479"/>
    <cellStyle name="Normal 12 3 5 5 2 4 3 2" xfId="36506"/>
    <cellStyle name="Normal 12 3 5 5 2 4 4" xfId="36507"/>
    <cellStyle name="Normal 12 3 5 5 2 5" xfId="11989"/>
    <cellStyle name="Normal 12 3 5 5 2 5 2" xfId="24799"/>
    <cellStyle name="Normal 12 3 5 5 2 5 2 2" xfId="36508"/>
    <cellStyle name="Normal 12 3 5 5 2 5 3" xfId="36509"/>
    <cellStyle name="Normal 12 3 5 5 2 6" xfId="6499"/>
    <cellStyle name="Normal 12 3 5 5 2 6 2" xfId="19309"/>
    <cellStyle name="Normal 12 3 5 5 2 6 2 2" xfId="36510"/>
    <cellStyle name="Normal 12 3 5 5 2 6 3" xfId="36511"/>
    <cellStyle name="Normal 12 3 5 5 2 7" xfId="13819"/>
    <cellStyle name="Normal 12 3 5 5 2 7 2" xfId="36512"/>
    <cellStyle name="Normal 12 3 5 5 2 8" xfId="36513"/>
    <cellStyle name="Normal 12 3 5 5 3" xfId="1503"/>
    <cellStyle name="Normal 12 3 5 5 3 2" xfId="3333"/>
    <cellStyle name="Normal 12 3 5 5 3 2 2" xfId="8823"/>
    <cellStyle name="Normal 12 3 5 5 3 2 2 2" xfId="21633"/>
    <cellStyle name="Normal 12 3 5 5 3 2 2 2 2" xfId="36514"/>
    <cellStyle name="Normal 12 3 5 5 3 2 2 3" xfId="36515"/>
    <cellStyle name="Normal 12 3 5 5 3 2 3" xfId="16143"/>
    <cellStyle name="Normal 12 3 5 5 3 2 3 2" xfId="36516"/>
    <cellStyle name="Normal 12 3 5 5 3 2 4" xfId="36517"/>
    <cellStyle name="Normal 12 3 5 5 3 3" xfId="5163"/>
    <cellStyle name="Normal 12 3 5 5 3 3 2" xfId="10653"/>
    <cellStyle name="Normal 12 3 5 5 3 3 2 2" xfId="23463"/>
    <cellStyle name="Normal 12 3 5 5 3 3 2 2 2" xfId="36518"/>
    <cellStyle name="Normal 12 3 5 5 3 3 2 3" xfId="36519"/>
    <cellStyle name="Normal 12 3 5 5 3 3 3" xfId="17973"/>
    <cellStyle name="Normal 12 3 5 5 3 3 3 2" xfId="36520"/>
    <cellStyle name="Normal 12 3 5 5 3 3 4" xfId="36521"/>
    <cellStyle name="Normal 12 3 5 5 3 4" xfId="12483"/>
    <cellStyle name="Normal 12 3 5 5 3 4 2" xfId="25293"/>
    <cellStyle name="Normal 12 3 5 5 3 4 2 2" xfId="36522"/>
    <cellStyle name="Normal 12 3 5 5 3 4 3" xfId="36523"/>
    <cellStyle name="Normal 12 3 5 5 3 5" xfId="6993"/>
    <cellStyle name="Normal 12 3 5 5 3 5 2" xfId="19803"/>
    <cellStyle name="Normal 12 3 5 5 3 5 2 2" xfId="36524"/>
    <cellStyle name="Normal 12 3 5 5 3 5 3" xfId="36525"/>
    <cellStyle name="Normal 12 3 5 5 3 6" xfId="14313"/>
    <cellStyle name="Normal 12 3 5 5 3 6 2" xfId="36526"/>
    <cellStyle name="Normal 12 3 5 5 3 7" xfId="36527"/>
    <cellStyle name="Normal 12 3 5 5 4" xfId="2439"/>
    <cellStyle name="Normal 12 3 5 5 4 2" xfId="7929"/>
    <cellStyle name="Normal 12 3 5 5 4 2 2" xfId="20739"/>
    <cellStyle name="Normal 12 3 5 5 4 2 2 2" xfId="36528"/>
    <cellStyle name="Normal 12 3 5 5 4 2 3" xfId="36529"/>
    <cellStyle name="Normal 12 3 5 5 4 3" xfId="15249"/>
    <cellStyle name="Normal 12 3 5 5 4 3 2" xfId="36530"/>
    <cellStyle name="Normal 12 3 5 5 4 4" xfId="36531"/>
    <cellStyle name="Normal 12 3 5 5 5" xfId="4269"/>
    <cellStyle name="Normal 12 3 5 5 5 2" xfId="9759"/>
    <cellStyle name="Normal 12 3 5 5 5 2 2" xfId="22569"/>
    <cellStyle name="Normal 12 3 5 5 5 2 2 2" xfId="36532"/>
    <cellStyle name="Normal 12 3 5 5 5 2 3" xfId="36533"/>
    <cellStyle name="Normal 12 3 5 5 5 3" xfId="17079"/>
    <cellStyle name="Normal 12 3 5 5 5 3 2" xfId="36534"/>
    <cellStyle name="Normal 12 3 5 5 5 4" xfId="36535"/>
    <cellStyle name="Normal 12 3 5 5 6" xfId="11589"/>
    <cellStyle name="Normal 12 3 5 5 6 2" xfId="24399"/>
    <cellStyle name="Normal 12 3 5 5 6 2 2" xfId="36536"/>
    <cellStyle name="Normal 12 3 5 5 6 3" xfId="36537"/>
    <cellStyle name="Normal 12 3 5 5 7" xfId="6099"/>
    <cellStyle name="Normal 12 3 5 5 7 2" xfId="18909"/>
    <cellStyle name="Normal 12 3 5 5 7 2 2" xfId="36538"/>
    <cellStyle name="Normal 12 3 5 5 7 3" xfId="36539"/>
    <cellStyle name="Normal 12 3 5 5 8" xfId="13419"/>
    <cellStyle name="Normal 12 3 5 5 8 2" xfId="36540"/>
    <cellStyle name="Normal 12 3 5 5 9" xfId="36541"/>
    <cellStyle name="Normal 12 3 5 6" xfId="742"/>
    <cellStyle name="Normal 12 3 5 6 2" xfId="1637"/>
    <cellStyle name="Normal 12 3 5 6 2 2" xfId="3467"/>
    <cellStyle name="Normal 12 3 5 6 2 2 2" xfId="8957"/>
    <cellStyle name="Normal 12 3 5 6 2 2 2 2" xfId="21767"/>
    <cellStyle name="Normal 12 3 5 6 2 2 2 2 2" xfId="36542"/>
    <cellStyle name="Normal 12 3 5 6 2 2 2 3" xfId="36543"/>
    <cellStyle name="Normal 12 3 5 6 2 2 3" xfId="16277"/>
    <cellStyle name="Normal 12 3 5 6 2 2 3 2" xfId="36544"/>
    <cellStyle name="Normal 12 3 5 6 2 2 4" xfId="36545"/>
    <cellStyle name="Normal 12 3 5 6 2 3" xfId="5297"/>
    <cellStyle name="Normal 12 3 5 6 2 3 2" xfId="10787"/>
    <cellStyle name="Normal 12 3 5 6 2 3 2 2" xfId="23597"/>
    <cellStyle name="Normal 12 3 5 6 2 3 2 2 2" xfId="36546"/>
    <cellStyle name="Normal 12 3 5 6 2 3 2 3" xfId="36547"/>
    <cellStyle name="Normal 12 3 5 6 2 3 3" xfId="18107"/>
    <cellStyle name="Normal 12 3 5 6 2 3 3 2" xfId="36548"/>
    <cellStyle name="Normal 12 3 5 6 2 3 4" xfId="36549"/>
    <cellStyle name="Normal 12 3 5 6 2 4" xfId="12617"/>
    <cellStyle name="Normal 12 3 5 6 2 4 2" xfId="25427"/>
    <cellStyle name="Normal 12 3 5 6 2 4 2 2" xfId="36550"/>
    <cellStyle name="Normal 12 3 5 6 2 4 3" xfId="36551"/>
    <cellStyle name="Normal 12 3 5 6 2 5" xfId="7127"/>
    <cellStyle name="Normal 12 3 5 6 2 5 2" xfId="19937"/>
    <cellStyle name="Normal 12 3 5 6 2 5 2 2" xfId="36552"/>
    <cellStyle name="Normal 12 3 5 6 2 5 3" xfId="36553"/>
    <cellStyle name="Normal 12 3 5 6 2 6" xfId="14447"/>
    <cellStyle name="Normal 12 3 5 6 2 6 2" xfId="36554"/>
    <cellStyle name="Normal 12 3 5 6 2 7" xfId="36555"/>
    <cellStyle name="Normal 12 3 5 6 3" xfId="2573"/>
    <cellStyle name="Normal 12 3 5 6 3 2" xfId="8063"/>
    <cellStyle name="Normal 12 3 5 6 3 2 2" xfId="20873"/>
    <cellStyle name="Normal 12 3 5 6 3 2 2 2" xfId="36556"/>
    <cellStyle name="Normal 12 3 5 6 3 2 3" xfId="36557"/>
    <cellStyle name="Normal 12 3 5 6 3 3" xfId="15383"/>
    <cellStyle name="Normal 12 3 5 6 3 3 2" xfId="36558"/>
    <cellStyle name="Normal 12 3 5 6 3 4" xfId="36559"/>
    <cellStyle name="Normal 12 3 5 6 4" xfId="4403"/>
    <cellStyle name="Normal 12 3 5 6 4 2" xfId="9893"/>
    <cellStyle name="Normal 12 3 5 6 4 2 2" xfId="22703"/>
    <cellStyle name="Normal 12 3 5 6 4 2 2 2" xfId="36560"/>
    <cellStyle name="Normal 12 3 5 6 4 2 3" xfId="36561"/>
    <cellStyle name="Normal 12 3 5 6 4 3" xfId="17213"/>
    <cellStyle name="Normal 12 3 5 6 4 3 2" xfId="36562"/>
    <cellStyle name="Normal 12 3 5 6 4 4" xfId="36563"/>
    <cellStyle name="Normal 12 3 5 6 5" xfId="11723"/>
    <cellStyle name="Normal 12 3 5 6 5 2" xfId="24533"/>
    <cellStyle name="Normal 12 3 5 6 5 2 2" xfId="36564"/>
    <cellStyle name="Normal 12 3 5 6 5 3" xfId="36565"/>
    <cellStyle name="Normal 12 3 5 6 6" xfId="6233"/>
    <cellStyle name="Normal 12 3 5 6 6 2" xfId="19043"/>
    <cellStyle name="Normal 12 3 5 6 6 2 2" xfId="36566"/>
    <cellStyle name="Normal 12 3 5 6 6 3" xfId="36567"/>
    <cellStyle name="Normal 12 3 5 6 7" xfId="13553"/>
    <cellStyle name="Normal 12 3 5 6 7 2" xfId="36568"/>
    <cellStyle name="Normal 12 3 5 6 8" xfId="36569"/>
    <cellStyle name="Normal 12 3 5 7" xfId="1143"/>
    <cellStyle name="Normal 12 3 5 7 2" xfId="2973"/>
    <cellStyle name="Normal 12 3 5 7 2 2" xfId="8463"/>
    <cellStyle name="Normal 12 3 5 7 2 2 2" xfId="21273"/>
    <cellStyle name="Normal 12 3 5 7 2 2 2 2" xfId="36570"/>
    <cellStyle name="Normal 12 3 5 7 2 2 3" xfId="36571"/>
    <cellStyle name="Normal 12 3 5 7 2 3" xfId="15783"/>
    <cellStyle name="Normal 12 3 5 7 2 3 2" xfId="36572"/>
    <cellStyle name="Normal 12 3 5 7 2 4" xfId="36573"/>
    <cellStyle name="Normal 12 3 5 7 3" xfId="4803"/>
    <cellStyle name="Normal 12 3 5 7 3 2" xfId="10293"/>
    <cellStyle name="Normal 12 3 5 7 3 2 2" xfId="23103"/>
    <cellStyle name="Normal 12 3 5 7 3 2 2 2" xfId="36574"/>
    <cellStyle name="Normal 12 3 5 7 3 2 3" xfId="36575"/>
    <cellStyle name="Normal 12 3 5 7 3 3" xfId="17613"/>
    <cellStyle name="Normal 12 3 5 7 3 3 2" xfId="36576"/>
    <cellStyle name="Normal 12 3 5 7 3 4" xfId="36577"/>
    <cellStyle name="Normal 12 3 5 7 4" xfId="12123"/>
    <cellStyle name="Normal 12 3 5 7 4 2" xfId="24933"/>
    <cellStyle name="Normal 12 3 5 7 4 2 2" xfId="36578"/>
    <cellStyle name="Normal 12 3 5 7 4 3" xfId="36579"/>
    <cellStyle name="Normal 12 3 5 7 5" xfId="6633"/>
    <cellStyle name="Normal 12 3 5 7 5 2" xfId="19443"/>
    <cellStyle name="Normal 12 3 5 7 5 2 2" xfId="36580"/>
    <cellStyle name="Normal 12 3 5 7 5 3" xfId="36581"/>
    <cellStyle name="Normal 12 3 5 7 6" xfId="13953"/>
    <cellStyle name="Normal 12 3 5 7 6 2" xfId="36582"/>
    <cellStyle name="Normal 12 3 5 7 7" xfId="36583"/>
    <cellStyle name="Normal 12 3 5 8" xfId="2038"/>
    <cellStyle name="Normal 12 3 5 8 2" xfId="3868"/>
    <cellStyle name="Normal 12 3 5 8 2 2" xfId="9358"/>
    <cellStyle name="Normal 12 3 5 8 2 2 2" xfId="22168"/>
    <cellStyle name="Normal 12 3 5 8 2 2 2 2" xfId="36584"/>
    <cellStyle name="Normal 12 3 5 8 2 2 3" xfId="36585"/>
    <cellStyle name="Normal 12 3 5 8 2 3" xfId="16678"/>
    <cellStyle name="Normal 12 3 5 8 2 3 2" xfId="36586"/>
    <cellStyle name="Normal 12 3 5 8 2 4" xfId="36587"/>
    <cellStyle name="Normal 12 3 5 8 3" xfId="5698"/>
    <cellStyle name="Normal 12 3 5 8 3 2" xfId="11188"/>
    <cellStyle name="Normal 12 3 5 8 3 2 2" xfId="23998"/>
    <cellStyle name="Normal 12 3 5 8 3 2 2 2" xfId="36588"/>
    <cellStyle name="Normal 12 3 5 8 3 2 3" xfId="36589"/>
    <cellStyle name="Normal 12 3 5 8 3 3" xfId="18508"/>
    <cellStyle name="Normal 12 3 5 8 3 3 2" xfId="36590"/>
    <cellStyle name="Normal 12 3 5 8 3 4" xfId="36591"/>
    <cellStyle name="Normal 12 3 5 8 4" xfId="13018"/>
    <cellStyle name="Normal 12 3 5 8 4 2" xfId="25828"/>
    <cellStyle name="Normal 12 3 5 8 4 2 2" xfId="36592"/>
    <cellStyle name="Normal 12 3 5 8 4 3" xfId="36593"/>
    <cellStyle name="Normal 12 3 5 8 5" xfId="7528"/>
    <cellStyle name="Normal 12 3 5 8 5 2" xfId="20338"/>
    <cellStyle name="Normal 12 3 5 8 5 2 2" xfId="36594"/>
    <cellStyle name="Normal 12 3 5 8 5 3" xfId="36595"/>
    <cellStyle name="Normal 12 3 5 8 6" xfId="14848"/>
    <cellStyle name="Normal 12 3 5 8 6 2" xfId="36596"/>
    <cellStyle name="Normal 12 3 5 8 7" xfId="36597"/>
    <cellStyle name="Normal 12 3 5 9" xfId="2079"/>
    <cellStyle name="Normal 12 3 5 9 2" xfId="7569"/>
    <cellStyle name="Normal 12 3 5 9 2 2" xfId="20379"/>
    <cellStyle name="Normal 12 3 5 9 2 2 2" xfId="36598"/>
    <cellStyle name="Normal 12 3 5 9 2 3" xfId="36599"/>
    <cellStyle name="Normal 12 3 5 9 3" xfId="14889"/>
    <cellStyle name="Normal 12 3 5 9 3 2" xfId="36600"/>
    <cellStyle name="Normal 12 3 5 9 4" xfId="36601"/>
    <cellStyle name="Normal 12 3 6" xfId="309"/>
    <cellStyle name="Normal 12 3 6 10" xfId="5801"/>
    <cellStyle name="Normal 12 3 6 10 2" xfId="18611"/>
    <cellStyle name="Normal 12 3 6 10 2 2" xfId="36602"/>
    <cellStyle name="Normal 12 3 6 10 3" xfId="36603"/>
    <cellStyle name="Normal 12 3 6 11" xfId="13121"/>
    <cellStyle name="Normal 12 3 6 11 2" xfId="36604"/>
    <cellStyle name="Normal 12 3 6 12" xfId="36605"/>
    <cellStyle name="Normal 12 3 6 2" xfId="538"/>
    <cellStyle name="Normal 12 3 6 2 2" xfId="937"/>
    <cellStyle name="Normal 12 3 6 2 2 2" xfId="1832"/>
    <cellStyle name="Normal 12 3 6 2 2 2 2" xfId="3662"/>
    <cellStyle name="Normal 12 3 6 2 2 2 2 2" xfId="9152"/>
    <cellStyle name="Normal 12 3 6 2 2 2 2 2 2" xfId="21962"/>
    <cellStyle name="Normal 12 3 6 2 2 2 2 2 2 2" xfId="36606"/>
    <cellStyle name="Normal 12 3 6 2 2 2 2 2 3" xfId="36607"/>
    <cellStyle name="Normal 12 3 6 2 2 2 2 3" xfId="16472"/>
    <cellStyle name="Normal 12 3 6 2 2 2 2 3 2" xfId="36608"/>
    <cellStyle name="Normal 12 3 6 2 2 2 2 4" xfId="36609"/>
    <cellStyle name="Normal 12 3 6 2 2 2 3" xfId="5492"/>
    <cellStyle name="Normal 12 3 6 2 2 2 3 2" xfId="10982"/>
    <cellStyle name="Normal 12 3 6 2 2 2 3 2 2" xfId="23792"/>
    <cellStyle name="Normal 12 3 6 2 2 2 3 2 2 2" xfId="36610"/>
    <cellStyle name="Normal 12 3 6 2 2 2 3 2 3" xfId="36611"/>
    <cellStyle name="Normal 12 3 6 2 2 2 3 3" xfId="18302"/>
    <cellStyle name="Normal 12 3 6 2 2 2 3 3 2" xfId="36612"/>
    <cellStyle name="Normal 12 3 6 2 2 2 3 4" xfId="36613"/>
    <cellStyle name="Normal 12 3 6 2 2 2 4" xfId="12812"/>
    <cellStyle name="Normal 12 3 6 2 2 2 4 2" xfId="25622"/>
    <cellStyle name="Normal 12 3 6 2 2 2 4 2 2" xfId="36614"/>
    <cellStyle name="Normal 12 3 6 2 2 2 4 3" xfId="36615"/>
    <cellStyle name="Normal 12 3 6 2 2 2 5" xfId="7322"/>
    <cellStyle name="Normal 12 3 6 2 2 2 5 2" xfId="20132"/>
    <cellStyle name="Normal 12 3 6 2 2 2 5 2 2" xfId="36616"/>
    <cellStyle name="Normal 12 3 6 2 2 2 5 3" xfId="36617"/>
    <cellStyle name="Normal 12 3 6 2 2 2 6" xfId="14642"/>
    <cellStyle name="Normal 12 3 6 2 2 2 6 2" xfId="36618"/>
    <cellStyle name="Normal 12 3 6 2 2 2 7" xfId="36619"/>
    <cellStyle name="Normal 12 3 6 2 2 3" xfId="2768"/>
    <cellStyle name="Normal 12 3 6 2 2 3 2" xfId="8258"/>
    <cellStyle name="Normal 12 3 6 2 2 3 2 2" xfId="21068"/>
    <cellStyle name="Normal 12 3 6 2 2 3 2 2 2" xfId="36620"/>
    <cellStyle name="Normal 12 3 6 2 2 3 2 3" xfId="36621"/>
    <cellStyle name="Normal 12 3 6 2 2 3 3" xfId="15578"/>
    <cellStyle name="Normal 12 3 6 2 2 3 3 2" xfId="36622"/>
    <cellStyle name="Normal 12 3 6 2 2 3 4" xfId="36623"/>
    <cellStyle name="Normal 12 3 6 2 2 4" xfId="4598"/>
    <cellStyle name="Normal 12 3 6 2 2 4 2" xfId="10088"/>
    <cellStyle name="Normal 12 3 6 2 2 4 2 2" xfId="22898"/>
    <cellStyle name="Normal 12 3 6 2 2 4 2 2 2" xfId="36624"/>
    <cellStyle name="Normal 12 3 6 2 2 4 2 3" xfId="36625"/>
    <cellStyle name="Normal 12 3 6 2 2 4 3" xfId="17408"/>
    <cellStyle name="Normal 12 3 6 2 2 4 3 2" xfId="36626"/>
    <cellStyle name="Normal 12 3 6 2 2 4 4" xfId="36627"/>
    <cellStyle name="Normal 12 3 6 2 2 5" xfId="11918"/>
    <cellStyle name="Normal 12 3 6 2 2 5 2" xfId="24728"/>
    <cellStyle name="Normal 12 3 6 2 2 5 2 2" xfId="36628"/>
    <cellStyle name="Normal 12 3 6 2 2 5 3" xfId="36629"/>
    <cellStyle name="Normal 12 3 6 2 2 6" xfId="6428"/>
    <cellStyle name="Normal 12 3 6 2 2 6 2" xfId="19238"/>
    <cellStyle name="Normal 12 3 6 2 2 6 2 2" xfId="36630"/>
    <cellStyle name="Normal 12 3 6 2 2 6 3" xfId="36631"/>
    <cellStyle name="Normal 12 3 6 2 2 7" xfId="13748"/>
    <cellStyle name="Normal 12 3 6 2 2 7 2" xfId="36632"/>
    <cellStyle name="Normal 12 3 6 2 2 8" xfId="36633"/>
    <cellStyle name="Normal 12 3 6 2 3" xfId="1433"/>
    <cellStyle name="Normal 12 3 6 2 3 2" xfId="3263"/>
    <cellStyle name="Normal 12 3 6 2 3 2 2" xfId="8753"/>
    <cellStyle name="Normal 12 3 6 2 3 2 2 2" xfId="21563"/>
    <cellStyle name="Normal 12 3 6 2 3 2 2 2 2" xfId="36634"/>
    <cellStyle name="Normal 12 3 6 2 3 2 2 3" xfId="36635"/>
    <cellStyle name="Normal 12 3 6 2 3 2 3" xfId="16073"/>
    <cellStyle name="Normal 12 3 6 2 3 2 3 2" xfId="36636"/>
    <cellStyle name="Normal 12 3 6 2 3 2 4" xfId="36637"/>
    <cellStyle name="Normal 12 3 6 2 3 3" xfId="5093"/>
    <cellStyle name="Normal 12 3 6 2 3 3 2" xfId="10583"/>
    <cellStyle name="Normal 12 3 6 2 3 3 2 2" xfId="23393"/>
    <cellStyle name="Normal 12 3 6 2 3 3 2 2 2" xfId="36638"/>
    <cellStyle name="Normal 12 3 6 2 3 3 2 3" xfId="36639"/>
    <cellStyle name="Normal 12 3 6 2 3 3 3" xfId="17903"/>
    <cellStyle name="Normal 12 3 6 2 3 3 3 2" xfId="36640"/>
    <cellStyle name="Normal 12 3 6 2 3 3 4" xfId="36641"/>
    <cellStyle name="Normal 12 3 6 2 3 4" xfId="12413"/>
    <cellStyle name="Normal 12 3 6 2 3 4 2" xfId="25223"/>
    <cellStyle name="Normal 12 3 6 2 3 4 2 2" xfId="36642"/>
    <cellStyle name="Normal 12 3 6 2 3 4 3" xfId="36643"/>
    <cellStyle name="Normal 12 3 6 2 3 5" xfId="6923"/>
    <cellStyle name="Normal 12 3 6 2 3 5 2" xfId="19733"/>
    <cellStyle name="Normal 12 3 6 2 3 5 2 2" xfId="36644"/>
    <cellStyle name="Normal 12 3 6 2 3 5 3" xfId="36645"/>
    <cellStyle name="Normal 12 3 6 2 3 6" xfId="14243"/>
    <cellStyle name="Normal 12 3 6 2 3 6 2" xfId="36646"/>
    <cellStyle name="Normal 12 3 6 2 3 7" xfId="36647"/>
    <cellStyle name="Normal 12 3 6 2 4" xfId="2369"/>
    <cellStyle name="Normal 12 3 6 2 4 2" xfId="7859"/>
    <cellStyle name="Normal 12 3 6 2 4 2 2" xfId="20669"/>
    <cellStyle name="Normal 12 3 6 2 4 2 2 2" xfId="36648"/>
    <cellStyle name="Normal 12 3 6 2 4 2 3" xfId="36649"/>
    <cellStyle name="Normal 12 3 6 2 4 3" xfId="15179"/>
    <cellStyle name="Normal 12 3 6 2 4 3 2" xfId="36650"/>
    <cellStyle name="Normal 12 3 6 2 4 4" xfId="36651"/>
    <cellStyle name="Normal 12 3 6 2 5" xfId="4199"/>
    <cellStyle name="Normal 12 3 6 2 5 2" xfId="9689"/>
    <cellStyle name="Normal 12 3 6 2 5 2 2" xfId="22499"/>
    <cellStyle name="Normal 12 3 6 2 5 2 2 2" xfId="36652"/>
    <cellStyle name="Normal 12 3 6 2 5 2 3" xfId="36653"/>
    <cellStyle name="Normal 12 3 6 2 5 3" xfId="17009"/>
    <cellStyle name="Normal 12 3 6 2 5 3 2" xfId="36654"/>
    <cellStyle name="Normal 12 3 6 2 5 4" xfId="36655"/>
    <cellStyle name="Normal 12 3 6 2 6" xfId="11519"/>
    <cellStyle name="Normal 12 3 6 2 6 2" xfId="24329"/>
    <cellStyle name="Normal 12 3 6 2 6 2 2" xfId="36656"/>
    <cellStyle name="Normal 12 3 6 2 6 3" xfId="36657"/>
    <cellStyle name="Normal 12 3 6 2 7" xfId="6029"/>
    <cellStyle name="Normal 12 3 6 2 7 2" xfId="18839"/>
    <cellStyle name="Normal 12 3 6 2 7 2 2" xfId="36658"/>
    <cellStyle name="Normal 12 3 6 2 7 3" xfId="36659"/>
    <cellStyle name="Normal 12 3 6 2 8" xfId="13349"/>
    <cellStyle name="Normal 12 3 6 2 8 2" xfId="36660"/>
    <cellStyle name="Normal 12 3 6 2 9" xfId="36661"/>
    <cellStyle name="Normal 12 3 6 3" xfId="670"/>
    <cellStyle name="Normal 12 3 6 3 2" xfId="1070"/>
    <cellStyle name="Normal 12 3 6 3 2 2" xfId="1965"/>
    <cellStyle name="Normal 12 3 6 3 2 2 2" xfId="3795"/>
    <cellStyle name="Normal 12 3 6 3 2 2 2 2" xfId="9285"/>
    <cellStyle name="Normal 12 3 6 3 2 2 2 2 2" xfId="22095"/>
    <cellStyle name="Normal 12 3 6 3 2 2 2 2 2 2" xfId="36662"/>
    <cellStyle name="Normal 12 3 6 3 2 2 2 2 3" xfId="36663"/>
    <cellStyle name="Normal 12 3 6 3 2 2 2 3" xfId="16605"/>
    <cellStyle name="Normal 12 3 6 3 2 2 2 3 2" xfId="36664"/>
    <cellStyle name="Normal 12 3 6 3 2 2 2 4" xfId="36665"/>
    <cellStyle name="Normal 12 3 6 3 2 2 3" xfId="5625"/>
    <cellStyle name="Normal 12 3 6 3 2 2 3 2" xfId="11115"/>
    <cellStyle name="Normal 12 3 6 3 2 2 3 2 2" xfId="23925"/>
    <cellStyle name="Normal 12 3 6 3 2 2 3 2 2 2" xfId="36666"/>
    <cellStyle name="Normal 12 3 6 3 2 2 3 2 3" xfId="36667"/>
    <cellStyle name="Normal 12 3 6 3 2 2 3 3" xfId="18435"/>
    <cellStyle name="Normal 12 3 6 3 2 2 3 3 2" xfId="36668"/>
    <cellStyle name="Normal 12 3 6 3 2 2 3 4" xfId="36669"/>
    <cellStyle name="Normal 12 3 6 3 2 2 4" xfId="12945"/>
    <cellStyle name="Normal 12 3 6 3 2 2 4 2" xfId="25755"/>
    <cellStyle name="Normal 12 3 6 3 2 2 4 2 2" xfId="36670"/>
    <cellStyle name="Normal 12 3 6 3 2 2 4 3" xfId="36671"/>
    <cellStyle name="Normal 12 3 6 3 2 2 5" xfId="7455"/>
    <cellStyle name="Normal 12 3 6 3 2 2 5 2" xfId="20265"/>
    <cellStyle name="Normal 12 3 6 3 2 2 5 2 2" xfId="36672"/>
    <cellStyle name="Normal 12 3 6 3 2 2 5 3" xfId="36673"/>
    <cellStyle name="Normal 12 3 6 3 2 2 6" xfId="14775"/>
    <cellStyle name="Normal 12 3 6 3 2 2 6 2" xfId="36674"/>
    <cellStyle name="Normal 12 3 6 3 2 2 7" xfId="36675"/>
    <cellStyle name="Normal 12 3 6 3 2 3" xfId="2901"/>
    <cellStyle name="Normal 12 3 6 3 2 3 2" xfId="8391"/>
    <cellStyle name="Normal 12 3 6 3 2 3 2 2" xfId="21201"/>
    <cellStyle name="Normal 12 3 6 3 2 3 2 2 2" xfId="36676"/>
    <cellStyle name="Normal 12 3 6 3 2 3 2 3" xfId="36677"/>
    <cellStyle name="Normal 12 3 6 3 2 3 3" xfId="15711"/>
    <cellStyle name="Normal 12 3 6 3 2 3 3 2" xfId="36678"/>
    <cellStyle name="Normal 12 3 6 3 2 3 4" xfId="36679"/>
    <cellStyle name="Normal 12 3 6 3 2 4" xfId="4731"/>
    <cellStyle name="Normal 12 3 6 3 2 4 2" xfId="10221"/>
    <cellStyle name="Normal 12 3 6 3 2 4 2 2" xfId="23031"/>
    <cellStyle name="Normal 12 3 6 3 2 4 2 2 2" xfId="36680"/>
    <cellStyle name="Normal 12 3 6 3 2 4 2 3" xfId="36681"/>
    <cellStyle name="Normal 12 3 6 3 2 4 3" xfId="17541"/>
    <cellStyle name="Normal 12 3 6 3 2 4 3 2" xfId="36682"/>
    <cellStyle name="Normal 12 3 6 3 2 4 4" xfId="36683"/>
    <cellStyle name="Normal 12 3 6 3 2 5" xfId="12051"/>
    <cellStyle name="Normal 12 3 6 3 2 5 2" xfId="24861"/>
    <cellStyle name="Normal 12 3 6 3 2 5 2 2" xfId="36684"/>
    <cellStyle name="Normal 12 3 6 3 2 5 3" xfId="36685"/>
    <cellStyle name="Normal 12 3 6 3 2 6" xfId="6561"/>
    <cellStyle name="Normal 12 3 6 3 2 6 2" xfId="19371"/>
    <cellStyle name="Normal 12 3 6 3 2 6 2 2" xfId="36686"/>
    <cellStyle name="Normal 12 3 6 3 2 6 3" xfId="36687"/>
    <cellStyle name="Normal 12 3 6 3 2 7" xfId="13881"/>
    <cellStyle name="Normal 12 3 6 3 2 7 2" xfId="36688"/>
    <cellStyle name="Normal 12 3 6 3 2 8" xfId="36689"/>
    <cellStyle name="Normal 12 3 6 3 3" xfId="1565"/>
    <cellStyle name="Normal 12 3 6 3 3 2" xfId="3395"/>
    <cellStyle name="Normal 12 3 6 3 3 2 2" xfId="8885"/>
    <cellStyle name="Normal 12 3 6 3 3 2 2 2" xfId="21695"/>
    <cellStyle name="Normal 12 3 6 3 3 2 2 2 2" xfId="36690"/>
    <cellStyle name="Normal 12 3 6 3 3 2 2 3" xfId="36691"/>
    <cellStyle name="Normal 12 3 6 3 3 2 3" xfId="16205"/>
    <cellStyle name="Normal 12 3 6 3 3 2 3 2" xfId="36692"/>
    <cellStyle name="Normal 12 3 6 3 3 2 4" xfId="36693"/>
    <cellStyle name="Normal 12 3 6 3 3 3" xfId="5225"/>
    <cellStyle name="Normal 12 3 6 3 3 3 2" xfId="10715"/>
    <cellStyle name="Normal 12 3 6 3 3 3 2 2" xfId="23525"/>
    <cellStyle name="Normal 12 3 6 3 3 3 2 2 2" xfId="36694"/>
    <cellStyle name="Normal 12 3 6 3 3 3 2 3" xfId="36695"/>
    <cellStyle name="Normal 12 3 6 3 3 3 3" xfId="18035"/>
    <cellStyle name="Normal 12 3 6 3 3 3 3 2" xfId="36696"/>
    <cellStyle name="Normal 12 3 6 3 3 3 4" xfId="36697"/>
    <cellStyle name="Normal 12 3 6 3 3 4" xfId="12545"/>
    <cellStyle name="Normal 12 3 6 3 3 4 2" xfId="25355"/>
    <cellStyle name="Normal 12 3 6 3 3 4 2 2" xfId="36698"/>
    <cellStyle name="Normal 12 3 6 3 3 4 3" xfId="36699"/>
    <cellStyle name="Normal 12 3 6 3 3 5" xfId="7055"/>
    <cellStyle name="Normal 12 3 6 3 3 5 2" xfId="19865"/>
    <cellStyle name="Normal 12 3 6 3 3 5 2 2" xfId="36700"/>
    <cellStyle name="Normal 12 3 6 3 3 5 3" xfId="36701"/>
    <cellStyle name="Normal 12 3 6 3 3 6" xfId="14375"/>
    <cellStyle name="Normal 12 3 6 3 3 6 2" xfId="36702"/>
    <cellStyle name="Normal 12 3 6 3 3 7" xfId="36703"/>
    <cellStyle name="Normal 12 3 6 3 4" xfId="2501"/>
    <cellStyle name="Normal 12 3 6 3 4 2" xfId="7991"/>
    <cellStyle name="Normal 12 3 6 3 4 2 2" xfId="20801"/>
    <cellStyle name="Normal 12 3 6 3 4 2 2 2" xfId="36704"/>
    <cellStyle name="Normal 12 3 6 3 4 2 3" xfId="36705"/>
    <cellStyle name="Normal 12 3 6 3 4 3" xfId="15311"/>
    <cellStyle name="Normal 12 3 6 3 4 3 2" xfId="36706"/>
    <cellStyle name="Normal 12 3 6 3 4 4" xfId="36707"/>
    <cellStyle name="Normal 12 3 6 3 5" xfId="4331"/>
    <cellStyle name="Normal 12 3 6 3 5 2" xfId="9821"/>
    <cellStyle name="Normal 12 3 6 3 5 2 2" xfId="22631"/>
    <cellStyle name="Normal 12 3 6 3 5 2 2 2" xfId="36708"/>
    <cellStyle name="Normal 12 3 6 3 5 2 3" xfId="36709"/>
    <cellStyle name="Normal 12 3 6 3 5 3" xfId="17141"/>
    <cellStyle name="Normal 12 3 6 3 5 3 2" xfId="36710"/>
    <cellStyle name="Normal 12 3 6 3 5 4" xfId="36711"/>
    <cellStyle name="Normal 12 3 6 3 6" xfId="11651"/>
    <cellStyle name="Normal 12 3 6 3 6 2" xfId="24461"/>
    <cellStyle name="Normal 12 3 6 3 6 2 2" xfId="36712"/>
    <cellStyle name="Normal 12 3 6 3 6 3" xfId="36713"/>
    <cellStyle name="Normal 12 3 6 3 7" xfId="6161"/>
    <cellStyle name="Normal 12 3 6 3 7 2" xfId="18971"/>
    <cellStyle name="Normal 12 3 6 3 7 2 2" xfId="36714"/>
    <cellStyle name="Normal 12 3 6 3 7 3" xfId="36715"/>
    <cellStyle name="Normal 12 3 6 3 8" xfId="13481"/>
    <cellStyle name="Normal 12 3 6 3 8 2" xfId="36716"/>
    <cellStyle name="Normal 12 3 6 3 9" xfId="36717"/>
    <cellStyle name="Normal 12 3 6 4" xfId="445"/>
    <cellStyle name="Normal 12 3 6 4 2" xfId="1340"/>
    <cellStyle name="Normal 12 3 6 4 2 2" xfId="3170"/>
    <cellStyle name="Normal 12 3 6 4 2 2 2" xfId="8660"/>
    <cellStyle name="Normal 12 3 6 4 2 2 2 2" xfId="21470"/>
    <cellStyle name="Normal 12 3 6 4 2 2 2 2 2" xfId="36718"/>
    <cellStyle name="Normal 12 3 6 4 2 2 2 3" xfId="36719"/>
    <cellStyle name="Normal 12 3 6 4 2 2 3" xfId="15980"/>
    <cellStyle name="Normal 12 3 6 4 2 2 3 2" xfId="36720"/>
    <cellStyle name="Normal 12 3 6 4 2 2 4" xfId="36721"/>
    <cellStyle name="Normal 12 3 6 4 2 3" xfId="5000"/>
    <cellStyle name="Normal 12 3 6 4 2 3 2" xfId="10490"/>
    <cellStyle name="Normal 12 3 6 4 2 3 2 2" xfId="23300"/>
    <cellStyle name="Normal 12 3 6 4 2 3 2 2 2" xfId="36722"/>
    <cellStyle name="Normal 12 3 6 4 2 3 2 3" xfId="36723"/>
    <cellStyle name="Normal 12 3 6 4 2 3 3" xfId="17810"/>
    <cellStyle name="Normal 12 3 6 4 2 3 3 2" xfId="36724"/>
    <cellStyle name="Normal 12 3 6 4 2 3 4" xfId="36725"/>
    <cellStyle name="Normal 12 3 6 4 2 4" xfId="12320"/>
    <cellStyle name="Normal 12 3 6 4 2 4 2" xfId="25130"/>
    <cellStyle name="Normal 12 3 6 4 2 4 2 2" xfId="36726"/>
    <cellStyle name="Normal 12 3 6 4 2 4 3" xfId="36727"/>
    <cellStyle name="Normal 12 3 6 4 2 5" xfId="6830"/>
    <cellStyle name="Normal 12 3 6 4 2 5 2" xfId="19640"/>
    <cellStyle name="Normal 12 3 6 4 2 5 2 2" xfId="36728"/>
    <cellStyle name="Normal 12 3 6 4 2 5 3" xfId="36729"/>
    <cellStyle name="Normal 12 3 6 4 2 6" xfId="14150"/>
    <cellStyle name="Normal 12 3 6 4 2 6 2" xfId="36730"/>
    <cellStyle name="Normal 12 3 6 4 2 7" xfId="36731"/>
    <cellStyle name="Normal 12 3 6 4 3" xfId="2276"/>
    <cellStyle name="Normal 12 3 6 4 3 2" xfId="7766"/>
    <cellStyle name="Normal 12 3 6 4 3 2 2" xfId="20576"/>
    <cellStyle name="Normal 12 3 6 4 3 2 2 2" xfId="36732"/>
    <cellStyle name="Normal 12 3 6 4 3 2 3" xfId="36733"/>
    <cellStyle name="Normal 12 3 6 4 3 3" xfId="15086"/>
    <cellStyle name="Normal 12 3 6 4 3 3 2" xfId="36734"/>
    <cellStyle name="Normal 12 3 6 4 3 4" xfId="36735"/>
    <cellStyle name="Normal 12 3 6 4 4" xfId="4106"/>
    <cellStyle name="Normal 12 3 6 4 4 2" xfId="9596"/>
    <cellStyle name="Normal 12 3 6 4 4 2 2" xfId="22406"/>
    <cellStyle name="Normal 12 3 6 4 4 2 2 2" xfId="36736"/>
    <cellStyle name="Normal 12 3 6 4 4 2 3" xfId="36737"/>
    <cellStyle name="Normal 12 3 6 4 4 3" xfId="16916"/>
    <cellStyle name="Normal 12 3 6 4 4 3 2" xfId="36738"/>
    <cellStyle name="Normal 12 3 6 4 4 4" xfId="36739"/>
    <cellStyle name="Normal 12 3 6 4 5" xfId="11426"/>
    <cellStyle name="Normal 12 3 6 4 5 2" xfId="24236"/>
    <cellStyle name="Normal 12 3 6 4 5 2 2" xfId="36740"/>
    <cellStyle name="Normal 12 3 6 4 5 3" xfId="36741"/>
    <cellStyle name="Normal 12 3 6 4 6" xfId="5936"/>
    <cellStyle name="Normal 12 3 6 4 6 2" xfId="18746"/>
    <cellStyle name="Normal 12 3 6 4 6 2 2" xfId="36742"/>
    <cellStyle name="Normal 12 3 6 4 6 3" xfId="36743"/>
    <cellStyle name="Normal 12 3 6 4 7" xfId="13256"/>
    <cellStyle name="Normal 12 3 6 4 7 2" xfId="36744"/>
    <cellStyle name="Normal 12 3 6 4 8" xfId="36745"/>
    <cellStyle name="Normal 12 3 6 5" xfId="804"/>
    <cellStyle name="Normal 12 3 6 5 2" xfId="1699"/>
    <cellStyle name="Normal 12 3 6 5 2 2" xfId="3529"/>
    <cellStyle name="Normal 12 3 6 5 2 2 2" xfId="9019"/>
    <cellStyle name="Normal 12 3 6 5 2 2 2 2" xfId="21829"/>
    <cellStyle name="Normal 12 3 6 5 2 2 2 2 2" xfId="36746"/>
    <cellStyle name="Normal 12 3 6 5 2 2 2 3" xfId="36747"/>
    <cellStyle name="Normal 12 3 6 5 2 2 3" xfId="16339"/>
    <cellStyle name="Normal 12 3 6 5 2 2 3 2" xfId="36748"/>
    <cellStyle name="Normal 12 3 6 5 2 2 4" xfId="36749"/>
    <cellStyle name="Normal 12 3 6 5 2 3" xfId="5359"/>
    <cellStyle name="Normal 12 3 6 5 2 3 2" xfId="10849"/>
    <cellStyle name="Normal 12 3 6 5 2 3 2 2" xfId="23659"/>
    <cellStyle name="Normal 12 3 6 5 2 3 2 2 2" xfId="36750"/>
    <cellStyle name="Normal 12 3 6 5 2 3 2 3" xfId="36751"/>
    <cellStyle name="Normal 12 3 6 5 2 3 3" xfId="18169"/>
    <cellStyle name="Normal 12 3 6 5 2 3 3 2" xfId="36752"/>
    <cellStyle name="Normal 12 3 6 5 2 3 4" xfId="36753"/>
    <cellStyle name="Normal 12 3 6 5 2 4" xfId="12679"/>
    <cellStyle name="Normal 12 3 6 5 2 4 2" xfId="25489"/>
    <cellStyle name="Normal 12 3 6 5 2 4 2 2" xfId="36754"/>
    <cellStyle name="Normal 12 3 6 5 2 4 3" xfId="36755"/>
    <cellStyle name="Normal 12 3 6 5 2 5" xfId="7189"/>
    <cellStyle name="Normal 12 3 6 5 2 5 2" xfId="19999"/>
    <cellStyle name="Normal 12 3 6 5 2 5 2 2" xfId="36756"/>
    <cellStyle name="Normal 12 3 6 5 2 5 3" xfId="36757"/>
    <cellStyle name="Normal 12 3 6 5 2 6" xfId="14509"/>
    <cellStyle name="Normal 12 3 6 5 2 6 2" xfId="36758"/>
    <cellStyle name="Normal 12 3 6 5 2 7" xfId="36759"/>
    <cellStyle name="Normal 12 3 6 5 3" xfId="2635"/>
    <cellStyle name="Normal 12 3 6 5 3 2" xfId="8125"/>
    <cellStyle name="Normal 12 3 6 5 3 2 2" xfId="20935"/>
    <cellStyle name="Normal 12 3 6 5 3 2 2 2" xfId="36760"/>
    <cellStyle name="Normal 12 3 6 5 3 2 3" xfId="36761"/>
    <cellStyle name="Normal 12 3 6 5 3 3" xfId="15445"/>
    <cellStyle name="Normal 12 3 6 5 3 3 2" xfId="36762"/>
    <cellStyle name="Normal 12 3 6 5 3 4" xfId="36763"/>
    <cellStyle name="Normal 12 3 6 5 4" xfId="4465"/>
    <cellStyle name="Normal 12 3 6 5 4 2" xfId="9955"/>
    <cellStyle name="Normal 12 3 6 5 4 2 2" xfId="22765"/>
    <cellStyle name="Normal 12 3 6 5 4 2 2 2" xfId="36764"/>
    <cellStyle name="Normal 12 3 6 5 4 2 3" xfId="36765"/>
    <cellStyle name="Normal 12 3 6 5 4 3" xfId="17275"/>
    <cellStyle name="Normal 12 3 6 5 4 3 2" xfId="36766"/>
    <cellStyle name="Normal 12 3 6 5 4 4" xfId="36767"/>
    <cellStyle name="Normal 12 3 6 5 5" xfId="11785"/>
    <cellStyle name="Normal 12 3 6 5 5 2" xfId="24595"/>
    <cellStyle name="Normal 12 3 6 5 5 2 2" xfId="36768"/>
    <cellStyle name="Normal 12 3 6 5 5 3" xfId="36769"/>
    <cellStyle name="Normal 12 3 6 5 6" xfId="6295"/>
    <cellStyle name="Normal 12 3 6 5 6 2" xfId="19105"/>
    <cellStyle name="Normal 12 3 6 5 6 2 2" xfId="36770"/>
    <cellStyle name="Normal 12 3 6 5 6 3" xfId="36771"/>
    <cellStyle name="Normal 12 3 6 5 7" xfId="13615"/>
    <cellStyle name="Normal 12 3 6 5 7 2" xfId="36772"/>
    <cellStyle name="Normal 12 3 6 5 8" xfId="36773"/>
    <cellStyle name="Normal 12 3 6 6" xfId="1205"/>
    <cellStyle name="Normal 12 3 6 6 2" xfId="3035"/>
    <cellStyle name="Normal 12 3 6 6 2 2" xfId="8525"/>
    <cellStyle name="Normal 12 3 6 6 2 2 2" xfId="21335"/>
    <cellStyle name="Normal 12 3 6 6 2 2 2 2" xfId="36774"/>
    <cellStyle name="Normal 12 3 6 6 2 2 3" xfId="36775"/>
    <cellStyle name="Normal 12 3 6 6 2 3" xfId="15845"/>
    <cellStyle name="Normal 12 3 6 6 2 3 2" xfId="36776"/>
    <cellStyle name="Normal 12 3 6 6 2 4" xfId="36777"/>
    <cellStyle name="Normal 12 3 6 6 3" xfId="4865"/>
    <cellStyle name="Normal 12 3 6 6 3 2" xfId="10355"/>
    <cellStyle name="Normal 12 3 6 6 3 2 2" xfId="23165"/>
    <cellStyle name="Normal 12 3 6 6 3 2 2 2" xfId="36778"/>
    <cellStyle name="Normal 12 3 6 6 3 2 3" xfId="36779"/>
    <cellStyle name="Normal 12 3 6 6 3 3" xfId="17675"/>
    <cellStyle name="Normal 12 3 6 6 3 3 2" xfId="36780"/>
    <cellStyle name="Normal 12 3 6 6 3 4" xfId="36781"/>
    <cellStyle name="Normal 12 3 6 6 4" xfId="12185"/>
    <cellStyle name="Normal 12 3 6 6 4 2" xfId="24995"/>
    <cellStyle name="Normal 12 3 6 6 4 2 2" xfId="36782"/>
    <cellStyle name="Normal 12 3 6 6 4 3" xfId="36783"/>
    <cellStyle name="Normal 12 3 6 6 5" xfId="6695"/>
    <cellStyle name="Normal 12 3 6 6 5 2" xfId="19505"/>
    <cellStyle name="Normal 12 3 6 6 5 2 2" xfId="36784"/>
    <cellStyle name="Normal 12 3 6 6 5 3" xfId="36785"/>
    <cellStyle name="Normal 12 3 6 6 6" xfId="14015"/>
    <cellStyle name="Normal 12 3 6 6 6 2" xfId="36786"/>
    <cellStyle name="Normal 12 3 6 6 7" xfId="36787"/>
    <cellStyle name="Normal 12 3 6 7" xfId="2141"/>
    <cellStyle name="Normal 12 3 6 7 2" xfId="7631"/>
    <cellStyle name="Normal 12 3 6 7 2 2" xfId="20441"/>
    <cellStyle name="Normal 12 3 6 7 2 2 2" xfId="36788"/>
    <cellStyle name="Normal 12 3 6 7 2 3" xfId="36789"/>
    <cellStyle name="Normal 12 3 6 7 3" xfId="14951"/>
    <cellStyle name="Normal 12 3 6 7 3 2" xfId="36790"/>
    <cellStyle name="Normal 12 3 6 7 4" xfId="36791"/>
    <cellStyle name="Normal 12 3 6 8" xfId="3971"/>
    <cellStyle name="Normal 12 3 6 8 2" xfId="9461"/>
    <cellStyle name="Normal 12 3 6 8 2 2" xfId="22271"/>
    <cellStyle name="Normal 12 3 6 8 2 2 2" xfId="36792"/>
    <cellStyle name="Normal 12 3 6 8 2 3" xfId="36793"/>
    <cellStyle name="Normal 12 3 6 8 3" xfId="16781"/>
    <cellStyle name="Normal 12 3 6 8 3 2" xfId="36794"/>
    <cellStyle name="Normal 12 3 6 8 4" xfId="36795"/>
    <cellStyle name="Normal 12 3 6 9" xfId="11291"/>
    <cellStyle name="Normal 12 3 6 9 2" xfId="24101"/>
    <cellStyle name="Normal 12 3 6 9 2 2" xfId="36796"/>
    <cellStyle name="Normal 12 3 6 9 3" xfId="36797"/>
    <cellStyle name="Normal 12 3 7" xfId="268"/>
    <cellStyle name="Normal 12 3 7 10" xfId="5760"/>
    <cellStyle name="Normal 12 3 7 10 2" xfId="18570"/>
    <cellStyle name="Normal 12 3 7 10 2 2" xfId="36798"/>
    <cellStyle name="Normal 12 3 7 10 3" xfId="36799"/>
    <cellStyle name="Normal 12 3 7 11" xfId="13080"/>
    <cellStyle name="Normal 12 3 7 11 2" xfId="36800"/>
    <cellStyle name="Normal 12 3 7 12" xfId="36801"/>
    <cellStyle name="Normal 12 3 7 2" xfId="497"/>
    <cellStyle name="Normal 12 3 7 2 2" xfId="896"/>
    <cellStyle name="Normal 12 3 7 2 2 2" xfId="1791"/>
    <cellStyle name="Normal 12 3 7 2 2 2 2" xfId="3621"/>
    <cellStyle name="Normal 12 3 7 2 2 2 2 2" xfId="9111"/>
    <cellStyle name="Normal 12 3 7 2 2 2 2 2 2" xfId="21921"/>
    <cellStyle name="Normal 12 3 7 2 2 2 2 2 2 2" xfId="36802"/>
    <cellStyle name="Normal 12 3 7 2 2 2 2 2 3" xfId="36803"/>
    <cellStyle name="Normal 12 3 7 2 2 2 2 3" xfId="16431"/>
    <cellStyle name="Normal 12 3 7 2 2 2 2 3 2" xfId="36804"/>
    <cellStyle name="Normal 12 3 7 2 2 2 2 4" xfId="36805"/>
    <cellStyle name="Normal 12 3 7 2 2 2 3" xfId="5451"/>
    <cellStyle name="Normal 12 3 7 2 2 2 3 2" xfId="10941"/>
    <cellStyle name="Normal 12 3 7 2 2 2 3 2 2" xfId="23751"/>
    <cellStyle name="Normal 12 3 7 2 2 2 3 2 2 2" xfId="36806"/>
    <cellStyle name="Normal 12 3 7 2 2 2 3 2 3" xfId="36807"/>
    <cellStyle name="Normal 12 3 7 2 2 2 3 3" xfId="18261"/>
    <cellStyle name="Normal 12 3 7 2 2 2 3 3 2" xfId="36808"/>
    <cellStyle name="Normal 12 3 7 2 2 2 3 4" xfId="36809"/>
    <cellStyle name="Normal 12 3 7 2 2 2 4" xfId="12771"/>
    <cellStyle name="Normal 12 3 7 2 2 2 4 2" xfId="25581"/>
    <cellStyle name="Normal 12 3 7 2 2 2 4 2 2" xfId="36810"/>
    <cellStyle name="Normal 12 3 7 2 2 2 4 3" xfId="36811"/>
    <cellStyle name="Normal 12 3 7 2 2 2 5" xfId="7281"/>
    <cellStyle name="Normal 12 3 7 2 2 2 5 2" xfId="20091"/>
    <cellStyle name="Normal 12 3 7 2 2 2 5 2 2" xfId="36812"/>
    <cellStyle name="Normal 12 3 7 2 2 2 5 3" xfId="36813"/>
    <cellStyle name="Normal 12 3 7 2 2 2 6" xfId="14601"/>
    <cellStyle name="Normal 12 3 7 2 2 2 6 2" xfId="36814"/>
    <cellStyle name="Normal 12 3 7 2 2 2 7" xfId="36815"/>
    <cellStyle name="Normal 12 3 7 2 2 3" xfId="2727"/>
    <cellStyle name="Normal 12 3 7 2 2 3 2" xfId="8217"/>
    <cellStyle name="Normal 12 3 7 2 2 3 2 2" xfId="21027"/>
    <cellStyle name="Normal 12 3 7 2 2 3 2 2 2" xfId="36816"/>
    <cellStyle name="Normal 12 3 7 2 2 3 2 3" xfId="36817"/>
    <cellStyle name="Normal 12 3 7 2 2 3 3" xfId="15537"/>
    <cellStyle name="Normal 12 3 7 2 2 3 3 2" xfId="36818"/>
    <cellStyle name="Normal 12 3 7 2 2 3 4" xfId="36819"/>
    <cellStyle name="Normal 12 3 7 2 2 4" xfId="4557"/>
    <cellStyle name="Normal 12 3 7 2 2 4 2" xfId="10047"/>
    <cellStyle name="Normal 12 3 7 2 2 4 2 2" xfId="22857"/>
    <cellStyle name="Normal 12 3 7 2 2 4 2 2 2" xfId="36820"/>
    <cellStyle name="Normal 12 3 7 2 2 4 2 3" xfId="36821"/>
    <cellStyle name="Normal 12 3 7 2 2 4 3" xfId="17367"/>
    <cellStyle name="Normal 12 3 7 2 2 4 3 2" xfId="36822"/>
    <cellStyle name="Normal 12 3 7 2 2 4 4" xfId="36823"/>
    <cellStyle name="Normal 12 3 7 2 2 5" xfId="11877"/>
    <cellStyle name="Normal 12 3 7 2 2 5 2" xfId="24687"/>
    <cellStyle name="Normal 12 3 7 2 2 5 2 2" xfId="36824"/>
    <cellStyle name="Normal 12 3 7 2 2 5 3" xfId="36825"/>
    <cellStyle name="Normal 12 3 7 2 2 6" xfId="6387"/>
    <cellStyle name="Normal 12 3 7 2 2 6 2" xfId="19197"/>
    <cellStyle name="Normal 12 3 7 2 2 6 2 2" xfId="36826"/>
    <cellStyle name="Normal 12 3 7 2 2 6 3" xfId="36827"/>
    <cellStyle name="Normal 12 3 7 2 2 7" xfId="13707"/>
    <cellStyle name="Normal 12 3 7 2 2 7 2" xfId="36828"/>
    <cellStyle name="Normal 12 3 7 2 2 8" xfId="36829"/>
    <cellStyle name="Normal 12 3 7 2 3" xfId="1392"/>
    <cellStyle name="Normal 12 3 7 2 3 2" xfId="3222"/>
    <cellStyle name="Normal 12 3 7 2 3 2 2" xfId="8712"/>
    <cellStyle name="Normal 12 3 7 2 3 2 2 2" xfId="21522"/>
    <cellStyle name="Normal 12 3 7 2 3 2 2 2 2" xfId="36830"/>
    <cellStyle name="Normal 12 3 7 2 3 2 2 3" xfId="36831"/>
    <cellStyle name="Normal 12 3 7 2 3 2 3" xfId="16032"/>
    <cellStyle name="Normal 12 3 7 2 3 2 3 2" xfId="36832"/>
    <cellStyle name="Normal 12 3 7 2 3 2 4" xfId="36833"/>
    <cellStyle name="Normal 12 3 7 2 3 3" xfId="5052"/>
    <cellStyle name="Normal 12 3 7 2 3 3 2" xfId="10542"/>
    <cellStyle name="Normal 12 3 7 2 3 3 2 2" xfId="23352"/>
    <cellStyle name="Normal 12 3 7 2 3 3 2 2 2" xfId="36834"/>
    <cellStyle name="Normal 12 3 7 2 3 3 2 3" xfId="36835"/>
    <cellStyle name="Normal 12 3 7 2 3 3 3" xfId="17862"/>
    <cellStyle name="Normal 12 3 7 2 3 3 3 2" xfId="36836"/>
    <cellStyle name="Normal 12 3 7 2 3 3 4" xfId="36837"/>
    <cellStyle name="Normal 12 3 7 2 3 4" xfId="12372"/>
    <cellStyle name="Normal 12 3 7 2 3 4 2" xfId="25182"/>
    <cellStyle name="Normal 12 3 7 2 3 4 2 2" xfId="36838"/>
    <cellStyle name="Normal 12 3 7 2 3 4 3" xfId="36839"/>
    <cellStyle name="Normal 12 3 7 2 3 5" xfId="6882"/>
    <cellStyle name="Normal 12 3 7 2 3 5 2" xfId="19692"/>
    <cellStyle name="Normal 12 3 7 2 3 5 2 2" xfId="36840"/>
    <cellStyle name="Normal 12 3 7 2 3 5 3" xfId="36841"/>
    <cellStyle name="Normal 12 3 7 2 3 6" xfId="14202"/>
    <cellStyle name="Normal 12 3 7 2 3 6 2" xfId="36842"/>
    <cellStyle name="Normal 12 3 7 2 3 7" xfId="36843"/>
    <cellStyle name="Normal 12 3 7 2 4" xfId="2328"/>
    <cellStyle name="Normal 12 3 7 2 4 2" xfId="7818"/>
    <cellStyle name="Normal 12 3 7 2 4 2 2" xfId="20628"/>
    <cellStyle name="Normal 12 3 7 2 4 2 2 2" xfId="36844"/>
    <cellStyle name="Normal 12 3 7 2 4 2 3" xfId="36845"/>
    <cellStyle name="Normal 12 3 7 2 4 3" xfId="15138"/>
    <cellStyle name="Normal 12 3 7 2 4 3 2" xfId="36846"/>
    <cellStyle name="Normal 12 3 7 2 4 4" xfId="36847"/>
    <cellStyle name="Normal 12 3 7 2 5" xfId="4158"/>
    <cellStyle name="Normal 12 3 7 2 5 2" xfId="9648"/>
    <cellStyle name="Normal 12 3 7 2 5 2 2" xfId="22458"/>
    <cellStyle name="Normal 12 3 7 2 5 2 2 2" xfId="36848"/>
    <cellStyle name="Normal 12 3 7 2 5 2 3" xfId="36849"/>
    <cellStyle name="Normal 12 3 7 2 5 3" xfId="16968"/>
    <cellStyle name="Normal 12 3 7 2 5 3 2" xfId="36850"/>
    <cellStyle name="Normal 12 3 7 2 5 4" xfId="36851"/>
    <cellStyle name="Normal 12 3 7 2 6" xfId="11478"/>
    <cellStyle name="Normal 12 3 7 2 6 2" xfId="24288"/>
    <cellStyle name="Normal 12 3 7 2 6 2 2" xfId="36852"/>
    <cellStyle name="Normal 12 3 7 2 6 3" xfId="36853"/>
    <cellStyle name="Normal 12 3 7 2 7" xfId="5988"/>
    <cellStyle name="Normal 12 3 7 2 7 2" xfId="18798"/>
    <cellStyle name="Normal 12 3 7 2 7 2 2" xfId="36854"/>
    <cellStyle name="Normal 12 3 7 2 7 3" xfId="36855"/>
    <cellStyle name="Normal 12 3 7 2 8" xfId="13308"/>
    <cellStyle name="Normal 12 3 7 2 8 2" xfId="36856"/>
    <cellStyle name="Normal 12 3 7 2 9" xfId="36857"/>
    <cellStyle name="Normal 12 3 7 3" xfId="629"/>
    <cellStyle name="Normal 12 3 7 3 2" xfId="1029"/>
    <cellStyle name="Normal 12 3 7 3 2 2" xfId="1924"/>
    <cellStyle name="Normal 12 3 7 3 2 2 2" xfId="3754"/>
    <cellStyle name="Normal 12 3 7 3 2 2 2 2" xfId="9244"/>
    <cellStyle name="Normal 12 3 7 3 2 2 2 2 2" xfId="22054"/>
    <cellStyle name="Normal 12 3 7 3 2 2 2 2 2 2" xfId="36858"/>
    <cellStyle name="Normal 12 3 7 3 2 2 2 2 3" xfId="36859"/>
    <cellStyle name="Normal 12 3 7 3 2 2 2 3" xfId="16564"/>
    <cellStyle name="Normal 12 3 7 3 2 2 2 3 2" xfId="36860"/>
    <cellStyle name="Normal 12 3 7 3 2 2 2 4" xfId="36861"/>
    <cellStyle name="Normal 12 3 7 3 2 2 3" xfId="5584"/>
    <cellStyle name="Normal 12 3 7 3 2 2 3 2" xfId="11074"/>
    <cellStyle name="Normal 12 3 7 3 2 2 3 2 2" xfId="23884"/>
    <cellStyle name="Normal 12 3 7 3 2 2 3 2 2 2" xfId="36862"/>
    <cellStyle name="Normal 12 3 7 3 2 2 3 2 3" xfId="36863"/>
    <cellStyle name="Normal 12 3 7 3 2 2 3 3" xfId="18394"/>
    <cellStyle name="Normal 12 3 7 3 2 2 3 3 2" xfId="36864"/>
    <cellStyle name="Normal 12 3 7 3 2 2 3 4" xfId="36865"/>
    <cellStyle name="Normal 12 3 7 3 2 2 4" xfId="12904"/>
    <cellStyle name="Normal 12 3 7 3 2 2 4 2" xfId="25714"/>
    <cellStyle name="Normal 12 3 7 3 2 2 4 2 2" xfId="36866"/>
    <cellStyle name="Normal 12 3 7 3 2 2 4 3" xfId="36867"/>
    <cellStyle name="Normal 12 3 7 3 2 2 5" xfId="7414"/>
    <cellStyle name="Normal 12 3 7 3 2 2 5 2" xfId="20224"/>
    <cellStyle name="Normal 12 3 7 3 2 2 5 2 2" xfId="36868"/>
    <cellStyle name="Normal 12 3 7 3 2 2 5 3" xfId="36869"/>
    <cellStyle name="Normal 12 3 7 3 2 2 6" xfId="14734"/>
    <cellStyle name="Normal 12 3 7 3 2 2 6 2" xfId="36870"/>
    <cellStyle name="Normal 12 3 7 3 2 2 7" xfId="36871"/>
    <cellStyle name="Normal 12 3 7 3 2 3" xfId="2860"/>
    <cellStyle name="Normal 12 3 7 3 2 3 2" xfId="8350"/>
    <cellStyle name="Normal 12 3 7 3 2 3 2 2" xfId="21160"/>
    <cellStyle name="Normal 12 3 7 3 2 3 2 2 2" xfId="36872"/>
    <cellStyle name="Normal 12 3 7 3 2 3 2 3" xfId="36873"/>
    <cellStyle name="Normal 12 3 7 3 2 3 3" xfId="15670"/>
    <cellStyle name="Normal 12 3 7 3 2 3 3 2" xfId="36874"/>
    <cellStyle name="Normal 12 3 7 3 2 3 4" xfId="36875"/>
    <cellStyle name="Normal 12 3 7 3 2 4" xfId="4690"/>
    <cellStyle name="Normal 12 3 7 3 2 4 2" xfId="10180"/>
    <cellStyle name="Normal 12 3 7 3 2 4 2 2" xfId="22990"/>
    <cellStyle name="Normal 12 3 7 3 2 4 2 2 2" xfId="36876"/>
    <cellStyle name="Normal 12 3 7 3 2 4 2 3" xfId="36877"/>
    <cellStyle name="Normal 12 3 7 3 2 4 3" xfId="17500"/>
    <cellStyle name="Normal 12 3 7 3 2 4 3 2" xfId="36878"/>
    <cellStyle name="Normal 12 3 7 3 2 4 4" xfId="36879"/>
    <cellStyle name="Normal 12 3 7 3 2 5" xfId="12010"/>
    <cellStyle name="Normal 12 3 7 3 2 5 2" xfId="24820"/>
    <cellStyle name="Normal 12 3 7 3 2 5 2 2" xfId="36880"/>
    <cellStyle name="Normal 12 3 7 3 2 5 3" xfId="36881"/>
    <cellStyle name="Normal 12 3 7 3 2 6" xfId="6520"/>
    <cellStyle name="Normal 12 3 7 3 2 6 2" xfId="19330"/>
    <cellStyle name="Normal 12 3 7 3 2 6 2 2" xfId="36882"/>
    <cellStyle name="Normal 12 3 7 3 2 6 3" xfId="36883"/>
    <cellStyle name="Normal 12 3 7 3 2 7" xfId="13840"/>
    <cellStyle name="Normal 12 3 7 3 2 7 2" xfId="36884"/>
    <cellStyle name="Normal 12 3 7 3 2 8" xfId="36885"/>
    <cellStyle name="Normal 12 3 7 3 3" xfId="1524"/>
    <cellStyle name="Normal 12 3 7 3 3 2" xfId="3354"/>
    <cellStyle name="Normal 12 3 7 3 3 2 2" xfId="8844"/>
    <cellStyle name="Normal 12 3 7 3 3 2 2 2" xfId="21654"/>
    <cellStyle name="Normal 12 3 7 3 3 2 2 2 2" xfId="36886"/>
    <cellStyle name="Normal 12 3 7 3 3 2 2 3" xfId="36887"/>
    <cellStyle name="Normal 12 3 7 3 3 2 3" xfId="16164"/>
    <cellStyle name="Normal 12 3 7 3 3 2 3 2" xfId="36888"/>
    <cellStyle name="Normal 12 3 7 3 3 2 4" xfId="36889"/>
    <cellStyle name="Normal 12 3 7 3 3 3" xfId="5184"/>
    <cellStyle name="Normal 12 3 7 3 3 3 2" xfId="10674"/>
    <cellStyle name="Normal 12 3 7 3 3 3 2 2" xfId="23484"/>
    <cellStyle name="Normal 12 3 7 3 3 3 2 2 2" xfId="36890"/>
    <cellStyle name="Normal 12 3 7 3 3 3 2 3" xfId="36891"/>
    <cellStyle name="Normal 12 3 7 3 3 3 3" xfId="17994"/>
    <cellStyle name="Normal 12 3 7 3 3 3 3 2" xfId="36892"/>
    <cellStyle name="Normal 12 3 7 3 3 3 4" xfId="36893"/>
    <cellStyle name="Normal 12 3 7 3 3 4" xfId="12504"/>
    <cellStyle name="Normal 12 3 7 3 3 4 2" xfId="25314"/>
    <cellStyle name="Normal 12 3 7 3 3 4 2 2" xfId="36894"/>
    <cellStyle name="Normal 12 3 7 3 3 4 3" xfId="36895"/>
    <cellStyle name="Normal 12 3 7 3 3 5" xfId="7014"/>
    <cellStyle name="Normal 12 3 7 3 3 5 2" xfId="19824"/>
    <cellStyle name="Normal 12 3 7 3 3 5 2 2" xfId="36896"/>
    <cellStyle name="Normal 12 3 7 3 3 5 3" xfId="36897"/>
    <cellStyle name="Normal 12 3 7 3 3 6" xfId="14334"/>
    <cellStyle name="Normal 12 3 7 3 3 6 2" xfId="36898"/>
    <cellStyle name="Normal 12 3 7 3 3 7" xfId="36899"/>
    <cellStyle name="Normal 12 3 7 3 4" xfId="2460"/>
    <cellStyle name="Normal 12 3 7 3 4 2" xfId="7950"/>
    <cellStyle name="Normal 12 3 7 3 4 2 2" xfId="20760"/>
    <cellStyle name="Normal 12 3 7 3 4 2 2 2" xfId="36900"/>
    <cellStyle name="Normal 12 3 7 3 4 2 3" xfId="36901"/>
    <cellStyle name="Normal 12 3 7 3 4 3" xfId="15270"/>
    <cellStyle name="Normal 12 3 7 3 4 3 2" xfId="36902"/>
    <cellStyle name="Normal 12 3 7 3 4 4" xfId="36903"/>
    <cellStyle name="Normal 12 3 7 3 5" xfId="4290"/>
    <cellStyle name="Normal 12 3 7 3 5 2" xfId="9780"/>
    <cellStyle name="Normal 12 3 7 3 5 2 2" xfId="22590"/>
    <cellStyle name="Normal 12 3 7 3 5 2 2 2" xfId="36904"/>
    <cellStyle name="Normal 12 3 7 3 5 2 3" xfId="36905"/>
    <cellStyle name="Normal 12 3 7 3 5 3" xfId="17100"/>
    <cellStyle name="Normal 12 3 7 3 5 3 2" xfId="36906"/>
    <cellStyle name="Normal 12 3 7 3 5 4" xfId="36907"/>
    <cellStyle name="Normal 12 3 7 3 6" xfId="11610"/>
    <cellStyle name="Normal 12 3 7 3 6 2" xfId="24420"/>
    <cellStyle name="Normal 12 3 7 3 6 2 2" xfId="36908"/>
    <cellStyle name="Normal 12 3 7 3 6 3" xfId="36909"/>
    <cellStyle name="Normal 12 3 7 3 7" xfId="6120"/>
    <cellStyle name="Normal 12 3 7 3 7 2" xfId="18930"/>
    <cellStyle name="Normal 12 3 7 3 7 2 2" xfId="36910"/>
    <cellStyle name="Normal 12 3 7 3 7 3" xfId="36911"/>
    <cellStyle name="Normal 12 3 7 3 8" xfId="13440"/>
    <cellStyle name="Normal 12 3 7 3 8 2" xfId="36912"/>
    <cellStyle name="Normal 12 3 7 3 9" xfId="36913"/>
    <cellStyle name="Normal 12 3 7 4" xfId="404"/>
    <cellStyle name="Normal 12 3 7 4 2" xfId="1299"/>
    <cellStyle name="Normal 12 3 7 4 2 2" xfId="3129"/>
    <cellStyle name="Normal 12 3 7 4 2 2 2" xfId="8619"/>
    <cellStyle name="Normal 12 3 7 4 2 2 2 2" xfId="21429"/>
    <cellStyle name="Normal 12 3 7 4 2 2 2 2 2" xfId="36914"/>
    <cellStyle name="Normal 12 3 7 4 2 2 2 3" xfId="36915"/>
    <cellStyle name="Normal 12 3 7 4 2 2 3" xfId="15939"/>
    <cellStyle name="Normal 12 3 7 4 2 2 3 2" xfId="36916"/>
    <cellStyle name="Normal 12 3 7 4 2 2 4" xfId="36917"/>
    <cellStyle name="Normal 12 3 7 4 2 3" xfId="4959"/>
    <cellStyle name="Normal 12 3 7 4 2 3 2" xfId="10449"/>
    <cellStyle name="Normal 12 3 7 4 2 3 2 2" xfId="23259"/>
    <cellStyle name="Normal 12 3 7 4 2 3 2 2 2" xfId="36918"/>
    <cellStyle name="Normal 12 3 7 4 2 3 2 3" xfId="36919"/>
    <cellStyle name="Normal 12 3 7 4 2 3 3" xfId="17769"/>
    <cellStyle name="Normal 12 3 7 4 2 3 3 2" xfId="36920"/>
    <cellStyle name="Normal 12 3 7 4 2 3 4" xfId="36921"/>
    <cellStyle name="Normal 12 3 7 4 2 4" xfId="12279"/>
    <cellStyle name="Normal 12 3 7 4 2 4 2" xfId="25089"/>
    <cellStyle name="Normal 12 3 7 4 2 4 2 2" xfId="36922"/>
    <cellStyle name="Normal 12 3 7 4 2 4 3" xfId="36923"/>
    <cellStyle name="Normal 12 3 7 4 2 5" xfId="6789"/>
    <cellStyle name="Normal 12 3 7 4 2 5 2" xfId="19599"/>
    <cellStyle name="Normal 12 3 7 4 2 5 2 2" xfId="36924"/>
    <cellStyle name="Normal 12 3 7 4 2 5 3" xfId="36925"/>
    <cellStyle name="Normal 12 3 7 4 2 6" xfId="14109"/>
    <cellStyle name="Normal 12 3 7 4 2 6 2" xfId="36926"/>
    <cellStyle name="Normal 12 3 7 4 2 7" xfId="36927"/>
    <cellStyle name="Normal 12 3 7 4 3" xfId="2235"/>
    <cellStyle name="Normal 12 3 7 4 3 2" xfId="7725"/>
    <cellStyle name="Normal 12 3 7 4 3 2 2" xfId="20535"/>
    <cellStyle name="Normal 12 3 7 4 3 2 2 2" xfId="36928"/>
    <cellStyle name="Normal 12 3 7 4 3 2 3" xfId="36929"/>
    <cellStyle name="Normal 12 3 7 4 3 3" xfId="15045"/>
    <cellStyle name="Normal 12 3 7 4 3 3 2" xfId="36930"/>
    <cellStyle name="Normal 12 3 7 4 3 4" xfId="36931"/>
    <cellStyle name="Normal 12 3 7 4 4" xfId="4065"/>
    <cellStyle name="Normal 12 3 7 4 4 2" xfId="9555"/>
    <cellStyle name="Normal 12 3 7 4 4 2 2" xfId="22365"/>
    <cellStyle name="Normal 12 3 7 4 4 2 2 2" xfId="36932"/>
    <cellStyle name="Normal 12 3 7 4 4 2 3" xfId="36933"/>
    <cellStyle name="Normal 12 3 7 4 4 3" xfId="16875"/>
    <cellStyle name="Normal 12 3 7 4 4 3 2" xfId="36934"/>
    <cellStyle name="Normal 12 3 7 4 4 4" xfId="36935"/>
    <cellStyle name="Normal 12 3 7 4 5" xfId="11385"/>
    <cellStyle name="Normal 12 3 7 4 5 2" xfId="24195"/>
    <cellStyle name="Normal 12 3 7 4 5 2 2" xfId="36936"/>
    <cellStyle name="Normal 12 3 7 4 5 3" xfId="36937"/>
    <cellStyle name="Normal 12 3 7 4 6" xfId="5895"/>
    <cellStyle name="Normal 12 3 7 4 6 2" xfId="18705"/>
    <cellStyle name="Normal 12 3 7 4 6 2 2" xfId="36938"/>
    <cellStyle name="Normal 12 3 7 4 6 3" xfId="36939"/>
    <cellStyle name="Normal 12 3 7 4 7" xfId="13215"/>
    <cellStyle name="Normal 12 3 7 4 7 2" xfId="36940"/>
    <cellStyle name="Normal 12 3 7 4 8" xfId="36941"/>
    <cellStyle name="Normal 12 3 7 5" xfId="763"/>
    <cellStyle name="Normal 12 3 7 5 2" xfId="1658"/>
    <cellStyle name="Normal 12 3 7 5 2 2" xfId="3488"/>
    <cellStyle name="Normal 12 3 7 5 2 2 2" xfId="8978"/>
    <cellStyle name="Normal 12 3 7 5 2 2 2 2" xfId="21788"/>
    <cellStyle name="Normal 12 3 7 5 2 2 2 2 2" xfId="36942"/>
    <cellStyle name="Normal 12 3 7 5 2 2 2 3" xfId="36943"/>
    <cellStyle name="Normal 12 3 7 5 2 2 3" xfId="16298"/>
    <cellStyle name="Normal 12 3 7 5 2 2 3 2" xfId="36944"/>
    <cellStyle name="Normal 12 3 7 5 2 2 4" xfId="36945"/>
    <cellStyle name="Normal 12 3 7 5 2 3" xfId="5318"/>
    <cellStyle name="Normal 12 3 7 5 2 3 2" xfId="10808"/>
    <cellStyle name="Normal 12 3 7 5 2 3 2 2" xfId="23618"/>
    <cellStyle name="Normal 12 3 7 5 2 3 2 2 2" xfId="36946"/>
    <cellStyle name="Normal 12 3 7 5 2 3 2 3" xfId="36947"/>
    <cellStyle name="Normal 12 3 7 5 2 3 3" xfId="18128"/>
    <cellStyle name="Normal 12 3 7 5 2 3 3 2" xfId="36948"/>
    <cellStyle name="Normal 12 3 7 5 2 3 4" xfId="36949"/>
    <cellStyle name="Normal 12 3 7 5 2 4" xfId="12638"/>
    <cellStyle name="Normal 12 3 7 5 2 4 2" xfId="25448"/>
    <cellStyle name="Normal 12 3 7 5 2 4 2 2" xfId="36950"/>
    <cellStyle name="Normal 12 3 7 5 2 4 3" xfId="36951"/>
    <cellStyle name="Normal 12 3 7 5 2 5" xfId="7148"/>
    <cellStyle name="Normal 12 3 7 5 2 5 2" xfId="19958"/>
    <cellStyle name="Normal 12 3 7 5 2 5 2 2" xfId="36952"/>
    <cellStyle name="Normal 12 3 7 5 2 5 3" xfId="36953"/>
    <cellStyle name="Normal 12 3 7 5 2 6" xfId="14468"/>
    <cellStyle name="Normal 12 3 7 5 2 6 2" xfId="36954"/>
    <cellStyle name="Normal 12 3 7 5 2 7" xfId="36955"/>
    <cellStyle name="Normal 12 3 7 5 3" xfId="2594"/>
    <cellStyle name="Normal 12 3 7 5 3 2" xfId="8084"/>
    <cellStyle name="Normal 12 3 7 5 3 2 2" xfId="20894"/>
    <cellStyle name="Normal 12 3 7 5 3 2 2 2" xfId="36956"/>
    <cellStyle name="Normal 12 3 7 5 3 2 3" xfId="36957"/>
    <cellStyle name="Normal 12 3 7 5 3 3" xfId="15404"/>
    <cellStyle name="Normal 12 3 7 5 3 3 2" xfId="36958"/>
    <cellStyle name="Normal 12 3 7 5 3 4" xfId="36959"/>
    <cellStyle name="Normal 12 3 7 5 4" xfId="4424"/>
    <cellStyle name="Normal 12 3 7 5 4 2" xfId="9914"/>
    <cellStyle name="Normal 12 3 7 5 4 2 2" xfId="22724"/>
    <cellStyle name="Normal 12 3 7 5 4 2 2 2" xfId="36960"/>
    <cellStyle name="Normal 12 3 7 5 4 2 3" xfId="36961"/>
    <cellStyle name="Normal 12 3 7 5 4 3" xfId="17234"/>
    <cellStyle name="Normal 12 3 7 5 4 3 2" xfId="36962"/>
    <cellStyle name="Normal 12 3 7 5 4 4" xfId="36963"/>
    <cellStyle name="Normal 12 3 7 5 5" xfId="11744"/>
    <cellStyle name="Normal 12 3 7 5 5 2" xfId="24554"/>
    <cellStyle name="Normal 12 3 7 5 5 2 2" xfId="36964"/>
    <cellStyle name="Normal 12 3 7 5 5 3" xfId="36965"/>
    <cellStyle name="Normal 12 3 7 5 6" xfId="6254"/>
    <cellStyle name="Normal 12 3 7 5 6 2" xfId="19064"/>
    <cellStyle name="Normal 12 3 7 5 6 2 2" xfId="36966"/>
    <cellStyle name="Normal 12 3 7 5 6 3" xfId="36967"/>
    <cellStyle name="Normal 12 3 7 5 7" xfId="13574"/>
    <cellStyle name="Normal 12 3 7 5 7 2" xfId="36968"/>
    <cellStyle name="Normal 12 3 7 5 8" xfId="36969"/>
    <cellStyle name="Normal 12 3 7 6" xfId="1164"/>
    <cellStyle name="Normal 12 3 7 6 2" xfId="2994"/>
    <cellStyle name="Normal 12 3 7 6 2 2" xfId="8484"/>
    <cellStyle name="Normal 12 3 7 6 2 2 2" xfId="21294"/>
    <cellStyle name="Normal 12 3 7 6 2 2 2 2" xfId="36970"/>
    <cellStyle name="Normal 12 3 7 6 2 2 3" xfId="36971"/>
    <cellStyle name="Normal 12 3 7 6 2 3" xfId="15804"/>
    <cellStyle name="Normal 12 3 7 6 2 3 2" xfId="36972"/>
    <cellStyle name="Normal 12 3 7 6 2 4" xfId="36973"/>
    <cellStyle name="Normal 12 3 7 6 3" xfId="4824"/>
    <cellStyle name="Normal 12 3 7 6 3 2" xfId="10314"/>
    <cellStyle name="Normal 12 3 7 6 3 2 2" xfId="23124"/>
    <cellStyle name="Normal 12 3 7 6 3 2 2 2" xfId="36974"/>
    <cellStyle name="Normal 12 3 7 6 3 2 3" xfId="36975"/>
    <cellStyle name="Normal 12 3 7 6 3 3" xfId="17634"/>
    <cellStyle name="Normal 12 3 7 6 3 3 2" xfId="36976"/>
    <cellStyle name="Normal 12 3 7 6 3 4" xfId="36977"/>
    <cellStyle name="Normal 12 3 7 6 4" xfId="12144"/>
    <cellStyle name="Normal 12 3 7 6 4 2" xfId="24954"/>
    <cellStyle name="Normal 12 3 7 6 4 2 2" xfId="36978"/>
    <cellStyle name="Normal 12 3 7 6 4 3" xfId="36979"/>
    <cellStyle name="Normal 12 3 7 6 5" xfId="6654"/>
    <cellStyle name="Normal 12 3 7 6 5 2" xfId="19464"/>
    <cellStyle name="Normal 12 3 7 6 5 2 2" xfId="36980"/>
    <cellStyle name="Normal 12 3 7 6 5 3" xfId="36981"/>
    <cellStyle name="Normal 12 3 7 6 6" xfId="13974"/>
    <cellStyle name="Normal 12 3 7 6 6 2" xfId="36982"/>
    <cellStyle name="Normal 12 3 7 6 7" xfId="36983"/>
    <cellStyle name="Normal 12 3 7 7" xfId="2100"/>
    <cellStyle name="Normal 12 3 7 7 2" xfId="7590"/>
    <cellStyle name="Normal 12 3 7 7 2 2" xfId="20400"/>
    <cellStyle name="Normal 12 3 7 7 2 2 2" xfId="36984"/>
    <cellStyle name="Normal 12 3 7 7 2 3" xfId="36985"/>
    <cellStyle name="Normal 12 3 7 7 3" xfId="14910"/>
    <cellStyle name="Normal 12 3 7 7 3 2" xfId="36986"/>
    <cellStyle name="Normal 12 3 7 7 4" xfId="36987"/>
    <cellStyle name="Normal 12 3 7 8" xfId="3930"/>
    <cellStyle name="Normal 12 3 7 8 2" xfId="9420"/>
    <cellStyle name="Normal 12 3 7 8 2 2" xfId="22230"/>
    <cellStyle name="Normal 12 3 7 8 2 2 2" xfId="36988"/>
    <cellStyle name="Normal 12 3 7 8 2 3" xfId="36989"/>
    <cellStyle name="Normal 12 3 7 8 3" xfId="16740"/>
    <cellStyle name="Normal 12 3 7 8 3 2" xfId="36990"/>
    <cellStyle name="Normal 12 3 7 8 4" xfId="36991"/>
    <cellStyle name="Normal 12 3 7 9" xfId="11250"/>
    <cellStyle name="Normal 12 3 7 9 2" xfId="24060"/>
    <cellStyle name="Normal 12 3 7 9 2 2" xfId="36992"/>
    <cellStyle name="Normal 12 3 7 9 3" xfId="36993"/>
    <cellStyle name="Normal 12 3 8" xfId="319"/>
    <cellStyle name="Normal 12 3 8 10" xfId="5811"/>
    <cellStyle name="Normal 12 3 8 10 2" xfId="18621"/>
    <cellStyle name="Normal 12 3 8 10 2 2" xfId="36994"/>
    <cellStyle name="Normal 12 3 8 10 3" xfId="36995"/>
    <cellStyle name="Normal 12 3 8 11" xfId="13131"/>
    <cellStyle name="Normal 12 3 8 11 2" xfId="36996"/>
    <cellStyle name="Normal 12 3 8 12" xfId="36997"/>
    <cellStyle name="Normal 12 3 8 2" xfId="548"/>
    <cellStyle name="Normal 12 3 8 2 2" xfId="947"/>
    <cellStyle name="Normal 12 3 8 2 2 2" xfId="1842"/>
    <cellStyle name="Normal 12 3 8 2 2 2 2" xfId="3672"/>
    <cellStyle name="Normal 12 3 8 2 2 2 2 2" xfId="9162"/>
    <cellStyle name="Normal 12 3 8 2 2 2 2 2 2" xfId="21972"/>
    <cellStyle name="Normal 12 3 8 2 2 2 2 2 2 2" xfId="36998"/>
    <cellStyle name="Normal 12 3 8 2 2 2 2 2 3" xfId="36999"/>
    <cellStyle name="Normal 12 3 8 2 2 2 2 3" xfId="16482"/>
    <cellStyle name="Normal 12 3 8 2 2 2 2 3 2" xfId="37000"/>
    <cellStyle name="Normal 12 3 8 2 2 2 2 4" xfId="37001"/>
    <cellStyle name="Normal 12 3 8 2 2 2 3" xfId="5502"/>
    <cellStyle name="Normal 12 3 8 2 2 2 3 2" xfId="10992"/>
    <cellStyle name="Normal 12 3 8 2 2 2 3 2 2" xfId="23802"/>
    <cellStyle name="Normal 12 3 8 2 2 2 3 2 2 2" xfId="37002"/>
    <cellStyle name="Normal 12 3 8 2 2 2 3 2 3" xfId="37003"/>
    <cellStyle name="Normal 12 3 8 2 2 2 3 3" xfId="18312"/>
    <cellStyle name="Normal 12 3 8 2 2 2 3 3 2" xfId="37004"/>
    <cellStyle name="Normal 12 3 8 2 2 2 3 4" xfId="37005"/>
    <cellStyle name="Normal 12 3 8 2 2 2 4" xfId="12822"/>
    <cellStyle name="Normal 12 3 8 2 2 2 4 2" xfId="25632"/>
    <cellStyle name="Normal 12 3 8 2 2 2 4 2 2" xfId="37006"/>
    <cellStyle name="Normal 12 3 8 2 2 2 4 3" xfId="37007"/>
    <cellStyle name="Normal 12 3 8 2 2 2 5" xfId="7332"/>
    <cellStyle name="Normal 12 3 8 2 2 2 5 2" xfId="20142"/>
    <cellStyle name="Normal 12 3 8 2 2 2 5 2 2" xfId="37008"/>
    <cellStyle name="Normal 12 3 8 2 2 2 5 3" xfId="37009"/>
    <cellStyle name="Normal 12 3 8 2 2 2 6" xfId="14652"/>
    <cellStyle name="Normal 12 3 8 2 2 2 6 2" xfId="37010"/>
    <cellStyle name="Normal 12 3 8 2 2 2 7" xfId="37011"/>
    <cellStyle name="Normal 12 3 8 2 2 3" xfId="2778"/>
    <cellStyle name="Normal 12 3 8 2 2 3 2" xfId="8268"/>
    <cellStyle name="Normal 12 3 8 2 2 3 2 2" xfId="21078"/>
    <cellStyle name="Normal 12 3 8 2 2 3 2 2 2" xfId="37012"/>
    <cellStyle name="Normal 12 3 8 2 2 3 2 3" xfId="37013"/>
    <cellStyle name="Normal 12 3 8 2 2 3 3" xfId="15588"/>
    <cellStyle name="Normal 12 3 8 2 2 3 3 2" xfId="37014"/>
    <cellStyle name="Normal 12 3 8 2 2 3 4" xfId="37015"/>
    <cellStyle name="Normal 12 3 8 2 2 4" xfId="4608"/>
    <cellStyle name="Normal 12 3 8 2 2 4 2" xfId="10098"/>
    <cellStyle name="Normal 12 3 8 2 2 4 2 2" xfId="22908"/>
    <cellStyle name="Normal 12 3 8 2 2 4 2 2 2" xfId="37016"/>
    <cellStyle name="Normal 12 3 8 2 2 4 2 3" xfId="37017"/>
    <cellStyle name="Normal 12 3 8 2 2 4 3" xfId="17418"/>
    <cellStyle name="Normal 12 3 8 2 2 4 3 2" xfId="37018"/>
    <cellStyle name="Normal 12 3 8 2 2 4 4" xfId="37019"/>
    <cellStyle name="Normal 12 3 8 2 2 5" xfId="11928"/>
    <cellStyle name="Normal 12 3 8 2 2 5 2" xfId="24738"/>
    <cellStyle name="Normal 12 3 8 2 2 5 2 2" xfId="37020"/>
    <cellStyle name="Normal 12 3 8 2 2 5 3" xfId="37021"/>
    <cellStyle name="Normal 12 3 8 2 2 6" xfId="6438"/>
    <cellStyle name="Normal 12 3 8 2 2 6 2" xfId="19248"/>
    <cellStyle name="Normal 12 3 8 2 2 6 2 2" xfId="37022"/>
    <cellStyle name="Normal 12 3 8 2 2 6 3" xfId="37023"/>
    <cellStyle name="Normal 12 3 8 2 2 7" xfId="13758"/>
    <cellStyle name="Normal 12 3 8 2 2 7 2" xfId="37024"/>
    <cellStyle name="Normal 12 3 8 2 2 8" xfId="37025"/>
    <cellStyle name="Normal 12 3 8 2 3" xfId="1443"/>
    <cellStyle name="Normal 12 3 8 2 3 2" xfId="3273"/>
    <cellStyle name="Normal 12 3 8 2 3 2 2" xfId="8763"/>
    <cellStyle name="Normal 12 3 8 2 3 2 2 2" xfId="21573"/>
    <cellStyle name="Normal 12 3 8 2 3 2 2 2 2" xfId="37026"/>
    <cellStyle name="Normal 12 3 8 2 3 2 2 3" xfId="37027"/>
    <cellStyle name="Normal 12 3 8 2 3 2 3" xfId="16083"/>
    <cellStyle name="Normal 12 3 8 2 3 2 3 2" xfId="37028"/>
    <cellStyle name="Normal 12 3 8 2 3 2 4" xfId="37029"/>
    <cellStyle name="Normal 12 3 8 2 3 3" xfId="5103"/>
    <cellStyle name="Normal 12 3 8 2 3 3 2" xfId="10593"/>
    <cellStyle name="Normal 12 3 8 2 3 3 2 2" xfId="23403"/>
    <cellStyle name="Normal 12 3 8 2 3 3 2 2 2" xfId="37030"/>
    <cellStyle name="Normal 12 3 8 2 3 3 2 3" xfId="37031"/>
    <cellStyle name="Normal 12 3 8 2 3 3 3" xfId="17913"/>
    <cellStyle name="Normal 12 3 8 2 3 3 3 2" xfId="37032"/>
    <cellStyle name="Normal 12 3 8 2 3 3 4" xfId="37033"/>
    <cellStyle name="Normal 12 3 8 2 3 4" xfId="12423"/>
    <cellStyle name="Normal 12 3 8 2 3 4 2" xfId="25233"/>
    <cellStyle name="Normal 12 3 8 2 3 4 2 2" xfId="37034"/>
    <cellStyle name="Normal 12 3 8 2 3 4 3" xfId="37035"/>
    <cellStyle name="Normal 12 3 8 2 3 5" xfId="6933"/>
    <cellStyle name="Normal 12 3 8 2 3 5 2" xfId="19743"/>
    <cellStyle name="Normal 12 3 8 2 3 5 2 2" xfId="37036"/>
    <cellStyle name="Normal 12 3 8 2 3 5 3" xfId="37037"/>
    <cellStyle name="Normal 12 3 8 2 3 6" xfId="14253"/>
    <cellStyle name="Normal 12 3 8 2 3 6 2" xfId="37038"/>
    <cellStyle name="Normal 12 3 8 2 3 7" xfId="37039"/>
    <cellStyle name="Normal 12 3 8 2 4" xfId="2379"/>
    <cellStyle name="Normal 12 3 8 2 4 2" xfId="7869"/>
    <cellStyle name="Normal 12 3 8 2 4 2 2" xfId="20679"/>
    <cellStyle name="Normal 12 3 8 2 4 2 2 2" xfId="37040"/>
    <cellStyle name="Normal 12 3 8 2 4 2 3" xfId="37041"/>
    <cellStyle name="Normal 12 3 8 2 4 3" xfId="15189"/>
    <cellStyle name="Normal 12 3 8 2 4 3 2" xfId="37042"/>
    <cellStyle name="Normal 12 3 8 2 4 4" xfId="37043"/>
    <cellStyle name="Normal 12 3 8 2 5" xfId="4209"/>
    <cellStyle name="Normal 12 3 8 2 5 2" xfId="9699"/>
    <cellStyle name="Normal 12 3 8 2 5 2 2" xfId="22509"/>
    <cellStyle name="Normal 12 3 8 2 5 2 2 2" xfId="37044"/>
    <cellStyle name="Normal 12 3 8 2 5 2 3" xfId="37045"/>
    <cellStyle name="Normal 12 3 8 2 5 3" xfId="17019"/>
    <cellStyle name="Normal 12 3 8 2 5 3 2" xfId="37046"/>
    <cellStyle name="Normal 12 3 8 2 5 4" xfId="37047"/>
    <cellStyle name="Normal 12 3 8 2 6" xfId="11529"/>
    <cellStyle name="Normal 12 3 8 2 6 2" xfId="24339"/>
    <cellStyle name="Normal 12 3 8 2 6 2 2" xfId="37048"/>
    <cellStyle name="Normal 12 3 8 2 6 3" xfId="37049"/>
    <cellStyle name="Normal 12 3 8 2 7" xfId="6039"/>
    <cellStyle name="Normal 12 3 8 2 7 2" xfId="18849"/>
    <cellStyle name="Normal 12 3 8 2 7 2 2" xfId="37050"/>
    <cellStyle name="Normal 12 3 8 2 7 3" xfId="37051"/>
    <cellStyle name="Normal 12 3 8 2 8" xfId="13359"/>
    <cellStyle name="Normal 12 3 8 2 8 2" xfId="37052"/>
    <cellStyle name="Normal 12 3 8 2 9" xfId="37053"/>
    <cellStyle name="Normal 12 3 8 3" xfId="680"/>
    <cellStyle name="Normal 12 3 8 3 2" xfId="1080"/>
    <cellStyle name="Normal 12 3 8 3 2 2" xfId="1975"/>
    <cellStyle name="Normal 12 3 8 3 2 2 2" xfId="3805"/>
    <cellStyle name="Normal 12 3 8 3 2 2 2 2" xfId="9295"/>
    <cellStyle name="Normal 12 3 8 3 2 2 2 2 2" xfId="22105"/>
    <cellStyle name="Normal 12 3 8 3 2 2 2 2 2 2" xfId="37054"/>
    <cellStyle name="Normal 12 3 8 3 2 2 2 2 3" xfId="37055"/>
    <cellStyle name="Normal 12 3 8 3 2 2 2 3" xfId="16615"/>
    <cellStyle name="Normal 12 3 8 3 2 2 2 3 2" xfId="37056"/>
    <cellStyle name="Normal 12 3 8 3 2 2 2 4" xfId="37057"/>
    <cellStyle name="Normal 12 3 8 3 2 2 3" xfId="5635"/>
    <cellStyle name="Normal 12 3 8 3 2 2 3 2" xfId="11125"/>
    <cellStyle name="Normal 12 3 8 3 2 2 3 2 2" xfId="23935"/>
    <cellStyle name="Normal 12 3 8 3 2 2 3 2 2 2" xfId="37058"/>
    <cellStyle name="Normal 12 3 8 3 2 2 3 2 3" xfId="37059"/>
    <cellStyle name="Normal 12 3 8 3 2 2 3 3" xfId="18445"/>
    <cellStyle name="Normal 12 3 8 3 2 2 3 3 2" xfId="37060"/>
    <cellStyle name="Normal 12 3 8 3 2 2 3 4" xfId="37061"/>
    <cellStyle name="Normal 12 3 8 3 2 2 4" xfId="12955"/>
    <cellStyle name="Normal 12 3 8 3 2 2 4 2" xfId="25765"/>
    <cellStyle name="Normal 12 3 8 3 2 2 4 2 2" xfId="37062"/>
    <cellStyle name="Normal 12 3 8 3 2 2 4 3" xfId="37063"/>
    <cellStyle name="Normal 12 3 8 3 2 2 5" xfId="7465"/>
    <cellStyle name="Normal 12 3 8 3 2 2 5 2" xfId="20275"/>
    <cellStyle name="Normal 12 3 8 3 2 2 5 2 2" xfId="37064"/>
    <cellStyle name="Normal 12 3 8 3 2 2 5 3" xfId="37065"/>
    <cellStyle name="Normal 12 3 8 3 2 2 6" xfId="14785"/>
    <cellStyle name="Normal 12 3 8 3 2 2 6 2" xfId="37066"/>
    <cellStyle name="Normal 12 3 8 3 2 2 7" xfId="37067"/>
    <cellStyle name="Normal 12 3 8 3 2 3" xfId="2911"/>
    <cellStyle name="Normal 12 3 8 3 2 3 2" xfId="8401"/>
    <cellStyle name="Normal 12 3 8 3 2 3 2 2" xfId="21211"/>
    <cellStyle name="Normal 12 3 8 3 2 3 2 2 2" xfId="37068"/>
    <cellStyle name="Normal 12 3 8 3 2 3 2 3" xfId="37069"/>
    <cellStyle name="Normal 12 3 8 3 2 3 3" xfId="15721"/>
    <cellStyle name="Normal 12 3 8 3 2 3 3 2" xfId="37070"/>
    <cellStyle name="Normal 12 3 8 3 2 3 4" xfId="37071"/>
    <cellStyle name="Normal 12 3 8 3 2 4" xfId="4741"/>
    <cellStyle name="Normal 12 3 8 3 2 4 2" xfId="10231"/>
    <cellStyle name="Normal 12 3 8 3 2 4 2 2" xfId="23041"/>
    <cellStyle name="Normal 12 3 8 3 2 4 2 2 2" xfId="37072"/>
    <cellStyle name="Normal 12 3 8 3 2 4 2 3" xfId="37073"/>
    <cellStyle name="Normal 12 3 8 3 2 4 3" xfId="17551"/>
    <cellStyle name="Normal 12 3 8 3 2 4 3 2" xfId="37074"/>
    <cellStyle name="Normal 12 3 8 3 2 4 4" xfId="37075"/>
    <cellStyle name="Normal 12 3 8 3 2 5" xfId="12061"/>
    <cellStyle name="Normal 12 3 8 3 2 5 2" xfId="24871"/>
    <cellStyle name="Normal 12 3 8 3 2 5 2 2" xfId="37076"/>
    <cellStyle name="Normal 12 3 8 3 2 5 3" xfId="37077"/>
    <cellStyle name="Normal 12 3 8 3 2 6" xfId="6571"/>
    <cellStyle name="Normal 12 3 8 3 2 6 2" xfId="19381"/>
    <cellStyle name="Normal 12 3 8 3 2 6 2 2" xfId="37078"/>
    <cellStyle name="Normal 12 3 8 3 2 6 3" xfId="37079"/>
    <cellStyle name="Normal 12 3 8 3 2 7" xfId="13891"/>
    <cellStyle name="Normal 12 3 8 3 2 7 2" xfId="37080"/>
    <cellStyle name="Normal 12 3 8 3 2 8" xfId="37081"/>
    <cellStyle name="Normal 12 3 8 3 3" xfId="1575"/>
    <cellStyle name="Normal 12 3 8 3 3 2" xfId="3405"/>
    <cellStyle name="Normal 12 3 8 3 3 2 2" xfId="8895"/>
    <cellStyle name="Normal 12 3 8 3 3 2 2 2" xfId="21705"/>
    <cellStyle name="Normal 12 3 8 3 3 2 2 2 2" xfId="37082"/>
    <cellStyle name="Normal 12 3 8 3 3 2 2 3" xfId="37083"/>
    <cellStyle name="Normal 12 3 8 3 3 2 3" xfId="16215"/>
    <cellStyle name="Normal 12 3 8 3 3 2 3 2" xfId="37084"/>
    <cellStyle name="Normal 12 3 8 3 3 2 4" xfId="37085"/>
    <cellStyle name="Normal 12 3 8 3 3 3" xfId="5235"/>
    <cellStyle name="Normal 12 3 8 3 3 3 2" xfId="10725"/>
    <cellStyle name="Normal 12 3 8 3 3 3 2 2" xfId="23535"/>
    <cellStyle name="Normal 12 3 8 3 3 3 2 2 2" xfId="37086"/>
    <cellStyle name="Normal 12 3 8 3 3 3 2 3" xfId="37087"/>
    <cellStyle name="Normal 12 3 8 3 3 3 3" xfId="18045"/>
    <cellStyle name="Normal 12 3 8 3 3 3 3 2" xfId="37088"/>
    <cellStyle name="Normal 12 3 8 3 3 3 4" xfId="37089"/>
    <cellStyle name="Normal 12 3 8 3 3 4" xfId="12555"/>
    <cellStyle name="Normal 12 3 8 3 3 4 2" xfId="25365"/>
    <cellStyle name="Normal 12 3 8 3 3 4 2 2" xfId="37090"/>
    <cellStyle name="Normal 12 3 8 3 3 4 3" xfId="37091"/>
    <cellStyle name="Normal 12 3 8 3 3 5" xfId="7065"/>
    <cellStyle name="Normal 12 3 8 3 3 5 2" xfId="19875"/>
    <cellStyle name="Normal 12 3 8 3 3 5 2 2" xfId="37092"/>
    <cellStyle name="Normal 12 3 8 3 3 5 3" xfId="37093"/>
    <cellStyle name="Normal 12 3 8 3 3 6" xfId="14385"/>
    <cellStyle name="Normal 12 3 8 3 3 6 2" xfId="37094"/>
    <cellStyle name="Normal 12 3 8 3 3 7" xfId="37095"/>
    <cellStyle name="Normal 12 3 8 3 4" xfId="2511"/>
    <cellStyle name="Normal 12 3 8 3 4 2" xfId="8001"/>
    <cellStyle name="Normal 12 3 8 3 4 2 2" xfId="20811"/>
    <cellStyle name="Normal 12 3 8 3 4 2 2 2" xfId="37096"/>
    <cellStyle name="Normal 12 3 8 3 4 2 3" xfId="37097"/>
    <cellStyle name="Normal 12 3 8 3 4 3" xfId="15321"/>
    <cellStyle name="Normal 12 3 8 3 4 3 2" xfId="37098"/>
    <cellStyle name="Normal 12 3 8 3 4 4" xfId="37099"/>
    <cellStyle name="Normal 12 3 8 3 5" xfId="4341"/>
    <cellStyle name="Normal 12 3 8 3 5 2" xfId="9831"/>
    <cellStyle name="Normal 12 3 8 3 5 2 2" xfId="22641"/>
    <cellStyle name="Normal 12 3 8 3 5 2 2 2" xfId="37100"/>
    <cellStyle name="Normal 12 3 8 3 5 2 3" xfId="37101"/>
    <cellStyle name="Normal 12 3 8 3 5 3" xfId="17151"/>
    <cellStyle name="Normal 12 3 8 3 5 3 2" xfId="37102"/>
    <cellStyle name="Normal 12 3 8 3 5 4" xfId="37103"/>
    <cellStyle name="Normal 12 3 8 3 6" xfId="11661"/>
    <cellStyle name="Normal 12 3 8 3 6 2" xfId="24471"/>
    <cellStyle name="Normal 12 3 8 3 6 2 2" xfId="37104"/>
    <cellStyle name="Normal 12 3 8 3 6 3" xfId="37105"/>
    <cellStyle name="Normal 12 3 8 3 7" xfId="6171"/>
    <cellStyle name="Normal 12 3 8 3 7 2" xfId="18981"/>
    <cellStyle name="Normal 12 3 8 3 7 2 2" xfId="37106"/>
    <cellStyle name="Normal 12 3 8 3 7 3" xfId="37107"/>
    <cellStyle name="Normal 12 3 8 3 8" xfId="13491"/>
    <cellStyle name="Normal 12 3 8 3 8 2" xfId="37108"/>
    <cellStyle name="Normal 12 3 8 3 9" xfId="37109"/>
    <cellStyle name="Normal 12 3 8 4" xfId="455"/>
    <cellStyle name="Normal 12 3 8 4 2" xfId="1350"/>
    <cellStyle name="Normal 12 3 8 4 2 2" xfId="3180"/>
    <cellStyle name="Normal 12 3 8 4 2 2 2" xfId="8670"/>
    <cellStyle name="Normal 12 3 8 4 2 2 2 2" xfId="21480"/>
    <cellStyle name="Normal 12 3 8 4 2 2 2 2 2" xfId="37110"/>
    <cellStyle name="Normal 12 3 8 4 2 2 2 3" xfId="37111"/>
    <cellStyle name="Normal 12 3 8 4 2 2 3" xfId="15990"/>
    <cellStyle name="Normal 12 3 8 4 2 2 3 2" xfId="37112"/>
    <cellStyle name="Normal 12 3 8 4 2 2 4" xfId="37113"/>
    <cellStyle name="Normal 12 3 8 4 2 3" xfId="5010"/>
    <cellStyle name="Normal 12 3 8 4 2 3 2" xfId="10500"/>
    <cellStyle name="Normal 12 3 8 4 2 3 2 2" xfId="23310"/>
    <cellStyle name="Normal 12 3 8 4 2 3 2 2 2" xfId="37114"/>
    <cellStyle name="Normal 12 3 8 4 2 3 2 3" xfId="37115"/>
    <cellStyle name="Normal 12 3 8 4 2 3 3" xfId="17820"/>
    <cellStyle name="Normal 12 3 8 4 2 3 3 2" xfId="37116"/>
    <cellStyle name="Normal 12 3 8 4 2 3 4" xfId="37117"/>
    <cellStyle name="Normal 12 3 8 4 2 4" xfId="12330"/>
    <cellStyle name="Normal 12 3 8 4 2 4 2" xfId="25140"/>
    <cellStyle name="Normal 12 3 8 4 2 4 2 2" xfId="37118"/>
    <cellStyle name="Normal 12 3 8 4 2 4 3" xfId="37119"/>
    <cellStyle name="Normal 12 3 8 4 2 5" xfId="6840"/>
    <cellStyle name="Normal 12 3 8 4 2 5 2" xfId="19650"/>
    <cellStyle name="Normal 12 3 8 4 2 5 2 2" xfId="37120"/>
    <cellStyle name="Normal 12 3 8 4 2 5 3" xfId="37121"/>
    <cellStyle name="Normal 12 3 8 4 2 6" xfId="14160"/>
    <cellStyle name="Normal 12 3 8 4 2 6 2" xfId="37122"/>
    <cellStyle name="Normal 12 3 8 4 2 7" xfId="37123"/>
    <cellStyle name="Normal 12 3 8 4 3" xfId="2286"/>
    <cellStyle name="Normal 12 3 8 4 3 2" xfId="7776"/>
    <cellStyle name="Normal 12 3 8 4 3 2 2" xfId="20586"/>
    <cellStyle name="Normal 12 3 8 4 3 2 2 2" xfId="37124"/>
    <cellStyle name="Normal 12 3 8 4 3 2 3" xfId="37125"/>
    <cellStyle name="Normal 12 3 8 4 3 3" xfId="15096"/>
    <cellStyle name="Normal 12 3 8 4 3 3 2" xfId="37126"/>
    <cellStyle name="Normal 12 3 8 4 3 4" xfId="37127"/>
    <cellStyle name="Normal 12 3 8 4 4" xfId="4116"/>
    <cellStyle name="Normal 12 3 8 4 4 2" xfId="9606"/>
    <cellStyle name="Normal 12 3 8 4 4 2 2" xfId="22416"/>
    <cellStyle name="Normal 12 3 8 4 4 2 2 2" xfId="37128"/>
    <cellStyle name="Normal 12 3 8 4 4 2 3" xfId="37129"/>
    <cellStyle name="Normal 12 3 8 4 4 3" xfId="16926"/>
    <cellStyle name="Normal 12 3 8 4 4 3 2" xfId="37130"/>
    <cellStyle name="Normal 12 3 8 4 4 4" xfId="37131"/>
    <cellStyle name="Normal 12 3 8 4 5" xfId="11436"/>
    <cellStyle name="Normal 12 3 8 4 5 2" xfId="24246"/>
    <cellStyle name="Normal 12 3 8 4 5 2 2" xfId="37132"/>
    <cellStyle name="Normal 12 3 8 4 5 3" xfId="37133"/>
    <cellStyle name="Normal 12 3 8 4 6" xfId="5946"/>
    <cellStyle name="Normal 12 3 8 4 6 2" xfId="18756"/>
    <cellStyle name="Normal 12 3 8 4 6 2 2" xfId="37134"/>
    <cellStyle name="Normal 12 3 8 4 6 3" xfId="37135"/>
    <cellStyle name="Normal 12 3 8 4 7" xfId="13266"/>
    <cellStyle name="Normal 12 3 8 4 7 2" xfId="37136"/>
    <cellStyle name="Normal 12 3 8 4 8" xfId="37137"/>
    <cellStyle name="Normal 12 3 8 5" xfId="814"/>
    <cellStyle name="Normal 12 3 8 5 2" xfId="1709"/>
    <cellStyle name="Normal 12 3 8 5 2 2" xfId="3539"/>
    <cellStyle name="Normal 12 3 8 5 2 2 2" xfId="9029"/>
    <cellStyle name="Normal 12 3 8 5 2 2 2 2" xfId="21839"/>
    <cellStyle name="Normal 12 3 8 5 2 2 2 2 2" xfId="37138"/>
    <cellStyle name="Normal 12 3 8 5 2 2 2 3" xfId="37139"/>
    <cellStyle name="Normal 12 3 8 5 2 2 3" xfId="16349"/>
    <cellStyle name="Normal 12 3 8 5 2 2 3 2" xfId="37140"/>
    <cellStyle name="Normal 12 3 8 5 2 2 4" xfId="37141"/>
    <cellStyle name="Normal 12 3 8 5 2 3" xfId="5369"/>
    <cellStyle name="Normal 12 3 8 5 2 3 2" xfId="10859"/>
    <cellStyle name="Normal 12 3 8 5 2 3 2 2" xfId="23669"/>
    <cellStyle name="Normal 12 3 8 5 2 3 2 2 2" xfId="37142"/>
    <cellStyle name="Normal 12 3 8 5 2 3 2 3" xfId="37143"/>
    <cellStyle name="Normal 12 3 8 5 2 3 3" xfId="18179"/>
    <cellStyle name="Normal 12 3 8 5 2 3 3 2" xfId="37144"/>
    <cellStyle name="Normal 12 3 8 5 2 3 4" xfId="37145"/>
    <cellStyle name="Normal 12 3 8 5 2 4" xfId="12689"/>
    <cellStyle name="Normal 12 3 8 5 2 4 2" xfId="25499"/>
    <cellStyle name="Normal 12 3 8 5 2 4 2 2" xfId="37146"/>
    <cellStyle name="Normal 12 3 8 5 2 4 3" xfId="37147"/>
    <cellStyle name="Normal 12 3 8 5 2 5" xfId="7199"/>
    <cellStyle name="Normal 12 3 8 5 2 5 2" xfId="20009"/>
    <cellStyle name="Normal 12 3 8 5 2 5 2 2" xfId="37148"/>
    <cellStyle name="Normal 12 3 8 5 2 5 3" xfId="37149"/>
    <cellStyle name="Normal 12 3 8 5 2 6" xfId="14519"/>
    <cellStyle name="Normal 12 3 8 5 2 6 2" xfId="37150"/>
    <cellStyle name="Normal 12 3 8 5 2 7" xfId="37151"/>
    <cellStyle name="Normal 12 3 8 5 3" xfId="2645"/>
    <cellStyle name="Normal 12 3 8 5 3 2" xfId="8135"/>
    <cellStyle name="Normal 12 3 8 5 3 2 2" xfId="20945"/>
    <cellStyle name="Normal 12 3 8 5 3 2 2 2" xfId="37152"/>
    <cellStyle name="Normal 12 3 8 5 3 2 3" xfId="37153"/>
    <cellStyle name="Normal 12 3 8 5 3 3" xfId="15455"/>
    <cellStyle name="Normal 12 3 8 5 3 3 2" xfId="37154"/>
    <cellStyle name="Normal 12 3 8 5 3 4" xfId="37155"/>
    <cellStyle name="Normal 12 3 8 5 4" xfId="4475"/>
    <cellStyle name="Normal 12 3 8 5 4 2" xfId="9965"/>
    <cellStyle name="Normal 12 3 8 5 4 2 2" xfId="22775"/>
    <cellStyle name="Normal 12 3 8 5 4 2 2 2" xfId="37156"/>
    <cellStyle name="Normal 12 3 8 5 4 2 3" xfId="37157"/>
    <cellStyle name="Normal 12 3 8 5 4 3" xfId="17285"/>
    <cellStyle name="Normal 12 3 8 5 4 3 2" xfId="37158"/>
    <cellStyle name="Normal 12 3 8 5 4 4" xfId="37159"/>
    <cellStyle name="Normal 12 3 8 5 5" xfId="11795"/>
    <cellStyle name="Normal 12 3 8 5 5 2" xfId="24605"/>
    <cellStyle name="Normal 12 3 8 5 5 2 2" xfId="37160"/>
    <cellStyle name="Normal 12 3 8 5 5 3" xfId="37161"/>
    <cellStyle name="Normal 12 3 8 5 6" xfId="6305"/>
    <cellStyle name="Normal 12 3 8 5 6 2" xfId="19115"/>
    <cellStyle name="Normal 12 3 8 5 6 2 2" xfId="37162"/>
    <cellStyle name="Normal 12 3 8 5 6 3" xfId="37163"/>
    <cellStyle name="Normal 12 3 8 5 7" xfId="13625"/>
    <cellStyle name="Normal 12 3 8 5 7 2" xfId="37164"/>
    <cellStyle name="Normal 12 3 8 5 8" xfId="37165"/>
    <cellStyle name="Normal 12 3 8 6" xfId="1215"/>
    <cellStyle name="Normal 12 3 8 6 2" xfId="3045"/>
    <cellStyle name="Normal 12 3 8 6 2 2" xfId="8535"/>
    <cellStyle name="Normal 12 3 8 6 2 2 2" xfId="21345"/>
    <cellStyle name="Normal 12 3 8 6 2 2 2 2" xfId="37166"/>
    <cellStyle name="Normal 12 3 8 6 2 2 3" xfId="37167"/>
    <cellStyle name="Normal 12 3 8 6 2 3" xfId="15855"/>
    <cellStyle name="Normal 12 3 8 6 2 3 2" xfId="37168"/>
    <cellStyle name="Normal 12 3 8 6 2 4" xfId="37169"/>
    <cellStyle name="Normal 12 3 8 6 3" xfId="4875"/>
    <cellStyle name="Normal 12 3 8 6 3 2" xfId="10365"/>
    <cellStyle name="Normal 12 3 8 6 3 2 2" xfId="23175"/>
    <cellStyle name="Normal 12 3 8 6 3 2 2 2" xfId="37170"/>
    <cellStyle name="Normal 12 3 8 6 3 2 3" xfId="37171"/>
    <cellStyle name="Normal 12 3 8 6 3 3" xfId="17685"/>
    <cellStyle name="Normal 12 3 8 6 3 3 2" xfId="37172"/>
    <cellStyle name="Normal 12 3 8 6 3 4" xfId="37173"/>
    <cellStyle name="Normal 12 3 8 6 4" xfId="12195"/>
    <cellStyle name="Normal 12 3 8 6 4 2" xfId="25005"/>
    <cellStyle name="Normal 12 3 8 6 4 2 2" xfId="37174"/>
    <cellStyle name="Normal 12 3 8 6 4 3" xfId="37175"/>
    <cellStyle name="Normal 12 3 8 6 5" xfId="6705"/>
    <cellStyle name="Normal 12 3 8 6 5 2" xfId="19515"/>
    <cellStyle name="Normal 12 3 8 6 5 2 2" xfId="37176"/>
    <cellStyle name="Normal 12 3 8 6 5 3" xfId="37177"/>
    <cellStyle name="Normal 12 3 8 6 6" xfId="14025"/>
    <cellStyle name="Normal 12 3 8 6 6 2" xfId="37178"/>
    <cellStyle name="Normal 12 3 8 6 7" xfId="37179"/>
    <cellStyle name="Normal 12 3 8 7" xfId="2151"/>
    <cellStyle name="Normal 12 3 8 7 2" xfId="7641"/>
    <cellStyle name="Normal 12 3 8 7 2 2" xfId="20451"/>
    <cellStyle name="Normal 12 3 8 7 2 2 2" xfId="37180"/>
    <cellStyle name="Normal 12 3 8 7 2 3" xfId="37181"/>
    <cellStyle name="Normal 12 3 8 7 3" xfId="14961"/>
    <cellStyle name="Normal 12 3 8 7 3 2" xfId="37182"/>
    <cellStyle name="Normal 12 3 8 7 4" xfId="37183"/>
    <cellStyle name="Normal 12 3 8 8" xfId="3981"/>
    <cellStyle name="Normal 12 3 8 8 2" xfId="9471"/>
    <cellStyle name="Normal 12 3 8 8 2 2" xfId="22281"/>
    <cellStyle name="Normal 12 3 8 8 2 2 2" xfId="37184"/>
    <cellStyle name="Normal 12 3 8 8 2 3" xfId="37185"/>
    <cellStyle name="Normal 12 3 8 8 3" xfId="16791"/>
    <cellStyle name="Normal 12 3 8 8 3 2" xfId="37186"/>
    <cellStyle name="Normal 12 3 8 8 4" xfId="37187"/>
    <cellStyle name="Normal 12 3 8 9" xfId="11301"/>
    <cellStyle name="Normal 12 3 8 9 2" xfId="24111"/>
    <cellStyle name="Normal 12 3 8 9 2 2" xfId="37188"/>
    <cellStyle name="Normal 12 3 8 9 3" xfId="37189"/>
    <cellStyle name="Normal 12 3 9" xfId="371"/>
    <cellStyle name="Normal 12 3 9 2" xfId="855"/>
    <cellStyle name="Normal 12 3 9 2 2" xfId="1750"/>
    <cellStyle name="Normal 12 3 9 2 2 2" xfId="3580"/>
    <cellStyle name="Normal 12 3 9 2 2 2 2" xfId="9070"/>
    <cellStyle name="Normal 12 3 9 2 2 2 2 2" xfId="21880"/>
    <cellStyle name="Normal 12 3 9 2 2 2 2 2 2" xfId="37190"/>
    <cellStyle name="Normal 12 3 9 2 2 2 2 3" xfId="37191"/>
    <cellStyle name="Normal 12 3 9 2 2 2 3" xfId="16390"/>
    <cellStyle name="Normal 12 3 9 2 2 2 3 2" xfId="37192"/>
    <cellStyle name="Normal 12 3 9 2 2 2 4" xfId="37193"/>
    <cellStyle name="Normal 12 3 9 2 2 3" xfId="5410"/>
    <cellStyle name="Normal 12 3 9 2 2 3 2" xfId="10900"/>
    <cellStyle name="Normal 12 3 9 2 2 3 2 2" xfId="23710"/>
    <cellStyle name="Normal 12 3 9 2 2 3 2 2 2" xfId="37194"/>
    <cellStyle name="Normal 12 3 9 2 2 3 2 3" xfId="37195"/>
    <cellStyle name="Normal 12 3 9 2 2 3 3" xfId="18220"/>
    <cellStyle name="Normal 12 3 9 2 2 3 3 2" xfId="37196"/>
    <cellStyle name="Normal 12 3 9 2 2 3 4" xfId="37197"/>
    <cellStyle name="Normal 12 3 9 2 2 4" xfId="12730"/>
    <cellStyle name="Normal 12 3 9 2 2 4 2" xfId="25540"/>
    <cellStyle name="Normal 12 3 9 2 2 4 2 2" xfId="37198"/>
    <cellStyle name="Normal 12 3 9 2 2 4 3" xfId="37199"/>
    <cellStyle name="Normal 12 3 9 2 2 5" xfId="7240"/>
    <cellStyle name="Normal 12 3 9 2 2 5 2" xfId="20050"/>
    <cellStyle name="Normal 12 3 9 2 2 5 2 2" xfId="37200"/>
    <cellStyle name="Normal 12 3 9 2 2 5 3" xfId="37201"/>
    <cellStyle name="Normal 12 3 9 2 2 6" xfId="14560"/>
    <cellStyle name="Normal 12 3 9 2 2 6 2" xfId="37202"/>
    <cellStyle name="Normal 12 3 9 2 2 7" xfId="37203"/>
    <cellStyle name="Normal 12 3 9 2 3" xfId="2686"/>
    <cellStyle name="Normal 12 3 9 2 3 2" xfId="8176"/>
    <cellStyle name="Normal 12 3 9 2 3 2 2" xfId="20986"/>
    <cellStyle name="Normal 12 3 9 2 3 2 2 2" xfId="37204"/>
    <cellStyle name="Normal 12 3 9 2 3 2 3" xfId="37205"/>
    <cellStyle name="Normal 12 3 9 2 3 3" xfId="15496"/>
    <cellStyle name="Normal 12 3 9 2 3 3 2" xfId="37206"/>
    <cellStyle name="Normal 12 3 9 2 3 4" xfId="37207"/>
    <cellStyle name="Normal 12 3 9 2 4" xfId="4516"/>
    <cellStyle name="Normal 12 3 9 2 4 2" xfId="10006"/>
    <cellStyle name="Normal 12 3 9 2 4 2 2" xfId="22816"/>
    <cellStyle name="Normal 12 3 9 2 4 2 2 2" xfId="37208"/>
    <cellStyle name="Normal 12 3 9 2 4 2 3" xfId="37209"/>
    <cellStyle name="Normal 12 3 9 2 4 3" xfId="17326"/>
    <cellStyle name="Normal 12 3 9 2 4 3 2" xfId="37210"/>
    <cellStyle name="Normal 12 3 9 2 4 4" xfId="37211"/>
    <cellStyle name="Normal 12 3 9 2 5" xfId="11836"/>
    <cellStyle name="Normal 12 3 9 2 5 2" xfId="24646"/>
    <cellStyle name="Normal 12 3 9 2 5 2 2" xfId="37212"/>
    <cellStyle name="Normal 12 3 9 2 5 3" xfId="37213"/>
    <cellStyle name="Normal 12 3 9 2 6" xfId="6346"/>
    <cellStyle name="Normal 12 3 9 2 6 2" xfId="19156"/>
    <cellStyle name="Normal 12 3 9 2 6 2 2" xfId="37214"/>
    <cellStyle name="Normal 12 3 9 2 6 3" xfId="37215"/>
    <cellStyle name="Normal 12 3 9 2 7" xfId="13666"/>
    <cellStyle name="Normal 12 3 9 2 7 2" xfId="37216"/>
    <cellStyle name="Normal 12 3 9 2 8" xfId="37217"/>
    <cellStyle name="Normal 12 3 9 3" xfId="1266"/>
    <cellStyle name="Normal 12 3 9 3 2" xfId="3096"/>
    <cellStyle name="Normal 12 3 9 3 2 2" xfId="8586"/>
    <cellStyle name="Normal 12 3 9 3 2 2 2" xfId="21396"/>
    <cellStyle name="Normal 12 3 9 3 2 2 2 2" xfId="37218"/>
    <cellStyle name="Normal 12 3 9 3 2 2 3" xfId="37219"/>
    <cellStyle name="Normal 12 3 9 3 2 3" xfId="15906"/>
    <cellStyle name="Normal 12 3 9 3 2 3 2" xfId="37220"/>
    <cellStyle name="Normal 12 3 9 3 2 4" xfId="37221"/>
    <cellStyle name="Normal 12 3 9 3 3" xfId="4926"/>
    <cellStyle name="Normal 12 3 9 3 3 2" xfId="10416"/>
    <cellStyle name="Normal 12 3 9 3 3 2 2" xfId="23226"/>
    <cellStyle name="Normal 12 3 9 3 3 2 2 2" xfId="37222"/>
    <cellStyle name="Normal 12 3 9 3 3 2 3" xfId="37223"/>
    <cellStyle name="Normal 12 3 9 3 3 3" xfId="17736"/>
    <cellStyle name="Normal 12 3 9 3 3 3 2" xfId="37224"/>
    <cellStyle name="Normal 12 3 9 3 3 4" xfId="37225"/>
    <cellStyle name="Normal 12 3 9 3 4" xfId="12246"/>
    <cellStyle name="Normal 12 3 9 3 4 2" xfId="25056"/>
    <cellStyle name="Normal 12 3 9 3 4 2 2" xfId="37226"/>
    <cellStyle name="Normal 12 3 9 3 4 3" xfId="37227"/>
    <cellStyle name="Normal 12 3 9 3 5" xfId="6756"/>
    <cellStyle name="Normal 12 3 9 3 5 2" xfId="19566"/>
    <cellStyle name="Normal 12 3 9 3 5 2 2" xfId="37228"/>
    <cellStyle name="Normal 12 3 9 3 5 3" xfId="37229"/>
    <cellStyle name="Normal 12 3 9 3 6" xfId="14076"/>
    <cellStyle name="Normal 12 3 9 3 6 2" xfId="37230"/>
    <cellStyle name="Normal 12 3 9 3 7" xfId="37231"/>
    <cellStyle name="Normal 12 3 9 4" xfId="2202"/>
    <cellStyle name="Normal 12 3 9 4 2" xfId="7692"/>
    <cellStyle name="Normal 12 3 9 4 2 2" xfId="20502"/>
    <cellStyle name="Normal 12 3 9 4 2 2 2" xfId="37232"/>
    <cellStyle name="Normal 12 3 9 4 2 3" xfId="37233"/>
    <cellStyle name="Normal 12 3 9 4 3" xfId="15012"/>
    <cellStyle name="Normal 12 3 9 4 3 2" xfId="37234"/>
    <cellStyle name="Normal 12 3 9 4 4" xfId="37235"/>
    <cellStyle name="Normal 12 3 9 5" xfId="4032"/>
    <cellStyle name="Normal 12 3 9 5 2" xfId="9522"/>
    <cellStyle name="Normal 12 3 9 5 2 2" xfId="22332"/>
    <cellStyle name="Normal 12 3 9 5 2 2 2" xfId="37236"/>
    <cellStyle name="Normal 12 3 9 5 2 3" xfId="37237"/>
    <cellStyle name="Normal 12 3 9 5 3" xfId="16842"/>
    <cellStyle name="Normal 12 3 9 5 3 2" xfId="37238"/>
    <cellStyle name="Normal 12 3 9 5 4" xfId="37239"/>
    <cellStyle name="Normal 12 3 9 6" xfId="11352"/>
    <cellStyle name="Normal 12 3 9 6 2" xfId="24162"/>
    <cellStyle name="Normal 12 3 9 6 2 2" xfId="37240"/>
    <cellStyle name="Normal 12 3 9 6 3" xfId="37241"/>
    <cellStyle name="Normal 12 3 9 7" xfId="5862"/>
    <cellStyle name="Normal 12 3 9 7 2" xfId="18672"/>
    <cellStyle name="Normal 12 3 9 7 2 2" xfId="37242"/>
    <cellStyle name="Normal 12 3 9 7 3" xfId="37243"/>
    <cellStyle name="Normal 12 3 9 8" xfId="13182"/>
    <cellStyle name="Normal 12 3 9 8 2" xfId="37244"/>
    <cellStyle name="Normal 12 3 9 9" xfId="37245"/>
    <cellStyle name="Normal 12 4" xfId="182"/>
    <cellStyle name="Normal 12 4 10" xfId="589"/>
    <cellStyle name="Normal 12 4 10 2" xfId="989"/>
    <cellStyle name="Normal 12 4 10 2 2" xfId="1884"/>
    <cellStyle name="Normal 12 4 10 2 2 2" xfId="3714"/>
    <cellStyle name="Normal 12 4 10 2 2 2 2" xfId="9204"/>
    <cellStyle name="Normal 12 4 10 2 2 2 2 2" xfId="22014"/>
    <cellStyle name="Normal 12 4 10 2 2 2 2 2 2" xfId="37246"/>
    <cellStyle name="Normal 12 4 10 2 2 2 2 3" xfId="37247"/>
    <cellStyle name="Normal 12 4 10 2 2 2 3" xfId="16524"/>
    <cellStyle name="Normal 12 4 10 2 2 2 3 2" xfId="37248"/>
    <cellStyle name="Normal 12 4 10 2 2 2 4" xfId="37249"/>
    <cellStyle name="Normal 12 4 10 2 2 3" xfId="5544"/>
    <cellStyle name="Normal 12 4 10 2 2 3 2" xfId="11034"/>
    <cellStyle name="Normal 12 4 10 2 2 3 2 2" xfId="23844"/>
    <cellStyle name="Normal 12 4 10 2 2 3 2 2 2" xfId="37250"/>
    <cellStyle name="Normal 12 4 10 2 2 3 2 3" xfId="37251"/>
    <cellStyle name="Normal 12 4 10 2 2 3 3" xfId="18354"/>
    <cellStyle name="Normal 12 4 10 2 2 3 3 2" xfId="37252"/>
    <cellStyle name="Normal 12 4 10 2 2 3 4" xfId="37253"/>
    <cellStyle name="Normal 12 4 10 2 2 4" xfId="12864"/>
    <cellStyle name="Normal 12 4 10 2 2 4 2" xfId="25674"/>
    <cellStyle name="Normal 12 4 10 2 2 4 2 2" xfId="37254"/>
    <cellStyle name="Normal 12 4 10 2 2 4 3" xfId="37255"/>
    <cellStyle name="Normal 12 4 10 2 2 5" xfId="7374"/>
    <cellStyle name="Normal 12 4 10 2 2 5 2" xfId="20184"/>
    <cellStyle name="Normal 12 4 10 2 2 5 2 2" xfId="37256"/>
    <cellStyle name="Normal 12 4 10 2 2 5 3" xfId="37257"/>
    <cellStyle name="Normal 12 4 10 2 2 6" xfId="14694"/>
    <cellStyle name="Normal 12 4 10 2 2 6 2" xfId="37258"/>
    <cellStyle name="Normal 12 4 10 2 2 7" xfId="37259"/>
    <cellStyle name="Normal 12 4 10 2 3" xfId="2820"/>
    <cellStyle name="Normal 12 4 10 2 3 2" xfId="8310"/>
    <cellStyle name="Normal 12 4 10 2 3 2 2" xfId="21120"/>
    <cellStyle name="Normal 12 4 10 2 3 2 2 2" xfId="37260"/>
    <cellStyle name="Normal 12 4 10 2 3 2 3" xfId="37261"/>
    <cellStyle name="Normal 12 4 10 2 3 3" xfId="15630"/>
    <cellStyle name="Normal 12 4 10 2 3 3 2" xfId="37262"/>
    <cellStyle name="Normal 12 4 10 2 3 4" xfId="37263"/>
    <cellStyle name="Normal 12 4 10 2 4" xfId="4650"/>
    <cellStyle name="Normal 12 4 10 2 4 2" xfId="10140"/>
    <cellStyle name="Normal 12 4 10 2 4 2 2" xfId="22950"/>
    <cellStyle name="Normal 12 4 10 2 4 2 2 2" xfId="37264"/>
    <cellStyle name="Normal 12 4 10 2 4 2 3" xfId="37265"/>
    <cellStyle name="Normal 12 4 10 2 4 3" xfId="17460"/>
    <cellStyle name="Normal 12 4 10 2 4 3 2" xfId="37266"/>
    <cellStyle name="Normal 12 4 10 2 4 4" xfId="37267"/>
    <cellStyle name="Normal 12 4 10 2 5" xfId="11970"/>
    <cellStyle name="Normal 12 4 10 2 5 2" xfId="24780"/>
    <cellStyle name="Normal 12 4 10 2 5 2 2" xfId="37268"/>
    <cellStyle name="Normal 12 4 10 2 5 3" xfId="37269"/>
    <cellStyle name="Normal 12 4 10 2 6" xfId="6480"/>
    <cellStyle name="Normal 12 4 10 2 6 2" xfId="19290"/>
    <cellStyle name="Normal 12 4 10 2 6 2 2" xfId="37270"/>
    <cellStyle name="Normal 12 4 10 2 6 3" xfId="37271"/>
    <cellStyle name="Normal 12 4 10 2 7" xfId="13800"/>
    <cellStyle name="Normal 12 4 10 2 7 2" xfId="37272"/>
    <cellStyle name="Normal 12 4 10 2 8" xfId="37273"/>
    <cellStyle name="Normal 12 4 10 3" xfId="1484"/>
    <cellStyle name="Normal 12 4 10 3 2" xfId="3314"/>
    <cellStyle name="Normal 12 4 10 3 2 2" xfId="8804"/>
    <cellStyle name="Normal 12 4 10 3 2 2 2" xfId="21614"/>
    <cellStyle name="Normal 12 4 10 3 2 2 2 2" xfId="37274"/>
    <cellStyle name="Normal 12 4 10 3 2 2 3" xfId="37275"/>
    <cellStyle name="Normal 12 4 10 3 2 3" xfId="16124"/>
    <cellStyle name="Normal 12 4 10 3 2 3 2" xfId="37276"/>
    <cellStyle name="Normal 12 4 10 3 2 4" xfId="37277"/>
    <cellStyle name="Normal 12 4 10 3 3" xfId="5144"/>
    <cellStyle name="Normal 12 4 10 3 3 2" xfId="10634"/>
    <cellStyle name="Normal 12 4 10 3 3 2 2" xfId="23444"/>
    <cellStyle name="Normal 12 4 10 3 3 2 2 2" xfId="37278"/>
    <cellStyle name="Normal 12 4 10 3 3 2 3" xfId="37279"/>
    <cellStyle name="Normal 12 4 10 3 3 3" xfId="17954"/>
    <cellStyle name="Normal 12 4 10 3 3 3 2" xfId="37280"/>
    <cellStyle name="Normal 12 4 10 3 3 4" xfId="37281"/>
    <cellStyle name="Normal 12 4 10 3 4" xfId="12464"/>
    <cellStyle name="Normal 12 4 10 3 4 2" xfId="25274"/>
    <cellStyle name="Normal 12 4 10 3 4 2 2" xfId="37282"/>
    <cellStyle name="Normal 12 4 10 3 4 3" xfId="37283"/>
    <cellStyle name="Normal 12 4 10 3 5" xfId="6974"/>
    <cellStyle name="Normal 12 4 10 3 5 2" xfId="19784"/>
    <cellStyle name="Normal 12 4 10 3 5 2 2" xfId="37284"/>
    <cellStyle name="Normal 12 4 10 3 5 3" xfId="37285"/>
    <cellStyle name="Normal 12 4 10 3 6" xfId="14294"/>
    <cellStyle name="Normal 12 4 10 3 6 2" xfId="37286"/>
    <cellStyle name="Normal 12 4 10 3 7" xfId="37287"/>
    <cellStyle name="Normal 12 4 10 4" xfId="2420"/>
    <cellStyle name="Normal 12 4 10 4 2" xfId="7910"/>
    <cellStyle name="Normal 12 4 10 4 2 2" xfId="20720"/>
    <cellStyle name="Normal 12 4 10 4 2 2 2" xfId="37288"/>
    <cellStyle name="Normal 12 4 10 4 2 3" xfId="37289"/>
    <cellStyle name="Normal 12 4 10 4 3" xfId="15230"/>
    <cellStyle name="Normal 12 4 10 4 3 2" xfId="37290"/>
    <cellStyle name="Normal 12 4 10 4 4" xfId="37291"/>
    <cellStyle name="Normal 12 4 10 5" xfId="4250"/>
    <cellStyle name="Normal 12 4 10 5 2" xfId="9740"/>
    <cellStyle name="Normal 12 4 10 5 2 2" xfId="22550"/>
    <cellStyle name="Normal 12 4 10 5 2 2 2" xfId="37292"/>
    <cellStyle name="Normal 12 4 10 5 2 3" xfId="37293"/>
    <cellStyle name="Normal 12 4 10 5 3" xfId="17060"/>
    <cellStyle name="Normal 12 4 10 5 3 2" xfId="37294"/>
    <cellStyle name="Normal 12 4 10 5 4" xfId="37295"/>
    <cellStyle name="Normal 12 4 10 6" xfId="11570"/>
    <cellStyle name="Normal 12 4 10 6 2" xfId="24380"/>
    <cellStyle name="Normal 12 4 10 6 2 2" xfId="37296"/>
    <cellStyle name="Normal 12 4 10 6 3" xfId="37297"/>
    <cellStyle name="Normal 12 4 10 7" xfId="6080"/>
    <cellStyle name="Normal 12 4 10 7 2" xfId="18890"/>
    <cellStyle name="Normal 12 4 10 7 2 2" xfId="37298"/>
    <cellStyle name="Normal 12 4 10 7 3" xfId="37299"/>
    <cellStyle name="Normal 12 4 10 8" xfId="13400"/>
    <cellStyle name="Normal 12 4 10 8 2" xfId="37300"/>
    <cellStyle name="Normal 12 4 10 9" xfId="37301"/>
    <cellStyle name="Normal 12 4 11" xfId="723"/>
    <cellStyle name="Normal 12 4 11 2" xfId="1618"/>
    <cellStyle name="Normal 12 4 11 2 2" xfId="3448"/>
    <cellStyle name="Normal 12 4 11 2 2 2" xfId="8938"/>
    <cellStyle name="Normal 12 4 11 2 2 2 2" xfId="21748"/>
    <cellStyle name="Normal 12 4 11 2 2 2 2 2" xfId="37302"/>
    <cellStyle name="Normal 12 4 11 2 2 2 3" xfId="37303"/>
    <cellStyle name="Normal 12 4 11 2 2 3" xfId="16258"/>
    <cellStyle name="Normal 12 4 11 2 2 3 2" xfId="37304"/>
    <cellStyle name="Normal 12 4 11 2 2 4" xfId="37305"/>
    <cellStyle name="Normal 12 4 11 2 3" xfId="5278"/>
    <cellStyle name="Normal 12 4 11 2 3 2" xfId="10768"/>
    <cellStyle name="Normal 12 4 11 2 3 2 2" xfId="23578"/>
    <cellStyle name="Normal 12 4 11 2 3 2 2 2" xfId="37306"/>
    <cellStyle name="Normal 12 4 11 2 3 2 3" xfId="37307"/>
    <cellStyle name="Normal 12 4 11 2 3 3" xfId="18088"/>
    <cellStyle name="Normal 12 4 11 2 3 3 2" xfId="37308"/>
    <cellStyle name="Normal 12 4 11 2 3 4" xfId="37309"/>
    <cellStyle name="Normal 12 4 11 2 4" xfId="12598"/>
    <cellStyle name="Normal 12 4 11 2 4 2" xfId="25408"/>
    <cellStyle name="Normal 12 4 11 2 4 2 2" xfId="37310"/>
    <cellStyle name="Normal 12 4 11 2 4 3" xfId="37311"/>
    <cellStyle name="Normal 12 4 11 2 5" xfId="7108"/>
    <cellStyle name="Normal 12 4 11 2 5 2" xfId="19918"/>
    <cellStyle name="Normal 12 4 11 2 5 2 2" xfId="37312"/>
    <cellStyle name="Normal 12 4 11 2 5 3" xfId="37313"/>
    <cellStyle name="Normal 12 4 11 2 6" xfId="14428"/>
    <cellStyle name="Normal 12 4 11 2 6 2" xfId="37314"/>
    <cellStyle name="Normal 12 4 11 2 7" xfId="37315"/>
    <cellStyle name="Normal 12 4 11 3" xfId="2554"/>
    <cellStyle name="Normal 12 4 11 3 2" xfId="8044"/>
    <cellStyle name="Normal 12 4 11 3 2 2" xfId="20854"/>
    <cellStyle name="Normal 12 4 11 3 2 2 2" xfId="37316"/>
    <cellStyle name="Normal 12 4 11 3 2 3" xfId="37317"/>
    <cellStyle name="Normal 12 4 11 3 3" xfId="15364"/>
    <cellStyle name="Normal 12 4 11 3 3 2" xfId="37318"/>
    <cellStyle name="Normal 12 4 11 3 4" xfId="37319"/>
    <cellStyle name="Normal 12 4 11 4" xfId="4384"/>
    <cellStyle name="Normal 12 4 11 4 2" xfId="9874"/>
    <cellStyle name="Normal 12 4 11 4 2 2" xfId="22684"/>
    <cellStyle name="Normal 12 4 11 4 2 2 2" xfId="37320"/>
    <cellStyle name="Normal 12 4 11 4 2 3" xfId="37321"/>
    <cellStyle name="Normal 12 4 11 4 3" xfId="17194"/>
    <cellStyle name="Normal 12 4 11 4 3 2" xfId="37322"/>
    <cellStyle name="Normal 12 4 11 4 4" xfId="37323"/>
    <cellStyle name="Normal 12 4 11 5" xfId="11704"/>
    <cellStyle name="Normal 12 4 11 5 2" xfId="24514"/>
    <cellStyle name="Normal 12 4 11 5 2 2" xfId="37324"/>
    <cellStyle name="Normal 12 4 11 5 3" xfId="37325"/>
    <cellStyle name="Normal 12 4 11 6" xfId="6214"/>
    <cellStyle name="Normal 12 4 11 6 2" xfId="19024"/>
    <cellStyle name="Normal 12 4 11 6 2 2" xfId="37326"/>
    <cellStyle name="Normal 12 4 11 6 3" xfId="37327"/>
    <cellStyle name="Normal 12 4 11 7" xfId="13534"/>
    <cellStyle name="Normal 12 4 11 7 2" xfId="37328"/>
    <cellStyle name="Normal 12 4 11 8" xfId="37329"/>
    <cellStyle name="Normal 12 4 12" xfId="1124"/>
    <cellStyle name="Normal 12 4 12 2" xfId="2954"/>
    <cellStyle name="Normal 12 4 12 2 2" xfId="8444"/>
    <cellStyle name="Normal 12 4 12 2 2 2" xfId="21254"/>
    <cellStyle name="Normal 12 4 12 2 2 2 2" xfId="37330"/>
    <cellStyle name="Normal 12 4 12 2 2 3" xfId="37331"/>
    <cellStyle name="Normal 12 4 12 2 3" xfId="15764"/>
    <cellStyle name="Normal 12 4 12 2 3 2" xfId="37332"/>
    <cellStyle name="Normal 12 4 12 2 4" xfId="37333"/>
    <cellStyle name="Normal 12 4 12 3" xfId="4784"/>
    <cellStyle name="Normal 12 4 12 3 2" xfId="10274"/>
    <cellStyle name="Normal 12 4 12 3 2 2" xfId="23084"/>
    <cellStyle name="Normal 12 4 12 3 2 2 2" xfId="37334"/>
    <cellStyle name="Normal 12 4 12 3 2 3" xfId="37335"/>
    <cellStyle name="Normal 12 4 12 3 3" xfId="17594"/>
    <cellStyle name="Normal 12 4 12 3 3 2" xfId="37336"/>
    <cellStyle name="Normal 12 4 12 3 4" xfId="37337"/>
    <cellStyle name="Normal 12 4 12 4" xfId="12104"/>
    <cellStyle name="Normal 12 4 12 4 2" xfId="24914"/>
    <cellStyle name="Normal 12 4 12 4 2 2" xfId="37338"/>
    <cellStyle name="Normal 12 4 12 4 3" xfId="37339"/>
    <cellStyle name="Normal 12 4 12 5" xfId="6614"/>
    <cellStyle name="Normal 12 4 12 5 2" xfId="19424"/>
    <cellStyle name="Normal 12 4 12 5 2 2" xfId="37340"/>
    <cellStyle name="Normal 12 4 12 5 3" xfId="37341"/>
    <cellStyle name="Normal 12 4 12 6" xfId="13934"/>
    <cellStyle name="Normal 12 4 12 6 2" xfId="37342"/>
    <cellStyle name="Normal 12 4 12 7" xfId="37343"/>
    <cellStyle name="Normal 12 4 13" xfId="2019"/>
    <cellStyle name="Normal 12 4 13 2" xfId="3849"/>
    <cellStyle name="Normal 12 4 13 2 2" xfId="9339"/>
    <cellStyle name="Normal 12 4 13 2 2 2" xfId="22149"/>
    <cellStyle name="Normal 12 4 13 2 2 2 2" xfId="37344"/>
    <cellStyle name="Normal 12 4 13 2 2 3" xfId="37345"/>
    <cellStyle name="Normal 12 4 13 2 3" xfId="16659"/>
    <cellStyle name="Normal 12 4 13 2 3 2" xfId="37346"/>
    <cellStyle name="Normal 12 4 13 2 4" xfId="37347"/>
    <cellStyle name="Normal 12 4 13 3" xfId="5679"/>
    <cellStyle name="Normal 12 4 13 3 2" xfId="11169"/>
    <cellStyle name="Normal 12 4 13 3 2 2" xfId="23979"/>
    <cellStyle name="Normal 12 4 13 3 2 2 2" xfId="37348"/>
    <cellStyle name="Normal 12 4 13 3 2 3" xfId="37349"/>
    <cellStyle name="Normal 12 4 13 3 3" xfId="18489"/>
    <cellStyle name="Normal 12 4 13 3 3 2" xfId="37350"/>
    <cellStyle name="Normal 12 4 13 3 4" xfId="37351"/>
    <cellStyle name="Normal 12 4 13 4" xfId="12999"/>
    <cellStyle name="Normal 12 4 13 4 2" xfId="25809"/>
    <cellStyle name="Normal 12 4 13 4 2 2" xfId="37352"/>
    <cellStyle name="Normal 12 4 13 4 3" xfId="37353"/>
    <cellStyle name="Normal 12 4 13 5" xfId="7509"/>
    <cellStyle name="Normal 12 4 13 5 2" xfId="20319"/>
    <cellStyle name="Normal 12 4 13 5 2 2" xfId="37354"/>
    <cellStyle name="Normal 12 4 13 5 3" xfId="37355"/>
    <cellStyle name="Normal 12 4 13 6" xfId="14829"/>
    <cellStyle name="Normal 12 4 13 6 2" xfId="37356"/>
    <cellStyle name="Normal 12 4 13 7" xfId="37357"/>
    <cellStyle name="Normal 12 4 14" xfId="2060"/>
    <cellStyle name="Normal 12 4 14 2" xfId="7550"/>
    <cellStyle name="Normal 12 4 14 2 2" xfId="20360"/>
    <cellStyle name="Normal 12 4 14 2 2 2" xfId="37358"/>
    <cellStyle name="Normal 12 4 14 2 3" xfId="37359"/>
    <cellStyle name="Normal 12 4 14 3" xfId="14870"/>
    <cellStyle name="Normal 12 4 14 3 2" xfId="37360"/>
    <cellStyle name="Normal 12 4 14 4" xfId="37361"/>
    <cellStyle name="Normal 12 4 15" xfId="3890"/>
    <cellStyle name="Normal 12 4 15 2" xfId="9380"/>
    <cellStyle name="Normal 12 4 15 2 2" xfId="22190"/>
    <cellStyle name="Normal 12 4 15 2 2 2" xfId="37362"/>
    <cellStyle name="Normal 12 4 15 2 3" xfId="37363"/>
    <cellStyle name="Normal 12 4 15 3" xfId="16700"/>
    <cellStyle name="Normal 12 4 15 3 2" xfId="37364"/>
    <cellStyle name="Normal 12 4 15 4" xfId="37365"/>
    <cellStyle name="Normal 12 4 16" xfId="11210"/>
    <cellStyle name="Normal 12 4 16 2" xfId="24020"/>
    <cellStyle name="Normal 12 4 16 2 2" xfId="37366"/>
    <cellStyle name="Normal 12 4 16 3" xfId="37367"/>
    <cellStyle name="Normal 12 4 17" xfId="5720"/>
    <cellStyle name="Normal 12 4 17 2" xfId="18530"/>
    <cellStyle name="Normal 12 4 17 2 2" xfId="37368"/>
    <cellStyle name="Normal 12 4 17 3" xfId="37369"/>
    <cellStyle name="Normal 12 4 18" xfId="13040"/>
    <cellStyle name="Normal 12 4 18 2" xfId="37370"/>
    <cellStyle name="Normal 12 4 19" xfId="37371"/>
    <cellStyle name="Normal 12 4 2" xfId="187"/>
    <cellStyle name="Normal 12 4 2 10" xfId="2024"/>
    <cellStyle name="Normal 12 4 2 10 2" xfId="3854"/>
    <cellStyle name="Normal 12 4 2 10 2 2" xfId="9344"/>
    <cellStyle name="Normal 12 4 2 10 2 2 2" xfId="22154"/>
    <cellStyle name="Normal 12 4 2 10 2 2 2 2" xfId="37372"/>
    <cellStyle name="Normal 12 4 2 10 2 2 3" xfId="37373"/>
    <cellStyle name="Normal 12 4 2 10 2 3" xfId="16664"/>
    <cellStyle name="Normal 12 4 2 10 2 3 2" xfId="37374"/>
    <cellStyle name="Normal 12 4 2 10 2 4" xfId="37375"/>
    <cellStyle name="Normal 12 4 2 10 3" xfId="5684"/>
    <cellStyle name="Normal 12 4 2 10 3 2" xfId="11174"/>
    <cellStyle name="Normal 12 4 2 10 3 2 2" xfId="23984"/>
    <cellStyle name="Normal 12 4 2 10 3 2 2 2" xfId="37376"/>
    <cellStyle name="Normal 12 4 2 10 3 2 3" xfId="37377"/>
    <cellStyle name="Normal 12 4 2 10 3 3" xfId="18494"/>
    <cellStyle name="Normal 12 4 2 10 3 3 2" xfId="37378"/>
    <cellStyle name="Normal 12 4 2 10 3 4" xfId="37379"/>
    <cellStyle name="Normal 12 4 2 10 4" xfId="13004"/>
    <cellStyle name="Normal 12 4 2 10 4 2" xfId="25814"/>
    <cellStyle name="Normal 12 4 2 10 4 2 2" xfId="37380"/>
    <cellStyle name="Normal 12 4 2 10 4 3" xfId="37381"/>
    <cellStyle name="Normal 12 4 2 10 5" xfId="7514"/>
    <cellStyle name="Normal 12 4 2 10 5 2" xfId="20324"/>
    <cellStyle name="Normal 12 4 2 10 5 2 2" xfId="37382"/>
    <cellStyle name="Normal 12 4 2 10 5 3" xfId="37383"/>
    <cellStyle name="Normal 12 4 2 10 6" xfId="14834"/>
    <cellStyle name="Normal 12 4 2 10 6 2" xfId="37384"/>
    <cellStyle name="Normal 12 4 2 10 7" xfId="37385"/>
    <cellStyle name="Normal 12 4 2 11" xfId="2065"/>
    <cellStyle name="Normal 12 4 2 11 2" xfId="7555"/>
    <cellStyle name="Normal 12 4 2 11 2 2" xfId="20365"/>
    <cellStyle name="Normal 12 4 2 11 2 2 2" xfId="37386"/>
    <cellStyle name="Normal 12 4 2 11 2 3" xfId="37387"/>
    <cellStyle name="Normal 12 4 2 11 3" xfId="14875"/>
    <cellStyle name="Normal 12 4 2 11 3 2" xfId="37388"/>
    <cellStyle name="Normal 12 4 2 11 4" xfId="37389"/>
    <cellStyle name="Normal 12 4 2 12" xfId="3895"/>
    <cellStyle name="Normal 12 4 2 12 2" xfId="9385"/>
    <cellStyle name="Normal 12 4 2 12 2 2" xfId="22195"/>
    <cellStyle name="Normal 12 4 2 12 2 2 2" xfId="37390"/>
    <cellStyle name="Normal 12 4 2 12 2 3" xfId="37391"/>
    <cellStyle name="Normal 12 4 2 12 3" xfId="16705"/>
    <cellStyle name="Normal 12 4 2 12 3 2" xfId="37392"/>
    <cellStyle name="Normal 12 4 2 12 4" xfId="37393"/>
    <cellStyle name="Normal 12 4 2 13" xfId="11215"/>
    <cellStyle name="Normal 12 4 2 13 2" xfId="24025"/>
    <cellStyle name="Normal 12 4 2 13 2 2" xfId="37394"/>
    <cellStyle name="Normal 12 4 2 13 3" xfId="37395"/>
    <cellStyle name="Normal 12 4 2 14" xfId="5725"/>
    <cellStyle name="Normal 12 4 2 14 2" xfId="18535"/>
    <cellStyle name="Normal 12 4 2 14 2 2" xfId="37396"/>
    <cellStyle name="Normal 12 4 2 14 3" xfId="37397"/>
    <cellStyle name="Normal 12 4 2 15" xfId="13045"/>
    <cellStyle name="Normal 12 4 2 15 2" xfId="37398"/>
    <cellStyle name="Normal 12 4 2 16" xfId="37399"/>
    <cellStyle name="Normal 12 4 2 2" xfId="207"/>
    <cellStyle name="Normal 12 4 2 2 10" xfId="3915"/>
    <cellStyle name="Normal 12 4 2 2 10 2" xfId="9405"/>
    <cellStyle name="Normal 12 4 2 2 10 2 2" xfId="22215"/>
    <cellStyle name="Normal 12 4 2 2 10 2 2 2" xfId="37400"/>
    <cellStyle name="Normal 12 4 2 2 10 2 3" xfId="37401"/>
    <cellStyle name="Normal 12 4 2 2 10 3" xfId="16725"/>
    <cellStyle name="Normal 12 4 2 2 10 3 2" xfId="37402"/>
    <cellStyle name="Normal 12 4 2 2 10 4" xfId="37403"/>
    <cellStyle name="Normal 12 4 2 2 11" xfId="11235"/>
    <cellStyle name="Normal 12 4 2 2 11 2" xfId="24045"/>
    <cellStyle name="Normal 12 4 2 2 11 2 2" xfId="37404"/>
    <cellStyle name="Normal 12 4 2 2 11 3" xfId="37405"/>
    <cellStyle name="Normal 12 4 2 2 12" xfId="5745"/>
    <cellStyle name="Normal 12 4 2 2 12 2" xfId="18555"/>
    <cellStyle name="Normal 12 4 2 2 12 2 2" xfId="37406"/>
    <cellStyle name="Normal 12 4 2 2 12 3" xfId="37407"/>
    <cellStyle name="Normal 12 4 2 2 13" xfId="13065"/>
    <cellStyle name="Normal 12 4 2 2 13 2" xfId="37408"/>
    <cellStyle name="Normal 12 4 2 2 14" xfId="37409"/>
    <cellStyle name="Normal 12 4 2 2 2" xfId="294"/>
    <cellStyle name="Normal 12 4 2 2 2 10" xfId="5786"/>
    <cellStyle name="Normal 12 4 2 2 2 10 2" xfId="18596"/>
    <cellStyle name="Normal 12 4 2 2 2 10 2 2" xfId="37410"/>
    <cellStyle name="Normal 12 4 2 2 2 10 3" xfId="37411"/>
    <cellStyle name="Normal 12 4 2 2 2 11" xfId="13106"/>
    <cellStyle name="Normal 12 4 2 2 2 11 2" xfId="37412"/>
    <cellStyle name="Normal 12 4 2 2 2 12" xfId="37413"/>
    <cellStyle name="Normal 12 4 2 2 2 2" xfId="523"/>
    <cellStyle name="Normal 12 4 2 2 2 2 2" xfId="922"/>
    <cellStyle name="Normal 12 4 2 2 2 2 2 2" xfId="1817"/>
    <cellStyle name="Normal 12 4 2 2 2 2 2 2 2" xfId="3647"/>
    <cellStyle name="Normal 12 4 2 2 2 2 2 2 2 2" xfId="9137"/>
    <cellStyle name="Normal 12 4 2 2 2 2 2 2 2 2 2" xfId="21947"/>
    <cellStyle name="Normal 12 4 2 2 2 2 2 2 2 2 2 2" xfId="37414"/>
    <cellStyle name="Normal 12 4 2 2 2 2 2 2 2 2 3" xfId="37415"/>
    <cellStyle name="Normal 12 4 2 2 2 2 2 2 2 3" xfId="16457"/>
    <cellStyle name="Normal 12 4 2 2 2 2 2 2 2 3 2" xfId="37416"/>
    <cellStyle name="Normal 12 4 2 2 2 2 2 2 2 4" xfId="37417"/>
    <cellStyle name="Normal 12 4 2 2 2 2 2 2 3" xfId="5477"/>
    <cellStyle name="Normal 12 4 2 2 2 2 2 2 3 2" xfId="10967"/>
    <cellStyle name="Normal 12 4 2 2 2 2 2 2 3 2 2" xfId="23777"/>
    <cellStyle name="Normal 12 4 2 2 2 2 2 2 3 2 2 2" xfId="37418"/>
    <cellStyle name="Normal 12 4 2 2 2 2 2 2 3 2 3" xfId="37419"/>
    <cellStyle name="Normal 12 4 2 2 2 2 2 2 3 3" xfId="18287"/>
    <cellStyle name="Normal 12 4 2 2 2 2 2 2 3 3 2" xfId="37420"/>
    <cellStyle name="Normal 12 4 2 2 2 2 2 2 3 4" xfId="37421"/>
    <cellStyle name="Normal 12 4 2 2 2 2 2 2 4" xfId="12797"/>
    <cellStyle name="Normal 12 4 2 2 2 2 2 2 4 2" xfId="25607"/>
    <cellStyle name="Normal 12 4 2 2 2 2 2 2 4 2 2" xfId="37422"/>
    <cellStyle name="Normal 12 4 2 2 2 2 2 2 4 3" xfId="37423"/>
    <cellStyle name="Normal 12 4 2 2 2 2 2 2 5" xfId="7307"/>
    <cellStyle name="Normal 12 4 2 2 2 2 2 2 5 2" xfId="20117"/>
    <cellStyle name="Normal 12 4 2 2 2 2 2 2 5 2 2" xfId="37424"/>
    <cellStyle name="Normal 12 4 2 2 2 2 2 2 5 3" xfId="37425"/>
    <cellStyle name="Normal 12 4 2 2 2 2 2 2 6" xfId="14627"/>
    <cellStyle name="Normal 12 4 2 2 2 2 2 2 6 2" xfId="37426"/>
    <cellStyle name="Normal 12 4 2 2 2 2 2 2 7" xfId="37427"/>
    <cellStyle name="Normal 12 4 2 2 2 2 2 3" xfId="2753"/>
    <cellStyle name="Normal 12 4 2 2 2 2 2 3 2" xfId="8243"/>
    <cellStyle name="Normal 12 4 2 2 2 2 2 3 2 2" xfId="21053"/>
    <cellStyle name="Normal 12 4 2 2 2 2 2 3 2 2 2" xfId="37428"/>
    <cellStyle name="Normal 12 4 2 2 2 2 2 3 2 3" xfId="37429"/>
    <cellStyle name="Normal 12 4 2 2 2 2 2 3 3" xfId="15563"/>
    <cellStyle name="Normal 12 4 2 2 2 2 2 3 3 2" xfId="37430"/>
    <cellStyle name="Normal 12 4 2 2 2 2 2 3 4" xfId="37431"/>
    <cellStyle name="Normal 12 4 2 2 2 2 2 4" xfId="4583"/>
    <cellStyle name="Normal 12 4 2 2 2 2 2 4 2" xfId="10073"/>
    <cellStyle name="Normal 12 4 2 2 2 2 2 4 2 2" xfId="22883"/>
    <cellStyle name="Normal 12 4 2 2 2 2 2 4 2 2 2" xfId="37432"/>
    <cellStyle name="Normal 12 4 2 2 2 2 2 4 2 3" xfId="37433"/>
    <cellStyle name="Normal 12 4 2 2 2 2 2 4 3" xfId="17393"/>
    <cellStyle name="Normal 12 4 2 2 2 2 2 4 3 2" xfId="37434"/>
    <cellStyle name="Normal 12 4 2 2 2 2 2 4 4" xfId="37435"/>
    <cellStyle name="Normal 12 4 2 2 2 2 2 5" xfId="11903"/>
    <cellStyle name="Normal 12 4 2 2 2 2 2 5 2" xfId="24713"/>
    <cellStyle name="Normal 12 4 2 2 2 2 2 5 2 2" xfId="37436"/>
    <cellStyle name="Normal 12 4 2 2 2 2 2 5 3" xfId="37437"/>
    <cellStyle name="Normal 12 4 2 2 2 2 2 6" xfId="6413"/>
    <cellStyle name="Normal 12 4 2 2 2 2 2 6 2" xfId="19223"/>
    <cellStyle name="Normal 12 4 2 2 2 2 2 6 2 2" xfId="37438"/>
    <cellStyle name="Normal 12 4 2 2 2 2 2 6 3" xfId="37439"/>
    <cellStyle name="Normal 12 4 2 2 2 2 2 7" xfId="13733"/>
    <cellStyle name="Normal 12 4 2 2 2 2 2 7 2" xfId="37440"/>
    <cellStyle name="Normal 12 4 2 2 2 2 2 8" xfId="37441"/>
    <cellStyle name="Normal 12 4 2 2 2 2 3" xfId="1418"/>
    <cellStyle name="Normal 12 4 2 2 2 2 3 2" xfId="3248"/>
    <cellStyle name="Normal 12 4 2 2 2 2 3 2 2" xfId="8738"/>
    <cellStyle name="Normal 12 4 2 2 2 2 3 2 2 2" xfId="21548"/>
    <cellStyle name="Normal 12 4 2 2 2 2 3 2 2 2 2" xfId="37442"/>
    <cellStyle name="Normal 12 4 2 2 2 2 3 2 2 3" xfId="37443"/>
    <cellStyle name="Normal 12 4 2 2 2 2 3 2 3" xfId="16058"/>
    <cellStyle name="Normal 12 4 2 2 2 2 3 2 3 2" xfId="37444"/>
    <cellStyle name="Normal 12 4 2 2 2 2 3 2 4" xfId="37445"/>
    <cellStyle name="Normal 12 4 2 2 2 2 3 3" xfId="5078"/>
    <cellStyle name="Normal 12 4 2 2 2 2 3 3 2" xfId="10568"/>
    <cellStyle name="Normal 12 4 2 2 2 2 3 3 2 2" xfId="23378"/>
    <cellStyle name="Normal 12 4 2 2 2 2 3 3 2 2 2" xfId="37446"/>
    <cellStyle name="Normal 12 4 2 2 2 2 3 3 2 3" xfId="37447"/>
    <cellStyle name="Normal 12 4 2 2 2 2 3 3 3" xfId="17888"/>
    <cellStyle name="Normal 12 4 2 2 2 2 3 3 3 2" xfId="37448"/>
    <cellStyle name="Normal 12 4 2 2 2 2 3 3 4" xfId="37449"/>
    <cellStyle name="Normal 12 4 2 2 2 2 3 4" xfId="12398"/>
    <cellStyle name="Normal 12 4 2 2 2 2 3 4 2" xfId="25208"/>
    <cellStyle name="Normal 12 4 2 2 2 2 3 4 2 2" xfId="37450"/>
    <cellStyle name="Normal 12 4 2 2 2 2 3 4 3" xfId="37451"/>
    <cellStyle name="Normal 12 4 2 2 2 2 3 5" xfId="6908"/>
    <cellStyle name="Normal 12 4 2 2 2 2 3 5 2" xfId="19718"/>
    <cellStyle name="Normal 12 4 2 2 2 2 3 5 2 2" xfId="37452"/>
    <cellStyle name="Normal 12 4 2 2 2 2 3 5 3" xfId="37453"/>
    <cellStyle name="Normal 12 4 2 2 2 2 3 6" xfId="14228"/>
    <cellStyle name="Normal 12 4 2 2 2 2 3 6 2" xfId="37454"/>
    <cellStyle name="Normal 12 4 2 2 2 2 3 7" xfId="37455"/>
    <cellStyle name="Normal 12 4 2 2 2 2 4" xfId="2354"/>
    <cellStyle name="Normal 12 4 2 2 2 2 4 2" xfId="7844"/>
    <cellStyle name="Normal 12 4 2 2 2 2 4 2 2" xfId="20654"/>
    <cellStyle name="Normal 12 4 2 2 2 2 4 2 2 2" xfId="37456"/>
    <cellStyle name="Normal 12 4 2 2 2 2 4 2 3" xfId="37457"/>
    <cellStyle name="Normal 12 4 2 2 2 2 4 3" xfId="15164"/>
    <cellStyle name="Normal 12 4 2 2 2 2 4 3 2" xfId="37458"/>
    <cellStyle name="Normal 12 4 2 2 2 2 4 4" xfId="37459"/>
    <cellStyle name="Normal 12 4 2 2 2 2 5" xfId="4184"/>
    <cellStyle name="Normal 12 4 2 2 2 2 5 2" xfId="9674"/>
    <cellStyle name="Normal 12 4 2 2 2 2 5 2 2" xfId="22484"/>
    <cellStyle name="Normal 12 4 2 2 2 2 5 2 2 2" xfId="37460"/>
    <cellStyle name="Normal 12 4 2 2 2 2 5 2 3" xfId="37461"/>
    <cellStyle name="Normal 12 4 2 2 2 2 5 3" xfId="16994"/>
    <cellStyle name="Normal 12 4 2 2 2 2 5 3 2" xfId="37462"/>
    <cellStyle name="Normal 12 4 2 2 2 2 5 4" xfId="37463"/>
    <cellStyle name="Normal 12 4 2 2 2 2 6" xfId="11504"/>
    <cellStyle name="Normal 12 4 2 2 2 2 6 2" xfId="24314"/>
    <cellStyle name="Normal 12 4 2 2 2 2 6 2 2" xfId="37464"/>
    <cellStyle name="Normal 12 4 2 2 2 2 6 3" xfId="37465"/>
    <cellStyle name="Normal 12 4 2 2 2 2 7" xfId="6014"/>
    <cellStyle name="Normal 12 4 2 2 2 2 7 2" xfId="18824"/>
    <cellStyle name="Normal 12 4 2 2 2 2 7 2 2" xfId="37466"/>
    <cellStyle name="Normal 12 4 2 2 2 2 7 3" xfId="37467"/>
    <cellStyle name="Normal 12 4 2 2 2 2 8" xfId="13334"/>
    <cellStyle name="Normal 12 4 2 2 2 2 8 2" xfId="37468"/>
    <cellStyle name="Normal 12 4 2 2 2 2 9" xfId="37469"/>
    <cellStyle name="Normal 12 4 2 2 2 3" xfId="655"/>
    <cellStyle name="Normal 12 4 2 2 2 3 2" xfId="1055"/>
    <cellStyle name="Normal 12 4 2 2 2 3 2 2" xfId="1950"/>
    <cellStyle name="Normal 12 4 2 2 2 3 2 2 2" xfId="3780"/>
    <cellStyle name="Normal 12 4 2 2 2 3 2 2 2 2" xfId="9270"/>
    <cellStyle name="Normal 12 4 2 2 2 3 2 2 2 2 2" xfId="22080"/>
    <cellStyle name="Normal 12 4 2 2 2 3 2 2 2 2 2 2" xfId="37470"/>
    <cellStyle name="Normal 12 4 2 2 2 3 2 2 2 2 3" xfId="37471"/>
    <cellStyle name="Normal 12 4 2 2 2 3 2 2 2 3" xfId="16590"/>
    <cellStyle name="Normal 12 4 2 2 2 3 2 2 2 3 2" xfId="37472"/>
    <cellStyle name="Normal 12 4 2 2 2 3 2 2 2 4" xfId="37473"/>
    <cellStyle name="Normal 12 4 2 2 2 3 2 2 3" xfId="5610"/>
    <cellStyle name="Normal 12 4 2 2 2 3 2 2 3 2" xfId="11100"/>
    <cellStyle name="Normal 12 4 2 2 2 3 2 2 3 2 2" xfId="23910"/>
    <cellStyle name="Normal 12 4 2 2 2 3 2 2 3 2 2 2" xfId="37474"/>
    <cellStyle name="Normal 12 4 2 2 2 3 2 2 3 2 3" xfId="37475"/>
    <cellStyle name="Normal 12 4 2 2 2 3 2 2 3 3" xfId="18420"/>
    <cellStyle name="Normal 12 4 2 2 2 3 2 2 3 3 2" xfId="37476"/>
    <cellStyle name="Normal 12 4 2 2 2 3 2 2 3 4" xfId="37477"/>
    <cellStyle name="Normal 12 4 2 2 2 3 2 2 4" xfId="12930"/>
    <cellStyle name="Normal 12 4 2 2 2 3 2 2 4 2" xfId="25740"/>
    <cellStyle name="Normal 12 4 2 2 2 3 2 2 4 2 2" xfId="37478"/>
    <cellStyle name="Normal 12 4 2 2 2 3 2 2 4 3" xfId="37479"/>
    <cellStyle name="Normal 12 4 2 2 2 3 2 2 5" xfId="7440"/>
    <cellStyle name="Normal 12 4 2 2 2 3 2 2 5 2" xfId="20250"/>
    <cellStyle name="Normal 12 4 2 2 2 3 2 2 5 2 2" xfId="37480"/>
    <cellStyle name="Normal 12 4 2 2 2 3 2 2 5 3" xfId="37481"/>
    <cellStyle name="Normal 12 4 2 2 2 3 2 2 6" xfId="14760"/>
    <cellStyle name="Normal 12 4 2 2 2 3 2 2 6 2" xfId="37482"/>
    <cellStyle name="Normal 12 4 2 2 2 3 2 2 7" xfId="37483"/>
    <cellStyle name="Normal 12 4 2 2 2 3 2 3" xfId="2886"/>
    <cellStyle name="Normal 12 4 2 2 2 3 2 3 2" xfId="8376"/>
    <cellStyle name="Normal 12 4 2 2 2 3 2 3 2 2" xfId="21186"/>
    <cellStyle name="Normal 12 4 2 2 2 3 2 3 2 2 2" xfId="37484"/>
    <cellStyle name="Normal 12 4 2 2 2 3 2 3 2 3" xfId="37485"/>
    <cellStyle name="Normal 12 4 2 2 2 3 2 3 3" xfId="15696"/>
    <cellStyle name="Normal 12 4 2 2 2 3 2 3 3 2" xfId="37486"/>
    <cellStyle name="Normal 12 4 2 2 2 3 2 3 4" xfId="37487"/>
    <cellStyle name="Normal 12 4 2 2 2 3 2 4" xfId="4716"/>
    <cellStyle name="Normal 12 4 2 2 2 3 2 4 2" xfId="10206"/>
    <cellStyle name="Normal 12 4 2 2 2 3 2 4 2 2" xfId="23016"/>
    <cellStyle name="Normal 12 4 2 2 2 3 2 4 2 2 2" xfId="37488"/>
    <cellStyle name="Normal 12 4 2 2 2 3 2 4 2 3" xfId="37489"/>
    <cellStyle name="Normal 12 4 2 2 2 3 2 4 3" xfId="17526"/>
    <cellStyle name="Normal 12 4 2 2 2 3 2 4 3 2" xfId="37490"/>
    <cellStyle name="Normal 12 4 2 2 2 3 2 4 4" xfId="37491"/>
    <cellStyle name="Normal 12 4 2 2 2 3 2 5" xfId="12036"/>
    <cellStyle name="Normal 12 4 2 2 2 3 2 5 2" xfId="24846"/>
    <cellStyle name="Normal 12 4 2 2 2 3 2 5 2 2" xfId="37492"/>
    <cellStyle name="Normal 12 4 2 2 2 3 2 5 3" xfId="37493"/>
    <cellStyle name="Normal 12 4 2 2 2 3 2 6" xfId="6546"/>
    <cellStyle name="Normal 12 4 2 2 2 3 2 6 2" xfId="19356"/>
    <cellStyle name="Normal 12 4 2 2 2 3 2 6 2 2" xfId="37494"/>
    <cellStyle name="Normal 12 4 2 2 2 3 2 6 3" xfId="37495"/>
    <cellStyle name="Normal 12 4 2 2 2 3 2 7" xfId="13866"/>
    <cellStyle name="Normal 12 4 2 2 2 3 2 7 2" xfId="37496"/>
    <cellStyle name="Normal 12 4 2 2 2 3 2 8" xfId="37497"/>
    <cellStyle name="Normal 12 4 2 2 2 3 3" xfId="1550"/>
    <cellStyle name="Normal 12 4 2 2 2 3 3 2" xfId="3380"/>
    <cellStyle name="Normal 12 4 2 2 2 3 3 2 2" xfId="8870"/>
    <cellStyle name="Normal 12 4 2 2 2 3 3 2 2 2" xfId="21680"/>
    <cellStyle name="Normal 12 4 2 2 2 3 3 2 2 2 2" xfId="37498"/>
    <cellStyle name="Normal 12 4 2 2 2 3 3 2 2 3" xfId="37499"/>
    <cellStyle name="Normal 12 4 2 2 2 3 3 2 3" xfId="16190"/>
    <cellStyle name="Normal 12 4 2 2 2 3 3 2 3 2" xfId="37500"/>
    <cellStyle name="Normal 12 4 2 2 2 3 3 2 4" xfId="37501"/>
    <cellStyle name="Normal 12 4 2 2 2 3 3 3" xfId="5210"/>
    <cellStyle name="Normal 12 4 2 2 2 3 3 3 2" xfId="10700"/>
    <cellStyle name="Normal 12 4 2 2 2 3 3 3 2 2" xfId="23510"/>
    <cellStyle name="Normal 12 4 2 2 2 3 3 3 2 2 2" xfId="37502"/>
    <cellStyle name="Normal 12 4 2 2 2 3 3 3 2 3" xfId="37503"/>
    <cellStyle name="Normal 12 4 2 2 2 3 3 3 3" xfId="18020"/>
    <cellStyle name="Normal 12 4 2 2 2 3 3 3 3 2" xfId="37504"/>
    <cellStyle name="Normal 12 4 2 2 2 3 3 3 4" xfId="37505"/>
    <cellStyle name="Normal 12 4 2 2 2 3 3 4" xfId="12530"/>
    <cellStyle name="Normal 12 4 2 2 2 3 3 4 2" xfId="25340"/>
    <cellStyle name="Normal 12 4 2 2 2 3 3 4 2 2" xfId="37506"/>
    <cellStyle name="Normal 12 4 2 2 2 3 3 4 3" xfId="37507"/>
    <cellStyle name="Normal 12 4 2 2 2 3 3 5" xfId="7040"/>
    <cellStyle name="Normal 12 4 2 2 2 3 3 5 2" xfId="19850"/>
    <cellStyle name="Normal 12 4 2 2 2 3 3 5 2 2" xfId="37508"/>
    <cellStyle name="Normal 12 4 2 2 2 3 3 5 3" xfId="37509"/>
    <cellStyle name="Normal 12 4 2 2 2 3 3 6" xfId="14360"/>
    <cellStyle name="Normal 12 4 2 2 2 3 3 6 2" xfId="37510"/>
    <cellStyle name="Normal 12 4 2 2 2 3 3 7" xfId="37511"/>
    <cellStyle name="Normal 12 4 2 2 2 3 4" xfId="2486"/>
    <cellStyle name="Normal 12 4 2 2 2 3 4 2" xfId="7976"/>
    <cellStyle name="Normal 12 4 2 2 2 3 4 2 2" xfId="20786"/>
    <cellStyle name="Normal 12 4 2 2 2 3 4 2 2 2" xfId="37512"/>
    <cellStyle name="Normal 12 4 2 2 2 3 4 2 3" xfId="37513"/>
    <cellStyle name="Normal 12 4 2 2 2 3 4 3" xfId="15296"/>
    <cellStyle name="Normal 12 4 2 2 2 3 4 3 2" xfId="37514"/>
    <cellStyle name="Normal 12 4 2 2 2 3 4 4" xfId="37515"/>
    <cellStyle name="Normal 12 4 2 2 2 3 5" xfId="4316"/>
    <cellStyle name="Normal 12 4 2 2 2 3 5 2" xfId="9806"/>
    <cellStyle name="Normal 12 4 2 2 2 3 5 2 2" xfId="22616"/>
    <cellStyle name="Normal 12 4 2 2 2 3 5 2 2 2" xfId="37516"/>
    <cellStyle name="Normal 12 4 2 2 2 3 5 2 3" xfId="37517"/>
    <cellStyle name="Normal 12 4 2 2 2 3 5 3" xfId="17126"/>
    <cellStyle name="Normal 12 4 2 2 2 3 5 3 2" xfId="37518"/>
    <cellStyle name="Normal 12 4 2 2 2 3 5 4" xfId="37519"/>
    <cellStyle name="Normal 12 4 2 2 2 3 6" xfId="11636"/>
    <cellStyle name="Normal 12 4 2 2 2 3 6 2" xfId="24446"/>
    <cellStyle name="Normal 12 4 2 2 2 3 6 2 2" xfId="37520"/>
    <cellStyle name="Normal 12 4 2 2 2 3 6 3" xfId="37521"/>
    <cellStyle name="Normal 12 4 2 2 2 3 7" xfId="6146"/>
    <cellStyle name="Normal 12 4 2 2 2 3 7 2" xfId="18956"/>
    <cellStyle name="Normal 12 4 2 2 2 3 7 2 2" xfId="37522"/>
    <cellStyle name="Normal 12 4 2 2 2 3 7 3" xfId="37523"/>
    <cellStyle name="Normal 12 4 2 2 2 3 8" xfId="13466"/>
    <cellStyle name="Normal 12 4 2 2 2 3 8 2" xfId="37524"/>
    <cellStyle name="Normal 12 4 2 2 2 3 9" xfId="37525"/>
    <cellStyle name="Normal 12 4 2 2 2 4" xfId="430"/>
    <cellStyle name="Normal 12 4 2 2 2 4 2" xfId="1325"/>
    <cellStyle name="Normal 12 4 2 2 2 4 2 2" xfId="3155"/>
    <cellStyle name="Normal 12 4 2 2 2 4 2 2 2" xfId="8645"/>
    <cellStyle name="Normal 12 4 2 2 2 4 2 2 2 2" xfId="21455"/>
    <cellStyle name="Normal 12 4 2 2 2 4 2 2 2 2 2" xfId="37526"/>
    <cellStyle name="Normal 12 4 2 2 2 4 2 2 2 3" xfId="37527"/>
    <cellStyle name="Normal 12 4 2 2 2 4 2 2 3" xfId="15965"/>
    <cellStyle name="Normal 12 4 2 2 2 4 2 2 3 2" xfId="37528"/>
    <cellStyle name="Normal 12 4 2 2 2 4 2 2 4" xfId="37529"/>
    <cellStyle name="Normal 12 4 2 2 2 4 2 3" xfId="4985"/>
    <cellStyle name="Normal 12 4 2 2 2 4 2 3 2" xfId="10475"/>
    <cellStyle name="Normal 12 4 2 2 2 4 2 3 2 2" xfId="23285"/>
    <cellStyle name="Normal 12 4 2 2 2 4 2 3 2 2 2" xfId="37530"/>
    <cellStyle name="Normal 12 4 2 2 2 4 2 3 2 3" xfId="37531"/>
    <cellStyle name="Normal 12 4 2 2 2 4 2 3 3" xfId="17795"/>
    <cellStyle name="Normal 12 4 2 2 2 4 2 3 3 2" xfId="37532"/>
    <cellStyle name="Normal 12 4 2 2 2 4 2 3 4" xfId="37533"/>
    <cellStyle name="Normal 12 4 2 2 2 4 2 4" xfId="12305"/>
    <cellStyle name="Normal 12 4 2 2 2 4 2 4 2" xfId="25115"/>
    <cellStyle name="Normal 12 4 2 2 2 4 2 4 2 2" xfId="37534"/>
    <cellStyle name="Normal 12 4 2 2 2 4 2 4 3" xfId="37535"/>
    <cellStyle name="Normal 12 4 2 2 2 4 2 5" xfId="6815"/>
    <cellStyle name="Normal 12 4 2 2 2 4 2 5 2" xfId="19625"/>
    <cellStyle name="Normal 12 4 2 2 2 4 2 5 2 2" xfId="37536"/>
    <cellStyle name="Normal 12 4 2 2 2 4 2 5 3" xfId="37537"/>
    <cellStyle name="Normal 12 4 2 2 2 4 2 6" xfId="14135"/>
    <cellStyle name="Normal 12 4 2 2 2 4 2 6 2" xfId="37538"/>
    <cellStyle name="Normal 12 4 2 2 2 4 2 7" xfId="37539"/>
    <cellStyle name="Normal 12 4 2 2 2 4 3" xfId="2261"/>
    <cellStyle name="Normal 12 4 2 2 2 4 3 2" xfId="7751"/>
    <cellStyle name="Normal 12 4 2 2 2 4 3 2 2" xfId="20561"/>
    <cellStyle name="Normal 12 4 2 2 2 4 3 2 2 2" xfId="37540"/>
    <cellStyle name="Normal 12 4 2 2 2 4 3 2 3" xfId="37541"/>
    <cellStyle name="Normal 12 4 2 2 2 4 3 3" xfId="15071"/>
    <cellStyle name="Normal 12 4 2 2 2 4 3 3 2" xfId="37542"/>
    <cellStyle name="Normal 12 4 2 2 2 4 3 4" xfId="37543"/>
    <cellStyle name="Normal 12 4 2 2 2 4 4" xfId="4091"/>
    <cellStyle name="Normal 12 4 2 2 2 4 4 2" xfId="9581"/>
    <cellStyle name="Normal 12 4 2 2 2 4 4 2 2" xfId="22391"/>
    <cellStyle name="Normal 12 4 2 2 2 4 4 2 2 2" xfId="37544"/>
    <cellStyle name="Normal 12 4 2 2 2 4 4 2 3" xfId="37545"/>
    <cellStyle name="Normal 12 4 2 2 2 4 4 3" xfId="16901"/>
    <cellStyle name="Normal 12 4 2 2 2 4 4 3 2" xfId="37546"/>
    <cellStyle name="Normal 12 4 2 2 2 4 4 4" xfId="37547"/>
    <cellStyle name="Normal 12 4 2 2 2 4 5" xfId="11411"/>
    <cellStyle name="Normal 12 4 2 2 2 4 5 2" xfId="24221"/>
    <cellStyle name="Normal 12 4 2 2 2 4 5 2 2" xfId="37548"/>
    <cellStyle name="Normal 12 4 2 2 2 4 5 3" xfId="37549"/>
    <cellStyle name="Normal 12 4 2 2 2 4 6" xfId="5921"/>
    <cellStyle name="Normal 12 4 2 2 2 4 6 2" xfId="18731"/>
    <cellStyle name="Normal 12 4 2 2 2 4 6 2 2" xfId="37550"/>
    <cellStyle name="Normal 12 4 2 2 2 4 6 3" xfId="37551"/>
    <cellStyle name="Normal 12 4 2 2 2 4 7" xfId="13241"/>
    <cellStyle name="Normal 12 4 2 2 2 4 7 2" xfId="37552"/>
    <cellStyle name="Normal 12 4 2 2 2 4 8" xfId="37553"/>
    <cellStyle name="Normal 12 4 2 2 2 5" xfId="789"/>
    <cellStyle name="Normal 12 4 2 2 2 5 2" xfId="1684"/>
    <cellStyle name="Normal 12 4 2 2 2 5 2 2" xfId="3514"/>
    <cellStyle name="Normal 12 4 2 2 2 5 2 2 2" xfId="9004"/>
    <cellStyle name="Normal 12 4 2 2 2 5 2 2 2 2" xfId="21814"/>
    <cellStyle name="Normal 12 4 2 2 2 5 2 2 2 2 2" xfId="37554"/>
    <cellStyle name="Normal 12 4 2 2 2 5 2 2 2 3" xfId="37555"/>
    <cellStyle name="Normal 12 4 2 2 2 5 2 2 3" xfId="16324"/>
    <cellStyle name="Normal 12 4 2 2 2 5 2 2 3 2" xfId="37556"/>
    <cellStyle name="Normal 12 4 2 2 2 5 2 2 4" xfId="37557"/>
    <cellStyle name="Normal 12 4 2 2 2 5 2 3" xfId="5344"/>
    <cellStyle name="Normal 12 4 2 2 2 5 2 3 2" xfId="10834"/>
    <cellStyle name="Normal 12 4 2 2 2 5 2 3 2 2" xfId="23644"/>
    <cellStyle name="Normal 12 4 2 2 2 5 2 3 2 2 2" xfId="37558"/>
    <cellStyle name="Normal 12 4 2 2 2 5 2 3 2 3" xfId="37559"/>
    <cellStyle name="Normal 12 4 2 2 2 5 2 3 3" xfId="18154"/>
    <cellStyle name="Normal 12 4 2 2 2 5 2 3 3 2" xfId="37560"/>
    <cellStyle name="Normal 12 4 2 2 2 5 2 3 4" xfId="37561"/>
    <cellStyle name="Normal 12 4 2 2 2 5 2 4" xfId="12664"/>
    <cellStyle name="Normal 12 4 2 2 2 5 2 4 2" xfId="25474"/>
    <cellStyle name="Normal 12 4 2 2 2 5 2 4 2 2" xfId="37562"/>
    <cellStyle name="Normal 12 4 2 2 2 5 2 4 3" xfId="37563"/>
    <cellStyle name="Normal 12 4 2 2 2 5 2 5" xfId="7174"/>
    <cellStyle name="Normal 12 4 2 2 2 5 2 5 2" xfId="19984"/>
    <cellStyle name="Normal 12 4 2 2 2 5 2 5 2 2" xfId="37564"/>
    <cellStyle name="Normal 12 4 2 2 2 5 2 5 3" xfId="37565"/>
    <cellStyle name="Normal 12 4 2 2 2 5 2 6" xfId="14494"/>
    <cellStyle name="Normal 12 4 2 2 2 5 2 6 2" xfId="37566"/>
    <cellStyle name="Normal 12 4 2 2 2 5 2 7" xfId="37567"/>
    <cellStyle name="Normal 12 4 2 2 2 5 3" xfId="2620"/>
    <cellStyle name="Normal 12 4 2 2 2 5 3 2" xfId="8110"/>
    <cellStyle name="Normal 12 4 2 2 2 5 3 2 2" xfId="20920"/>
    <cellStyle name="Normal 12 4 2 2 2 5 3 2 2 2" xfId="37568"/>
    <cellStyle name="Normal 12 4 2 2 2 5 3 2 3" xfId="37569"/>
    <cellStyle name="Normal 12 4 2 2 2 5 3 3" xfId="15430"/>
    <cellStyle name="Normal 12 4 2 2 2 5 3 3 2" xfId="37570"/>
    <cellStyle name="Normal 12 4 2 2 2 5 3 4" xfId="37571"/>
    <cellStyle name="Normal 12 4 2 2 2 5 4" xfId="4450"/>
    <cellStyle name="Normal 12 4 2 2 2 5 4 2" xfId="9940"/>
    <cellStyle name="Normal 12 4 2 2 2 5 4 2 2" xfId="22750"/>
    <cellStyle name="Normal 12 4 2 2 2 5 4 2 2 2" xfId="37572"/>
    <cellStyle name="Normal 12 4 2 2 2 5 4 2 3" xfId="37573"/>
    <cellStyle name="Normal 12 4 2 2 2 5 4 3" xfId="17260"/>
    <cellStyle name="Normal 12 4 2 2 2 5 4 3 2" xfId="37574"/>
    <cellStyle name="Normal 12 4 2 2 2 5 4 4" xfId="37575"/>
    <cellStyle name="Normal 12 4 2 2 2 5 5" xfId="11770"/>
    <cellStyle name="Normal 12 4 2 2 2 5 5 2" xfId="24580"/>
    <cellStyle name="Normal 12 4 2 2 2 5 5 2 2" xfId="37576"/>
    <cellStyle name="Normal 12 4 2 2 2 5 5 3" xfId="37577"/>
    <cellStyle name="Normal 12 4 2 2 2 5 6" xfId="6280"/>
    <cellStyle name="Normal 12 4 2 2 2 5 6 2" xfId="19090"/>
    <cellStyle name="Normal 12 4 2 2 2 5 6 2 2" xfId="37578"/>
    <cellStyle name="Normal 12 4 2 2 2 5 6 3" xfId="37579"/>
    <cellStyle name="Normal 12 4 2 2 2 5 7" xfId="13600"/>
    <cellStyle name="Normal 12 4 2 2 2 5 7 2" xfId="37580"/>
    <cellStyle name="Normal 12 4 2 2 2 5 8" xfId="37581"/>
    <cellStyle name="Normal 12 4 2 2 2 6" xfId="1190"/>
    <cellStyle name="Normal 12 4 2 2 2 6 2" xfId="3020"/>
    <cellStyle name="Normal 12 4 2 2 2 6 2 2" xfId="8510"/>
    <cellStyle name="Normal 12 4 2 2 2 6 2 2 2" xfId="21320"/>
    <cellStyle name="Normal 12 4 2 2 2 6 2 2 2 2" xfId="37582"/>
    <cellStyle name="Normal 12 4 2 2 2 6 2 2 3" xfId="37583"/>
    <cellStyle name="Normal 12 4 2 2 2 6 2 3" xfId="15830"/>
    <cellStyle name="Normal 12 4 2 2 2 6 2 3 2" xfId="37584"/>
    <cellStyle name="Normal 12 4 2 2 2 6 2 4" xfId="37585"/>
    <cellStyle name="Normal 12 4 2 2 2 6 3" xfId="4850"/>
    <cellStyle name="Normal 12 4 2 2 2 6 3 2" xfId="10340"/>
    <cellStyle name="Normal 12 4 2 2 2 6 3 2 2" xfId="23150"/>
    <cellStyle name="Normal 12 4 2 2 2 6 3 2 2 2" xfId="37586"/>
    <cellStyle name="Normal 12 4 2 2 2 6 3 2 3" xfId="37587"/>
    <cellStyle name="Normal 12 4 2 2 2 6 3 3" xfId="17660"/>
    <cellStyle name="Normal 12 4 2 2 2 6 3 3 2" xfId="37588"/>
    <cellStyle name="Normal 12 4 2 2 2 6 3 4" xfId="37589"/>
    <cellStyle name="Normal 12 4 2 2 2 6 4" xfId="12170"/>
    <cellStyle name="Normal 12 4 2 2 2 6 4 2" xfId="24980"/>
    <cellStyle name="Normal 12 4 2 2 2 6 4 2 2" xfId="37590"/>
    <cellStyle name="Normal 12 4 2 2 2 6 4 3" xfId="37591"/>
    <cellStyle name="Normal 12 4 2 2 2 6 5" xfId="6680"/>
    <cellStyle name="Normal 12 4 2 2 2 6 5 2" xfId="19490"/>
    <cellStyle name="Normal 12 4 2 2 2 6 5 2 2" xfId="37592"/>
    <cellStyle name="Normal 12 4 2 2 2 6 5 3" xfId="37593"/>
    <cellStyle name="Normal 12 4 2 2 2 6 6" xfId="14000"/>
    <cellStyle name="Normal 12 4 2 2 2 6 6 2" xfId="37594"/>
    <cellStyle name="Normal 12 4 2 2 2 6 7" xfId="37595"/>
    <cellStyle name="Normal 12 4 2 2 2 7" xfId="2126"/>
    <cellStyle name="Normal 12 4 2 2 2 7 2" xfId="7616"/>
    <cellStyle name="Normal 12 4 2 2 2 7 2 2" xfId="20426"/>
    <cellStyle name="Normal 12 4 2 2 2 7 2 2 2" xfId="37596"/>
    <cellStyle name="Normal 12 4 2 2 2 7 2 3" xfId="37597"/>
    <cellStyle name="Normal 12 4 2 2 2 7 3" xfId="14936"/>
    <cellStyle name="Normal 12 4 2 2 2 7 3 2" xfId="37598"/>
    <cellStyle name="Normal 12 4 2 2 2 7 4" xfId="37599"/>
    <cellStyle name="Normal 12 4 2 2 2 8" xfId="3956"/>
    <cellStyle name="Normal 12 4 2 2 2 8 2" xfId="9446"/>
    <cellStyle name="Normal 12 4 2 2 2 8 2 2" xfId="22256"/>
    <cellStyle name="Normal 12 4 2 2 2 8 2 2 2" xfId="37600"/>
    <cellStyle name="Normal 12 4 2 2 2 8 2 3" xfId="37601"/>
    <cellStyle name="Normal 12 4 2 2 2 8 3" xfId="16766"/>
    <cellStyle name="Normal 12 4 2 2 2 8 3 2" xfId="37602"/>
    <cellStyle name="Normal 12 4 2 2 2 8 4" xfId="37603"/>
    <cellStyle name="Normal 12 4 2 2 2 9" xfId="11276"/>
    <cellStyle name="Normal 12 4 2 2 2 9 2" xfId="24086"/>
    <cellStyle name="Normal 12 4 2 2 2 9 2 2" xfId="37604"/>
    <cellStyle name="Normal 12 4 2 2 2 9 3" xfId="37605"/>
    <cellStyle name="Normal 12 4 2 2 3" xfId="345"/>
    <cellStyle name="Normal 12 4 2 2 3 10" xfId="5837"/>
    <cellStyle name="Normal 12 4 2 2 3 10 2" xfId="18647"/>
    <cellStyle name="Normal 12 4 2 2 3 10 2 2" xfId="37606"/>
    <cellStyle name="Normal 12 4 2 2 3 10 3" xfId="37607"/>
    <cellStyle name="Normal 12 4 2 2 3 11" xfId="13157"/>
    <cellStyle name="Normal 12 4 2 2 3 11 2" xfId="37608"/>
    <cellStyle name="Normal 12 4 2 2 3 12" xfId="37609"/>
    <cellStyle name="Normal 12 4 2 2 3 2" xfId="574"/>
    <cellStyle name="Normal 12 4 2 2 3 2 2" xfId="973"/>
    <cellStyle name="Normal 12 4 2 2 3 2 2 2" xfId="1868"/>
    <cellStyle name="Normal 12 4 2 2 3 2 2 2 2" xfId="3698"/>
    <cellStyle name="Normal 12 4 2 2 3 2 2 2 2 2" xfId="9188"/>
    <cellStyle name="Normal 12 4 2 2 3 2 2 2 2 2 2" xfId="21998"/>
    <cellStyle name="Normal 12 4 2 2 3 2 2 2 2 2 2 2" xfId="37610"/>
    <cellStyle name="Normal 12 4 2 2 3 2 2 2 2 2 3" xfId="37611"/>
    <cellStyle name="Normal 12 4 2 2 3 2 2 2 2 3" xfId="16508"/>
    <cellStyle name="Normal 12 4 2 2 3 2 2 2 2 3 2" xfId="37612"/>
    <cellStyle name="Normal 12 4 2 2 3 2 2 2 2 4" xfId="37613"/>
    <cellStyle name="Normal 12 4 2 2 3 2 2 2 3" xfId="5528"/>
    <cellStyle name="Normal 12 4 2 2 3 2 2 2 3 2" xfId="11018"/>
    <cellStyle name="Normal 12 4 2 2 3 2 2 2 3 2 2" xfId="23828"/>
    <cellStyle name="Normal 12 4 2 2 3 2 2 2 3 2 2 2" xfId="37614"/>
    <cellStyle name="Normal 12 4 2 2 3 2 2 2 3 2 3" xfId="37615"/>
    <cellStyle name="Normal 12 4 2 2 3 2 2 2 3 3" xfId="18338"/>
    <cellStyle name="Normal 12 4 2 2 3 2 2 2 3 3 2" xfId="37616"/>
    <cellStyle name="Normal 12 4 2 2 3 2 2 2 3 4" xfId="37617"/>
    <cellStyle name="Normal 12 4 2 2 3 2 2 2 4" xfId="12848"/>
    <cellStyle name="Normal 12 4 2 2 3 2 2 2 4 2" xfId="25658"/>
    <cellStyle name="Normal 12 4 2 2 3 2 2 2 4 2 2" xfId="37618"/>
    <cellStyle name="Normal 12 4 2 2 3 2 2 2 4 3" xfId="37619"/>
    <cellStyle name="Normal 12 4 2 2 3 2 2 2 5" xfId="7358"/>
    <cellStyle name="Normal 12 4 2 2 3 2 2 2 5 2" xfId="20168"/>
    <cellStyle name="Normal 12 4 2 2 3 2 2 2 5 2 2" xfId="37620"/>
    <cellStyle name="Normal 12 4 2 2 3 2 2 2 5 3" xfId="37621"/>
    <cellStyle name="Normal 12 4 2 2 3 2 2 2 6" xfId="14678"/>
    <cellStyle name="Normal 12 4 2 2 3 2 2 2 6 2" xfId="37622"/>
    <cellStyle name="Normal 12 4 2 2 3 2 2 2 7" xfId="37623"/>
    <cellStyle name="Normal 12 4 2 2 3 2 2 3" xfId="2804"/>
    <cellStyle name="Normal 12 4 2 2 3 2 2 3 2" xfId="8294"/>
    <cellStyle name="Normal 12 4 2 2 3 2 2 3 2 2" xfId="21104"/>
    <cellStyle name="Normal 12 4 2 2 3 2 2 3 2 2 2" xfId="37624"/>
    <cellStyle name="Normal 12 4 2 2 3 2 2 3 2 3" xfId="37625"/>
    <cellStyle name="Normal 12 4 2 2 3 2 2 3 3" xfId="15614"/>
    <cellStyle name="Normal 12 4 2 2 3 2 2 3 3 2" xfId="37626"/>
    <cellStyle name="Normal 12 4 2 2 3 2 2 3 4" xfId="37627"/>
    <cellStyle name="Normal 12 4 2 2 3 2 2 4" xfId="4634"/>
    <cellStyle name="Normal 12 4 2 2 3 2 2 4 2" xfId="10124"/>
    <cellStyle name="Normal 12 4 2 2 3 2 2 4 2 2" xfId="22934"/>
    <cellStyle name="Normal 12 4 2 2 3 2 2 4 2 2 2" xfId="37628"/>
    <cellStyle name="Normal 12 4 2 2 3 2 2 4 2 3" xfId="37629"/>
    <cellStyle name="Normal 12 4 2 2 3 2 2 4 3" xfId="17444"/>
    <cellStyle name="Normal 12 4 2 2 3 2 2 4 3 2" xfId="37630"/>
    <cellStyle name="Normal 12 4 2 2 3 2 2 4 4" xfId="37631"/>
    <cellStyle name="Normal 12 4 2 2 3 2 2 5" xfId="11954"/>
    <cellStyle name="Normal 12 4 2 2 3 2 2 5 2" xfId="24764"/>
    <cellStyle name="Normal 12 4 2 2 3 2 2 5 2 2" xfId="37632"/>
    <cellStyle name="Normal 12 4 2 2 3 2 2 5 3" xfId="37633"/>
    <cellStyle name="Normal 12 4 2 2 3 2 2 6" xfId="6464"/>
    <cellStyle name="Normal 12 4 2 2 3 2 2 6 2" xfId="19274"/>
    <cellStyle name="Normal 12 4 2 2 3 2 2 6 2 2" xfId="37634"/>
    <cellStyle name="Normal 12 4 2 2 3 2 2 6 3" xfId="37635"/>
    <cellStyle name="Normal 12 4 2 2 3 2 2 7" xfId="13784"/>
    <cellStyle name="Normal 12 4 2 2 3 2 2 7 2" xfId="37636"/>
    <cellStyle name="Normal 12 4 2 2 3 2 2 8" xfId="37637"/>
    <cellStyle name="Normal 12 4 2 2 3 2 3" xfId="1469"/>
    <cellStyle name="Normal 12 4 2 2 3 2 3 2" xfId="3299"/>
    <cellStyle name="Normal 12 4 2 2 3 2 3 2 2" xfId="8789"/>
    <cellStyle name="Normal 12 4 2 2 3 2 3 2 2 2" xfId="21599"/>
    <cellStyle name="Normal 12 4 2 2 3 2 3 2 2 2 2" xfId="37638"/>
    <cellStyle name="Normal 12 4 2 2 3 2 3 2 2 3" xfId="37639"/>
    <cellStyle name="Normal 12 4 2 2 3 2 3 2 3" xfId="16109"/>
    <cellStyle name="Normal 12 4 2 2 3 2 3 2 3 2" xfId="37640"/>
    <cellStyle name="Normal 12 4 2 2 3 2 3 2 4" xfId="37641"/>
    <cellStyle name="Normal 12 4 2 2 3 2 3 3" xfId="5129"/>
    <cellStyle name="Normal 12 4 2 2 3 2 3 3 2" xfId="10619"/>
    <cellStyle name="Normal 12 4 2 2 3 2 3 3 2 2" xfId="23429"/>
    <cellStyle name="Normal 12 4 2 2 3 2 3 3 2 2 2" xfId="37642"/>
    <cellStyle name="Normal 12 4 2 2 3 2 3 3 2 3" xfId="37643"/>
    <cellStyle name="Normal 12 4 2 2 3 2 3 3 3" xfId="17939"/>
    <cellStyle name="Normal 12 4 2 2 3 2 3 3 3 2" xfId="37644"/>
    <cellStyle name="Normal 12 4 2 2 3 2 3 3 4" xfId="37645"/>
    <cellStyle name="Normal 12 4 2 2 3 2 3 4" xfId="12449"/>
    <cellStyle name="Normal 12 4 2 2 3 2 3 4 2" xfId="25259"/>
    <cellStyle name="Normal 12 4 2 2 3 2 3 4 2 2" xfId="37646"/>
    <cellStyle name="Normal 12 4 2 2 3 2 3 4 3" xfId="37647"/>
    <cellStyle name="Normal 12 4 2 2 3 2 3 5" xfId="6959"/>
    <cellStyle name="Normal 12 4 2 2 3 2 3 5 2" xfId="19769"/>
    <cellStyle name="Normal 12 4 2 2 3 2 3 5 2 2" xfId="37648"/>
    <cellStyle name="Normal 12 4 2 2 3 2 3 5 3" xfId="37649"/>
    <cellStyle name="Normal 12 4 2 2 3 2 3 6" xfId="14279"/>
    <cellStyle name="Normal 12 4 2 2 3 2 3 6 2" xfId="37650"/>
    <cellStyle name="Normal 12 4 2 2 3 2 3 7" xfId="37651"/>
    <cellStyle name="Normal 12 4 2 2 3 2 4" xfId="2405"/>
    <cellStyle name="Normal 12 4 2 2 3 2 4 2" xfId="7895"/>
    <cellStyle name="Normal 12 4 2 2 3 2 4 2 2" xfId="20705"/>
    <cellStyle name="Normal 12 4 2 2 3 2 4 2 2 2" xfId="37652"/>
    <cellStyle name="Normal 12 4 2 2 3 2 4 2 3" xfId="37653"/>
    <cellStyle name="Normal 12 4 2 2 3 2 4 3" xfId="15215"/>
    <cellStyle name="Normal 12 4 2 2 3 2 4 3 2" xfId="37654"/>
    <cellStyle name="Normal 12 4 2 2 3 2 4 4" xfId="37655"/>
    <cellStyle name="Normal 12 4 2 2 3 2 5" xfId="4235"/>
    <cellStyle name="Normal 12 4 2 2 3 2 5 2" xfId="9725"/>
    <cellStyle name="Normal 12 4 2 2 3 2 5 2 2" xfId="22535"/>
    <cellStyle name="Normal 12 4 2 2 3 2 5 2 2 2" xfId="37656"/>
    <cellStyle name="Normal 12 4 2 2 3 2 5 2 3" xfId="37657"/>
    <cellStyle name="Normal 12 4 2 2 3 2 5 3" xfId="17045"/>
    <cellStyle name="Normal 12 4 2 2 3 2 5 3 2" xfId="37658"/>
    <cellStyle name="Normal 12 4 2 2 3 2 5 4" xfId="37659"/>
    <cellStyle name="Normal 12 4 2 2 3 2 6" xfId="11555"/>
    <cellStyle name="Normal 12 4 2 2 3 2 6 2" xfId="24365"/>
    <cellStyle name="Normal 12 4 2 2 3 2 6 2 2" xfId="37660"/>
    <cellStyle name="Normal 12 4 2 2 3 2 6 3" xfId="37661"/>
    <cellStyle name="Normal 12 4 2 2 3 2 7" xfId="6065"/>
    <cellStyle name="Normal 12 4 2 2 3 2 7 2" xfId="18875"/>
    <cellStyle name="Normal 12 4 2 2 3 2 7 2 2" xfId="37662"/>
    <cellStyle name="Normal 12 4 2 2 3 2 7 3" xfId="37663"/>
    <cellStyle name="Normal 12 4 2 2 3 2 8" xfId="13385"/>
    <cellStyle name="Normal 12 4 2 2 3 2 8 2" xfId="37664"/>
    <cellStyle name="Normal 12 4 2 2 3 2 9" xfId="37665"/>
    <cellStyle name="Normal 12 4 2 2 3 3" xfId="706"/>
    <cellStyle name="Normal 12 4 2 2 3 3 2" xfId="1106"/>
    <cellStyle name="Normal 12 4 2 2 3 3 2 2" xfId="2001"/>
    <cellStyle name="Normal 12 4 2 2 3 3 2 2 2" xfId="3831"/>
    <cellStyle name="Normal 12 4 2 2 3 3 2 2 2 2" xfId="9321"/>
    <cellStyle name="Normal 12 4 2 2 3 3 2 2 2 2 2" xfId="22131"/>
    <cellStyle name="Normal 12 4 2 2 3 3 2 2 2 2 2 2" xfId="37666"/>
    <cellStyle name="Normal 12 4 2 2 3 3 2 2 2 2 3" xfId="37667"/>
    <cellStyle name="Normal 12 4 2 2 3 3 2 2 2 3" xfId="16641"/>
    <cellStyle name="Normal 12 4 2 2 3 3 2 2 2 3 2" xfId="37668"/>
    <cellStyle name="Normal 12 4 2 2 3 3 2 2 2 4" xfId="37669"/>
    <cellStyle name="Normal 12 4 2 2 3 3 2 2 3" xfId="5661"/>
    <cellStyle name="Normal 12 4 2 2 3 3 2 2 3 2" xfId="11151"/>
    <cellStyle name="Normal 12 4 2 2 3 3 2 2 3 2 2" xfId="23961"/>
    <cellStyle name="Normal 12 4 2 2 3 3 2 2 3 2 2 2" xfId="37670"/>
    <cellStyle name="Normal 12 4 2 2 3 3 2 2 3 2 3" xfId="37671"/>
    <cellStyle name="Normal 12 4 2 2 3 3 2 2 3 3" xfId="18471"/>
    <cellStyle name="Normal 12 4 2 2 3 3 2 2 3 3 2" xfId="37672"/>
    <cellStyle name="Normal 12 4 2 2 3 3 2 2 3 4" xfId="37673"/>
    <cellStyle name="Normal 12 4 2 2 3 3 2 2 4" xfId="12981"/>
    <cellStyle name="Normal 12 4 2 2 3 3 2 2 4 2" xfId="25791"/>
    <cellStyle name="Normal 12 4 2 2 3 3 2 2 4 2 2" xfId="37674"/>
    <cellStyle name="Normal 12 4 2 2 3 3 2 2 4 3" xfId="37675"/>
    <cellStyle name="Normal 12 4 2 2 3 3 2 2 5" xfId="7491"/>
    <cellStyle name="Normal 12 4 2 2 3 3 2 2 5 2" xfId="20301"/>
    <cellStyle name="Normal 12 4 2 2 3 3 2 2 5 2 2" xfId="37676"/>
    <cellStyle name="Normal 12 4 2 2 3 3 2 2 5 3" xfId="37677"/>
    <cellStyle name="Normal 12 4 2 2 3 3 2 2 6" xfId="14811"/>
    <cellStyle name="Normal 12 4 2 2 3 3 2 2 6 2" xfId="37678"/>
    <cellStyle name="Normal 12 4 2 2 3 3 2 2 7" xfId="37679"/>
    <cellStyle name="Normal 12 4 2 2 3 3 2 3" xfId="2937"/>
    <cellStyle name="Normal 12 4 2 2 3 3 2 3 2" xfId="8427"/>
    <cellStyle name="Normal 12 4 2 2 3 3 2 3 2 2" xfId="21237"/>
    <cellStyle name="Normal 12 4 2 2 3 3 2 3 2 2 2" xfId="37680"/>
    <cellStyle name="Normal 12 4 2 2 3 3 2 3 2 3" xfId="37681"/>
    <cellStyle name="Normal 12 4 2 2 3 3 2 3 3" xfId="15747"/>
    <cellStyle name="Normal 12 4 2 2 3 3 2 3 3 2" xfId="37682"/>
    <cellStyle name="Normal 12 4 2 2 3 3 2 3 4" xfId="37683"/>
    <cellStyle name="Normal 12 4 2 2 3 3 2 4" xfId="4767"/>
    <cellStyle name="Normal 12 4 2 2 3 3 2 4 2" xfId="10257"/>
    <cellStyle name="Normal 12 4 2 2 3 3 2 4 2 2" xfId="23067"/>
    <cellStyle name="Normal 12 4 2 2 3 3 2 4 2 2 2" xfId="37684"/>
    <cellStyle name="Normal 12 4 2 2 3 3 2 4 2 3" xfId="37685"/>
    <cellStyle name="Normal 12 4 2 2 3 3 2 4 3" xfId="17577"/>
    <cellStyle name="Normal 12 4 2 2 3 3 2 4 3 2" xfId="37686"/>
    <cellStyle name="Normal 12 4 2 2 3 3 2 4 4" xfId="37687"/>
    <cellStyle name="Normal 12 4 2 2 3 3 2 5" xfId="12087"/>
    <cellStyle name="Normal 12 4 2 2 3 3 2 5 2" xfId="24897"/>
    <cellStyle name="Normal 12 4 2 2 3 3 2 5 2 2" xfId="37688"/>
    <cellStyle name="Normal 12 4 2 2 3 3 2 5 3" xfId="37689"/>
    <cellStyle name="Normal 12 4 2 2 3 3 2 6" xfId="6597"/>
    <cellStyle name="Normal 12 4 2 2 3 3 2 6 2" xfId="19407"/>
    <cellStyle name="Normal 12 4 2 2 3 3 2 6 2 2" xfId="37690"/>
    <cellStyle name="Normal 12 4 2 2 3 3 2 6 3" xfId="37691"/>
    <cellStyle name="Normal 12 4 2 2 3 3 2 7" xfId="13917"/>
    <cellStyle name="Normal 12 4 2 2 3 3 2 7 2" xfId="37692"/>
    <cellStyle name="Normal 12 4 2 2 3 3 2 8" xfId="37693"/>
    <cellStyle name="Normal 12 4 2 2 3 3 3" xfId="1601"/>
    <cellStyle name="Normal 12 4 2 2 3 3 3 2" xfId="3431"/>
    <cellStyle name="Normal 12 4 2 2 3 3 3 2 2" xfId="8921"/>
    <cellStyle name="Normal 12 4 2 2 3 3 3 2 2 2" xfId="21731"/>
    <cellStyle name="Normal 12 4 2 2 3 3 3 2 2 2 2" xfId="37694"/>
    <cellStyle name="Normal 12 4 2 2 3 3 3 2 2 3" xfId="37695"/>
    <cellStyle name="Normal 12 4 2 2 3 3 3 2 3" xfId="16241"/>
    <cellStyle name="Normal 12 4 2 2 3 3 3 2 3 2" xfId="37696"/>
    <cellStyle name="Normal 12 4 2 2 3 3 3 2 4" xfId="37697"/>
    <cellStyle name="Normal 12 4 2 2 3 3 3 3" xfId="5261"/>
    <cellStyle name="Normal 12 4 2 2 3 3 3 3 2" xfId="10751"/>
    <cellStyle name="Normal 12 4 2 2 3 3 3 3 2 2" xfId="23561"/>
    <cellStyle name="Normal 12 4 2 2 3 3 3 3 2 2 2" xfId="37698"/>
    <cellStyle name="Normal 12 4 2 2 3 3 3 3 2 3" xfId="37699"/>
    <cellStyle name="Normal 12 4 2 2 3 3 3 3 3" xfId="18071"/>
    <cellStyle name="Normal 12 4 2 2 3 3 3 3 3 2" xfId="37700"/>
    <cellStyle name="Normal 12 4 2 2 3 3 3 3 4" xfId="37701"/>
    <cellStyle name="Normal 12 4 2 2 3 3 3 4" xfId="12581"/>
    <cellStyle name="Normal 12 4 2 2 3 3 3 4 2" xfId="25391"/>
    <cellStyle name="Normal 12 4 2 2 3 3 3 4 2 2" xfId="37702"/>
    <cellStyle name="Normal 12 4 2 2 3 3 3 4 3" xfId="37703"/>
    <cellStyle name="Normal 12 4 2 2 3 3 3 5" xfId="7091"/>
    <cellStyle name="Normal 12 4 2 2 3 3 3 5 2" xfId="19901"/>
    <cellStyle name="Normal 12 4 2 2 3 3 3 5 2 2" xfId="37704"/>
    <cellStyle name="Normal 12 4 2 2 3 3 3 5 3" xfId="37705"/>
    <cellStyle name="Normal 12 4 2 2 3 3 3 6" xfId="14411"/>
    <cellStyle name="Normal 12 4 2 2 3 3 3 6 2" xfId="37706"/>
    <cellStyle name="Normal 12 4 2 2 3 3 3 7" xfId="37707"/>
    <cellStyle name="Normal 12 4 2 2 3 3 4" xfId="2537"/>
    <cellStyle name="Normal 12 4 2 2 3 3 4 2" xfId="8027"/>
    <cellStyle name="Normal 12 4 2 2 3 3 4 2 2" xfId="20837"/>
    <cellStyle name="Normal 12 4 2 2 3 3 4 2 2 2" xfId="37708"/>
    <cellStyle name="Normal 12 4 2 2 3 3 4 2 3" xfId="37709"/>
    <cellStyle name="Normal 12 4 2 2 3 3 4 3" xfId="15347"/>
    <cellStyle name="Normal 12 4 2 2 3 3 4 3 2" xfId="37710"/>
    <cellStyle name="Normal 12 4 2 2 3 3 4 4" xfId="37711"/>
    <cellStyle name="Normal 12 4 2 2 3 3 5" xfId="4367"/>
    <cellStyle name="Normal 12 4 2 2 3 3 5 2" xfId="9857"/>
    <cellStyle name="Normal 12 4 2 2 3 3 5 2 2" xfId="22667"/>
    <cellStyle name="Normal 12 4 2 2 3 3 5 2 2 2" xfId="37712"/>
    <cellStyle name="Normal 12 4 2 2 3 3 5 2 3" xfId="37713"/>
    <cellStyle name="Normal 12 4 2 2 3 3 5 3" xfId="17177"/>
    <cellStyle name="Normal 12 4 2 2 3 3 5 3 2" xfId="37714"/>
    <cellStyle name="Normal 12 4 2 2 3 3 5 4" xfId="37715"/>
    <cellStyle name="Normal 12 4 2 2 3 3 6" xfId="11687"/>
    <cellStyle name="Normal 12 4 2 2 3 3 6 2" xfId="24497"/>
    <cellStyle name="Normal 12 4 2 2 3 3 6 2 2" xfId="37716"/>
    <cellStyle name="Normal 12 4 2 2 3 3 6 3" xfId="37717"/>
    <cellStyle name="Normal 12 4 2 2 3 3 7" xfId="6197"/>
    <cellStyle name="Normal 12 4 2 2 3 3 7 2" xfId="19007"/>
    <cellStyle name="Normal 12 4 2 2 3 3 7 2 2" xfId="37718"/>
    <cellStyle name="Normal 12 4 2 2 3 3 7 3" xfId="37719"/>
    <cellStyle name="Normal 12 4 2 2 3 3 8" xfId="13517"/>
    <cellStyle name="Normal 12 4 2 2 3 3 8 2" xfId="37720"/>
    <cellStyle name="Normal 12 4 2 2 3 3 9" xfId="37721"/>
    <cellStyle name="Normal 12 4 2 2 3 4" xfId="481"/>
    <cellStyle name="Normal 12 4 2 2 3 4 2" xfId="1376"/>
    <cellStyle name="Normal 12 4 2 2 3 4 2 2" xfId="3206"/>
    <cellStyle name="Normal 12 4 2 2 3 4 2 2 2" xfId="8696"/>
    <cellStyle name="Normal 12 4 2 2 3 4 2 2 2 2" xfId="21506"/>
    <cellStyle name="Normal 12 4 2 2 3 4 2 2 2 2 2" xfId="37722"/>
    <cellStyle name="Normal 12 4 2 2 3 4 2 2 2 3" xfId="37723"/>
    <cellStyle name="Normal 12 4 2 2 3 4 2 2 3" xfId="16016"/>
    <cellStyle name="Normal 12 4 2 2 3 4 2 2 3 2" xfId="37724"/>
    <cellStyle name="Normal 12 4 2 2 3 4 2 2 4" xfId="37725"/>
    <cellStyle name="Normal 12 4 2 2 3 4 2 3" xfId="5036"/>
    <cellStyle name="Normal 12 4 2 2 3 4 2 3 2" xfId="10526"/>
    <cellStyle name="Normal 12 4 2 2 3 4 2 3 2 2" xfId="23336"/>
    <cellStyle name="Normal 12 4 2 2 3 4 2 3 2 2 2" xfId="37726"/>
    <cellStyle name="Normal 12 4 2 2 3 4 2 3 2 3" xfId="37727"/>
    <cellStyle name="Normal 12 4 2 2 3 4 2 3 3" xfId="17846"/>
    <cellStyle name="Normal 12 4 2 2 3 4 2 3 3 2" xfId="37728"/>
    <cellStyle name="Normal 12 4 2 2 3 4 2 3 4" xfId="37729"/>
    <cellStyle name="Normal 12 4 2 2 3 4 2 4" xfId="12356"/>
    <cellStyle name="Normal 12 4 2 2 3 4 2 4 2" xfId="25166"/>
    <cellStyle name="Normal 12 4 2 2 3 4 2 4 2 2" xfId="37730"/>
    <cellStyle name="Normal 12 4 2 2 3 4 2 4 3" xfId="37731"/>
    <cellStyle name="Normal 12 4 2 2 3 4 2 5" xfId="6866"/>
    <cellStyle name="Normal 12 4 2 2 3 4 2 5 2" xfId="19676"/>
    <cellStyle name="Normal 12 4 2 2 3 4 2 5 2 2" xfId="37732"/>
    <cellStyle name="Normal 12 4 2 2 3 4 2 5 3" xfId="37733"/>
    <cellStyle name="Normal 12 4 2 2 3 4 2 6" xfId="14186"/>
    <cellStyle name="Normal 12 4 2 2 3 4 2 6 2" xfId="37734"/>
    <cellStyle name="Normal 12 4 2 2 3 4 2 7" xfId="37735"/>
    <cellStyle name="Normal 12 4 2 2 3 4 3" xfId="2312"/>
    <cellStyle name="Normal 12 4 2 2 3 4 3 2" xfId="7802"/>
    <cellStyle name="Normal 12 4 2 2 3 4 3 2 2" xfId="20612"/>
    <cellStyle name="Normal 12 4 2 2 3 4 3 2 2 2" xfId="37736"/>
    <cellStyle name="Normal 12 4 2 2 3 4 3 2 3" xfId="37737"/>
    <cellStyle name="Normal 12 4 2 2 3 4 3 3" xfId="15122"/>
    <cellStyle name="Normal 12 4 2 2 3 4 3 3 2" xfId="37738"/>
    <cellStyle name="Normal 12 4 2 2 3 4 3 4" xfId="37739"/>
    <cellStyle name="Normal 12 4 2 2 3 4 4" xfId="4142"/>
    <cellStyle name="Normal 12 4 2 2 3 4 4 2" xfId="9632"/>
    <cellStyle name="Normal 12 4 2 2 3 4 4 2 2" xfId="22442"/>
    <cellStyle name="Normal 12 4 2 2 3 4 4 2 2 2" xfId="37740"/>
    <cellStyle name="Normal 12 4 2 2 3 4 4 2 3" xfId="37741"/>
    <cellStyle name="Normal 12 4 2 2 3 4 4 3" xfId="16952"/>
    <cellStyle name="Normal 12 4 2 2 3 4 4 3 2" xfId="37742"/>
    <cellStyle name="Normal 12 4 2 2 3 4 4 4" xfId="37743"/>
    <cellStyle name="Normal 12 4 2 2 3 4 5" xfId="11462"/>
    <cellStyle name="Normal 12 4 2 2 3 4 5 2" xfId="24272"/>
    <cellStyle name="Normal 12 4 2 2 3 4 5 2 2" xfId="37744"/>
    <cellStyle name="Normal 12 4 2 2 3 4 5 3" xfId="37745"/>
    <cellStyle name="Normal 12 4 2 2 3 4 6" xfId="5972"/>
    <cellStyle name="Normal 12 4 2 2 3 4 6 2" xfId="18782"/>
    <cellStyle name="Normal 12 4 2 2 3 4 6 2 2" xfId="37746"/>
    <cellStyle name="Normal 12 4 2 2 3 4 6 3" xfId="37747"/>
    <cellStyle name="Normal 12 4 2 2 3 4 7" xfId="13292"/>
    <cellStyle name="Normal 12 4 2 2 3 4 7 2" xfId="37748"/>
    <cellStyle name="Normal 12 4 2 2 3 4 8" xfId="37749"/>
    <cellStyle name="Normal 12 4 2 2 3 5" xfId="840"/>
    <cellStyle name="Normal 12 4 2 2 3 5 2" xfId="1735"/>
    <cellStyle name="Normal 12 4 2 2 3 5 2 2" xfId="3565"/>
    <cellStyle name="Normal 12 4 2 2 3 5 2 2 2" xfId="9055"/>
    <cellStyle name="Normal 12 4 2 2 3 5 2 2 2 2" xfId="21865"/>
    <cellStyle name="Normal 12 4 2 2 3 5 2 2 2 2 2" xfId="37750"/>
    <cellStyle name="Normal 12 4 2 2 3 5 2 2 2 3" xfId="37751"/>
    <cellStyle name="Normal 12 4 2 2 3 5 2 2 3" xfId="16375"/>
    <cellStyle name="Normal 12 4 2 2 3 5 2 2 3 2" xfId="37752"/>
    <cellStyle name="Normal 12 4 2 2 3 5 2 2 4" xfId="37753"/>
    <cellStyle name="Normal 12 4 2 2 3 5 2 3" xfId="5395"/>
    <cellStyle name="Normal 12 4 2 2 3 5 2 3 2" xfId="10885"/>
    <cellStyle name="Normal 12 4 2 2 3 5 2 3 2 2" xfId="23695"/>
    <cellStyle name="Normal 12 4 2 2 3 5 2 3 2 2 2" xfId="37754"/>
    <cellStyle name="Normal 12 4 2 2 3 5 2 3 2 3" xfId="37755"/>
    <cellStyle name="Normal 12 4 2 2 3 5 2 3 3" xfId="18205"/>
    <cellStyle name="Normal 12 4 2 2 3 5 2 3 3 2" xfId="37756"/>
    <cellStyle name="Normal 12 4 2 2 3 5 2 3 4" xfId="37757"/>
    <cellStyle name="Normal 12 4 2 2 3 5 2 4" xfId="12715"/>
    <cellStyle name="Normal 12 4 2 2 3 5 2 4 2" xfId="25525"/>
    <cellStyle name="Normal 12 4 2 2 3 5 2 4 2 2" xfId="37758"/>
    <cellStyle name="Normal 12 4 2 2 3 5 2 4 3" xfId="37759"/>
    <cellStyle name="Normal 12 4 2 2 3 5 2 5" xfId="7225"/>
    <cellStyle name="Normal 12 4 2 2 3 5 2 5 2" xfId="20035"/>
    <cellStyle name="Normal 12 4 2 2 3 5 2 5 2 2" xfId="37760"/>
    <cellStyle name="Normal 12 4 2 2 3 5 2 5 3" xfId="37761"/>
    <cellStyle name="Normal 12 4 2 2 3 5 2 6" xfId="14545"/>
    <cellStyle name="Normal 12 4 2 2 3 5 2 6 2" xfId="37762"/>
    <cellStyle name="Normal 12 4 2 2 3 5 2 7" xfId="37763"/>
    <cellStyle name="Normal 12 4 2 2 3 5 3" xfId="2671"/>
    <cellStyle name="Normal 12 4 2 2 3 5 3 2" xfId="8161"/>
    <cellStyle name="Normal 12 4 2 2 3 5 3 2 2" xfId="20971"/>
    <cellStyle name="Normal 12 4 2 2 3 5 3 2 2 2" xfId="37764"/>
    <cellStyle name="Normal 12 4 2 2 3 5 3 2 3" xfId="37765"/>
    <cellStyle name="Normal 12 4 2 2 3 5 3 3" xfId="15481"/>
    <cellStyle name="Normal 12 4 2 2 3 5 3 3 2" xfId="37766"/>
    <cellStyle name="Normal 12 4 2 2 3 5 3 4" xfId="37767"/>
    <cellStyle name="Normal 12 4 2 2 3 5 4" xfId="4501"/>
    <cellStyle name="Normal 12 4 2 2 3 5 4 2" xfId="9991"/>
    <cellStyle name="Normal 12 4 2 2 3 5 4 2 2" xfId="22801"/>
    <cellStyle name="Normal 12 4 2 2 3 5 4 2 2 2" xfId="37768"/>
    <cellStyle name="Normal 12 4 2 2 3 5 4 2 3" xfId="37769"/>
    <cellStyle name="Normal 12 4 2 2 3 5 4 3" xfId="17311"/>
    <cellStyle name="Normal 12 4 2 2 3 5 4 3 2" xfId="37770"/>
    <cellStyle name="Normal 12 4 2 2 3 5 4 4" xfId="37771"/>
    <cellStyle name="Normal 12 4 2 2 3 5 5" xfId="11821"/>
    <cellStyle name="Normal 12 4 2 2 3 5 5 2" xfId="24631"/>
    <cellStyle name="Normal 12 4 2 2 3 5 5 2 2" xfId="37772"/>
    <cellStyle name="Normal 12 4 2 2 3 5 5 3" xfId="37773"/>
    <cellStyle name="Normal 12 4 2 2 3 5 6" xfId="6331"/>
    <cellStyle name="Normal 12 4 2 2 3 5 6 2" xfId="19141"/>
    <cellStyle name="Normal 12 4 2 2 3 5 6 2 2" xfId="37774"/>
    <cellStyle name="Normal 12 4 2 2 3 5 6 3" xfId="37775"/>
    <cellStyle name="Normal 12 4 2 2 3 5 7" xfId="13651"/>
    <cellStyle name="Normal 12 4 2 2 3 5 7 2" xfId="37776"/>
    <cellStyle name="Normal 12 4 2 2 3 5 8" xfId="37777"/>
    <cellStyle name="Normal 12 4 2 2 3 6" xfId="1241"/>
    <cellStyle name="Normal 12 4 2 2 3 6 2" xfId="3071"/>
    <cellStyle name="Normal 12 4 2 2 3 6 2 2" xfId="8561"/>
    <cellStyle name="Normal 12 4 2 2 3 6 2 2 2" xfId="21371"/>
    <cellStyle name="Normal 12 4 2 2 3 6 2 2 2 2" xfId="37778"/>
    <cellStyle name="Normal 12 4 2 2 3 6 2 2 3" xfId="37779"/>
    <cellStyle name="Normal 12 4 2 2 3 6 2 3" xfId="15881"/>
    <cellStyle name="Normal 12 4 2 2 3 6 2 3 2" xfId="37780"/>
    <cellStyle name="Normal 12 4 2 2 3 6 2 4" xfId="37781"/>
    <cellStyle name="Normal 12 4 2 2 3 6 3" xfId="4901"/>
    <cellStyle name="Normal 12 4 2 2 3 6 3 2" xfId="10391"/>
    <cellStyle name="Normal 12 4 2 2 3 6 3 2 2" xfId="23201"/>
    <cellStyle name="Normal 12 4 2 2 3 6 3 2 2 2" xfId="37782"/>
    <cellStyle name="Normal 12 4 2 2 3 6 3 2 3" xfId="37783"/>
    <cellStyle name="Normal 12 4 2 2 3 6 3 3" xfId="17711"/>
    <cellStyle name="Normal 12 4 2 2 3 6 3 3 2" xfId="37784"/>
    <cellStyle name="Normal 12 4 2 2 3 6 3 4" xfId="37785"/>
    <cellStyle name="Normal 12 4 2 2 3 6 4" xfId="12221"/>
    <cellStyle name="Normal 12 4 2 2 3 6 4 2" xfId="25031"/>
    <cellStyle name="Normal 12 4 2 2 3 6 4 2 2" xfId="37786"/>
    <cellStyle name="Normal 12 4 2 2 3 6 4 3" xfId="37787"/>
    <cellStyle name="Normal 12 4 2 2 3 6 5" xfId="6731"/>
    <cellStyle name="Normal 12 4 2 2 3 6 5 2" xfId="19541"/>
    <cellStyle name="Normal 12 4 2 2 3 6 5 2 2" xfId="37788"/>
    <cellStyle name="Normal 12 4 2 2 3 6 5 3" xfId="37789"/>
    <cellStyle name="Normal 12 4 2 2 3 6 6" xfId="14051"/>
    <cellStyle name="Normal 12 4 2 2 3 6 6 2" xfId="37790"/>
    <cellStyle name="Normal 12 4 2 2 3 6 7" xfId="37791"/>
    <cellStyle name="Normal 12 4 2 2 3 7" xfId="2177"/>
    <cellStyle name="Normal 12 4 2 2 3 7 2" xfId="7667"/>
    <cellStyle name="Normal 12 4 2 2 3 7 2 2" xfId="20477"/>
    <cellStyle name="Normal 12 4 2 2 3 7 2 2 2" xfId="37792"/>
    <cellStyle name="Normal 12 4 2 2 3 7 2 3" xfId="37793"/>
    <cellStyle name="Normal 12 4 2 2 3 7 3" xfId="14987"/>
    <cellStyle name="Normal 12 4 2 2 3 7 3 2" xfId="37794"/>
    <cellStyle name="Normal 12 4 2 2 3 7 4" xfId="37795"/>
    <cellStyle name="Normal 12 4 2 2 3 8" xfId="4007"/>
    <cellStyle name="Normal 12 4 2 2 3 8 2" xfId="9497"/>
    <cellStyle name="Normal 12 4 2 2 3 8 2 2" xfId="22307"/>
    <cellStyle name="Normal 12 4 2 2 3 8 2 2 2" xfId="37796"/>
    <cellStyle name="Normal 12 4 2 2 3 8 2 3" xfId="37797"/>
    <cellStyle name="Normal 12 4 2 2 3 8 3" xfId="16817"/>
    <cellStyle name="Normal 12 4 2 2 3 8 3 2" xfId="37798"/>
    <cellStyle name="Normal 12 4 2 2 3 8 4" xfId="37799"/>
    <cellStyle name="Normal 12 4 2 2 3 9" xfId="11327"/>
    <cellStyle name="Normal 12 4 2 2 3 9 2" xfId="24137"/>
    <cellStyle name="Normal 12 4 2 2 3 9 2 2" xfId="37800"/>
    <cellStyle name="Normal 12 4 2 2 3 9 3" xfId="37801"/>
    <cellStyle name="Normal 12 4 2 2 4" xfId="381"/>
    <cellStyle name="Normal 12 4 2 2 4 2" xfId="881"/>
    <cellStyle name="Normal 12 4 2 2 4 2 2" xfId="1776"/>
    <cellStyle name="Normal 12 4 2 2 4 2 2 2" xfId="3606"/>
    <cellStyle name="Normal 12 4 2 2 4 2 2 2 2" xfId="9096"/>
    <cellStyle name="Normal 12 4 2 2 4 2 2 2 2 2" xfId="21906"/>
    <cellStyle name="Normal 12 4 2 2 4 2 2 2 2 2 2" xfId="37802"/>
    <cellStyle name="Normal 12 4 2 2 4 2 2 2 2 3" xfId="37803"/>
    <cellStyle name="Normal 12 4 2 2 4 2 2 2 3" xfId="16416"/>
    <cellStyle name="Normal 12 4 2 2 4 2 2 2 3 2" xfId="37804"/>
    <cellStyle name="Normal 12 4 2 2 4 2 2 2 4" xfId="37805"/>
    <cellStyle name="Normal 12 4 2 2 4 2 2 3" xfId="5436"/>
    <cellStyle name="Normal 12 4 2 2 4 2 2 3 2" xfId="10926"/>
    <cellStyle name="Normal 12 4 2 2 4 2 2 3 2 2" xfId="23736"/>
    <cellStyle name="Normal 12 4 2 2 4 2 2 3 2 2 2" xfId="37806"/>
    <cellStyle name="Normal 12 4 2 2 4 2 2 3 2 3" xfId="37807"/>
    <cellStyle name="Normal 12 4 2 2 4 2 2 3 3" xfId="18246"/>
    <cellStyle name="Normal 12 4 2 2 4 2 2 3 3 2" xfId="37808"/>
    <cellStyle name="Normal 12 4 2 2 4 2 2 3 4" xfId="37809"/>
    <cellStyle name="Normal 12 4 2 2 4 2 2 4" xfId="12756"/>
    <cellStyle name="Normal 12 4 2 2 4 2 2 4 2" xfId="25566"/>
    <cellStyle name="Normal 12 4 2 2 4 2 2 4 2 2" xfId="37810"/>
    <cellStyle name="Normal 12 4 2 2 4 2 2 4 3" xfId="37811"/>
    <cellStyle name="Normal 12 4 2 2 4 2 2 5" xfId="7266"/>
    <cellStyle name="Normal 12 4 2 2 4 2 2 5 2" xfId="20076"/>
    <cellStyle name="Normal 12 4 2 2 4 2 2 5 2 2" xfId="37812"/>
    <cellStyle name="Normal 12 4 2 2 4 2 2 5 3" xfId="37813"/>
    <cellStyle name="Normal 12 4 2 2 4 2 2 6" xfId="14586"/>
    <cellStyle name="Normal 12 4 2 2 4 2 2 6 2" xfId="37814"/>
    <cellStyle name="Normal 12 4 2 2 4 2 2 7" xfId="37815"/>
    <cellStyle name="Normal 12 4 2 2 4 2 3" xfId="2712"/>
    <cellStyle name="Normal 12 4 2 2 4 2 3 2" xfId="8202"/>
    <cellStyle name="Normal 12 4 2 2 4 2 3 2 2" xfId="21012"/>
    <cellStyle name="Normal 12 4 2 2 4 2 3 2 2 2" xfId="37816"/>
    <cellStyle name="Normal 12 4 2 2 4 2 3 2 3" xfId="37817"/>
    <cellStyle name="Normal 12 4 2 2 4 2 3 3" xfId="15522"/>
    <cellStyle name="Normal 12 4 2 2 4 2 3 3 2" xfId="37818"/>
    <cellStyle name="Normal 12 4 2 2 4 2 3 4" xfId="37819"/>
    <cellStyle name="Normal 12 4 2 2 4 2 4" xfId="4542"/>
    <cellStyle name="Normal 12 4 2 2 4 2 4 2" xfId="10032"/>
    <cellStyle name="Normal 12 4 2 2 4 2 4 2 2" xfId="22842"/>
    <cellStyle name="Normal 12 4 2 2 4 2 4 2 2 2" xfId="37820"/>
    <cellStyle name="Normal 12 4 2 2 4 2 4 2 3" xfId="37821"/>
    <cellStyle name="Normal 12 4 2 2 4 2 4 3" xfId="17352"/>
    <cellStyle name="Normal 12 4 2 2 4 2 4 3 2" xfId="37822"/>
    <cellStyle name="Normal 12 4 2 2 4 2 4 4" xfId="37823"/>
    <cellStyle name="Normal 12 4 2 2 4 2 5" xfId="11862"/>
    <cellStyle name="Normal 12 4 2 2 4 2 5 2" xfId="24672"/>
    <cellStyle name="Normal 12 4 2 2 4 2 5 2 2" xfId="37824"/>
    <cellStyle name="Normal 12 4 2 2 4 2 5 3" xfId="37825"/>
    <cellStyle name="Normal 12 4 2 2 4 2 6" xfId="6372"/>
    <cellStyle name="Normal 12 4 2 2 4 2 6 2" xfId="19182"/>
    <cellStyle name="Normal 12 4 2 2 4 2 6 2 2" xfId="37826"/>
    <cellStyle name="Normal 12 4 2 2 4 2 6 3" xfId="37827"/>
    <cellStyle name="Normal 12 4 2 2 4 2 7" xfId="13692"/>
    <cellStyle name="Normal 12 4 2 2 4 2 7 2" xfId="37828"/>
    <cellStyle name="Normal 12 4 2 2 4 2 8" xfId="37829"/>
    <cellStyle name="Normal 12 4 2 2 4 3" xfId="1276"/>
    <cellStyle name="Normal 12 4 2 2 4 3 2" xfId="3106"/>
    <cellStyle name="Normal 12 4 2 2 4 3 2 2" xfId="8596"/>
    <cellStyle name="Normal 12 4 2 2 4 3 2 2 2" xfId="21406"/>
    <cellStyle name="Normal 12 4 2 2 4 3 2 2 2 2" xfId="37830"/>
    <cellStyle name="Normal 12 4 2 2 4 3 2 2 3" xfId="37831"/>
    <cellStyle name="Normal 12 4 2 2 4 3 2 3" xfId="15916"/>
    <cellStyle name="Normal 12 4 2 2 4 3 2 3 2" xfId="37832"/>
    <cellStyle name="Normal 12 4 2 2 4 3 2 4" xfId="37833"/>
    <cellStyle name="Normal 12 4 2 2 4 3 3" xfId="4936"/>
    <cellStyle name="Normal 12 4 2 2 4 3 3 2" xfId="10426"/>
    <cellStyle name="Normal 12 4 2 2 4 3 3 2 2" xfId="23236"/>
    <cellStyle name="Normal 12 4 2 2 4 3 3 2 2 2" xfId="37834"/>
    <cellStyle name="Normal 12 4 2 2 4 3 3 2 3" xfId="37835"/>
    <cellStyle name="Normal 12 4 2 2 4 3 3 3" xfId="17746"/>
    <cellStyle name="Normal 12 4 2 2 4 3 3 3 2" xfId="37836"/>
    <cellStyle name="Normal 12 4 2 2 4 3 3 4" xfId="37837"/>
    <cellStyle name="Normal 12 4 2 2 4 3 4" xfId="12256"/>
    <cellStyle name="Normal 12 4 2 2 4 3 4 2" xfId="25066"/>
    <cellStyle name="Normal 12 4 2 2 4 3 4 2 2" xfId="37838"/>
    <cellStyle name="Normal 12 4 2 2 4 3 4 3" xfId="37839"/>
    <cellStyle name="Normal 12 4 2 2 4 3 5" xfId="6766"/>
    <cellStyle name="Normal 12 4 2 2 4 3 5 2" xfId="19576"/>
    <cellStyle name="Normal 12 4 2 2 4 3 5 2 2" xfId="37840"/>
    <cellStyle name="Normal 12 4 2 2 4 3 5 3" xfId="37841"/>
    <cellStyle name="Normal 12 4 2 2 4 3 6" xfId="14086"/>
    <cellStyle name="Normal 12 4 2 2 4 3 6 2" xfId="37842"/>
    <cellStyle name="Normal 12 4 2 2 4 3 7" xfId="37843"/>
    <cellStyle name="Normal 12 4 2 2 4 4" xfId="2212"/>
    <cellStyle name="Normal 12 4 2 2 4 4 2" xfId="7702"/>
    <cellStyle name="Normal 12 4 2 2 4 4 2 2" xfId="20512"/>
    <cellStyle name="Normal 12 4 2 2 4 4 2 2 2" xfId="37844"/>
    <cellStyle name="Normal 12 4 2 2 4 4 2 3" xfId="37845"/>
    <cellStyle name="Normal 12 4 2 2 4 4 3" xfId="15022"/>
    <cellStyle name="Normal 12 4 2 2 4 4 3 2" xfId="37846"/>
    <cellStyle name="Normal 12 4 2 2 4 4 4" xfId="37847"/>
    <cellStyle name="Normal 12 4 2 2 4 5" xfId="4042"/>
    <cellStyle name="Normal 12 4 2 2 4 5 2" xfId="9532"/>
    <cellStyle name="Normal 12 4 2 2 4 5 2 2" xfId="22342"/>
    <cellStyle name="Normal 12 4 2 2 4 5 2 2 2" xfId="37848"/>
    <cellStyle name="Normal 12 4 2 2 4 5 2 3" xfId="37849"/>
    <cellStyle name="Normal 12 4 2 2 4 5 3" xfId="16852"/>
    <cellStyle name="Normal 12 4 2 2 4 5 3 2" xfId="37850"/>
    <cellStyle name="Normal 12 4 2 2 4 5 4" xfId="37851"/>
    <cellStyle name="Normal 12 4 2 2 4 6" xfId="11362"/>
    <cellStyle name="Normal 12 4 2 2 4 6 2" xfId="24172"/>
    <cellStyle name="Normal 12 4 2 2 4 6 2 2" xfId="37852"/>
    <cellStyle name="Normal 12 4 2 2 4 6 3" xfId="37853"/>
    <cellStyle name="Normal 12 4 2 2 4 7" xfId="5872"/>
    <cellStyle name="Normal 12 4 2 2 4 7 2" xfId="18682"/>
    <cellStyle name="Normal 12 4 2 2 4 7 2 2" xfId="37854"/>
    <cellStyle name="Normal 12 4 2 2 4 7 3" xfId="37855"/>
    <cellStyle name="Normal 12 4 2 2 4 8" xfId="13192"/>
    <cellStyle name="Normal 12 4 2 2 4 8 2" xfId="37856"/>
    <cellStyle name="Normal 12 4 2 2 4 9" xfId="37857"/>
    <cellStyle name="Normal 12 4 2 2 5" xfId="614"/>
    <cellStyle name="Normal 12 4 2 2 5 2" xfId="1014"/>
    <cellStyle name="Normal 12 4 2 2 5 2 2" xfId="1909"/>
    <cellStyle name="Normal 12 4 2 2 5 2 2 2" xfId="3739"/>
    <cellStyle name="Normal 12 4 2 2 5 2 2 2 2" xfId="9229"/>
    <cellStyle name="Normal 12 4 2 2 5 2 2 2 2 2" xfId="22039"/>
    <cellStyle name="Normal 12 4 2 2 5 2 2 2 2 2 2" xfId="37858"/>
    <cellStyle name="Normal 12 4 2 2 5 2 2 2 2 3" xfId="37859"/>
    <cellStyle name="Normal 12 4 2 2 5 2 2 2 3" xfId="16549"/>
    <cellStyle name="Normal 12 4 2 2 5 2 2 2 3 2" xfId="37860"/>
    <cellStyle name="Normal 12 4 2 2 5 2 2 2 4" xfId="37861"/>
    <cellStyle name="Normal 12 4 2 2 5 2 2 3" xfId="5569"/>
    <cellStyle name="Normal 12 4 2 2 5 2 2 3 2" xfId="11059"/>
    <cellStyle name="Normal 12 4 2 2 5 2 2 3 2 2" xfId="23869"/>
    <cellStyle name="Normal 12 4 2 2 5 2 2 3 2 2 2" xfId="37862"/>
    <cellStyle name="Normal 12 4 2 2 5 2 2 3 2 3" xfId="37863"/>
    <cellStyle name="Normal 12 4 2 2 5 2 2 3 3" xfId="18379"/>
    <cellStyle name="Normal 12 4 2 2 5 2 2 3 3 2" xfId="37864"/>
    <cellStyle name="Normal 12 4 2 2 5 2 2 3 4" xfId="37865"/>
    <cellStyle name="Normal 12 4 2 2 5 2 2 4" xfId="12889"/>
    <cellStyle name="Normal 12 4 2 2 5 2 2 4 2" xfId="25699"/>
    <cellStyle name="Normal 12 4 2 2 5 2 2 4 2 2" xfId="37866"/>
    <cellStyle name="Normal 12 4 2 2 5 2 2 4 3" xfId="37867"/>
    <cellStyle name="Normal 12 4 2 2 5 2 2 5" xfId="7399"/>
    <cellStyle name="Normal 12 4 2 2 5 2 2 5 2" xfId="20209"/>
    <cellStyle name="Normal 12 4 2 2 5 2 2 5 2 2" xfId="37868"/>
    <cellStyle name="Normal 12 4 2 2 5 2 2 5 3" xfId="37869"/>
    <cellStyle name="Normal 12 4 2 2 5 2 2 6" xfId="14719"/>
    <cellStyle name="Normal 12 4 2 2 5 2 2 6 2" xfId="37870"/>
    <cellStyle name="Normal 12 4 2 2 5 2 2 7" xfId="37871"/>
    <cellStyle name="Normal 12 4 2 2 5 2 3" xfId="2845"/>
    <cellStyle name="Normal 12 4 2 2 5 2 3 2" xfId="8335"/>
    <cellStyle name="Normal 12 4 2 2 5 2 3 2 2" xfId="21145"/>
    <cellStyle name="Normal 12 4 2 2 5 2 3 2 2 2" xfId="37872"/>
    <cellStyle name="Normal 12 4 2 2 5 2 3 2 3" xfId="37873"/>
    <cellStyle name="Normal 12 4 2 2 5 2 3 3" xfId="15655"/>
    <cellStyle name="Normal 12 4 2 2 5 2 3 3 2" xfId="37874"/>
    <cellStyle name="Normal 12 4 2 2 5 2 3 4" xfId="37875"/>
    <cellStyle name="Normal 12 4 2 2 5 2 4" xfId="4675"/>
    <cellStyle name="Normal 12 4 2 2 5 2 4 2" xfId="10165"/>
    <cellStyle name="Normal 12 4 2 2 5 2 4 2 2" xfId="22975"/>
    <cellStyle name="Normal 12 4 2 2 5 2 4 2 2 2" xfId="37876"/>
    <cellStyle name="Normal 12 4 2 2 5 2 4 2 3" xfId="37877"/>
    <cellStyle name="Normal 12 4 2 2 5 2 4 3" xfId="17485"/>
    <cellStyle name="Normal 12 4 2 2 5 2 4 3 2" xfId="37878"/>
    <cellStyle name="Normal 12 4 2 2 5 2 4 4" xfId="37879"/>
    <cellStyle name="Normal 12 4 2 2 5 2 5" xfId="11995"/>
    <cellStyle name="Normal 12 4 2 2 5 2 5 2" xfId="24805"/>
    <cellStyle name="Normal 12 4 2 2 5 2 5 2 2" xfId="37880"/>
    <cellStyle name="Normal 12 4 2 2 5 2 5 3" xfId="37881"/>
    <cellStyle name="Normal 12 4 2 2 5 2 6" xfId="6505"/>
    <cellStyle name="Normal 12 4 2 2 5 2 6 2" xfId="19315"/>
    <cellStyle name="Normal 12 4 2 2 5 2 6 2 2" xfId="37882"/>
    <cellStyle name="Normal 12 4 2 2 5 2 6 3" xfId="37883"/>
    <cellStyle name="Normal 12 4 2 2 5 2 7" xfId="13825"/>
    <cellStyle name="Normal 12 4 2 2 5 2 7 2" xfId="37884"/>
    <cellStyle name="Normal 12 4 2 2 5 2 8" xfId="37885"/>
    <cellStyle name="Normal 12 4 2 2 5 3" xfId="1509"/>
    <cellStyle name="Normal 12 4 2 2 5 3 2" xfId="3339"/>
    <cellStyle name="Normal 12 4 2 2 5 3 2 2" xfId="8829"/>
    <cellStyle name="Normal 12 4 2 2 5 3 2 2 2" xfId="21639"/>
    <cellStyle name="Normal 12 4 2 2 5 3 2 2 2 2" xfId="37886"/>
    <cellStyle name="Normal 12 4 2 2 5 3 2 2 3" xfId="37887"/>
    <cellStyle name="Normal 12 4 2 2 5 3 2 3" xfId="16149"/>
    <cellStyle name="Normal 12 4 2 2 5 3 2 3 2" xfId="37888"/>
    <cellStyle name="Normal 12 4 2 2 5 3 2 4" xfId="37889"/>
    <cellStyle name="Normal 12 4 2 2 5 3 3" xfId="5169"/>
    <cellStyle name="Normal 12 4 2 2 5 3 3 2" xfId="10659"/>
    <cellStyle name="Normal 12 4 2 2 5 3 3 2 2" xfId="23469"/>
    <cellStyle name="Normal 12 4 2 2 5 3 3 2 2 2" xfId="37890"/>
    <cellStyle name="Normal 12 4 2 2 5 3 3 2 3" xfId="37891"/>
    <cellStyle name="Normal 12 4 2 2 5 3 3 3" xfId="17979"/>
    <cellStyle name="Normal 12 4 2 2 5 3 3 3 2" xfId="37892"/>
    <cellStyle name="Normal 12 4 2 2 5 3 3 4" xfId="37893"/>
    <cellStyle name="Normal 12 4 2 2 5 3 4" xfId="12489"/>
    <cellStyle name="Normal 12 4 2 2 5 3 4 2" xfId="25299"/>
    <cellStyle name="Normal 12 4 2 2 5 3 4 2 2" xfId="37894"/>
    <cellStyle name="Normal 12 4 2 2 5 3 4 3" xfId="37895"/>
    <cellStyle name="Normal 12 4 2 2 5 3 5" xfId="6999"/>
    <cellStyle name="Normal 12 4 2 2 5 3 5 2" xfId="19809"/>
    <cellStyle name="Normal 12 4 2 2 5 3 5 2 2" xfId="37896"/>
    <cellStyle name="Normal 12 4 2 2 5 3 5 3" xfId="37897"/>
    <cellStyle name="Normal 12 4 2 2 5 3 6" xfId="14319"/>
    <cellStyle name="Normal 12 4 2 2 5 3 6 2" xfId="37898"/>
    <cellStyle name="Normal 12 4 2 2 5 3 7" xfId="37899"/>
    <cellStyle name="Normal 12 4 2 2 5 4" xfId="2445"/>
    <cellStyle name="Normal 12 4 2 2 5 4 2" xfId="7935"/>
    <cellStyle name="Normal 12 4 2 2 5 4 2 2" xfId="20745"/>
    <cellStyle name="Normal 12 4 2 2 5 4 2 2 2" xfId="37900"/>
    <cellStyle name="Normal 12 4 2 2 5 4 2 3" xfId="37901"/>
    <cellStyle name="Normal 12 4 2 2 5 4 3" xfId="15255"/>
    <cellStyle name="Normal 12 4 2 2 5 4 3 2" xfId="37902"/>
    <cellStyle name="Normal 12 4 2 2 5 4 4" xfId="37903"/>
    <cellStyle name="Normal 12 4 2 2 5 5" xfId="4275"/>
    <cellStyle name="Normal 12 4 2 2 5 5 2" xfId="9765"/>
    <cellStyle name="Normal 12 4 2 2 5 5 2 2" xfId="22575"/>
    <cellStyle name="Normal 12 4 2 2 5 5 2 2 2" xfId="37904"/>
    <cellStyle name="Normal 12 4 2 2 5 5 2 3" xfId="37905"/>
    <cellStyle name="Normal 12 4 2 2 5 5 3" xfId="17085"/>
    <cellStyle name="Normal 12 4 2 2 5 5 3 2" xfId="37906"/>
    <cellStyle name="Normal 12 4 2 2 5 5 4" xfId="37907"/>
    <cellStyle name="Normal 12 4 2 2 5 6" xfId="11595"/>
    <cellStyle name="Normal 12 4 2 2 5 6 2" xfId="24405"/>
    <cellStyle name="Normal 12 4 2 2 5 6 2 2" xfId="37908"/>
    <cellStyle name="Normal 12 4 2 2 5 6 3" xfId="37909"/>
    <cellStyle name="Normal 12 4 2 2 5 7" xfId="6105"/>
    <cellStyle name="Normal 12 4 2 2 5 7 2" xfId="18915"/>
    <cellStyle name="Normal 12 4 2 2 5 7 2 2" xfId="37910"/>
    <cellStyle name="Normal 12 4 2 2 5 7 3" xfId="37911"/>
    <cellStyle name="Normal 12 4 2 2 5 8" xfId="13425"/>
    <cellStyle name="Normal 12 4 2 2 5 8 2" xfId="37912"/>
    <cellStyle name="Normal 12 4 2 2 5 9" xfId="37913"/>
    <cellStyle name="Normal 12 4 2 2 6" xfId="748"/>
    <cellStyle name="Normal 12 4 2 2 6 2" xfId="1643"/>
    <cellStyle name="Normal 12 4 2 2 6 2 2" xfId="3473"/>
    <cellStyle name="Normal 12 4 2 2 6 2 2 2" xfId="8963"/>
    <cellStyle name="Normal 12 4 2 2 6 2 2 2 2" xfId="21773"/>
    <cellStyle name="Normal 12 4 2 2 6 2 2 2 2 2" xfId="37914"/>
    <cellStyle name="Normal 12 4 2 2 6 2 2 2 3" xfId="37915"/>
    <cellStyle name="Normal 12 4 2 2 6 2 2 3" xfId="16283"/>
    <cellStyle name="Normal 12 4 2 2 6 2 2 3 2" xfId="37916"/>
    <cellStyle name="Normal 12 4 2 2 6 2 2 4" xfId="37917"/>
    <cellStyle name="Normal 12 4 2 2 6 2 3" xfId="5303"/>
    <cellStyle name="Normal 12 4 2 2 6 2 3 2" xfId="10793"/>
    <cellStyle name="Normal 12 4 2 2 6 2 3 2 2" xfId="23603"/>
    <cellStyle name="Normal 12 4 2 2 6 2 3 2 2 2" xfId="37918"/>
    <cellStyle name="Normal 12 4 2 2 6 2 3 2 3" xfId="37919"/>
    <cellStyle name="Normal 12 4 2 2 6 2 3 3" xfId="18113"/>
    <cellStyle name="Normal 12 4 2 2 6 2 3 3 2" xfId="37920"/>
    <cellStyle name="Normal 12 4 2 2 6 2 3 4" xfId="37921"/>
    <cellStyle name="Normal 12 4 2 2 6 2 4" xfId="12623"/>
    <cellStyle name="Normal 12 4 2 2 6 2 4 2" xfId="25433"/>
    <cellStyle name="Normal 12 4 2 2 6 2 4 2 2" xfId="37922"/>
    <cellStyle name="Normal 12 4 2 2 6 2 4 3" xfId="37923"/>
    <cellStyle name="Normal 12 4 2 2 6 2 5" xfId="7133"/>
    <cellStyle name="Normal 12 4 2 2 6 2 5 2" xfId="19943"/>
    <cellStyle name="Normal 12 4 2 2 6 2 5 2 2" xfId="37924"/>
    <cellStyle name="Normal 12 4 2 2 6 2 5 3" xfId="37925"/>
    <cellStyle name="Normal 12 4 2 2 6 2 6" xfId="14453"/>
    <cellStyle name="Normal 12 4 2 2 6 2 6 2" xfId="37926"/>
    <cellStyle name="Normal 12 4 2 2 6 2 7" xfId="37927"/>
    <cellStyle name="Normal 12 4 2 2 6 3" xfId="2579"/>
    <cellStyle name="Normal 12 4 2 2 6 3 2" xfId="8069"/>
    <cellStyle name="Normal 12 4 2 2 6 3 2 2" xfId="20879"/>
    <cellStyle name="Normal 12 4 2 2 6 3 2 2 2" xfId="37928"/>
    <cellStyle name="Normal 12 4 2 2 6 3 2 3" xfId="37929"/>
    <cellStyle name="Normal 12 4 2 2 6 3 3" xfId="15389"/>
    <cellStyle name="Normal 12 4 2 2 6 3 3 2" xfId="37930"/>
    <cellStyle name="Normal 12 4 2 2 6 3 4" xfId="37931"/>
    <cellStyle name="Normal 12 4 2 2 6 4" xfId="4409"/>
    <cellStyle name="Normal 12 4 2 2 6 4 2" xfId="9899"/>
    <cellStyle name="Normal 12 4 2 2 6 4 2 2" xfId="22709"/>
    <cellStyle name="Normal 12 4 2 2 6 4 2 2 2" xfId="37932"/>
    <cellStyle name="Normal 12 4 2 2 6 4 2 3" xfId="37933"/>
    <cellStyle name="Normal 12 4 2 2 6 4 3" xfId="17219"/>
    <cellStyle name="Normal 12 4 2 2 6 4 3 2" xfId="37934"/>
    <cellStyle name="Normal 12 4 2 2 6 4 4" xfId="37935"/>
    <cellStyle name="Normal 12 4 2 2 6 5" xfId="11729"/>
    <cellStyle name="Normal 12 4 2 2 6 5 2" xfId="24539"/>
    <cellStyle name="Normal 12 4 2 2 6 5 2 2" xfId="37936"/>
    <cellStyle name="Normal 12 4 2 2 6 5 3" xfId="37937"/>
    <cellStyle name="Normal 12 4 2 2 6 6" xfId="6239"/>
    <cellStyle name="Normal 12 4 2 2 6 6 2" xfId="19049"/>
    <cellStyle name="Normal 12 4 2 2 6 6 2 2" xfId="37938"/>
    <cellStyle name="Normal 12 4 2 2 6 6 3" xfId="37939"/>
    <cellStyle name="Normal 12 4 2 2 6 7" xfId="13559"/>
    <cellStyle name="Normal 12 4 2 2 6 7 2" xfId="37940"/>
    <cellStyle name="Normal 12 4 2 2 6 8" xfId="37941"/>
    <cellStyle name="Normal 12 4 2 2 7" xfId="1149"/>
    <cellStyle name="Normal 12 4 2 2 7 2" xfId="2979"/>
    <cellStyle name="Normal 12 4 2 2 7 2 2" xfId="8469"/>
    <cellStyle name="Normal 12 4 2 2 7 2 2 2" xfId="21279"/>
    <cellStyle name="Normal 12 4 2 2 7 2 2 2 2" xfId="37942"/>
    <cellStyle name="Normal 12 4 2 2 7 2 2 3" xfId="37943"/>
    <cellStyle name="Normal 12 4 2 2 7 2 3" xfId="15789"/>
    <cellStyle name="Normal 12 4 2 2 7 2 3 2" xfId="37944"/>
    <cellStyle name="Normal 12 4 2 2 7 2 4" xfId="37945"/>
    <cellStyle name="Normal 12 4 2 2 7 3" xfId="4809"/>
    <cellStyle name="Normal 12 4 2 2 7 3 2" xfId="10299"/>
    <cellStyle name="Normal 12 4 2 2 7 3 2 2" xfId="23109"/>
    <cellStyle name="Normal 12 4 2 2 7 3 2 2 2" xfId="37946"/>
    <cellStyle name="Normal 12 4 2 2 7 3 2 3" xfId="37947"/>
    <cellStyle name="Normal 12 4 2 2 7 3 3" xfId="17619"/>
    <cellStyle name="Normal 12 4 2 2 7 3 3 2" xfId="37948"/>
    <cellStyle name="Normal 12 4 2 2 7 3 4" xfId="37949"/>
    <cellStyle name="Normal 12 4 2 2 7 4" xfId="12129"/>
    <cellStyle name="Normal 12 4 2 2 7 4 2" xfId="24939"/>
    <cellStyle name="Normal 12 4 2 2 7 4 2 2" xfId="37950"/>
    <cellStyle name="Normal 12 4 2 2 7 4 3" xfId="37951"/>
    <cellStyle name="Normal 12 4 2 2 7 5" xfId="6639"/>
    <cellStyle name="Normal 12 4 2 2 7 5 2" xfId="19449"/>
    <cellStyle name="Normal 12 4 2 2 7 5 2 2" xfId="37952"/>
    <cellStyle name="Normal 12 4 2 2 7 5 3" xfId="37953"/>
    <cellStyle name="Normal 12 4 2 2 7 6" xfId="13959"/>
    <cellStyle name="Normal 12 4 2 2 7 6 2" xfId="37954"/>
    <cellStyle name="Normal 12 4 2 2 7 7" xfId="37955"/>
    <cellStyle name="Normal 12 4 2 2 8" xfId="2044"/>
    <cellStyle name="Normal 12 4 2 2 8 2" xfId="3874"/>
    <cellStyle name="Normal 12 4 2 2 8 2 2" xfId="9364"/>
    <cellStyle name="Normal 12 4 2 2 8 2 2 2" xfId="22174"/>
    <cellStyle name="Normal 12 4 2 2 8 2 2 2 2" xfId="37956"/>
    <cellStyle name="Normal 12 4 2 2 8 2 2 3" xfId="37957"/>
    <cellStyle name="Normal 12 4 2 2 8 2 3" xfId="16684"/>
    <cellStyle name="Normal 12 4 2 2 8 2 3 2" xfId="37958"/>
    <cellStyle name="Normal 12 4 2 2 8 2 4" xfId="37959"/>
    <cellStyle name="Normal 12 4 2 2 8 3" xfId="5704"/>
    <cellStyle name="Normal 12 4 2 2 8 3 2" xfId="11194"/>
    <cellStyle name="Normal 12 4 2 2 8 3 2 2" xfId="24004"/>
    <cellStyle name="Normal 12 4 2 2 8 3 2 2 2" xfId="37960"/>
    <cellStyle name="Normal 12 4 2 2 8 3 2 3" xfId="37961"/>
    <cellStyle name="Normal 12 4 2 2 8 3 3" xfId="18514"/>
    <cellStyle name="Normal 12 4 2 2 8 3 3 2" xfId="37962"/>
    <cellStyle name="Normal 12 4 2 2 8 3 4" xfId="37963"/>
    <cellStyle name="Normal 12 4 2 2 8 4" xfId="13024"/>
    <cellStyle name="Normal 12 4 2 2 8 4 2" xfId="25834"/>
    <cellStyle name="Normal 12 4 2 2 8 4 2 2" xfId="37964"/>
    <cellStyle name="Normal 12 4 2 2 8 4 3" xfId="37965"/>
    <cellStyle name="Normal 12 4 2 2 8 5" xfId="7534"/>
    <cellStyle name="Normal 12 4 2 2 8 5 2" xfId="20344"/>
    <cellStyle name="Normal 12 4 2 2 8 5 2 2" xfId="37966"/>
    <cellStyle name="Normal 12 4 2 2 8 5 3" xfId="37967"/>
    <cellStyle name="Normal 12 4 2 2 8 6" xfId="14854"/>
    <cellStyle name="Normal 12 4 2 2 8 6 2" xfId="37968"/>
    <cellStyle name="Normal 12 4 2 2 8 7" xfId="37969"/>
    <cellStyle name="Normal 12 4 2 2 9" xfId="2085"/>
    <cellStyle name="Normal 12 4 2 2 9 2" xfId="7575"/>
    <cellStyle name="Normal 12 4 2 2 9 2 2" xfId="20385"/>
    <cellStyle name="Normal 12 4 2 2 9 2 2 2" xfId="37970"/>
    <cellStyle name="Normal 12 4 2 2 9 2 3" xfId="37971"/>
    <cellStyle name="Normal 12 4 2 2 9 3" xfId="14895"/>
    <cellStyle name="Normal 12 4 2 2 9 3 2" xfId="37972"/>
    <cellStyle name="Normal 12 4 2 2 9 4" xfId="37973"/>
    <cellStyle name="Normal 12 4 2 3" xfId="315"/>
    <cellStyle name="Normal 12 4 2 3 10" xfId="5807"/>
    <cellStyle name="Normal 12 4 2 3 10 2" xfId="18617"/>
    <cellStyle name="Normal 12 4 2 3 10 2 2" xfId="37974"/>
    <cellStyle name="Normal 12 4 2 3 10 3" xfId="37975"/>
    <cellStyle name="Normal 12 4 2 3 11" xfId="13127"/>
    <cellStyle name="Normal 12 4 2 3 11 2" xfId="37976"/>
    <cellStyle name="Normal 12 4 2 3 12" xfId="37977"/>
    <cellStyle name="Normal 12 4 2 3 2" xfId="544"/>
    <cellStyle name="Normal 12 4 2 3 2 2" xfId="943"/>
    <cellStyle name="Normal 12 4 2 3 2 2 2" xfId="1838"/>
    <cellStyle name="Normal 12 4 2 3 2 2 2 2" xfId="3668"/>
    <cellStyle name="Normal 12 4 2 3 2 2 2 2 2" xfId="9158"/>
    <cellStyle name="Normal 12 4 2 3 2 2 2 2 2 2" xfId="21968"/>
    <cellStyle name="Normal 12 4 2 3 2 2 2 2 2 2 2" xfId="37978"/>
    <cellStyle name="Normal 12 4 2 3 2 2 2 2 2 3" xfId="37979"/>
    <cellStyle name="Normal 12 4 2 3 2 2 2 2 3" xfId="16478"/>
    <cellStyle name="Normal 12 4 2 3 2 2 2 2 3 2" xfId="37980"/>
    <cellStyle name="Normal 12 4 2 3 2 2 2 2 4" xfId="37981"/>
    <cellStyle name="Normal 12 4 2 3 2 2 2 3" xfId="5498"/>
    <cellStyle name="Normal 12 4 2 3 2 2 2 3 2" xfId="10988"/>
    <cellStyle name="Normal 12 4 2 3 2 2 2 3 2 2" xfId="23798"/>
    <cellStyle name="Normal 12 4 2 3 2 2 2 3 2 2 2" xfId="37982"/>
    <cellStyle name="Normal 12 4 2 3 2 2 2 3 2 3" xfId="37983"/>
    <cellStyle name="Normal 12 4 2 3 2 2 2 3 3" xfId="18308"/>
    <cellStyle name="Normal 12 4 2 3 2 2 2 3 3 2" xfId="37984"/>
    <cellStyle name="Normal 12 4 2 3 2 2 2 3 4" xfId="37985"/>
    <cellStyle name="Normal 12 4 2 3 2 2 2 4" xfId="12818"/>
    <cellStyle name="Normal 12 4 2 3 2 2 2 4 2" xfId="25628"/>
    <cellStyle name="Normal 12 4 2 3 2 2 2 4 2 2" xfId="37986"/>
    <cellStyle name="Normal 12 4 2 3 2 2 2 4 3" xfId="37987"/>
    <cellStyle name="Normal 12 4 2 3 2 2 2 5" xfId="7328"/>
    <cellStyle name="Normal 12 4 2 3 2 2 2 5 2" xfId="20138"/>
    <cellStyle name="Normal 12 4 2 3 2 2 2 5 2 2" xfId="37988"/>
    <cellStyle name="Normal 12 4 2 3 2 2 2 5 3" xfId="37989"/>
    <cellStyle name="Normal 12 4 2 3 2 2 2 6" xfId="14648"/>
    <cellStyle name="Normal 12 4 2 3 2 2 2 6 2" xfId="37990"/>
    <cellStyle name="Normal 12 4 2 3 2 2 2 7" xfId="37991"/>
    <cellStyle name="Normal 12 4 2 3 2 2 3" xfId="2774"/>
    <cellStyle name="Normal 12 4 2 3 2 2 3 2" xfId="8264"/>
    <cellStyle name="Normal 12 4 2 3 2 2 3 2 2" xfId="21074"/>
    <cellStyle name="Normal 12 4 2 3 2 2 3 2 2 2" xfId="37992"/>
    <cellStyle name="Normal 12 4 2 3 2 2 3 2 3" xfId="37993"/>
    <cellStyle name="Normal 12 4 2 3 2 2 3 3" xfId="15584"/>
    <cellStyle name="Normal 12 4 2 3 2 2 3 3 2" xfId="37994"/>
    <cellStyle name="Normal 12 4 2 3 2 2 3 4" xfId="37995"/>
    <cellStyle name="Normal 12 4 2 3 2 2 4" xfId="4604"/>
    <cellStyle name="Normal 12 4 2 3 2 2 4 2" xfId="10094"/>
    <cellStyle name="Normal 12 4 2 3 2 2 4 2 2" xfId="22904"/>
    <cellStyle name="Normal 12 4 2 3 2 2 4 2 2 2" xfId="37996"/>
    <cellStyle name="Normal 12 4 2 3 2 2 4 2 3" xfId="37997"/>
    <cellStyle name="Normal 12 4 2 3 2 2 4 3" xfId="17414"/>
    <cellStyle name="Normal 12 4 2 3 2 2 4 3 2" xfId="37998"/>
    <cellStyle name="Normal 12 4 2 3 2 2 4 4" xfId="37999"/>
    <cellStyle name="Normal 12 4 2 3 2 2 5" xfId="11924"/>
    <cellStyle name="Normal 12 4 2 3 2 2 5 2" xfId="24734"/>
    <cellStyle name="Normal 12 4 2 3 2 2 5 2 2" xfId="38000"/>
    <cellStyle name="Normal 12 4 2 3 2 2 5 3" xfId="38001"/>
    <cellStyle name="Normal 12 4 2 3 2 2 6" xfId="6434"/>
    <cellStyle name="Normal 12 4 2 3 2 2 6 2" xfId="19244"/>
    <cellStyle name="Normal 12 4 2 3 2 2 6 2 2" xfId="38002"/>
    <cellStyle name="Normal 12 4 2 3 2 2 6 3" xfId="38003"/>
    <cellStyle name="Normal 12 4 2 3 2 2 7" xfId="13754"/>
    <cellStyle name="Normal 12 4 2 3 2 2 7 2" xfId="38004"/>
    <cellStyle name="Normal 12 4 2 3 2 2 8" xfId="38005"/>
    <cellStyle name="Normal 12 4 2 3 2 3" xfId="1439"/>
    <cellStyle name="Normal 12 4 2 3 2 3 2" xfId="3269"/>
    <cellStyle name="Normal 12 4 2 3 2 3 2 2" xfId="8759"/>
    <cellStyle name="Normal 12 4 2 3 2 3 2 2 2" xfId="21569"/>
    <cellStyle name="Normal 12 4 2 3 2 3 2 2 2 2" xfId="38006"/>
    <cellStyle name="Normal 12 4 2 3 2 3 2 2 3" xfId="38007"/>
    <cellStyle name="Normal 12 4 2 3 2 3 2 3" xfId="16079"/>
    <cellStyle name="Normal 12 4 2 3 2 3 2 3 2" xfId="38008"/>
    <cellStyle name="Normal 12 4 2 3 2 3 2 4" xfId="38009"/>
    <cellStyle name="Normal 12 4 2 3 2 3 3" xfId="5099"/>
    <cellStyle name="Normal 12 4 2 3 2 3 3 2" xfId="10589"/>
    <cellStyle name="Normal 12 4 2 3 2 3 3 2 2" xfId="23399"/>
    <cellStyle name="Normal 12 4 2 3 2 3 3 2 2 2" xfId="38010"/>
    <cellStyle name="Normal 12 4 2 3 2 3 3 2 3" xfId="38011"/>
    <cellStyle name="Normal 12 4 2 3 2 3 3 3" xfId="17909"/>
    <cellStyle name="Normal 12 4 2 3 2 3 3 3 2" xfId="38012"/>
    <cellStyle name="Normal 12 4 2 3 2 3 3 4" xfId="38013"/>
    <cellStyle name="Normal 12 4 2 3 2 3 4" xfId="12419"/>
    <cellStyle name="Normal 12 4 2 3 2 3 4 2" xfId="25229"/>
    <cellStyle name="Normal 12 4 2 3 2 3 4 2 2" xfId="38014"/>
    <cellStyle name="Normal 12 4 2 3 2 3 4 3" xfId="38015"/>
    <cellStyle name="Normal 12 4 2 3 2 3 5" xfId="6929"/>
    <cellStyle name="Normal 12 4 2 3 2 3 5 2" xfId="19739"/>
    <cellStyle name="Normal 12 4 2 3 2 3 5 2 2" xfId="38016"/>
    <cellStyle name="Normal 12 4 2 3 2 3 5 3" xfId="38017"/>
    <cellStyle name="Normal 12 4 2 3 2 3 6" xfId="14249"/>
    <cellStyle name="Normal 12 4 2 3 2 3 6 2" xfId="38018"/>
    <cellStyle name="Normal 12 4 2 3 2 3 7" xfId="38019"/>
    <cellStyle name="Normal 12 4 2 3 2 4" xfId="2375"/>
    <cellStyle name="Normal 12 4 2 3 2 4 2" xfId="7865"/>
    <cellStyle name="Normal 12 4 2 3 2 4 2 2" xfId="20675"/>
    <cellStyle name="Normal 12 4 2 3 2 4 2 2 2" xfId="38020"/>
    <cellStyle name="Normal 12 4 2 3 2 4 2 3" xfId="38021"/>
    <cellStyle name="Normal 12 4 2 3 2 4 3" xfId="15185"/>
    <cellStyle name="Normal 12 4 2 3 2 4 3 2" xfId="38022"/>
    <cellStyle name="Normal 12 4 2 3 2 4 4" xfId="38023"/>
    <cellStyle name="Normal 12 4 2 3 2 5" xfId="4205"/>
    <cellStyle name="Normal 12 4 2 3 2 5 2" xfId="9695"/>
    <cellStyle name="Normal 12 4 2 3 2 5 2 2" xfId="22505"/>
    <cellStyle name="Normal 12 4 2 3 2 5 2 2 2" xfId="38024"/>
    <cellStyle name="Normal 12 4 2 3 2 5 2 3" xfId="38025"/>
    <cellStyle name="Normal 12 4 2 3 2 5 3" xfId="17015"/>
    <cellStyle name="Normal 12 4 2 3 2 5 3 2" xfId="38026"/>
    <cellStyle name="Normal 12 4 2 3 2 5 4" xfId="38027"/>
    <cellStyle name="Normal 12 4 2 3 2 6" xfId="11525"/>
    <cellStyle name="Normal 12 4 2 3 2 6 2" xfId="24335"/>
    <cellStyle name="Normal 12 4 2 3 2 6 2 2" xfId="38028"/>
    <cellStyle name="Normal 12 4 2 3 2 6 3" xfId="38029"/>
    <cellStyle name="Normal 12 4 2 3 2 7" xfId="6035"/>
    <cellStyle name="Normal 12 4 2 3 2 7 2" xfId="18845"/>
    <cellStyle name="Normal 12 4 2 3 2 7 2 2" xfId="38030"/>
    <cellStyle name="Normal 12 4 2 3 2 7 3" xfId="38031"/>
    <cellStyle name="Normal 12 4 2 3 2 8" xfId="13355"/>
    <cellStyle name="Normal 12 4 2 3 2 8 2" xfId="38032"/>
    <cellStyle name="Normal 12 4 2 3 2 9" xfId="38033"/>
    <cellStyle name="Normal 12 4 2 3 3" xfId="676"/>
    <cellStyle name="Normal 12 4 2 3 3 2" xfId="1076"/>
    <cellStyle name="Normal 12 4 2 3 3 2 2" xfId="1971"/>
    <cellStyle name="Normal 12 4 2 3 3 2 2 2" xfId="3801"/>
    <cellStyle name="Normal 12 4 2 3 3 2 2 2 2" xfId="9291"/>
    <cellStyle name="Normal 12 4 2 3 3 2 2 2 2 2" xfId="22101"/>
    <cellStyle name="Normal 12 4 2 3 3 2 2 2 2 2 2" xfId="38034"/>
    <cellStyle name="Normal 12 4 2 3 3 2 2 2 2 3" xfId="38035"/>
    <cellStyle name="Normal 12 4 2 3 3 2 2 2 3" xfId="16611"/>
    <cellStyle name="Normal 12 4 2 3 3 2 2 2 3 2" xfId="38036"/>
    <cellStyle name="Normal 12 4 2 3 3 2 2 2 4" xfId="38037"/>
    <cellStyle name="Normal 12 4 2 3 3 2 2 3" xfId="5631"/>
    <cellStyle name="Normal 12 4 2 3 3 2 2 3 2" xfId="11121"/>
    <cellStyle name="Normal 12 4 2 3 3 2 2 3 2 2" xfId="23931"/>
    <cellStyle name="Normal 12 4 2 3 3 2 2 3 2 2 2" xfId="38038"/>
    <cellStyle name="Normal 12 4 2 3 3 2 2 3 2 3" xfId="38039"/>
    <cellStyle name="Normal 12 4 2 3 3 2 2 3 3" xfId="18441"/>
    <cellStyle name="Normal 12 4 2 3 3 2 2 3 3 2" xfId="38040"/>
    <cellStyle name="Normal 12 4 2 3 3 2 2 3 4" xfId="38041"/>
    <cellStyle name="Normal 12 4 2 3 3 2 2 4" xfId="12951"/>
    <cellStyle name="Normal 12 4 2 3 3 2 2 4 2" xfId="25761"/>
    <cellStyle name="Normal 12 4 2 3 3 2 2 4 2 2" xfId="38042"/>
    <cellStyle name="Normal 12 4 2 3 3 2 2 4 3" xfId="38043"/>
    <cellStyle name="Normal 12 4 2 3 3 2 2 5" xfId="7461"/>
    <cellStyle name="Normal 12 4 2 3 3 2 2 5 2" xfId="20271"/>
    <cellStyle name="Normal 12 4 2 3 3 2 2 5 2 2" xfId="38044"/>
    <cellStyle name="Normal 12 4 2 3 3 2 2 5 3" xfId="38045"/>
    <cellStyle name="Normal 12 4 2 3 3 2 2 6" xfId="14781"/>
    <cellStyle name="Normal 12 4 2 3 3 2 2 6 2" xfId="38046"/>
    <cellStyle name="Normal 12 4 2 3 3 2 2 7" xfId="38047"/>
    <cellStyle name="Normal 12 4 2 3 3 2 3" xfId="2907"/>
    <cellStyle name="Normal 12 4 2 3 3 2 3 2" xfId="8397"/>
    <cellStyle name="Normal 12 4 2 3 3 2 3 2 2" xfId="21207"/>
    <cellStyle name="Normal 12 4 2 3 3 2 3 2 2 2" xfId="38048"/>
    <cellStyle name="Normal 12 4 2 3 3 2 3 2 3" xfId="38049"/>
    <cellStyle name="Normal 12 4 2 3 3 2 3 3" xfId="15717"/>
    <cellStyle name="Normal 12 4 2 3 3 2 3 3 2" xfId="38050"/>
    <cellStyle name="Normal 12 4 2 3 3 2 3 4" xfId="38051"/>
    <cellStyle name="Normal 12 4 2 3 3 2 4" xfId="4737"/>
    <cellStyle name="Normal 12 4 2 3 3 2 4 2" xfId="10227"/>
    <cellStyle name="Normal 12 4 2 3 3 2 4 2 2" xfId="23037"/>
    <cellStyle name="Normal 12 4 2 3 3 2 4 2 2 2" xfId="38052"/>
    <cellStyle name="Normal 12 4 2 3 3 2 4 2 3" xfId="38053"/>
    <cellStyle name="Normal 12 4 2 3 3 2 4 3" xfId="17547"/>
    <cellStyle name="Normal 12 4 2 3 3 2 4 3 2" xfId="38054"/>
    <cellStyle name="Normal 12 4 2 3 3 2 4 4" xfId="38055"/>
    <cellStyle name="Normal 12 4 2 3 3 2 5" xfId="12057"/>
    <cellStyle name="Normal 12 4 2 3 3 2 5 2" xfId="24867"/>
    <cellStyle name="Normal 12 4 2 3 3 2 5 2 2" xfId="38056"/>
    <cellStyle name="Normal 12 4 2 3 3 2 5 3" xfId="38057"/>
    <cellStyle name="Normal 12 4 2 3 3 2 6" xfId="6567"/>
    <cellStyle name="Normal 12 4 2 3 3 2 6 2" xfId="19377"/>
    <cellStyle name="Normal 12 4 2 3 3 2 6 2 2" xfId="38058"/>
    <cellStyle name="Normal 12 4 2 3 3 2 6 3" xfId="38059"/>
    <cellStyle name="Normal 12 4 2 3 3 2 7" xfId="13887"/>
    <cellStyle name="Normal 12 4 2 3 3 2 7 2" xfId="38060"/>
    <cellStyle name="Normal 12 4 2 3 3 2 8" xfId="38061"/>
    <cellStyle name="Normal 12 4 2 3 3 3" xfId="1571"/>
    <cellStyle name="Normal 12 4 2 3 3 3 2" xfId="3401"/>
    <cellStyle name="Normal 12 4 2 3 3 3 2 2" xfId="8891"/>
    <cellStyle name="Normal 12 4 2 3 3 3 2 2 2" xfId="21701"/>
    <cellStyle name="Normal 12 4 2 3 3 3 2 2 2 2" xfId="38062"/>
    <cellStyle name="Normal 12 4 2 3 3 3 2 2 3" xfId="38063"/>
    <cellStyle name="Normal 12 4 2 3 3 3 2 3" xfId="16211"/>
    <cellStyle name="Normal 12 4 2 3 3 3 2 3 2" xfId="38064"/>
    <cellStyle name="Normal 12 4 2 3 3 3 2 4" xfId="38065"/>
    <cellStyle name="Normal 12 4 2 3 3 3 3" xfId="5231"/>
    <cellStyle name="Normal 12 4 2 3 3 3 3 2" xfId="10721"/>
    <cellStyle name="Normal 12 4 2 3 3 3 3 2 2" xfId="23531"/>
    <cellStyle name="Normal 12 4 2 3 3 3 3 2 2 2" xfId="38066"/>
    <cellStyle name="Normal 12 4 2 3 3 3 3 2 3" xfId="38067"/>
    <cellStyle name="Normal 12 4 2 3 3 3 3 3" xfId="18041"/>
    <cellStyle name="Normal 12 4 2 3 3 3 3 3 2" xfId="38068"/>
    <cellStyle name="Normal 12 4 2 3 3 3 3 4" xfId="38069"/>
    <cellStyle name="Normal 12 4 2 3 3 3 4" xfId="12551"/>
    <cellStyle name="Normal 12 4 2 3 3 3 4 2" xfId="25361"/>
    <cellStyle name="Normal 12 4 2 3 3 3 4 2 2" xfId="38070"/>
    <cellStyle name="Normal 12 4 2 3 3 3 4 3" xfId="38071"/>
    <cellStyle name="Normal 12 4 2 3 3 3 5" xfId="7061"/>
    <cellStyle name="Normal 12 4 2 3 3 3 5 2" xfId="19871"/>
    <cellStyle name="Normal 12 4 2 3 3 3 5 2 2" xfId="38072"/>
    <cellStyle name="Normal 12 4 2 3 3 3 5 3" xfId="38073"/>
    <cellStyle name="Normal 12 4 2 3 3 3 6" xfId="14381"/>
    <cellStyle name="Normal 12 4 2 3 3 3 6 2" xfId="38074"/>
    <cellStyle name="Normal 12 4 2 3 3 3 7" xfId="38075"/>
    <cellStyle name="Normal 12 4 2 3 3 4" xfId="2507"/>
    <cellStyle name="Normal 12 4 2 3 3 4 2" xfId="7997"/>
    <cellStyle name="Normal 12 4 2 3 3 4 2 2" xfId="20807"/>
    <cellStyle name="Normal 12 4 2 3 3 4 2 2 2" xfId="38076"/>
    <cellStyle name="Normal 12 4 2 3 3 4 2 3" xfId="38077"/>
    <cellStyle name="Normal 12 4 2 3 3 4 3" xfId="15317"/>
    <cellStyle name="Normal 12 4 2 3 3 4 3 2" xfId="38078"/>
    <cellStyle name="Normal 12 4 2 3 3 4 4" xfId="38079"/>
    <cellStyle name="Normal 12 4 2 3 3 5" xfId="4337"/>
    <cellStyle name="Normal 12 4 2 3 3 5 2" xfId="9827"/>
    <cellStyle name="Normal 12 4 2 3 3 5 2 2" xfId="22637"/>
    <cellStyle name="Normal 12 4 2 3 3 5 2 2 2" xfId="38080"/>
    <cellStyle name="Normal 12 4 2 3 3 5 2 3" xfId="38081"/>
    <cellStyle name="Normal 12 4 2 3 3 5 3" xfId="17147"/>
    <cellStyle name="Normal 12 4 2 3 3 5 3 2" xfId="38082"/>
    <cellStyle name="Normal 12 4 2 3 3 5 4" xfId="38083"/>
    <cellStyle name="Normal 12 4 2 3 3 6" xfId="11657"/>
    <cellStyle name="Normal 12 4 2 3 3 6 2" xfId="24467"/>
    <cellStyle name="Normal 12 4 2 3 3 6 2 2" xfId="38084"/>
    <cellStyle name="Normal 12 4 2 3 3 6 3" xfId="38085"/>
    <cellStyle name="Normal 12 4 2 3 3 7" xfId="6167"/>
    <cellStyle name="Normal 12 4 2 3 3 7 2" xfId="18977"/>
    <cellStyle name="Normal 12 4 2 3 3 7 2 2" xfId="38086"/>
    <cellStyle name="Normal 12 4 2 3 3 7 3" xfId="38087"/>
    <cellStyle name="Normal 12 4 2 3 3 8" xfId="13487"/>
    <cellStyle name="Normal 12 4 2 3 3 8 2" xfId="38088"/>
    <cellStyle name="Normal 12 4 2 3 3 9" xfId="38089"/>
    <cellStyle name="Normal 12 4 2 3 4" xfId="451"/>
    <cellStyle name="Normal 12 4 2 3 4 2" xfId="1346"/>
    <cellStyle name="Normal 12 4 2 3 4 2 2" xfId="3176"/>
    <cellStyle name="Normal 12 4 2 3 4 2 2 2" xfId="8666"/>
    <cellStyle name="Normal 12 4 2 3 4 2 2 2 2" xfId="21476"/>
    <cellStyle name="Normal 12 4 2 3 4 2 2 2 2 2" xfId="38090"/>
    <cellStyle name="Normal 12 4 2 3 4 2 2 2 3" xfId="38091"/>
    <cellStyle name="Normal 12 4 2 3 4 2 2 3" xfId="15986"/>
    <cellStyle name="Normal 12 4 2 3 4 2 2 3 2" xfId="38092"/>
    <cellStyle name="Normal 12 4 2 3 4 2 2 4" xfId="38093"/>
    <cellStyle name="Normal 12 4 2 3 4 2 3" xfId="5006"/>
    <cellStyle name="Normal 12 4 2 3 4 2 3 2" xfId="10496"/>
    <cellStyle name="Normal 12 4 2 3 4 2 3 2 2" xfId="23306"/>
    <cellStyle name="Normal 12 4 2 3 4 2 3 2 2 2" xfId="38094"/>
    <cellStyle name="Normal 12 4 2 3 4 2 3 2 3" xfId="38095"/>
    <cellStyle name="Normal 12 4 2 3 4 2 3 3" xfId="17816"/>
    <cellStyle name="Normal 12 4 2 3 4 2 3 3 2" xfId="38096"/>
    <cellStyle name="Normal 12 4 2 3 4 2 3 4" xfId="38097"/>
    <cellStyle name="Normal 12 4 2 3 4 2 4" xfId="12326"/>
    <cellStyle name="Normal 12 4 2 3 4 2 4 2" xfId="25136"/>
    <cellStyle name="Normal 12 4 2 3 4 2 4 2 2" xfId="38098"/>
    <cellStyle name="Normal 12 4 2 3 4 2 4 3" xfId="38099"/>
    <cellStyle name="Normal 12 4 2 3 4 2 5" xfId="6836"/>
    <cellStyle name="Normal 12 4 2 3 4 2 5 2" xfId="19646"/>
    <cellStyle name="Normal 12 4 2 3 4 2 5 2 2" xfId="38100"/>
    <cellStyle name="Normal 12 4 2 3 4 2 5 3" xfId="38101"/>
    <cellStyle name="Normal 12 4 2 3 4 2 6" xfId="14156"/>
    <cellStyle name="Normal 12 4 2 3 4 2 6 2" xfId="38102"/>
    <cellStyle name="Normal 12 4 2 3 4 2 7" xfId="38103"/>
    <cellStyle name="Normal 12 4 2 3 4 3" xfId="2282"/>
    <cellStyle name="Normal 12 4 2 3 4 3 2" xfId="7772"/>
    <cellStyle name="Normal 12 4 2 3 4 3 2 2" xfId="20582"/>
    <cellStyle name="Normal 12 4 2 3 4 3 2 2 2" xfId="38104"/>
    <cellStyle name="Normal 12 4 2 3 4 3 2 3" xfId="38105"/>
    <cellStyle name="Normal 12 4 2 3 4 3 3" xfId="15092"/>
    <cellStyle name="Normal 12 4 2 3 4 3 3 2" xfId="38106"/>
    <cellStyle name="Normal 12 4 2 3 4 3 4" xfId="38107"/>
    <cellStyle name="Normal 12 4 2 3 4 4" xfId="4112"/>
    <cellStyle name="Normal 12 4 2 3 4 4 2" xfId="9602"/>
    <cellStyle name="Normal 12 4 2 3 4 4 2 2" xfId="22412"/>
    <cellStyle name="Normal 12 4 2 3 4 4 2 2 2" xfId="38108"/>
    <cellStyle name="Normal 12 4 2 3 4 4 2 3" xfId="38109"/>
    <cellStyle name="Normal 12 4 2 3 4 4 3" xfId="16922"/>
    <cellStyle name="Normal 12 4 2 3 4 4 3 2" xfId="38110"/>
    <cellStyle name="Normal 12 4 2 3 4 4 4" xfId="38111"/>
    <cellStyle name="Normal 12 4 2 3 4 5" xfId="11432"/>
    <cellStyle name="Normal 12 4 2 3 4 5 2" xfId="24242"/>
    <cellStyle name="Normal 12 4 2 3 4 5 2 2" xfId="38112"/>
    <cellStyle name="Normal 12 4 2 3 4 5 3" xfId="38113"/>
    <cellStyle name="Normal 12 4 2 3 4 6" xfId="5942"/>
    <cellStyle name="Normal 12 4 2 3 4 6 2" xfId="18752"/>
    <cellStyle name="Normal 12 4 2 3 4 6 2 2" xfId="38114"/>
    <cellStyle name="Normal 12 4 2 3 4 6 3" xfId="38115"/>
    <cellStyle name="Normal 12 4 2 3 4 7" xfId="13262"/>
    <cellStyle name="Normal 12 4 2 3 4 7 2" xfId="38116"/>
    <cellStyle name="Normal 12 4 2 3 4 8" xfId="38117"/>
    <cellStyle name="Normal 12 4 2 3 5" xfId="810"/>
    <cellStyle name="Normal 12 4 2 3 5 2" xfId="1705"/>
    <cellStyle name="Normal 12 4 2 3 5 2 2" xfId="3535"/>
    <cellStyle name="Normal 12 4 2 3 5 2 2 2" xfId="9025"/>
    <cellStyle name="Normal 12 4 2 3 5 2 2 2 2" xfId="21835"/>
    <cellStyle name="Normal 12 4 2 3 5 2 2 2 2 2" xfId="38118"/>
    <cellStyle name="Normal 12 4 2 3 5 2 2 2 3" xfId="38119"/>
    <cellStyle name="Normal 12 4 2 3 5 2 2 3" xfId="16345"/>
    <cellStyle name="Normal 12 4 2 3 5 2 2 3 2" xfId="38120"/>
    <cellStyle name="Normal 12 4 2 3 5 2 2 4" xfId="38121"/>
    <cellStyle name="Normal 12 4 2 3 5 2 3" xfId="5365"/>
    <cellStyle name="Normal 12 4 2 3 5 2 3 2" xfId="10855"/>
    <cellStyle name="Normal 12 4 2 3 5 2 3 2 2" xfId="23665"/>
    <cellStyle name="Normal 12 4 2 3 5 2 3 2 2 2" xfId="38122"/>
    <cellStyle name="Normal 12 4 2 3 5 2 3 2 3" xfId="38123"/>
    <cellStyle name="Normal 12 4 2 3 5 2 3 3" xfId="18175"/>
    <cellStyle name="Normal 12 4 2 3 5 2 3 3 2" xfId="38124"/>
    <cellStyle name="Normal 12 4 2 3 5 2 3 4" xfId="38125"/>
    <cellStyle name="Normal 12 4 2 3 5 2 4" xfId="12685"/>
    <cellStyle name="Normal 12 4 2 3 5 2 4 2" xfId="25495"/>
    <cellStyle name="Normal 12 4 2 3 5 2 4 2 2" xfId="38126"/>
    <cellStyle name="Normal 12 4 2 3 5 2 4 3" xfId="38127"/>
    <cellStyle name="Normal 12 4 2 3 5 2 5" xfId="7195"/>
    <cellStyle name="Normal 12 4 2 3 5 2 5 2" xfId="20005"/>
    <cellStyle name="Normal 12 4 2 3 5 2 5 2 2" xfId="38128"/>
    <cellStyle name="Normal 12 4 2 3 5 2 5 3" xfId="38129"/>
    <cellStyle name="Normal 12 4 2 3 5 2 6" xfId="14515"/>
    <cellStyle name="Normal 12 4 2 3 5 2 6 2" xfId="38130"/>
    <cellStyle name="Normal 12 4 2 3 5 2 7" xfId="38131"/>
    <cellStyle name="Normal 12 4 2 3 5 3" xfId="2641"/>
    <cellStyle name="Normal 12 4 2 3 5 3 2" xfId="8131"/>
    <cellStyle name="Normal 12 4 2 3 5 3 2 2" xfId="20941"/>
    <cellStyle name="Normal 12 4 2 3 5 3 2 2 2" xfId="38132"/>
    <cellStyle name="Normal 12 4 2 3 5 3 2 3" xfId="38133"/>
    <cellStyle name="Normal 12 4 2 3 5 3 3" xfId="15451"/>
    <cellStyle name="Normal 12 4 2 3 5 3 3 2" xfId="38134"/>
    <cellStyle name="Normal 12 4 2 3 5 3 4" xfId="38135"/>
    <cellStyle name="Normal 12 4 2 3 5 4" xfId="4471"/>
    <cellStyle name="Normal 12 4 2 3 5 4 2" xfId="9961"/>
    <cellStyle name="Normal 12 4 2 3 5 4 2 2" xfId="22771"/>
    <cellStyle name="Normal 12 4 2 3 5 4 2 2 2" xfId="38136"/>
    <cellStyle name="Normal 12 4 2 3 5 4 2 3" xfId="38137"/>
    <cellStyle name="Normal 12 4 2 3 5 4 3" xfId="17281"/>
    <cellStyle name="Normal 12 4 2 3 5 4 3 2" xfId="38138"/>
    <cellStyle name="Normal 12 4 2 3 5 4 4" xfId="38139"/>
    <cellStyle name="Normal 12 4 2 3 5 5" xfId="11791"/>
    <cellStyle name="Normal 12 4 2 3 5 5 2" xfId="24601"/>
    <cellStyle name="Normal 12 4 2 3 5 5 2 2" xfId="38140"/>
    <cellStyle name="Normal 12 4 2 3 5 5 3" xfId="38141"/>
    <cellStyle name="Normal 12 4 2 3 5 6" xfId="6301"/>
    <cellStyle name="Normal 12 4 2 3 5 6 2" xfId="19111"/>
    <cellStyle name="Normal 12 4 2 3 5 6 2 2" xfId="38142"/>
    <cellStyle name="Normal 12 4 2 3 5 6 3" xfId="38143"/>
    <cellStyle name="Normal 12 4 2 3 5 7" xfId="13621"/>
    <cellStyle name="Normal 12 4 2 3 5 7 2" xfId="38144"/>
    <cellStyle name="Normal 12 4 2 3 5 8" xfId="38145"/>
    <cellStyle name="Normal 12 4 2 3 6" xfId="1211"/>
    <cellStyle name="Normal 12 4 2 3 6 2" xfId="3041"/>
    <cellStyle name="Normal 12 4 2 3 6 2 2" xfId="8531"/>
    <cellStyle name="Normal 12 4 2 3 6 2 2 2" xfId="21341"/>
    <cellStyle name="Normal 12 4 2 3 6 2 2 2 2" xfId="38146"/>
    <cellStyle name="Normal 12 4 2 3 6 2 2 3" xfId="38147"/>
    <cellStyle name="Normal 12 4 2 3 6 2 3" xfId="15851"/>
    <cellStyle name="Normal 12 4 2 3 6 2 3 2" xfId="38148"/>
    <cellStyle name="Normal 12 4 2 3 6 2 4" xfId="38149"/>
    <cellStyle name="Normal 12 4 2 3 6 3" xfId="4871"/>
    <cellStyle name="Normal 12 4 2 3 6 3 2" xfId="10361"/>
    <cellStyle name="Normal 12 4 2 3 6 3 2 2" xfId="23171"/>
    <cellStyle name="Normal 12 4 2 3 6 3 2 2 2" xfId="38150"/>
    <cellStyle name="Normal 12 4 2 3 6 3 2 3" xfId="38151"/>
    <cellStyle name="Normal 12 4 2 3 6 3 3" xfId="17681"/>
    <cellStyle name="Normal 12 4 2 3 6 3 3 2" xfId="38152"/>
    <cellStyle name="Normal 12 4 2 3 6 3 4" xfId="38153"/>
    <cellStyle name="Normal 12 4 2 3 6 4" xfId="12191"/>
    <cellStyle name="Normal 12 4 2 3 6 4 2" xfId="25001"/>
    <cellStyle name="Normal 12 4 2 3 6 4 2 2" xfId="38154"/>
    <cellStyle name="Normal 12 4 2 3 6 4 3" xfId="38155"/>
    <cellStyle name="Normal 12 4 2 3 6 5" xfId="6701"/>
    <cellStyle name="Normal 12 4 2 3 6 5 2" xfId="19511"/>
    <cellStyle name="Normal 12 4 2 3 6 5 2 2" xfId="38156"/>
    <cellStyle name="Normal 12 4 2 3 6 5 3" xfId="38157"/>
    <cellStyle name="Normal 12 4 2 3 6 6" xfId="14021"/>
    <cellStyle name="Normal 12 4 2 3 6 6 2" xfId="38158"/>
    <cellStyle name="Normal 12 4 2 3 6 7" xfId="38159"/>
    <cellStyle name="Normal 12 4 2 3 7" xfId="2147"/>
    <cellStyle name="Normal 12 4 2 3 7 2" xfId="7637"/>
    <cellStyle name="Normal 12 4 2 3 7 2 2" xfId="20447"/>
    <cellStyle name="Normal 12 4 2 3 7 2 2 2" xfId="38160"/>
    <cellStyle name="Normal 12 4 2 3 7 2 3" xfId="38161"/>
    <cellStyle name="Normal 12 4 2 3 7 3" xfId="14957"/>
    <cellStyle name="Normal 12 4 2 3 7 3 2" xfId="38162"/>
    <cellStyle name="Normal 12 4 2 3 7 4" xfId="38163"/>
    <cellStyle name="Normal 12 4 2 3 8" xfId="3977"/>
    <cellStyle name="Normal 12 4 2 3 8 2" xfId="9467"/>
    <cellStyle name="Normal 12 4 2 3 8 2 2" xfId="22277"/>
    <cellStyle name="Normal 12 4 2 3 8 2 2 2" xfId="38164"/>
    <cellStyle name="Normal 12 4 2 3 8 2 3" xfId="38165"/>
    <cellStyle name="Normal 12 4 2 3 8 3" xfId="16787"/>
    <cellStyle name="Normal 12 4 2 3 8 3 2" xfId="38166"/>
    <cellStyle name="Normal 12 4 2 3 8 4" xfId="38167"/>
    <cellStyle name="Normal 12 4 2 3 9" xfId="11297"/>
    <cellStyle name="Normal 12 4 2 3 9 2" xfId="24107"/>
    <cellStyle name="Normal 12 4 2 3 9 2 2" xfId="38168"/>
    <cellStyle name="Normal 12 4 2 3 9 3" xfId="38169"/>
    <cellStyle name="Normal 12 4 2 4" xfId="274"/>
    <cellStyle name="Normal 12 4 2 4 10" xfId="5766"/>
    <cellStyle name="Normal 12 4 2 4 10 2" xfId="18576"/>
    <cellStyle name="Normal 12 4 2 4 10 2 2" xfId="38170"/>
    <cellStyle name="Normal 12 4 2 4 10 3" xfId="38171"/>
    <cellStyle name="Normal 12 4 2 4 11" xfId="13086"/>
    <cellStyle name="Normal 12 4 2 4 11 2" xfId="38172"/>
    <cellStyle name="Normal 12 4 2 4 12" xfId="38173"/>
    <cellStyle name="Normal 12 4 2 4 2" xfId="503"/>
    <cellStyle name="Normal 12 4 2 4 2 2" xfId="902"/>
    <cellStyle name="Normal 12 4 2 4 2 2 2" xfId="1797"/>
    <cellStyle name="Normal 12 4 2 4 2 2 2 2" xfId="3627"/>
    <cellStyle name="Normal 12 4 2 4 2 2 2 2 2" xfId="9117"/>
    <cellStyle name="Normal 12 4 2 4 2 2 2 2 2 2" xfId="21927"/>
    <cellStyle name="Normal 12 4 2 4 2 2 2 2 2 2 2" xfId="38174"/>
    <cellStyle name="Normal 12 4 2 4 2 2 2 2 2 3" xfId="38175"/>
    <cellStyle name="Normal 12 4 2 4 2 2 2 2 3" xfId="16437"/>
    <cellStyle name="Normal 12 4 2 4 2 2 2 2 3 2" xfId="38176"/>
    <cellStyle name="Normal 12 4 2 4 2 2 2 2 4" xfId="38177"/>
    <cellStyle name="Normal 12 4 2 4 2 2 2 3" xfId="5457"/>
    <cellStyle name="Normal 12 4 2 4 2 2 2 3 2" xfId="10947"/>
    <cellStyle name="Normal 12 4 2 4 2 2 2 3 2 2" xfId="23757"/>
    <cellStyle name="Normal 12 4 2 4 2 2 2 3 2 2 2" xfId="38178"/>
    <cellStyle name="Normal 12 4 2 4 2 2 2 3 2 3" xfId="38179"/>
    <cellStyle name="Normal 12 4 2 4 2 2 2 3 3" xfId="18267"/>
    <cellStyle name="Normal 12 4 2 4 2 2 2 3 3 2" xfId="38180"/>
    <cellStyle name="Normal 12 4 2 4 2 2 2 3 4" xfId="38181"/>
    <cellStyle name="Normal 12 4 2 4 2 2 2 4" xfId="12777"/>
    <cellStyle name="Normal 12 4 2 4 2 2 2 4 2" xfId="25587"/>
    <cellStyle name="Normal 12 4 2 4 2 2 2 4 2 2" xfId="38182"/>
    <cellStyle name="Normal 12 4 2 4 2 2 2 4 3" xfId="38183"/>
    <cellStyle name="Normal 12 4 2 4 2 2 2 5" xfId="7287"/>
    <cellStyle name="Normal 12 4 2 4 2 2 2 5 2" xfId="20097"/>
    <cellStyle name="Normal 12 4 2 4 2 2 2 5 2 2" xfId="38184"/>
    <cellStyle name="Normal 12 4 2 4 2 2 2 5 3" xfId="38185"/>
    <cellStyle name="Normal 12 4 2 4 2 2 2 6" xfId="14607"/>
    <cellStyle name="Normal 12 4 2 4 2 2 2 6 2" xfId="38186"/>
    <cellStyle name="Normal 12 4 2 4 2 2 2 7" xfId="38187"/>
    <cellStyle name="Normal 12 4 2 4 2 2 3" xfId="2733"/>
    <cellStyle name="Normal 12 4 2 4 2 2 3 2" xfId="8223"/>
    <cellStyle name="Normal 12 4 2 4 2 2 3 2 2" xfId="21033"/>
    <cellStyle name="Normal 12 4 2 4 2 2 3 2 2 2" xfId="38188"/>
    <cellStyle name="Normal 12 4 2 4 2 2 3 2 3" xfId="38189"/>
    <cellStyle name="Normal 12 4 2 4 2 2 3 3" xfId="15543"/>
    <cellStyle name="Normal 12 4 2 4 2 2 3 3 2" xfId="38190"/>
    <cellStyle name="Normal 12 4 2 4 2 2 3 4" xfId="38191"/>
    <cellStyle name="Normal 12 4 2 4 2 2 4" xfId="4563"/>
    <cellStyle name="Normal 12 4 2 4 2 2 4 2" xfId="10053"/>
    <cellStyle name="Normal 12 4 2 4 2 2 4 2 2" xfId="22863"/>
    <cellStyle name="Normal 12 4 2 4 2 2 4 2 2 2" xfId="38192"/>
    <cellStyle name="Normal 12 4 2 4 2 2 4 2 3" xfId="38193"/>
    <cellStyle name="Normal 12 4 2 4 2 2 4 3" xfId="17373"/>
    <cellStyle name="Normal 12 4 2 4 2 2 4 3 2" xfId="38194"/>
    <cellStyle name="Normal 12 4 2 4 2 2 4 4" xfId="38195"/>
    <cellStyle name="Normal 12 4 2 4 2 2 5" xfId="11883"/>
    <cellStyle name="Normal 12 4 2 4 2 2 5 2" xfId="24693"/>
    <cellStyle name="Normal 12 4 2 4 2 2 5 2 2" xfId="38196"/>
    <cellStyle name="Normal 12 4 2 4 2 2 5 3" xfId="38197"/>
    <cellStyle name="Normal 12 4 2 4 2 2 6" xfId="6393"/>
    <cellStyle name="Normal 12 4 2 4 2 2 6 2" xfId="19203"/>
    <cellStyle name="Normal 12 4 2 4 2 2 6 2 2" xfId="38198"/>
    <cellStyle name="Normal 12 4 2 4 2 2 6 3" xfId="38199"/>
    <cellStyle name="Normal 12 4 2 4 2 2 7" xfId="13713"/>
    <cellStyle name="Normal 12 4 2 4 2 2 7 2" xfId="38200"/>
    <cellStyle name="Normal 12 4 2 4 2 2 8" xfId="38201"/>
    <cellStyle name="Normal 12 4 2 4 2 3" xfId="1398"/>
    <cellStyle name="Normal 12 4 2 4 2 3 2" xfId="3228"/>
    <cellStyle name="Normal 12 4 2 4 2 3 2 2" xfId="8718"/>
    <cellStyle name="Normal 12 4 2 4 2 3 2 2 2" xfId="21528"/>
    <cellStyle name="Normal 12 4 2 4 2 3 2 2 2 2" xfId="38202"/>
    <cellStyle name="Normal 12 4 2 4 2 3 2 2 3" xfId="38203"/>
    <cellStyle name="Normal 12 4 2 4 2 3 2 3" xfId="16038"/>
    <cellStyle name="Normal 12 4 2 4 2 3 2 3 2" xfId="38204"/>
    <cellStyle name="Normal 12 4 2 4 2 3 2 4" xfId="38205"/>
    <cellStyle name="Normal 12 4 2 4 2 3 3" xfId="5058"/>
    <cellStyle name="Normal 12 4 2 4 2 3 3 2" xfId="10548"/>
    <cellStyle name="Normal 12 4 2 4 2 3 3 2 2" xfId="23358"/>
    <cellStyle name="Normal 12 4 2 4 2 3 3 2 2 2" xfId="38206"/>
    <cellStyle name="Normal 12 4 2 4 2 3 3 2 3" xfId="38207"/>
    <cellStyle name="Normal 12 4 2 4 2 3 3 3" xfId="17868"/>
    <cellStyle name="Normal 12 4 2 4 2 3 3 3 2" xfId="38208"/>
    <cellStyle name="Normal 12 4 2 4 2 3 3 4" xfId="38209"/>
    <cellStyle name="Normal 12 4 2 4 2 3 4" xfId="12378"/>
    <cellStyle name="Normal 12 4 2 4 2 3 4 2" xfId="25188"/>
    <cellStyle name="Normal 12 4 2 4 2 3 4 2 2" xfId="38210"/>
    <cellStyle name="Normal 12 4 2 4 2 3 4 3" xfId="38211"/>
    <cellStyle name="Normal 12 4 2 4 2 3 5" xfId="6888"/>
    <cellStyle name="Normal 12 4 2 4 2 3 5 2" xfId="19698"/>
    <cellStyle name="Normal 12 4 2 4 2 3 5 2 2" xfId="38212"/>
    <cellStyle name="Normal 12 4 2 4 2 3 5 3" xfId="38213"/>
    <cellStyle name="Normal 12 4 2 4 2 3 6" xfId="14208"/>
    <cellStyle name="Normal 12 4 2 4 2 3 6 2" xfId="38214"/>
    <cellStyle name="Normal 12 4 2 4 2 3 7" xfId="38215"/>
    <cellStyle name="Normal 12 4 2 4 2 4" xfId="2334"/>
    <cellStyle name="Normal 12 4 2 4 2 4 2" xfId="7824"/>
    <cellStyle name="Normal 12 4 2 4 2 4 2 2" xfId="20634"/>
    <cellStyle name="Normal 12 4 2 4 2 4 2 2 2" xfId="38216"/>
    <cellStyle name="Normal 12 4 2 4 2 4 2 3" xfId="38217"/>
    <cellStyle name="Normal 12 4 2 4 2 4 3" xfId="15144"/>
    <cellStyle name="Normal 12 4 2 4 2 4 3 2" xfId="38218"/>
    <cellStyle name="Normal 12 4 2 4 2 4 4" xfId="38219"/>
    <cellStyle name="Normal 12 4 2 4 2 5" xfId="4164"/>
    <cellStyle name="Normal 12 4 2 4 2 5 2" xfId="9654"/>
    <cellStyle name="Normal 12 4 2 4 2 5 2 2" xfId="22464"/>
    <cellStyle name="Normal 12 4 2 4 2 5 2 2 2" xfId="38220"/>
    <cellStyle name="Normal 12 4 2 4 2 5 2 3" xfId="38221"/>
    <cellStyle name="Normal 12 4 2 4 2 5 3" xfId="16974"/>
    <cellStyle name="Normal 12 4 2 4 2 5 3 2" xfId="38222"/>
    <cellStyle name="Normal 12 4 2 4 2 5 4" xfId="38223"/>
    <cellStyle name="Normal 12 4 2 4 2 6" xfId="11484"/>
    <cellStyle name="Normal 12 4 2 4 2 6 2" xfId="24294"/>
    <cellStyle name="Normal 12 4 2 4 2 6 2 2" xfId="38224"/>
    <cellStyle name="Normal 12 4 2 4 2 6 3" xfId="38225"/>
    <cellStyle name="Normal 12 4 2 4 2 7" xfId="5994"/>
    <cellStyle name="Normal 12 4 2 4 2 7 2" xfId="18804"/>
    <cellStyle name="Normal 12 4 2 4 2 7 2 2" xfId="38226"/>
    <cellStyle name="Normal 12 4 2 4 2 7 3" xfId="38227"/>
    <cellStyle name="Normal 12 4 2 4 2 8" xfId="13314"/>
    <cellStyle name="Normal 12 4 2 4 2 8 2" xfId="38228"/>
    <cellStyle name="Normal 12 4 2 4 2 9" xfId="38229"/>
    <cellStyle name="Normal 12 4 2 4 3" xfId="635"/>
    <cellStyle name="Normal 12 4 2 4 3 2" xfId="1035"/>
    <cellStyle name="Normal 12 4 2 4 3 2 2" xfId="1930"/>
    <cellStyle name="Normal 12 4 2 4 3 2 2 2" xfId="3760"/>
    <cellStyle name="Normal 12 4 2 4 3 2 2 2 2" xfId="9250"/>
    <cellStyle name="Normal 12 4 2 4 3 2 2 2 2 2" xfId="22060"/>
    <cellStyle name="Normal 12 4 2 4 3 2 2 2 2 2 2" xfId="38230"/>
    <cellStyle name="Normal 12 4 2 4 3 2 2 2 2 3" xfId="38231"/>
    <cellStyle name="Normal 12 4 2 4 3 2 2 2 3" xfId="16570"/>
    <cellStyle name="Normal 12 4 2 4 3 2 2 2 3 2" xfId="38232"/>
    <cellStyle name="Normal 12 4 2 4 3 2 2 2 4" xfId="38233"/>
    <cellStyle name="Normal 12 4 2 4 3 2 2 3" xfId="5590"/>
    <cellStyle name="Normal 12 4 2 4 3 2 2 3 2" xfId="11080"/>
    <cellStyle name="Normal 12 4 2 4 3 2 2 3 2 2" xfId="23890"/>
    <cellStyle name="Normal 12 4 2 4 3 2 2 3 2 2 2" xfId="38234"/>
    <cellStyle name="Normal 12 4 2 4 3 2 2 3 2 3" xfId="38235"/>
    <cellStyle name="Normal 12 4 2 4 3 2 2 3 3" xfId="18400"/>
    <cellStyle name="Normal 12 4 2 4 3 2 2 3 3 2" xfId="38236"/>
    <cellStyle name="Normal 12 4 2 4 3 2 2 3 4" xfId="38237"/>
    <cellStyle name="Normal 12 4 2 4 3 2 2 4" xfId="12910"/>
    <cellStyle name="Normal 12 4 2 4 3 2 2 4 2" xfId="25720"/>
    <cellStyle name="Normal 12 4 2 4 3 2 2 4 2 2" xfId="38238"/>
    <cellStyle name="Normal 12 4 2 4 3 2 2 4 3" xfId="38239"/>
    <cellStyle name="Normal 12 4 2 4 3 2 2 5" xfId="7420"/>
    <cellStyle name="Normal 12 4 2 4 3 2 2 5 2" xfId="20230"/>
    <cellStyle name="Normal 12 4 2 4 3 2 2 5 2 2" xfId="38240"/>
    <cellStyle name="Normal 12 4 2 4 3 2 2 5 3" xfId="38241"/>
    <cellStyle name="Normal 12 4 2 4 3 2 2 6" xfId="14740"/>
    <cellStyle name="Normal 12 4 2 4 3 2 2 6 2" xfId="38242"/>
    <cellStyle name="Normal 12 4 2 4 3 2 2 7" xfId="38243"/>
    <cellStyle name="Normal 12 4 2 4 3 2 3" xfId="2866"/>
    <cellStyle name="Normal 12 4 2 4 3 2 3 2" xfId="8356"/>
    <cellStyle name="Normal 12 4 2 4 3 2 3 2 2" xfId="21166"/>
    <cellStyle name="Normal 12 4 2 4 3 2 3 2 2 2" xfId="38244"/>
    <cellStyle name="Normal 12 4 2 4 3 2 3 2 3" xfId="38245"/>
    <cellStyle name="Normal 12 4 2 4 3 2 3 3" xfId="15676"/>
    <cellStyle name="Normal 12 4 2 4 3 2 3 3 2" xfId="38246"/>
    <cellStyle name="Normal 12 4 2 4 3 2 3 4" xfId="38247"/>
    <cellStyle name="Normal 12 4 2 4 3 2 4" xfId="4696"/>
    <cellStyle name="Normal 12 4 2 4 3 2 4 2" xfId="10186"/>
    <cellStyle name="Normal 12 4 2 4 3 2 4 2 2" xfId="22996"/>
    <cellStyle name="Normal 12 4 2 4 3 2 4 2 2 2" xfId="38248"/>
    <cellStyle name="Normal 12 4 2 4 3 2 4 2 3" xfId="38249"/>
    <cellStyle name="Normal 12 4 2 4 3 2 4 3" xfId="17506"/>
    <cellStyle name="Normal 12 4 2 4 3 2 4 3 2" xfId="38250"/>
    <cellStyle name="Normal 12 4 2 4 3 2 4 4" xfId="38251"/>
    <cellStyle name="Normal 12 4 2 4 3 2 5" xfId="12016"/>
    <cellStyle name="Normal 12 4 2 4 3 2 5 2" xfId="24826"/>
    <cellStyle name="Normal 12 4 2 4 3 2 5 2 2" xfId="38252"/>
    <cellStyle name="Normal 12 4 2 4 3 2 5 3" xfId="38253"/>
    <cellStyle name="Normal 12 4 2 4 3 2 6" xfId="6526"/>
    <cellStyle name="Normal 12 4 2 4 3 2 6 2" xfId="19336"/>
    <cellStyle name="Normal 12 4 2 4 3 2 6 2 2" xfId="38254"/>
    <cellStyle name="Normal 12 4 2 4 3 2 6 3" xfId="38255"/>
    <cellStyle name="Normal 12 4 2 4 3 2 7" xfId="13846"/>
    <cellStyle name="Normal 12 4 2 4 3 2 7 2" xfId="38256"/>
    <cellStyle name="Normal 12 4 2 4 3 2 8" xfId="38257"/>
    <cellStyle name="Normal 12 4 2 4 3 3" xfId="1530"/>
    <cellStyle name="Normal 12 4 2 4 3 3 2" xfId="3360"/>
    <cellStyle name="Normal 12 4 2 4 3 3 2 2" xfId="8850"/>
    <cellStyle name="Normal 12 4 2 4 3 3 2 2 2" xfId="21660"/>
    <cellStyle name="Normal 12 4 2 4 3 3 2 2 2 2" xfId="38258"/>
    <cellStyle name="Normal 12 4 2 4 3 3 2 2 3" xfId="38259"/>
    <cellStyle name="Normal 12 4 2 4 3 3 2 3" xfId="16170"/>
    <cellStyle name="Normal 12 4 2 4 3 3 2 3 2" xfId="38260"/>
    <cellStyle name="Normal 12 4 2 4 3 3 2 4" xfId="38261"/>
    <cellStyle name="Normal 12 4 2 4 3 3 3" xfId="5190"/>
    <cellStyle name="Normal 12 4 2 4 3 3 3 2" xfId="10680"/>
    <cellStyle name="Normal 12 4 2 4 3 3 3 2 2" xfId="23490"/>
    <cellStyle name="Normal 12 4 2 4 3 3 3 2 2 2" xfId="38262"/>
    <cellStyle name="Normal 12 4 2 4 3 3 3 2 3" xfId="38263"/>
    <cellStyle name="Normal 12 4 2 4 3 3 3 3" xfId="18000"/>
    <cellStyle name="Normal 12 4 2 4 3 3 3 3 2" xfId="38264"/>
    <cellStyle name="Normal 12 4 2 4 3 3 3 4" xfId="38265"/>
    <cellStyle name="Normal 12 4 2 4 3 3 4" xfId="12510"/>
    <cellStyle name="Normal 12 4 2 4 3 3 4 2" xfId="25320"/>
    <cellStyle name="Normal 12 4 2 4 3 3 4 2 2" xfId="38266"/>
    <cellStyle name="Normal 12 4 2 4 3 3 4 3" xfId="38267"/>
    <cellStyle name="Normal 12 4 2 4 3 3 5" xfId="7020"/>
    <cellStyle name="Normal 12 4 2 4 3 3 5 2" xfId="19830"/>
    <cellStyle name="Normal 12 4 2 4 3 3 5 2 2" xfId="38268"/>
    <cellStyle name="Normal 12 4 2 4 3 3 5 3" xfId="38269"/>
    <cellStyle name="Normal 12 4 2 4 3 3 6" xfId="14340"/>
    <cellStyle name="Normal 12 4 2 4 3 3 6 2" xfId="38270"/>
    <cellStyle name="Normal 12 4 2 4 3 3 7" xfId="38271"/>
    <cellStyle name="Normal 12 4 2 4 3 4" xfId="2466"/>
    <cellStyle name="Normal 12 4 2 4 3 4 2" xfId="7956"/>
    <cellStyle name="Normal 12 4 2 4 3 4 2 2" xfId="20766"/>
    <cellStyle name="Normal 12 4 2 4 3 4 2 2 2" xfId="38272"/>
    <cellStyle name="Normal 12 4 2 4 3 4 2 3" xfId="38273"/>
    <cellStyle name="Normal 12 4 2 4 3 4 3" xfId="15276"/>
    <cellStyle name="Normal 12 4 2 4 3 4 3 2" xfId="38274"/>
    <cellStyle name="Normal 12 4 2 4 3 4 4" xfId="38275"/>
    <cellStyle name="Normal 12 4 2 4 3 5" xfId="4296"/>
    <cellStyle name="Normal 12 4 2 4 3 5 2" xfId="9786"/>
    <cellStyle name="Normal 12 4 2 4 3 5 2 2" xfId="22596"/>
    <cellStyle name="Normal 12 4 2 4 3 5 2 2 2" xfId="38276"/>
    <cellStyle name="Normal 12 4 2 4 3 5 2 3" xfId="38277"/>
    <cellStyle name="Normal 12 4 2 4 3 5 3" xfId="17106"/>
    <cellStyle name="Normal 12 4 2 4 3 5 3 2" xfId="38278"/>
    <cellStyle name="Normal 12 4 2 4 3 5 4" xfId="38279"/>
    <cellStyle name="Normal 12 4 2 4 3 6" xfId="11616"/>
    <cellStyle name="Normal 12 4 2 4 3 6 2" xfId="24426"/>
    <cellStyle name="Normal 12 4 2 4 3 6 2 2" xfId="38280"/>
    <cellStyle name="Normal 12 4 2 4 3 6 3" xfId="38281"/>
    <cellStyle name="Normal 12 4 2 4 3 7" xfId="6126"/>
    <cellStyle name="Normal 12 4 2 4 3 7 2" xfId="18936"/>
    <cellStyle name="Normal 12 4 2 4 3 7 2 2" xfId="38282"/>
    <cellStyle name="Normal 12 4 2 4 3 7 3" xfId="38283"/>
    <cellStyle name="Normal 12 4 2 4 3 8" xfId="13446"/>
    <cellStyle name="Normal 12 4 2 4 3 8 2" xfId="38284"/>
    <cellStyle name="Normal 12 4 2 4 3 9" xfId="38285"/>
    <cellStyle name="Normal 12 4 2 4 4" xfId="410"/>
    <cellStyle name="Normal 12 4 2 4 4 2" xfId="1305"/>
    <cellStyle name="Normal 12 4 2 4 4 2 2" xfId="3135"/>
    <cellStyle name="Normal 12 4 2 4 4 2 2 2" xfId="8625"/>
    <cellStyle name="Normal 12 4 2 4 4 2 2 2 2" xfId="21435"/>
    <cellStyle name="Normal 12 4 2 4 4 2 2 2 2 2" xfId="38286"/>
    <cellStyle name="Normal 12 4 2 4 4 2 2 2 3" xfId="38287"/>
    <cellStyle name="Normal 12 4 2 4 4 2 2 3" xfId="15945"/>
    <cellStyle name="Normal 12 4 2 4 4 2 2 3 2" xfId="38288"/>
    <cellStyle name="Normal 12 4 2 4 4 2 2 4" xfId="38289"/>
    <cellStyle name="Normal 12 4 2 4 4 2 3" xfId="4965"/>
    <cellStyle name="Normal 12 4 2 4 4 2 3 2" xfId="10455"/>
    <cellStyle name="Normal 12 4 2 4 4 2 3 2 2" xfId="23265"/>
    <cellStyle name="Normal 12 4 2 4 4 2 3 2 2 2" xfId="38290"/>
    <cellStyle name="Normal 12 4 2 4 4 2 3 2 3" xfId="38291"/>
    <cellStyle name="Normal 12 4 2 4 4 2 3 3" xfId="17775"/>
    <cellStyle name="Normal 12 4 2 4 4 2 3 3 2" xfId="38292"/>
    <cellStyle name="Normal 12 4 2 4 4 2 3 4" xfId="38293"/>
    <cellStyle name="Normal 12 4 2 4 4 2 4" xfId="12285"/>
    <cellStyle name="Normal 12 4 2 4 4 2 4 2" xfId="25095"/>
    <cellStyle name="Normal 12 4 2 4 4 2 4 2 2" xfId="38294"/>
    <cellStyle name="Normal 12 4 2 4 4 2 4 3" xfId="38295"/>
    <cellStyle name="Normal 12 4 2 4 4 2 5" xfId="6795"/>
    <cellStyle name="Normal 12 4 2 4 4 2 5 2" xfId="19605"/>
    <cellStyle name="Normal 12 4 2 4 4 2 5 2 2" xfId="38296"/>
    <cellStyle name="Normal 12 4 2 4 4 2 5 3" xfId="38297"/>
    <cellStyle name="Normal 12 4 2 4 4 2 6" xfId="14115"/>
    <cellStyle name="Normal 12 4 2 4 4 2 6 2" xfId="38298"/>
    <cellStyle name="Normal 12 4 2 4 4 2 7" xfId="38299"/>
    <cellStyle name="Normal 12 4 2 4 4 3" xfId="2241"/>
    <cellStyle name="Normal 12 4 2 4 4 3 2" xfId="7731"/>
    <cellStyle name="Normal 12 4 2 4 4 3 2 2" xfId="20541"/>
    <cellStyle name="Normal 12 4 2 4 4 3 2 2 2" xfId="38300"/>
    <cellStyle name="Normal 12 4 2 4 4 3 2 3" xfId="38301"/>
    <cellStyle name="Normal 12 4 2 4 4 3 3" xfId="15051"/>
    <cellStyle name="Normal 12 4 2 4 4 3 3 2" xfId="38302"/>
    <cellStyle name="Normal 12 4 2 4 4 3 4" xfId="38303"/>
    <cellStyle name="Normal 12 4 2 4 4 4" xfId="4071"/>
    <cellStyle name="Normal 12 4 2 4 4 4 2" xfId="9561"/>
    <cellStyle name="Normal 12 4 2 4 4 4 2 2" xfId="22371"/>
    <cellStyle name="Normal 12 4 2 4 4 4 2 2 2" xfId="38304"/>
    <cellStyle name="Normal 12 4 2 4 4 4 2 3" xfId="38305"/>
    <cellStyle name="Normal 12 4 2 4 4 4 3" xfId="16881"/>
    <cellStyle name="Normal 12 4 2 4 4 4 3 2" xfId="38306"/>
    <cellStyle name="Normal 12 4 2 4 4 4 4" xfId="38307"/>
    <cellStyle name="Normal 12 4 2 4 4 5" xfId="11391"/>
    <cellStyle name="Normal 12 4 2 4 4 5 2" xfId="24201"/>
    <cellStyle name="Normal 12 4 2 4 4 5 2 2" xfId="38308"/>
    <cellStyle name="Normal 12 4 2 4 4 5 3" xfId="38309"/>
    <cellStyle name="Normal 12 4 2 4 4 6" xfId="5901"/>
    <cellStyle name="Normal 12 4 2 4 4 6 2" xfId="18711"/>
    <cellStyle name="Normal 12 4 2 4 4 6 2 2" xfId="38310"/>
    <cellStyle name="Normal 12 4 2 4 4 6 3" xfId="38311"/>
    <cellStyle name="Normal 12 4 2 4 4 7" xfId="13221"/>
    <cellStyle name="Normal 12 4 2 4 4 7 2" xfId="38312"/>
    <cellStyle name="Normal 12 4 2 4 4 8" xfId="38313"/>
    <cellStyle name="Normal 12 4 2 4 5" xfId="769"/>
    <cellStyle name="Normal 12 4 2 4 5 2" xfId="1664"/>
    <cellStyle name="Normal 12 4 2 4 5 2 2" xfId="3494"/>
    <cellStyle name="Normal 12 4 2 4 5 2 2 2" xfId="8984"/>
    <cellStyle name="Normal 12 4 2 4 5 2 2 2 2" xfId="21794"/>
    <cellStyle name="Normal 12 4 2 4 5 2 2 2 2 2" xfId="38314"/>
    <cellStyle name="Normal 12 4 2 4 5 2 2 2 3" xfId="38315"/>
    <cellStyle name="Normal 12 4 2 4 5 2 2 3" xfId="16304"/>
    <cellStyle name="Normal 12 4 2 4 5 2 2 3 2" xfId="38316"/>
    <cellStyle name="Normal 12 4 2 4 5 2 2 4" xfId="38317"/>
    <cellStyle name="Normal 12 4 2 4 5 2 3" xfId="5324"/>
    <cellStyle name="Normal 12 4 2 4 5 2 3 2" xfId="10814"/>
    <cellStyle name="Normal 12 4 2 4 5 2 3 2 2" xfId="23624"/>
    <cellStyle name="Normal 12 4 2 4 5 2 3 2 2 2" xfId="38318"/>
    <cellStyle name="Normal 12 4 2 4 5 2 3 2 3" xfId="38319"/>
    <cellStyle name="Normal 12 4 2 4 5 2 3 3" xfId="18134"/>
    <cellStyle name="Normal 12 4 2 4 5 2 3 3 2" xfId="38320"/>
    <cellStyle name="Normal 12 4 2 4 5 2 3 4" xfId="38321"/>
    <cellStyle name="Normal 12 4 2 4 5 2 4" xfId="12644"/>
    <cellStyle name="Normal 12 4 2 4 5 2 4 2" xfId="25454"/>
    <cellStyle name="Normal 12 4 2 4 5 2 4 2 2" xfId="38322"/>
    <cellStyle name="Normal 12 4 2 4 5 2 4 3" xfId="38323"/>
    <cellStyle name="Normal 12 4 2 4 5 2 5" xfId="7154"/>
    <cellStyle name="Normal 12 4 2 4 5 2 5 2" xfId="19964"/>
    <cellStyle name="Normal 12 4 2 4 5 2 5 2 2" xfId="38324"/>
    <cellStyle name="Normal 12 4 2 4 5 2 5 3" xfId="38325"/>
    <cellStyle name="Normal 12 4 2 4 5 2 6" xfId="14474"/>
    <cellStyle name="Normal 12 4 2 4 5 2 6 2" xfId="38326"/>
    <cellStyle name="Normal 12 4 2 4 5 2 7" xfId="38327"/>
    <cellStyle name="Normal 12 4 2 4 5 3" xfId="2600"/>
    <cellStyle name="Normal 12 4 2 4 5 3 2" xfId="8090"/>
    <cellStyle name="Normal 12 4 2 4 5 3 2 2" xfId="20900"/>
    <cellStyle name="Normal 12 4 2 4 5 3 2 2 2" xfId="38328"/>
    <cellStyle name="Normal 12 4 2 4 5 3 2 3" xfId="38329"/>
    <cellStyle name="Normal 12 4 2 4 5 3 3" xfId="15410"/>
    <cellStyle name="Normal 12 4 2 4 5 3 3 2" xfId="38330"/>
    <cellStyle name="Normal 12 4 2 4 5 3 4" xfId="38331"/>
    <cellStyle name="Normal 12 4 2 4 5 4" xfId="4430"/>
    <cellStyle name="Normal 12 4 2 4 5 4 2" xfId="9920"/>
    <cellStyle name="Normal 12 4 2 4 5 4 2 2" xfId="22730"/>
    <cellStyle name="Normal 12 4 2 4 5 4 2 2 2" xfId="38332"/>
    <cellStyle name="Normal 12 4 2 4 5 4 2 3" xfId="38333"/>
    <cellStyle name="Normal 12 4 2 4 5 4 3" xfId="17240"/>
    <cellStyle name="Normal 12 4 2 4 5 4 3 2" xfId="38334"/>
    <cellStyle name="Normal 12 4 2 4 5 4 4" xfId="38335"/>
    <cellStyle name="Normal 12 4 2 4 5 5" xfId="11750"/>
    <cellStyle name="Normal 12 4 2 4 5 5 2" xfId="24560"/>
    <cellStyle name="Normal 12 4 2 4 5 5 2 2" xfId="38336"/>
    <cellStyle name="Normal 12 4 2 4 5 5 3" xfId="38337"/>
    <cellStyle name="Normal 12 4 2 4 5 6" xfId="6260"/>
    <cellStyle name="Normal 12 4 2 4 5 6 2" xfId="19070"/>
    <cellStyle name="Normal 12 4 2 4 5 6 2 2" xfId="38338"/>
    <cellStyle name="Normal 12 4 2 4 5 6 3" xfId="38339"/>
    <cellStyle name="Normal 12 4 2 4 5 7" xfId="13580"/>
    <cellStyle name="Normal 12 4 2 4 5 7 2" xfId="38340"/>
    <cellStyle name="Normal 12 4 2 4 5 8" xfId="38341"/>
    <cellStyle name="Normal 12 4 2 4 6" xfId="1170"/>
    <cellStyle name="Normal 12 4 2 4 6 2" xfId="3000"/>
    <cellStyle name="Normal 12 4 2 4 6 2 2" xfId="8490"/>
    <cellStyle name="Normal 12 4 2 4 6 2 2 2" xfId="21300"/>
    <cellStyle name="Normal 12 4 2 4 6 2 2 2 2" xfId="38342"/>
    <cellStyle name="Normal 12 4 2 4 6 2 2 3" xfId="38343"/>
    <cellStyle name="Normal 12 4 2 4 6 2 3" xfId="15810"/>
    <cellStyle name="Normal 12 4 2 4 6 2 3 2" xfId="38344"/>
    <cellStyle name="Normal 12 4 2 4 6 2 4" xfId="38345"/>
    <cellStyle name="Normal 12 4 2 4 6 3" xfId="4830"/>
    <cellStyle name="Normal 12 4 2 4 6 3 2" xfId="10320"/>
    <cellStyle name="Normal 12 4 2 4 6 3 2 2" xfId="23130"/>
    <cellStyle name="Normal 12 4 2 4 6 3 2 2 2" xfId="38346"/>
    <cellStyle name="Normal 12 4 2 4 6 3 2 3" xfId="38347"/>
    <cellStyle name="Normal 12 4 2 4 6 3 3" xfId="17640"/>
    <cellStyle name="Normal 12 4 2 4 6 3 3 2" xfId="38348"/>
    <cellStyle name="Normal 12 4 2 4 6 3 4" xfId="38349"/>
    <cellStyle name="Normal 12 4 2 4 6 4" xfId="12150"/>
    <cellStyle name="Normal 12 4 2 4 6 4 2" xfId="24960"/>
    <cellStyle name="Normal 12 4 2 4 6 4 2 2" xfId="38350"/>
    <cellStyle name="Normal 12 4 2 4 6 4 3" xfId="38351"/>
    <cellStyle name="Normal 12 4 2 4 6 5" xfId="6660"/>
    <cellStyle name="Normal 12 4 2 4 6 5 2" xfId="19470"/>
    <cellStyle name="Normal 12 4 2 4 6 5 2 2" xfId="38352"/>
    <cellStyle name="Normal 12 4 2 4 6 5 3" xfId="38353"/>
    <cellStyle name="Normal 12 4 2 4 6 6" xfId="13980"/>
    <cellStyle name="Normal 12 4 2 4 6 6 2" xfId="38354"/>
    <cellStyle name="Normal 12 4 2 4 6 7" xfId="38355"/>
    <cellStyle name="Normal 12 4 2 4 7" xfId="2106"/>
    <cellStyle name="Normal 12 4 2 4 7 2" xfId="7596"/>
    <cellStyle name="Normal 12 4 2 4 7 2 2" xfId="20406"/>
    <cellStyle name="Normal 12 4 2 4 7 2 2 2" xfId="38356"/>
    <cellStyle name="Normal 12 4 2 4 7 2 3" xfId="38357"/>
    <cellStyle name="Normal 12 4 2 4 7 3" xfId="14916"/>
    <cellStyle name="Normal 12 4 2 4 7 3 2" xfId="38358"/>
    <cellStyle name="Normal 12 4 2 4 7 4" xfId="38359"/>
    <cellStyle name="Normal 12 4 2 4 8" xfId="3936"/>
    <cellStyle name="Normal 12 4 2 4 8 2" xfId="9426"/>
    <cellStyle name="Normal 12 4 2 4 8 2 2" xfId="22236"/>
    <cellStyle name="Normal 12 4 2 4 8 2 2 2" xfId="38360"/>
    <cellStyle name="Normal 12 4 2 4 8 2 3" xfId="38361"/>
    <cellStyle name="Normal 12 4 2 4 8 3" xfId="16746"/>
    <cellStyle name="Normal 12 4 2 4 8 3 2" xfId="38362"/>
    <cellStyle name="Normal 12 4 2 4 8 4" xfId="38363"/>
    <cellStyle name="Normal 12 4 2 4 9" xfId="11256"/>
    <cellStyle name="Normal 12 4 2 4 9 2" xfId="24066"/>
    <cellStyle name="Normal 12 4 2 4 9 2 2" xfId="38364"/>
    <cellStyle name="Normal 12 4 2 4 9 3" xfId="38365"/>
    <cellStyle name="Normal 12 4 2 5" xfId="325"/>
    <cellStyle name="Normal 12 4 2 5 10" xfId="5817"/>
    <cellStyle name="Normal 12 4 2 5 10 2" xfId="18627"/>
    <cellStyle name="Normal 12 4 2 5 10 2 2" xfId="38366"/>
    <cellStyle name="Normal 12 4 2 5 10 3" xfId="38367"/>
    <cellStyle name="Normal 12 4 2 5 11" xfId="13137"/>
    <cellStyle name="Normal 12 4 2 5 11 2" xfId="38368"/>
    <cellStyle name="Normal 12 4 2 5 12" xfId="38369"/>
    <cellStyle name="Normal 12 4 2 5 2" xfId="554"/>
    <cellStyle name="Normal 12 4 2 5 2 2" xfId="953"/>
    <cellStyle name="Normal 12 4 2 5 2 2 2" xfId="1848"/>
    <cellStyle name="Normal 12 4 2 5 2 2 2 2" xfId="3678"/>
    <cellStyle name="Normal 12 4 2 5 2 2 2 2 2" xfId="9168"/>
    <cellStyle name="Normal 12 4 2 5 2 2 2 2 2 2" xfId="21978"/>
    <cellStyle name="Normal 12 4 2 5 2 2 2 2 2 2 2" xfId="38370"/>
    <cellStyle name="Normal 12 4 2 5 2 2 2 2 2 3" xfId="38371"/>
    <cellStyle name="Normal 12 4 2 5 2 2 2 2 3" xfId="16488"/>
    <cellStyle name="Normal 12 4 2 5 2 2 2 2 3 2" xfId="38372"/>
    <cellStyle name="Normal 12 4 2 5 2 2 2 2 4" xfId="38373"/>
    <cellStyle name="Normal 12 4 2 5 2 2 2 3" xfId="5508"/>
    <cellStyle name="Normal 12 4 2 5 2 2 2 3 2" xfId="10998"/>
    <cellStyle name="Normal 12 4 2 5 2 2 2 3 2 2" xfId="23808"/>
    <cellStyle name="Normal 12 4 2 5 2 2 2 3 2 2 2" xfId="38374"/>
    <cellStyle name="Normal 12 4 2 5 2 2 2 3 2 3" xfId="38375"/>
    <cellStyle name="Normal 12 4 2 5 2 2 2 3 3" xfId="18318"/>
    <cellStyle name="Normal 12 4 2 5 2 2 2 3 3 2" xfId="38376"/>
    <cellStyle name="Normal 12 4 2 5 2 2 2 3 4" xfId="38377"/>
    <cellStyle name="Normal 12 4 2 5 2 2 2 4" xfId="12828"/>
    <cellStyle name="Normal 12 4 2 5 2 2 2 4 2" xfId="25638"/>
    <cellStyle name="Normal 12 4 2 5 2 2 2 4 2 2" xfId="38378"/>
    <cellStyle name="Normal 12 4 2 5 2 2 2 4 3" xfId="38379"/>
    <cellStyle name="Normal 12 4 2 5 2 2 2 5" xfId="7338"/>
    <cellStyle name="Normal 12 4 2 5 2 2 2 5 2" xfId="20148"/>
    <cellStyle name="Normal 12 4 2 5 2 2 2 5 2 2" xfId="38380"/>
    <cellStyle name="Normal 12 4 2 5 2 2 2 5 3" xfId="38381"/>
    <cellStyle name="Normal 12 4 2 5 2 2 2 6" xfId="14658"/>
    <cellStyle name="Normal 12 4 2 5 2 2 2 6 2" xfId="38382"/>
    <cellStyle name="Normal 12 4 2 5 2 2 2 7" xfId="38383"/>
    <cellStyle name="Normal 12 4 2 5 2 2 3" xfId="2784"/>
    <cellStyle name="Normal 12 4 2 5 2 2 3 2" xfId="8274"/>
    <cellStyle name="Normal 12 4 2 5 2 2 3 2 2" xfId="21084"/>
    <cellStyle name="Normal 12 4 2 5 2 2 3 2 2 2" xfId="38384"/>
    <cellStyle name="Normal 12 4 2 5 2 2 3 2 3" xfId="38385"/>
    <cellStyle name="Normal 12 4 2 5 2 2 3 3" xfId="15594"/>
    <cellStyle name="Normal 12 4 2 5 2 2 3 3 2" xfId="38386"/>
    <cellStyle name="Normal 12 4 2 5 2 2 3 4" xfId="38387"/>
    <cellStyle name="Normal 12 4 2 5 2 2 4" xfId="4614"/>
    <cellStyle name="Normal 12 4 2 5 2 2 4 2" xfId="10104"/>
    <cellStyle name="Normal 12 4 2 5 2 2 4 2 2" xfId="22914"/>
    <cellStyle name="Normal 12 4 2 5 2 2 4 2 2 2" xfId="38388"/>
    <cellStyle name="Normal 12 4 2 5 2 2 4 2 3" xfId="38389"/>
    <cellStyle name="Normal 12 4 2 5 2 2 4 3" xfId="17424"/>
    <cellStyle name="Normal 12 4 2 5 2 2 4 3 2" xfId="38390"/>
    <cellStyle name="Normal 12 4 2 5 2 2 4 4" xfId="38391"/>
    <cellStyle name="Normal 12 4 2 5 2 2 5" xfId="11934"/>
    <cellStyle name="Normal 12 4 2 5 2 2 5 2" xfId="24744"/>
    <cellStyle name="Normal 12 4 2 5 2 2 5 2 2" xfId="38392"/>
    <cellStyle name="Normal 12 4 2 5 2 2 5 3" xfId="38393"/>
    <cellStyle name="Normal 12 4 2 5 2 2 6" xfId="6444"/>
    <cellStyle name="Normal 12 4 2 5 2 2 6 2" xfId="19254"/>
    <cellStyle name="Normal 12 4 2 5 2 2 6 2 2" xfId="38394"/>
    <cellStyle name="Normal 12 4 2 5 2 2 6 3" xfId="38395"/>
    <cellStyle name="Normal 12 4 2 5 2 2 7" xfId="13764"/>
    <cellStyle name="Normal 12 4 2 5 2 2 7 2" xfId="38396"/>
    <cellStyle name="Normal 12 4 2 5 2 2 8" xfId="38397"/>
    <cellStyle name="Normal 12 4 2 5 2 3" xfId="1449"/>
    <cellStyle name="Normal 12 4 2 5 2 3 2" xfId="3279"/>
    <cellStyle name="Normal 12 4 2 5 2 3 2 2" xfId="8769"/>
    <cellStyle name="Normal 12 4 2 5 2 3 2 2 2" xfId="21579"/>
    <cellStyle name="Normal 12 4 2 5 2 3 2 2 2 2" xfId="38398"/>
    <cellStyle name="Normal 12 4 2 5 2 3 2 2 3" xfId="38399"/>
    <cellStyle name="Normal 12 4 2 5 2 3 2 3" xfId="16089"/>
    <cellStyle name="Normal 12 4 2 5 2 3 2 3 2" xfId="38400"/>
    <cellStyle name="Normal 12 4 2 5 2 3 2 4" xfId="38401"/>
    <cellStyle name="Normal 12 4 2 5 2 3 3" xfId="5109"/>
    <cellStyle name="Normal 12 4 2 5 2 3 3 2" xfId="10599"/>
    <cellStyle name="Normal 12 4 2 5 2 3 3 2 2" xfId="23409"/>
    <cellStyle name="Normal 12 4 2 5 2 3 3 2 2 2" xfId="38402"/>
    <cellStyle name="Normal 12 4 2 5 2 3 3 2 3" xfId="38403"/>
    <cellStyle name="Normal 12 4 2 5 2 3 3 3" xfId="17919"/>
    <cellStyle name="Normal 12 4 2 5 2 3 3 3 2" xfId="38404"/>
    <cellStyle name="Normal 12 4 2 5 2 3 3 4" xfId="38405"/>
    <cellStyle name="Normal 12 4 2 5 2 3 4" xfId="12429"/>
    <cellStyle name="Normal 12 4 2 5 2 3 4 2" xfId="25239"/>
    <cellStyle name="Normal 12 4 2 5 2 3 4 2 2" xfId="38406"/>
    <cellStyle name="Normal 12 4 2 5 2 3 4 3" xfId="38407"/>
    <cellStyle name="Normal 12 4 2 5 2 3 5" xfId="6939"/>
    <cellStyle name="Normal 12 4 2 5 2 3 5 2" xfId="19749"/>
    <cellStyle name="Normal 12 4 2 5 2 3 5 2 2" xfId="38408"/>
    <cellStyle name="Normal 12 4 2 5 2 3 5 3" xfId="38409"/>
    <cellStyle name="Normal 12 4 2 5 2 3 6" xfId="14259"/>
    <cellStyle name="Normal 12 4 2 5 2 3 6 2" xfId="38410"/>
    <cellStyle name="Normal 12 4 2 5 2 3 7" xfId="38411"/>
    <cellStyle name="Normal 12 4 2 5 2 4" xfId="2385"/>
    <cellStyle name="Normal 12 4 2 5 2 4 2" xfId="7875"/>
    <cellStyle name="Normal 12 4 2 5 2 4 2 2" xfId="20685"/>
    <cellStyle name="Normal 12 4 2 5 2 4 2 2 2" xfId="38412"/>
    <cellStyle name="Normal 12 4 2 5 2 4 2 3" xfId="38413"/>
    <cellStyle name="Normal 12 4 2 5 2 4 3" xfId="15195"/>
    <cellStyle name="Normal 12 4 2 5 2 4 3 2" xfId="38414"/>
    <cellStyle name="Normal 12 4 2 5 2 4 4" xfId="38415"/>
    <cellStyle name="Normal 12 4 2 5 2 5" xfId="4215"/>
    <cellStyle name="Normal 12 4 2 5 2 5 2" xfId="9705"/>
    <cellStyle name="Normal 12 4 2 5 2 5 2 2" xfId="22515"/>
    <cellStyle name="Normal 12 4 2 5 2 5 2 2 2" xfId="38416"/>
    <cellStyle name="Normal 12 4 2 5 2 5 2 3" xfId="38417"/>
    <cellStyle name="Normal 12 4 2 5 2 5 3" xfId="17025"/>
    <cellStyle name="Normal 12 4 2 5 2 5 3 2" xfId="38418"/>
    <cellStyle name="Normal 12 4 2 5 2 5 4" xfId="38419"/>
    <cellStyle name="Normal 12 4 2 5 2 6" xfId="11535"/>
    <cellStyle name="Normal 12 4 2 5 2 6 2" xfId="24345"/>
    <cellStyle name="Normal 12 4 2 5 2 6 2 2" xfId="38420"/>
    <cellStyle name="Normal 12 4 2 5 2 6 3" xfId="38421"/>
    <cellStyle name="Normal 12 4 2 5 2 7" xfId="6045"/>
    <cellStyle name="Normal 12 4 2 5 2 7 2" xfId="18855"/>
    <cellStyle name="Normal 12 4 2 5 2 7 2 2" xfId="38422"/>
    <cellStyle name="Normal 12 4 2 5 2 7 3" xfId="38423"/>
    <cellStyle name="Normal 12 4 2 5 2 8" xfId="13365"/>
    <cellStyle name="Normal 12 4 2 5 2 8 2" xfId="38424"/>
    <cellStyle name="Normal 12 4 2 5 2 9" xfId="38425"/>
    <cellStyle name="Normal 12 4 2 5 3" xfId="686"/>
    <cellStyle name="Normal 12 4 2 5 3 2" xfId="1086"/>
    <cellStyle name="Normal 12 4 2 5 3 2 2" xfId="1981"/>
    <cellStyle name="Normal 12 4 2 5 3 2 2 2" xfId="3811"/>
    <cellStyle name="Normal 12 4 2 5 3 2 2 2 2" xfId="9301"/>
    <cellStyle name="Normal 12 4 2 5 3 2 2 2 2 2" xfId="22111"/>
    <cellStyle name="Normal 12 4 2 5 3 2 2 2 2 2 2" xfId="38426"/>
    <cellStyle name="Normal 12 4 2 5 3 2 2 2 2 3" xfId="38427"/>
    <cellStyle name="Normal 12 4 2 5 3 2 2 2 3" xfId="16621"/>
    <cellStyle name="Normal 12 4 2 5 3 2 2 2 3 2" xfId="38428"/>
    <cellStyle name="Normal 12 4 2 5 3 2 2 2 4" xfId="38429"/>
    <cellStyle name="Normal 12 4 2 5 3 2 2 3" xfId="5641"/>
    <cellStyle name="Normal 12 4 2 5 3 2 2 3 2" xfId="11131"/>
    <cellStyle name="Normal 12 4 2 5 3 2 2 3 2 2" xfId="23941"/>
    <cellStyle name="Normal 12 4 2 5 3 2 2 3 2 2 2" xfId="38430"/>
    <cellStyle name="Normal 12 4 2 5 3 2 2 3 2 3" xfId="38431"/>
    <cellStyle name="Normal 12 4 2 5 3 2 2 3 3" xfId="18451"/>
    <cellStyle name="Normal 12 4 2 5 3 2 2 3 3 2" xfId="38432"/>
    <cellStyle name="Normal 12 4 2 5 3 2 2 3 4" xfId="38433"/>
    <cellStyle name="Normal 12 4 2 5 3 2 2 4" xfId="12961"/>
    <cellStyle name="Normal 12 4 2 5 3 2 2 4 2" xfId="25771"/>
    <cellStyle name="Normal 12 4 2 5 3 2 2 4 2 2" xfId="38434"/>
    <cellStyle name="Normal 12 4 2 5 3 2 2 4 3" xfId="38435"/>
    <cellStyle name="Normal 12 4 2 5 3 2 2 5" xfId="7471"/>
    <cellStyle name="Normal 12 4 2 5 3 2 2 5 2" xfId="20281"/>
    <cellStyle name="Normal 12 4 2 5 3 2 2 5 2 2" xfId="38436"/>
    <cellStyle name="Normal 12 4 2 5 3 2 2 5 3" xfId="38437"/>
    <cellStyle name="Normal 12 4 2 5 3 2 2 6" xfId="14791"/>
    <cellStyle name="Normal 12 4 2 5 3 2 2 6 2" xfId="38438"/>
    <cellStyle name="Normal 12 4 2 5 3 2 2 7" xfId="38439"/>
    <cellStyle name="Normal 12 4 2 5 3 2 3" xfId="2917"/>
    <cellStyle name="Normal 12 4 2 5 3 2 3 2" xfId="8407"/>
    <cellStyle name="Normal 12 4 2 5 3 2 3 2 2" xfId="21217"/>
    <cellStyle name="Normal 12 4 2 5 3 2 3 2 2 2" xfId="38440"/>
    <cellStyle name="Normal 12 4 2 5 3 2 3 2 3" xfId="38441"/>
    <cellStyle name="Normal 12 4 2 5 3 2 3 3" xfId="15727"/>
    <cellStyle name="Normal 12 4 2 5 3 2 3 3 2" xfId="38442"/>
    <cellStyle name="Normal 12 4 2 5 3 2 3 4" xfId="38443"/>
    <cellStyle name="Normal 12 4 2 5 3 2 4" xfId="4747"/>
    <cellStyle name="Normal 12 4 2 5 3 2 4 2" xfId="10237"/>
    <cellStyle name="Normal 12 4 2 5 3 2 4 2 2" xfId="23047"/>
    <cellStyle name="Normal 12 4 2 5 3 2 4 2 2 2" xfId="38444"/>
    <cellStyle name="Normal 12 4 2 5 3 2 4 2 3" xfId="38445"/>
    <cellStyle name="Normal 12 4 2 5 3 2 4 3" xfId="17557"/>
    <cellStyle name="Normal 12 4 2 5 3 2 4 3 2" xfId="38446"/>
    <cellStyle name="Normal 12 4 2 5 3 2 4 4" xfId="38447"/>
    <cellStyle name="Normal 12 4 2 5 3 2 5" xfId="12067"/>
    <cellStyle name="Normal 12 4 2 5 3 2 5 2" xfId="24877"/>
    <cellStyle name="Normal 12 4 2 5 3 2 5 2 2" xfId="38448"/>
    <cellStyle name="Normal 12 4 2 5 3 2 5 3" xfId="38449"/>
    <cellStyle name="Normal 12 4 2 5 3 2 6" xfId="6577"/>
    <cellStyle name="Normal 12 4 2 5 3 2 6 2" xfId="19387"/>
    <cellStyle name="Normal 12 4 2 5 3 2 6 2 2" xfId="38450"/>
    <cellStyle name="Normal 12 4 2 5 3 2 6 3" xfId="38451"/>
    <cellStyle name="Normal 12 4 2 5 3 2 7" xfId="13897"/>
    <cellStyle name="Normal 12 4 2 5 3 2 7 2" xfId="38452"/>
    <cellStyle name="Normal 12 4 2 5 3 2 8" xfId="38453"/>
    <cellStyle name="Normal 12 4 2 5 3 3" xfId="1581"/>
    <cellStyle name="Normal 12 4 2 5 3 3 2" xfId="3411"/>
    <cellStyle name="Normal 12 4 2 5 3 3 2 2" xfId="8901"/>
    <cellStyle name="Normal 12 4 2 5 3 3 2 2 2" xfId="21711"/>
    <cellStyle name="Normal 12 4 2 5 3 3 2 2 2 2" xfId="38454"/>
    <cellStyle name="Normal 12 4 2 5 3 3 2 2 3" xfId="38455"/>
    <cellStyle name="Normal 12 4 2 5 3 3 2 3" xfId="16221"/>
    <cellStyle name="Normal 12 4 2 5 3 3 2 3 2" xfId="38456"/>
    <cellStyle name="Normal 12 4 2 5 3 3 2 4" xfId="38457"/>
    <cellStyle name="Normal 12 4 2 5 3 3 3" xfId="5241"/>
    <cellStyle name="Normal 12 4 2 5 3 3 3 2" xfId="10731"/>
    <cellStyle name="Normal 12 4 2 5 3 3 3 2 2" xfId="23541"/>
    <cellStyle name="Normal 12 4 2 5 3 3 3 2 2 2" xfId="38458"/>
    <cellStyle name="Normal 12 4 2 5 3 3 3 2 3" xfId="38459"/>
    <cellStyle name="Normal 12 4 2 5 3 3 3 3" xfId="18051"/>
    <cellStyle name="Normal 12 4 2 5 3 3 3 3 2" xfId="38460"/>
    <cellStyle name="Normal 12 4 2 5 3 3 3 4" xfId="38461"/>
    <cellStyle name="Normal 12 4 2 5 3 3 4" xfId="12561"/>
    <cellStyle name="Normal 12 4 2 5 3 3 4 2" xfId="25371"/>
    <cellStyle name="Normal 12 4 2 5 3 3 4 2 2" xfId="38462"/>
    <cellStyle name="Normal 12 4 2 5 3 3 4 3" xfId="38463"/>
    <cellStyle name="Normal 12 4 2 5 3 3 5" xfId="7071"/>
    <cellStyle name="Normal 12 4 2 5 3 3 5 2" xfId="19881"/>
    <cellStyle name="Normal 12 4 2 5 3 3 5 2 2" xfId="38464"/>
    <cellStyle name="Normal 12 4 2 5 3 3 5 3" xfId="38465"/>
    <cellStyle name="Normal 12 4 2 5 3 3 6" xfId="14391"/>
    <cellStyle name="Normal 12 4 2 5 3 3 6 2" xfId="38466"/>
    <cellStyle name="Normal 12 4 2 5 3 3 7" xfId="38467"/>
    <cellStyle name="Normal 12 4 2 5 3 4" xfId="2517"/>
    <cellStyle name="Normal 12 4 2 5 3 4 2" xfId="8007"/>
    <cellStyle name="Normal 12 4 2 5 3 4 2 2" xfId="20817"/>
    <cellStyle name="Normal 12 4 2 5 3 4 2 2 2" xfId="38468"/>
    <cellStyle name="Normal 12 4 2 5 3 4 2 3" xfId="38469"/>
    <cellStyle name="Normal 12 4 2 5 3 4 3" xfId="15327"/>
    <cellStyle name="Normal 12 4 2 5 3 4 3 2" xfId="38470"/>
    <cellStyle name="Normal 12 4 2 5 3 4 4" xfId="38471"/>
    <cellStyle name="Normal 12 4 2 5 3 5" xfId="4347"/>
    <cellStyle name="Normal 12 4 2 5 3 5 2" xfId="9837"/>
    <cellStyle name="Normal 12 4 2 5 3 5 2 2" xfId="22647"/>
    <cellStyle name="Normal 12 4 2 5 3 5 2 2 2" xfId="38472"/>
    <cellStyle name="Normal 12 4 2 5 3 5 2 3" xfId="38473"/>
    <cellStyle name="Normal 12 4 2 5 3 5 3" xfId="17157"/>
    <cellStyle name="Normal 12 4 2 5 3 5 3 2" xfId="38474"/>
    <cellStyle name="Normal 12 4 2 5 3 5 4" xfId="38475"/>
    <cellStyle name="Normal 12 4 2 5 3 6" xfId="11667"/>
    <cellStyle name="Normal 12 4 2 5 3 6 2" xfId="24477"/>
    <cellStyle name="Normal 12 4 2 5 3 6 2 2" xfId="38476"/>
    <cellStyle name="Normal 12 4 2 5 3 6 3" xfId="38477"/>
    <cellStyle name="Normal 12 4 2 5 3 7" xfId="6177"/>
    <cellStyle name="Normal 12 4 2 5 3 7 2" xfId="18987"/>
    <cellStyle name="Normal 12 4 2 5 3 7 2 2" xfId="38478"/>
    <cellStyle name="Normal 12 4 2 5 3 7 3" xfId="38479"/>
    <cellStyle name="Normal 12 4 2 5 3 8" xfId="13497"/>
    <cellStyle name="Normal 12 4 2 5 3 8 2" xfId="38480"/>
    <cellStyle name="Normal 12 4 2 5 3 9" xfId="38481"/>
    <cellStyle name="Normal 12 4 2 5 4" xfId="461"/>
    <cellStyle name="Normal 12 4 2 5 4 2" xfId="1356"/>
    <cellStyle name="Normal 12 4 2 5 4 2 2" xfId="3186"/>
    <cellStyle name="Normal 12 4 2 5 4 2 2 2" xfId="8676"/>
    <cellStyle name="Normal 12 4 2 5 4 2 2 2 2" xfId="21486"/>
    <cellStyle name="Normal 12 4 2 5 4 2 2 2 2 2" xfId="38482"/>
    <cellStyle name="Normal 12 4 2 5 4 2 2 2 3" xfId="38483"/>
    <cellStyle name="Normal 12 4 2 5 4 2 2 3" xfId="15996"/>
    <cellStyle name="Normal 12 4 2 5 4 2 2 3 2" xfId="38484"/>
    <cellStyle name="Normal 12 4 2 5 4 2 2 4" xfId="38485"/>
    <cellStyle name="Normal 12 4 2 5 4 2 3" xfId="5016"/>
    <cellStyle name="Normal 12 4 2 5 4 2 3 2" xfId="10506"/>
    <cellStyle name="Normal 12 4 2 5 4 2 3 2 2" xfId="23316"/>
    <cellStyle name="Normal 12 4 2 5 4 2 3 2 2 2" xfId="38486"/>
    <cellStyle name="Normal 12 4 2 5 4 2 3 2 3" xfId="38487"/>
    <cellStyle name="Normal 12 4 2 5 4 2 3 3" xfId="17826"/>
    <cellStyle name="Normal 12 4 2 5 4 2 3 3 2" xfId="38488"/>
    <cellStyle name="Normal 12 4 2 5 4 2 3 4" xfId="38489"/>
    <cellStyle name="Normal 12 4 2 5 4 2 4" xfId="12336"/>
    <cellStyle name="Normal 12 4 2 5 4 2 4 2" xfId="25146"/>
    <cellStyle name="Normal 12 4 2 5 4 2 4 2 2" xfId="38490"/>
    <cellStyle name="Normal 12 4 2 5 4 2 4 3" xfId="38491"/>
    <cellStyle name="Normal 12 4 2 5 4 2 5" xfId="6846"/>
    <cellStyle name="Normal 12 4 2 5 4 2 5 2" xfId="19656"/>
    <cellStyle name="Normal 12 4 2 5 4 2 5 2 2" xfId="38492"/>
    <cellStyle name="Normal 12 4 2 5 4 2 5 3" xfId="38493"/>
    <cellStyle name="Normal 12 4 2 5 4 2 6" xfId="14166"/>
    <cellStyle name="Normal 12 4 2 5 4 2 6 2" xfId="38494"/>
    <cellStyle name="Normal 12 4 2 5 4 2 7" xfId="38495"/>
    <cellStyle name="Normal 12 4 2 5 4 3" xfId="2292"/>
    <cellStyle name="Normal 12 4 2 5 4 3 2" xfId="7782"/>
    <cellStyle name="Normal 12 4 2 5 4 3 2 2" xfId="20592"/>
    <cellStyle name="Normal 12 4 2 5 4 3 2 2 2" xfId="38496"/>
    <cellStyle name="Normal 12 4 2 5 4 3 2 3" xfId="38497"/>
    <cellStyle name="Normal 12 4 2 5 4 3 3" xfId="15102"/>
    <cellStyle name="Normal 12 4 2 5 4 3 3 2" xfId="38498"/>
    <cellStyle name="Normal 12 4 2 5 4 3 4" xfId="38499"/>
    <cellStyle name="Normal 12 4 2 5 4 4" xfId="4122"/>
    <cellStyle name="Normal 12 4 2 5 4 4 2" xfId="9612"/>
    <cellStyle name="Normal 12 4 2 5 4 4 2 2" xfId="22422"/>
    <cellStyle name="Normal 12 4 2 5 4 4 2 2 2" xfId="38500"/>
    <cellStyle name="Normal 12 4 2 5 4 4 2 3" xfId="38501"/>
    <cellStyle name="Normal 12 4 2 5 4 4 3" xfId="16932"/>
    <cellStyle name="Normal 12 4 2 5 4 4 3 2" xfId="38502"/>
    <cellStyle name="Normal 12 4 2 5 4 4 4" xfId="38503"/>
    <cellStyle name="Normal 12 4 2 5 4 5" xfId="11442"/>
    <cellStyle name="Normal 12 4 2 5 4 5 2" xfId="24252"/>
    <cellStyle name="Normal 12 4 2 5 4 5 2 2" xfId="38504"/>
    <cellStyle name="Normal 12 4 2 5 4 5 3" xfId="38505"/>
    <cellStyle name="Normal 12 4 2 5 4 6" xfId="5952"/>
    <cellStyle name="Normal 12 4 2 5 4 6 2" xfId="18762"/>
    <cellStyle name="Normal 12 4 2 5 4 6 2 2" xfId="38506"/>
    <cellStyle name="Normal 12 4 2 5 4 6 3" xfId="38507"/>
    <cellStyle name="Normal 12 4 2 5 4 7" xfId="13272"/>
    <cellStyle name="Normal 12 4 2 5 4 7 2" xfId="38508"/>
    <cellStyle name="Normal 12 4 2 5 4 8" xfId="38509"/>
    <cellStyle name="Normal 12 4 2 5 5" xfId="820"/>
    <cellStyle name="Normal 12 4 2 5 5 2" xfId="1715"/>
    <cellStyle name="Normal 12 4 2 5 5 2 2" xfId="3545"/>
    <cellStyle name="Normal 12 4 2 5 5 2 2 2" xfId="9035"/>
    <cellStyle name="Normal 12 4 2 5 5 2 2 2 2" xfId="21845"/>
    <cellStyle name="Normal 12 4 2 5 5 2 2 2 2 2" xfId="38510"/>
    <cellStyle name="Normal 12 4 2 5 5 2 2 2 3" xfId="38511"/>
    <cellStyle name="Normal 12 4 2 5 5 2 2 3" xfId="16355"/>
    <cellStyle name="Normal 12 4 2 5 5 2 2 3 2" xfId="38512"/>
    <cellStyle name="Normal 12 4 2 5 5 2 2 4" xfId="38513"/>
    <cellStyle name="Normal 12 4 2 5 5 2 3" xfId="5375"/>
    <cellStyle name="Normal 12 4 2 5 5 2 3 2" xfId="10865"/>
    <cellStyle name="Normal 12 4 2 5 5 2 3 2 2" xfId="23675"/>
    <cellStyle name="Normal 12 4 2 5 5 2 3 2 2 2" xfId="38514"/>
    <cellStyle name="Normal 12 4 2 5 5 2 3 2 3" xfId="38515"/>
    <cellStyle name="Normal 12 4 2 5 5 2 3 3" xfId="18185"/>
    <cellStyle name="Normal 12 4 2 5 5 2 3 3 2" xfId="38516"/>
    <cellStyle name="Normal 12 4 2 5 5 2 3 4" xfId="38517"/>
    <cellStyle name="Normal 12 4 2 5 5 2 4" xfId="12695"/>
    <cellStyle name="Normal 12 4 2 5 5 2 4 2" xfId="25505"/>
    <cellStyle name="Normal 12 4 2 5 5 2 4 2 2" xfId="38518"/>
    <cellStyle name="Normal 12 4 2 5 5 2 4 3" xfId="38519"/>
    <cellStyle name="Normal 12 4 2 5 5 2 5" xfId="7205"/>
    <cellStyle name="Normal 12 4 2 5 5 2 5 2" xfId="20015"/>
    <cellStyle name="Normal 12 4 2 5 5 2 5 2 2" xfId="38520"/>
    <cellStyle name="Normal 12 4 2 5 5 2 5 3" xfId="38521"/>
    <cellStyle name="Normal 12 4 2 5 5 2 6" xfId="14525"/>
    <cellStyle name="Normal 12 4 2 5 5 2 6 2" xfId="38522"/>
    <cellStyle name="Normal 12 4 2 5 5 2 7" xfId="38523"/>
    <cellStyle name="Normal 12 4 2 5 5 3" xfId="2651"/>
    <cellStyle name="Normal 12 4 2 5 5 3 2" xfId="8141"/>
    <cellStyle name="Normal 12 4 2 5 5 3 2 2" xfId="20951"/>
    <cellStyle name="Normal 12 4 2 5 5 3 2 2 2" xfId="38524"/>
    <cellStyle name="Normal 12 4 2 5 5 3 2 3" xfId="38525"/>
    <cellStyle name="Normal 12 4 2 5 5 3 3" xfId="15461"/>
    <cellStyle name="Normal 12 4 2 5 5 3 3 2" xfId="38526"/>
    <cellStyle name="Normal 12 4 2 5 5 3 4" xfId="38527"/>
    <cellStyle name="Normal 12 4 2 5 5 4" xfId="4481"/>
    <cellStyle name="Normal 12 4 2 5 5 4 2" xfId="9971"/>
    <cellStyle name="Normal 12 4 2 5 5 4 2 2" xfId="22781"/>
    <cellStyle name="Normal 12 4 2 5 5 4 2 2 2" xfId="38528"/>
    <cellStyle name="Normal 12 4 2 5 5 4 2 3" xfId="38529"/>
    <cellStyle name="Normal 12 4 2 5 5 4 3" xfId="17291"/>
    <cellStyle name="Normal 12 4 2 5 5 4 3 2" xfId="38530"/>
    <cellStyle name="Normal 12 4 2 5 5 4 4" xfId="38531"/>
    <cellStyle name="Normal 12 4 2 5 5 5" xfId="11801"/>
    <cellStyle name="Normal 12 4 2 5 5 5 2" xfId="24611"/>
    <cellStyle name="Normal 12 4 2 5 5 5 2 2" xfId="38532"/>
    <cellStyle name="Normal 12 4 2 5 5 5 3" xfId="38533"/>
    <cellStyle name="Normal 12 4 2 5 5 6" xfId="6311"/>
    <cellStyle name="Normal 12 4 2 5 5 6 2" xfId="19121"/>
    <cellStyle name="Normal 12 4 2 5 5 6 2 2" xfId="38534"/>
    <cellStyle name="Normal 12 4 2 5 5 6 3" xfId="38535"/>
    <cellStyle name="Normal 12 4 2 5 5 7" xfId="13631"/>
    <cellStyle name="Normal 12 4 2 5 5 7 2" xfId="38536"/>
    <cellStyle name="Normal 12 4 2 5 5 8" xfId="38537"/>
    <cellStyle name="Normal 12 4 2 5 6" xfId="1221"/>
    <cellStyle name="Normal 12 4 2 5 6 2" xfId="3051"/>
    <cellStyle name="Normal 12 4 2 5 6 2 2" xfId="8541"/>
    <cellStyle name="Normal 12 4 2 5 6 2 2 2" xfId="21351"/>
    <cellStyle name="Normal 12 4 2 5 6 2 2 2 2" xfId="38538"/>
    <cellStyle name="Normal 12 4 2 5 6 2 2 3" xfId="38539"/>
    <cellStyle name="Normal 12 4 2 5 6 2 3" xfId="15861"/>
    <cellStyle name="Normal 12 4 2 5 6 2 3 2" xfId="38540"/>
    <cellStyle name="Normal 12 4 2 5 6 2 4" xfId="38541"/>
    <cellStyle name="Normal 12 4 2 5 6 3" xfId="4881"/>
    <cellStyle name="Normal 12 4 2 5 6 3 2" xfId="10371"/>
    <cellStyle name="Normal 12 4 2 5 6 3 2 2" xfId="23181"/>
    <cellStyle name="Normal 12 4 2 5 6 3 2 2 2" xfId="38542"/>
    <cellStyle name="Normal 12 4 2 5 6 3 2 3" xfId="38543"/>
    <cellStyle name="Normal 12 4 2 5 6 3 3" xfId="17691"/>
    <cellStyle name="Normal 12 4 2 5 6 3 3 2" xfId="38544"/>
    <cellStyle name="Normal 12 4 2 5 6 3 4" xfId="38545"/>
    <cellStyle name="Normal 12 4 2 5 6 4" xfId="12201"/>
    <cellStyle name="Normal 12 4 2 5 6 4 2" xfId="25011"/>
    <cellStyle name="Normal 12 4 2 5 6 4 2 2" xfId="38546"/>
    <cellStyle name="Normal 12 4 2 5 6 4 3" xfId="38547"/>
    <cellStyle name="Normal 12 4 2 5 6 5" xfId="6711"/>
    <cellStyle name="Normal 12 4 2 5 6 5 2" xfId="19521"/>
    <cellStyle name="Normal 12 4 2 5 6 5 2 2" xfId="38548"/>
    <cellStyle name="Normal 12 4 2 5 6 5 3" xfId="38549"/>
    <cellStyle name="Normal 12 4 2 5 6 6" xfId="14031"/>
    <cellStyle name="Normal 12 4 2 5 6 6 2" xfId="38550"/>
    <cellStyle name="Normal 12 4 2 5 6 7" xfId="38551"/>
    <cellStyle name="Normal 12 4 2 5 7" xfId="2157"/>
    <cellStyle name="Normal 12 4 2 5 7 2" xfId="7647"/>
    <cellStyle name="Normal 12 4 2 5 7 2 2" xfId="20457"/>
    <cellStyle name="Normal 12 4 2 5 7 2 2 2" xfId="38552"/>
    <cellStyle name="Normal 12 4 2 5 7 2 3" xfId="38553"/>
    <cellStyle name="Normal 12 4 2 5 7 3" xfId="14967"/>
    <cellStyle name="Normal 12 4 2 5 7 3 2" xfId="38554"/>
    <cellStyle name="Normal 12 4 2 5 7 4" xfId="38555"/>
    <cellStyle name="Normal 12 4 2 5 8" xfId="3987"/>
    <cellStyle name="Normal 12 4 2 5 8 2" xfId="9477"/>
    <cellStyle name="Normal 12 4 2 5 8 2 2" xfId="22287"/>
    <cellStyle name="Normal 12 4 2 5 8 2 2 2" xfId="38556"/>
    <cellStyle name="Normal 12 4 2 5 8 2 3" xfId="38557"/>
    <cellStyle name="Normal 12 4 2 5 8 3" xfId="16797"/>
    <cellStyle name="Normal 12 4 2 5 8 3 2" xfId="38558"/>
    <cellStyle name="Normal 12 4 2 5 8 4" xfId="38559"/>
    <cellStyle name="Normal 12 4 2 5 9" xfId="11307"/>
    <cellStyle name="Normal 12 4 2 5 9 2" xfId="24117"/>
    <cellStyle name="Normal 12 4 2 5 9 2 2" xfId="38560"/>
    <cellStyle name="Normal 12 4 2 5 9 3" xfId="38561"/>
    <cellStyle name="Normal 12 4 2 6" xfId="380"/>
    <cellStyle name="Normal 12 4 2 6 2" xfId="861"/>
    <cellStyle name="Normal 12 4 2 6 2 2" xfId="1756"/>
    <cellStyle name="Normal 12 4 2 6 2 2 2" xfId="3586"/>
    <cellStyle name="Normal 12 4 2 6 2 2 2 2" xfId="9076"/>
    <cellStyle name="Normal 12 4 2 6 2 2 2 2 2" xfId="21886"/>
    <cellStyle name="Normal 12 4 2 6 2 2 2 2 2 2" xfId="38562"/>
    <cellStyle name="Normal 12 4 2 6 2 2 2 2 3" xfId="38563"/>
    <cellStyle name="Normal 12 4 2 6 2 2 2 3" xfId="16396"/>
    <cellStyle name="Normal 12 4 2 6 2 2 2 3 2" xfId="38564"/>
    <cellStyle name="Normal 12 4 2 6 2 2 2 4" xfId="38565"/>
    <cellStyle name="Normal 12 4 2 6 2 2 3" xfId="5416"/>
    <cellStyle name="Normal 12 4 2 6 2 2 3 2" xfId="10906"/>
    <cellStyle name="Normal 12 4 2 6 2 2 3 2 2" xfId="23716"/>
    <cellStyle name="Normal 12 4 2 6 2 2 3 2 2 2" xfId="38566"/>
    <cellStyle name="Normal 12 4 2 6 2 2 3 2 3" xfId="38567"/>
    <cellStyle name="Normal 12 4 2 6 2 2 3 3" xfId="18226"/>
    <cellStyle name="Normal 12 4 2 6 2 2 3 3 2" xfId="38568"/>
    <cellStyle name="Normal 12 4 2 6 2 2 3 4" xfId="38569"/>
    <cellStyle name="Normal 12 4 2 6 2 2 4" xfId="12736"/>
    <cellStyle name="Normal 12 4 2 6 2 2 4 2" xfId="25546"/>
    <cellStyle name="Normal 12 4 2 6 2 2 4 2 2" xfId="38570"/>
    <cellStyle name="Normal 12 4 2 6 2 2 4 3" xfId="38571"/>
    <cellStyle name="Normal 12 4 2 6 2 2 5" xfId="7246"/>
    <cellStyle name="Normal 12 4 2 6 2 2 5 2" xfId="20056"/>
    <cellStyle name="Normal 12 4 2 6 2 2 5 2 2" xfId="38572"/>
    <cellStyle name="Normal 12 4 2 6 2 2 5 3" xfId="38573"/>
    <cellStyle name="Normal 12 4 2 6 2 2 6" xfId="14566"/>
    <cellStyle name="Normal 12 4 2 6 2 2 6 2" xfId="38574"/>
    <cellStyle name="Normal 12 4 2 6 2 2 7" xfId="38575"/>
    <cellStyle name="Normal 12 4 2 6 2 3" xfId="2692"/>
    <cellStyle name="Normal 12 4 2 6 2 3 2" xfId="8182"/>
    <cellStyle name="Normal 12 4 2 6 2 3 2 2" xfId="20992"/>
    <cellStyle name="Normal 12 4 2 6 2 3 2 2 2" xfId="38576"/>
    <cellStyle name="Normal 12 4 2 6 2 3 2 3" xfId="38577"/>
    <cellStyle name="Normal 12 4 2 6 2 3 3" xfId="15502"/>
    <cellStyle name="Normal 12 4 2 6 2 3 3 2" xfId="38578"/>
    <cellStyle name="Normal 12 4 2 6 2 3 4" xfId="38579"/>
    <cellStyle name="Normal 12 4 2 6 2 4" xfId="4522"/>
    <cellStyle name="Normal 12 4 2 6 2 4 2" xfId="10012"/>
    <cellStyle name="Normal 12 4 2 6 2 4 2 2" xfId="22822"/>
    <cellStyle name="Normal 12 4 2 6 2 4 2 2 2" xfId="38580"/>
    <cellStyle name="Normal 12 4 2 6 2 4 2 3" xfId="38581"/>
    <cellStyle name="Normal 12 4 2 6 2 4 3" xfId="17332"/>
    <cellStyle name="Normal 12 4 2 6 2 4 3 2" xfId="38582"/>
    <cellStyle name="Normal 12 4 2 6 2 4 4" xfId="38583"/>
    <cellStyle name="Normal 12 4 2 6 2 5" xfId="11842"/>
    <cellStyle name="Normal 12 4 2 6 2 5 2" xfId="24652"/>
    <cellStyle name="Normal 12 4 2 6 2 5 2 2" xfId="38584"/>
    <cellStyle name="Normal 12 4 2 6 2 5 3" xfId="38585"/>
    <cellStyle name="Normal 12 4 2 6 2 6" xfId="6352"/>
    <cellStyle name="Normal 12 4 2 6 2 6 2" xfId="19162"/>
    <cellStyle name="Normal 12 4 2 6 2 6 2 2" xfId="38586"/>
    <cellStyle name="Normal 12 4 2 6 2 6 3" xfId="38587"/>
    <cellStyle name="Normal 12 4 2 6 2 7" xfId="13672"/>
    <cellStyle name="Normal 12 4 2 6 2 7 2" xfId="38588"/>
    <cellStyle name="Normal 12 4 2 6 2 8" xfId="38589"/>
    <cellStyle name="Normal 12 4 2 6 3" xfId="1275"/>
    <cellStyle name="Normal 12 4 2 6 3 2" xfId="3105"/>
    <cellStyle name="Normal 12 4 2 6 3 2 2" xfId="8595"/>
    <cellStyle name="Normal 12 4 2 6 3 2 2 2" xfId="21405"/>
    <cellStyle name="Normal 12 4 2 6 3 2 2 2 2" xfId="38590"/>
    <cellStyle name="Normal 12 4 2 6 3 2 2 3" xfId="38591"/>
    <cellStyle name="Normal 12 4 2 6 3 2 3" xfId="15915"/>
    <cellStyle name="Normal 12 4 2 6 3 2 3 2" xfId="38592"/>
    <cellStyle name="Normal 12 4 2 6 3 2 4" xfId="38593"/>
    <cellStyle name="Normal 12 4 2 6 3 3" xfId="4935"/>
    <cellStyle name="Normal 12 4 2 6 3 3 2" xfId="10425"/>
    <cellStyle name="Normal 12 4 2 6 3 3 2 2" xfId="23235"/>
    <cellStyle name="Normal 12 4 2 6 3 3 2 2 2" xfId="38594"/>
    <cellStyle name="Normal 12 4 2 6 3 3 2 3" xfId="38595"/>
    <cellStyle name="Normal 12 4 2 6 3 3 3" xfId="17745"/>
    <cellStyle name="Normal 12 4 2 6 3 3 3 2" xfId="38596"/>
    <cellStyle name="Normal 12 4 2 6 3 3 4" xfId="38597"/>
    <cellStyle name="Normal 12 4 2 6 3 4" xfId="12255"/>
    <cellStyle name="Normal 12 4 2 6 3 4 2" xfId="25065"/>
    <cellStyle name="Normal 12 4 2 6 3 4 2 2" xfId="38598"/>
    <cellStyle name="Normal 12 4 2 6 3 4 3" xfId="38599"/>
    <cellStyle name="Normal 12 4 2 6 3 5" xfId="6765"/>
    <cellStyle name="Normal 12 4 2 6 3 5 2" xfId="19575"/>
    <cellStyle name="Normal 12 4 2 6 3 5 2 2" xfId="38600"/>
    <cellStyle name="Normal 12 4 2 6 3 5 3" xfId="38601"/>
    <cellStyle name="Normal 12 4 2 6 3 6" xfId="14085"/>
    <cellStyle name="Normal 12 4 2 6 3 6 2" xfId="38602"/>
    <cellStyle name="Normal 12 4 2 6 3 7" xfId="38603"/>
    <cellStyle name="Normal 12 4 2 6 4" xfId="2211"/>
    <cellStyle name="Normal 12 4 2 6 4 2" xfId="7701"/>
    <cellStyle name="Normal 12 4 2 6 4 2 2" xfId="20511"/>
    <cellStyle name="Normal 12 4 2 6 4 2 2 2" xfId="38604"/>
    <cellStyle name="Normal 12 4 2 6 4 2 3" xfId="38605"/>
    <cellStyle name="Normal 12 4 2 6 4 3" xfId="15021"/>
    <cellStyle name="Normal 12 4 2 6 4 3 2" xfId="38606"/>
    <cellStyle name="Normal 12 4 2 6 4 4" xfId="38607"/>
    <cellStyle name="Normal 12 4 2 6 5" xfId="4041"/>
    <cellStyle name="Normal 12 4 2 6 5 2" xfId="9531"/>
    <cellStyle name="Normal 12 4 2 6 5 2 2" xfId="22341"/>
    <cellStyle name="Normal 12 4 2 6 5 2 2 2" xfId="38608"/>
    <cellStyle name="Normal 12 4 2 6 5 2 3" xfId="38609"/>
    <cellStyle name="Normal 12 4 2 6 5 3" xfId="16851"/>
    <cellStyle name="Normal 12 4 2 6 5 3 2" xfId="38610"/>
    <cellStyle name="Normal 12 4 2 6 5 4" xfId="38611"/>
    <cellStyle name="Normal 12 4 2 6 6" xfId="11361"/>
    <cellStyle name="Normal 12 4 2 6 6 2" xfId="24171"/>
    <cellStyle name="Normal 12 4 2 6 6 2 2" xfId="38612"/>
    <cellStyle name="Normal 12 4 2 6 6 3" xfId="38613"/>
    <cellStyle name="Normal 12 4 2 6 7" xfId="5871"/>
    <cellStyle name="Normal 12 4 2 6 7 2" xfId="18681"/>
    <cellStyle name="Normal 12 4 2 6 7 2 2" xfId="38614"/>
    <cellStyle name="Normal 12 4 2 6 7 3" xfId="38615"/>
    <cellStyle name="Normal 12 4 2 6 8" xfId="13191"/>
    <cellStyle name="Normal 12 4 2 6 8 2" xfId="38616"/>
    <cellStyle name="Normal 12 4 2 6 9" xfId="38617"/>
    <cellStyle name="Normal 12 4 2 7" xfId="594"/>
    <cellStyle name="Normal 12 4 2 7 2" xfId="994"/>
    <cellStyle name="Normal 12 4 2 7 2 2" xfId="1889"/>
    <cellStyle name="Normal 12 4 2 7 2 2 2" xfId="3719"/>
    <cellStyle name="Normal 12 4 2 7 2 2 2 2" xfId="9209"/>
    <cellStyle name="Normal 12 4 2 7 2 2 2 2 2" xfId="22019"/>
    <cellStyle name="Normal 12 4 2 7 2 2 2 2 2 2" xfId="38618"/>
    <cellStyle name="Normal 12 4 2 7 2 2 2 2 3" xfId="38619"/>
    <cellStyle name="Normal 12 4 2 7 2 2 2 3" xfId="16529"/>
    <cellStyle name="Normal 12 4 2 7 2 2 2 3 2" xfId="38620"/>
    <cellStyle name="Normal 12 4 2 7 2 2 2 4" xfId="38621"/>
    <cellStyle name="Normal 12 4 2 7 2 2 3" xfId="5549"/>
    <cellStyle name="Normal 12 4 2 7 2 2 3 2" xfId="11039"/>
    <cellStyle name="Normal 12 4 2 7 2 2 3 2 2" xfId="23849"/>
    <cellStyle name="Normal 12 4 2 7 2 2 3 2 2 2" xfId="38622"/>
    <cellStyle name="Normal 12 4 2 7 2 2 3 2 3" xfId="38623"/>
    <cellStyle name="Normal 12 4 2 7 2 2 3 3" xfId="18359"/>
    <cellStyle name="Normal 12 4 2 7 2 2 3 3 2" xfId="38624"/>
    <cellStyle name="Normal 12 4 2 7 2 2 3 4" xfId="38625"/>
    <cellStyle name="Normal 12 4 2 7 2 2 4" xfId="12869"/>
    <cellStyle name="Normal 12 4 2 7 2 2 4 2" xfId="25679"/>
    <cellStyle name="Normal 12 4 2 7 2 2 4 2 2" xfId="38626"/>
    <cellStyle name="Normal 12 4 2 7 2 2 4 3" xfId="38627"/>
    <cellStyle name="Normal 12 4 2 7 2 2 5" xfId="7379"/>
    <cellStyle name="Normal 12 4 2 7 2 2 5 2" xfId="20189"/>
    <cellStyle name="Normal 12 4 2 7 2 2 5 2 2" xfId="38628"/>
    <cellStyle name="Normal 12 4 2 7 2 2 5 3" xfId="38629"/>
    <cellStyle name="Normal 12 4 2 7 2 2 6" xfId="14699"/>
    <cellStyle name="Normal 12 4 2 7 2 2 6 2" xfId="38630"/>
    <cellStyle name="Normal 12 4 2 7 2 2 7" xfId="38631"/>
    <cellStyle name="Normal 12 4 2 7 2 3" xfId="2825"/>
    <cellStyle name="Normal 12 4 2 7 2 3 2" xfId="8315"/>
    <cellStyle name="Normal 12 4 2 7 2 3 2 2" xfId="21125"/>
    <cellStyle name="Normal 12 4 2 7 2 3 2 2 2" xfId="38632"/>
    <cellStyle name="Normal 12 4 2 7 2 3 2 3" xfId="38633"/>
    <cellStyle name="Normal 12 4 2 7 2 3 3" xfId="15635"/>
    <cellStyle name="Normal 12 4 2 7 2 3 3 2" xfId="38634"/>
    <cellStyle name="Normal 12 4 2 7 2 3 4" xfId="38635"/>
    <cellStyle name="Normal 12 4 2 7 2 4" xfId="4655"/>
    <cellStyle name="Normal 12 4 2 7 2 4 2" xfId="10145"/>
    <cellStyle name="Normal 12 4 2 7 2 4 2 2" xfId="22955"/>
    <cellStyle name="Normal 12 4 2 7 2 4 2 2 2" xfId="38636"/>
    <cellStyle name="Normal 12 4 2 7 2 4 2 3" xfId="38637"/>
    <cellStyle name="Normal 12 4 2 7 2 4 3" xfId="17465"/>
    <cellStyle name="Normal 12 4 2 7 2 4 3 2" xfId="38638"/>
    <cellStyle name="Normal 12 4 2 7 2 4 4" xfId="38639"/>
    <cellStyle name="Normal 12 4 2 7 2 5" xfId="11975"/>
    <cellStyle name="Normal 12 4 2 7 2 5 2" xfId="24785"/>
    <cellStyle name="Normal 12 4 2 7 2 5 2 2" xfId="38640"/>
    <cellStyle name="Normal 12 4 2 7 2 5 3" xfId="38641"/>
    <cellStyle name="Normal 12 4 2 7 2 6" xfId="6485"/>
    <cellStyle name="Normal 12 4 2 7 2 6 2" xfId="19295"/>
    <cellStyle name="Normal 12 4 2 7 2 6 2 2" xfId="38642"/>
    <cellStyle name="Normal 12 4 2 7 2 6 3" xfId="38643"/>
    <cellStyle name="Normal 12 4 2 7 2 7" xfId="13805"/>
    <cellStyle name="Normal 12 4 2 7 2 7 2" xfId="38644"/>
    <cellStyle name="Normal 12 4 2 7 2 8" xfId="38645"/>
    <cellStyle name="Normal 12 4 2 7 3" xfId="1489"/>
    <cellStyle name="Normal 12 4 2 7 3 2" xfId="3319"/>
    <cellStyle name="Normal 12 4 2 7 3 2 2" xfId="8809"/>
    <cellStyle name="Normal 12 4 2 7 3 2 2 2" xfId="21619"/>
    <cellStyle name="Normal 12 4 2 7 3 2 2 2 2" xfId="38646"/>
    <cellStyle name="Normal 12 4 2 7 3 2 2 3" xfId="38647"/>
    <cellStyle name="Normal 12 4 2 7 3 2 3" xfId="16129"/>
    <cellStyle name="Normal 12 4 2 7 3 2 3 2" xfId="38648"/>
    <cellStyle name="Normal 12 4 2 7 3 2 4" xfId="38649"/>
    <cellStyle name="Normal 12 4 2 7 3 3" xfId="5149"/>
    <cellStyle name="Normal 12 4 2 7 3 3 2" xfId="10639"/>
    <cellStyle name="Normal 12 4 2 7 3 3 2 2" xfId="23449"/>
    <cellStyle name="Normal 12 4 2 7 3 3 2 2 2" xfId="38650"/>
    <cellStyle name="Normal 12 4 2 7 3 3 2 3" xfId="38651"/>
    <cellStyle name="Normal 12 4 2 7 3 3 3" xfId="17959"/>
    <cellStyle name="Normal 12 4 2 7 3 3 3 2" xfId="38652"/>
    <cellStyle name="Normal 12 4 2 7 3 3 4" xfId="38653"/>
    <cellStyle name="Normal 12 4 2 7 3 4" xfId="12469"/>
    <cellStyle name="Normal 12 4 2 7 3 4 2" xfId="25279"/>
    <cellStyle name="Normal 12 4 2 7 3 4 2 2" xfId="38654"/>
    <cellStyle name="Normal 12 4 2 7 3 4 3" xfId="38655"/>
    <cellStyle name="Normal 12 4 2 7 3 5" xfId="6979"/>
    <cellStyle name="Normal 12 4 2 7 3 5 2" xfId="19789"/>
    <cellStyle name="Normal 12 4 2 7 3 5 2 2" xfId="38656"/>
    <cellStyle name="Normal 12 4 2 7 3 5 3" xfId="38657"/>
    <cellStyle name="Normal 12 4 2 7 3 6" xfId="14299"/>
    <cellStyle name="Normal 12 4 2 7 3 6 2" xfId="38658"/>
    <cellStyle name="Normal 12 4 2 7 3 7" xfId="38659"/>
    <cellStyle name="Normal 12 4 2 7 4" xfId="2425"/>
    <cellStyle name="Normal 12 4 2 7 4 2" xfId="7915"/>
    <cellStyle name="Normal 12 4 2 7 4 2 2" xfId="20725"/>
    <cellStyle name="Normal 12 4 2 7 4 2 2 2" xfId="38660"/>
    <cellStyle name="Normal 12 4 2 7 4 2 3" xfId="38661"/>
    <cellStyle name="Normal 12 4 2 7 4 3" xfId="15235"/>
    <cellStyle name="Normal 12 4 2 7 4 3 2" xfId="38662"/>
    <cellStyle name="Normal 12 4 2 7 4 4" xfId="38663"/>
    <cellStyle name="Normal 12 4 2 7 5" xfId="4255"/>
    <cellStyle name="Normal 12 4 2 7 5 2" xfId="9745"/>
    <cellStyle name="Normal 12 4 2 7 5 2 2" xfId="22555"/>
    <cellStyle name="Normal 12 4 2 7 5 2 2 2" xfId="38664"/>
    <cellStyle name="Normal 12 4 2 7 5 2 3" xfId="38665"/>
    <cellStyle name="Normal 12 4 2 7 5 3" xfId="17065"/>
    <cellStyle name="Normal 12 4 2 7 5 3 2" xfId="38666"/>
    <cellStyle name="Normal 12 4 2 7 5 4" xfId="38667"/>
    <cellStyle name="Normal 12 4 2 7 6" xfId="11575"/>
    <cellStyle name="Normal 12 4 2 7 6 2" xfId="24385"/>
    <cellStyle name="Normal 12 4 2 7 6 2 2" xfId="38668"/>
    <cellStyle name="Normal 12 4 2 7 6 3" xfId="38669"/>
    <cellStyle name="Normal 12 4 2 7 7" xfId="6085"/>
    <cellStyle name="Normal 12 4 2 7 7 2" xfId="18895"/>
    <cellStyle name="Normal 12 4 2 7 7 2 2" xfId="38670"/>
    <cellStyle name="Normal 12 4 2 7 7 3" xfId="38671"/>
    <cellStyle name="Normal 12 4 2 7 8" xfId="13405"/>
    <cellStyle name="Normal 12 4 2 7 8 2" xfId="38672"/>
    <cellStyle name="Normal 12 4 2 7 9" xfId="38673"/>
    <cellStyle name="Normal 12 4 2 8" xfId="728"/>
    <cellStyle name="Normal 12 4 2 8 2" xfId="1623"/>
    <cellStyle name="Normal 12 4 2 8 2 2" xfId="3453"/>
    <cellStyle name="Normal 12 4 2 8 2 2 2" xfId="8943"/>
    <cellStyle name="Normal 12 4 2 8 2 2 2 2" xfId="21753"/>
    <cellStyle name="Normal 12 4 2 8 2 2 2 2 2" xfId="38674"/>
    <cellStyle name="Normal 12 4 2 8 2 2 2 3" xfId="38675"/>
    <cellStyle name="Normal 12 4 2 8 2 2 3" xfId="16263"/>
    <cellStyle name="Normal 12 4 2 8 2 2 3 2" xfId="38676"/>
    <cellStyle name="Normal 12 4 2 8 2 2 4" xfId="38677"/>
    <cellStyle name="Normal 12 4 2 8 2 3" xfId="5283"/>
    <cellStyle name="Normal 12 4 2 8 2 3 2" xfId="10773"/>
    <cellStyle name="Normal 12 4 2 8 2 3 2 2" xfId="23583"/>
    <cellStyle name="Normal 12 4 2 8 2 3 2 2 2" xfId="38678"/>
    <cellStyle name="Normal 12 4 2 8 2 3 2 3" xfId="38679"/>
    <cellStyle name="Normal 12 4 2 8 2 3 3" xfId="18093"/>
    <cellStyle name="Normal 12 4 2 8 2 3 3 2" xfId="38680"/>
    <cellStyle name="Normal 12 4 2 8 2 3 4" xfId="38681"/>
    <cellStyle name="Normal 12 4 2 8 2 4" xfId="12603"/>
    <cellStyle name="Normal 12 4 2 8 2 4 2" xfId="25413"/>
    <cellStyle name="Normal 12 4 2 8 2 4 2 2" xfId="38682"/>
    <cellStyle name="Normal 12 4 2 8 2 4 3" xfId="38683"/>
    <cellStyle name="Normal 12 4 2 8 2 5" xfId="7113"/>
    <cellStyle name="Normal 12 4 2 8 2 5 2" xfId="19923"/>
    <cellStyle name="Normal 12 4 2 8 2 5 2 2" xfId="38684"/>
    <cellStyle name="Normal 12 4 2 8 2 5 3" xfId="38685"/>
    <cellStyle name="Normal 12 4 2 8 2 6" xfId="14433"/>
    <cellStyle name="Normal 12 4 2 8 2 6 2" xfId="38686"/>
    <cellStyle name="Normal 12 4 2 8 2 7" xfId="38687"/>
    <cellStyle name="Normal 12 4 2 8 3" xfId="2559"/>
    <cellStyle name="Normal 12 4 2 8 3 2" xfId="8049"/>
    <cellStyle name="Normal 12 4 2 8 3 2 2" xfId="20859"/>
    <cellStyle name="Normal 12 4 2 8 3 2 2 2" xfId="38688"/>
    <cellStyle name="Normal 12 4 2 8 3 2 3" xfId="38689"/>
    <cellStyle name="Normal 12 4 2 8 3 3" xfId="15369"/>
    <cellStyle name="Normal 12 4 2 8 3 3 2" xfId="38690"/>
    <cellStyle name="Normal 12 4 2 8 3 4" xfId="38691"/>
    <cellStyle name="Normal 12 4 2 8 4" xfId="4389"/>
    <cellStyle name="Normal 12 4 2 8 4 2" xfId="9879"/>
    <cellStyle name="Normal 12 4 2 8 4 2 2" xfId="22689"/>
    <cellStyle name="Normal 12 4 2 8 4 2 2 2" xfId="38692"/>
    <cellStyle name="Normal 12 4 2 8 4 2 3" xfId="38693"/>
    <cellStyle name="Normal 12 4 2 8 4 3" xfId="17199"/>
    <cellStyle name="Normal 12 4 2 8 4 3 2" xfId="38694"/>
    <cellStyle name="Normal 12 4 2 8 4 4" xfId="38695"/>
    <cellStyle name="Normal 12 4 2 8 5" xfId="11709"/>
    <cellStyle name="Normal 12 4 2 8 5 2" xfId="24519"/>
    <cellStyle name="Normal 12 4 2 8 5 2 2" xfId="38696"/>
    <cellStyle name="Normal 12 4 2 8 5 3" xfId="38697"/>
    <cellStyle name="Normal 12 4 2 8 6" xfId="6219"/>
    <cellStyle name="Normal 12 4 2 8 6 2" xfId="19029"/>
    <cellStyle name="Normal 12 4 2 8 6 2 2" xfId="38698"/>
    <cellStyle name="Normal 12 4 2 8 6 3" xfId="38699"/>
    <cellStyle name="Normal 12 4 2 8 7" xfId="13539"/>
    <cellStyle name="Normal 12 4 2 8 7 2" xfId="38700"/>
    <cellStyle name="Normal 12 4 2 8 8" xfId="38701"/>
    <cellStyle name="Normal 12 4 2 9" xfId="1129"/>
    <cellStyle name="Normal 12 4 2 9 2" xfId="2959"/>
    <cellStyle name="Normal 12 4 2 9 2 2" xfId="8449"/>
    <cellStyle name="Normal 12 4 2 9 2 2 2" xfId="21259"/>
    <cellStyle name="Normal 12 4 2 9 2 2 2 2" xfId="38702"/>
    <cellStyle name="Normal 12 4 2 9 2 2 3" xfId="38703"/>
    <cellStyle name="Normal 12 4 2 9 2 3" xfId="15769"/>
    <cellStyle name="Normal 12 4 2 9 2 3 2" xfId="38704"/>
    <cellStyle name="Normal 12 4 2 9 2 4" xfId="38705"/>
    <cellStyle name="Normal 12 4 2 9 3" xfId="4789"/>
    <cellStyle name="Normal 12 4 2 9 3 2" xfId="10279"/>
    <cellStyle name="Normal 12 4 2 9 3 2 2" xfId="23089"/>
    <cellStyle name="Normal 12 4 2 9 3 2 2 2" xfId="38706"/>
    <cellStyle name="Normal 12 4 2 9 3 2 3" xfId="38707"/>
    <cellStyle name="Normal 12 4 2 9 3 3" xfId="17599"/>
    <cellStyle name="Normal 12 4 2 9 3 3 2" xfId="38708"/>
    <cellStyle name="Normal 12 4 2 9 3 4" xfId="38709"/>
    <cellStyle name="Normal 12 4 2 9 4" xfId="12109"/>
    <cellStyle name="Normal 12 4 2 9 4 2" xfId="24919"/>
    <cellStyle name="Normal 12 4 2 9 4 2 2" xfId="38710"/>
    <cellStyle name="Normal 12 4 2 9 4 3" xfId="38711"/>
    <cellStyle name="Normal 12 4 2 9 5" xfId="6619"/>
    <cellStyle name="Normal 12 4 2 9 5 2" xfId="19429"/>
    <cellStyle name="Normal 12 4 2 9 5 2 2" xfId="38712"/>
    <cellStyle name="Normal 12 4 2 9 5 3" xfId="38713"/>
    <cellStyle name="Normal 12 4 2 9 6" xfId="13939"/>
    <cellStyle name="Normal 12 4 2 9 6 2" xfId="38714"/>
    <cellStyle name="Normal 12 4 2 9 7" xfId="38715"/>
    <cellStyle name="Normal 12 4 3" xfId="192"/>
    <cellStyle name="Normal 12 4 3 10" xfId="2070"/>
    <cellStyle name="Normal 12 4 3 10 2" xfId="7560"/>
    <cellStyle name="Normal 12 4 3 10 2 2" xfId="20370"/>
    <cellStyle name="Normal 12 4 3 10 2 2 2" xfId="38716"/>
    <cellStyle name="Normal 12 4 3 10 2 3" xfId="38717"/>
    <cellStyle name="Normal 12 4 3 10 3" xfId="14880"/>
    <cellStyle name="Normal 12 4 3 10 3 2" xfId="38718"/>
    <cellStyle name="Normal 12 4 3 10 4" xfId="38719"/>
    <cellStyle name="Normal 12 4 3 11" xfId="3900"/>
    <cellStyle name="Normal 12 4 3 11 2" xfId="9390"/>
    <cellStyle name="Normal 12 4 3 11 2 2" xfId="22200"/>
    <cellStyle name="Normal 12 4 3 11 2 2 2" xfId="38720"/>
    <cellStyle name="Normal 12 4 3 11 2 3" xfId="38721"/>
    <cellStyle name="Normal 12 4 3 11 3" xfId="16710"/>
    <cellStyle name="Normal 12 4 3 11 3 2" xfId="38722"/>
    <cellStyle name="Normal 12 4 3 11 4" xfId="38723"/>
    <cellStyle name="Normal 12 4 3 12" xfId="11220"/>
    <cellStyle name="Normal 12 4 3 12 2" xfId="24030"/>
    <cellStyle name="Normal 12 4 3 12 2 2" xfId="38724"/>
    <cellStyle name="Normal 12 4 3 12 3" xfId="38725"/>
    <cellStyle name="Normal 12 4 3 13" xfId="5730"/>
    <cellStyle name="Normal 12 4 3 13 2" xfId="18540"/>
    <cellStyle name="Normal 12 4 3 13 2 2" xfId="38726"/>
    <cellStyle name="Normal 12 4 3 13 3" xfId="38727"/>
    <cellStyle name="Normal 12 4 3 14" xfId="13050"/>
    <cellStyle name="Normal 12 4 3 14 2" xfId="38728"/>
    <cellStyle name="Normal 12 4 3 15" xfId="38729"/>
    <cellStyle name="Normal 12 4 3 2" xfId="212"/>
    <cellStyle name="Normal 12 4 3 2 10" xfId="3920"/>
    <cellStyle name="Normal 12 4 3 2 10 2" xfId="9410"/>
    <cellStyle name="Normal 12 4 3 2 10 2 2" xfId="22220"/>
    <cellStyle name="Normal 12 4 3 2 10 2 2 2" xfId="38730"/>
    <cellStyle name="Normal 12 4 3 2 10 2 3" xfId="38731"/>
    <cellStyle name="Normal 12 4 3 2 10 3" xfId="16730"/>
    <cellStyle name="Normal 12 4 3 2 10 3 2" xfId="38732"/>
    <cellStyle name="Normal 12 4 3 2 10 4" xfId="38733"/>
    <cellStyle name="Normal 12 4 3 2 11" xfId="11240"/>
    <cellStyle name="Normal 12 4 3 2 11 2" xfId="24050"/>
    <cellStyle name="Normal 12 4 3 2 11 2 2" xfId="38734"/>
    <cellStyle name="Normal 12 4 3 2 11 3" xfId="38735"/>
    <cellStyle name="Normal 12 4 3 2 12" xfId="5750"/>
    <cellStyle name="Normal 12 4 3 2 12 2" xfId="18560"/>
    <cellStyle name="Normal 12 4 3 2 12 2 2" xfId="38736"/>
    <cellStyle name="Normal 12 4 3 2 12 3" xfId="38737"/>
    <cellStyle name="Normal 12 4 3 2 13" xfId="13070"/>
    <cellStyle name="Normal 12 4 3 2 13 2" xfId="38738"/>
    <cellStyle name="Normal 12 4 3 2 14" xfId="38739"/>
    <cellStyle name="Normal 12 4 3 2 2" xfId="299"/>
    <cellStyle name="Normal 12 4 3 2 2 10" xfId="5791"/>
    <cellStyle name="Normal 12 4 3 2 2 10 2" xfId="18601"/>
    <cellStyle name="Normal 12 4 3 2 2 10 2 2" xfId="38740"/>
    <cellStyle name="Normal 12 4 3 2 2 10 3" xfId="38741"/>
    <cellStyle name="Normal 12 4 3 2 2 11" xfId="13111"/>
    <cellStyle name="Normal 12 4 3 2 2 11 2" xfId="38742"/>
    <cellStyle name="Normal 12 4 3 2 2 12" xfId="38743"/>
    <cellStyle name="Normal 12 4 3 2 2 2" xfId="528"/>
    <cellStyle name="Normal 12 4 3 2 2 2 2" xfId="927"/>
    <cellStyle name="Normal 12 4 3 2 2 2 2 2" xfId="1822"/>
    <cellStyle name="Normal 12 4 3 2 2 2 2 2 2" xfId="3652"/>
    <cellStyle name="Normal 12 4 3 2 2 2 2 2 2 2" xfId="9142"/>
    <cellStyle name="Normal 12 4 3 2 2 2 2 2 2 2 2" xfId="21952"/>
    <cellStyle name="Normal 12 4 3 2 2 2 2 2 2 2 2 2" xfId="38744"/>
    <cellStyle name="Normal 12 4 3 2 2 2 2 2 2 2 3" xfId="38745"/>
    <cellStyle name="Normal 12 4 3 2 2 2 2 2 2 3" xfId="16462"/>
    <cellStyle name="Normal 12 4 3 2 2 2 2 2 2 3 2" xfId="38746"/>
    <cellStyle name="Normal 12 4 3 2 2 2 2 2 2 4" xfId="38747"/>
    <cellStyle name="Normal 12 4 3 2 2 2 2 2 3" xfId="5482"/>
    <cellStyle name="Normal 12 4 3 2 2 2 2 2 3 2" xfId="10972"/>
    <cellStyle name="Normal 12 4 3 2 2 2 2 2 3 2 2" xfId="23782"/>
    <cellStyle name="Normal 12 4 3 2 2 2 2 2 3 2 2 2" xfId="38748"/>
    <cellStyle name="Normal 12 4 3 2 2 2 2 2 3 2 3" xfId="38749"/>
    <cellStyle name="Normal 12 4 3 2 2 2 2 2 3 3" xfId="18292"/>
    <cellStyle name="Normal 12 4 3 2 2 2 2 2 3 3 2" xfId="38750"/>
    <cellStyle name="Normal 12 4 3 2 2 2 2 2 3 4" xfId="38751"/>
    <cellStyle name="Normal 12 4 3 2 2 2 2 2 4" xfId="12802"/>
    <cellStyle name="Normal 12 4 3 2 2 2 2 2 4 2" xfId="25612"/>
    <cellStyle name="Normal 12 4 3 2 2 2 2 2 4 2 2" xfId="38752"/>
    <cellStyle name="Normal 12 4 3 2 2 2 2 2 4 3" xfId="38753"/>
    <cellStyle name="Normal 12 4 3 2 2 2 2 2 5" xfId="7312"/>
    <cellStyle name="Normal 12 4 3 2 2 2 2 2 5 2" xfId="20122"/>
    <cellStyle name="Normal 12 4 3 2 2 2 2 2 5 2 2" xfId="38754"/>
    <cellStyle name="Normal 12 4 3 2 2 2 2 2 5 3" xfId="38755"/>
    <cellStyle name="Normal 12 4 3 2 2 2 2 2 6" xfId="14632"/>
    <cellStyle name="Normal 12 4 3 2 2 2 2 2 6 2" xfId="38756"/>
    <cellStyle name="Normal 12 4 3 2 2 2 2 2 7" xfId="38757"/>
    <cellStyle name="Normal 12 4 3 2 2 2 2 3" xfId="2758"/>
    <cellStyle name="Normal 12 4 3 2 2 2 2 3 2" xfId="8248"/>
    <cellStyle name="Normal 12 4 3 2 2 2 2 3 2 2" xfId="21058"/>
    <cellStyle name="Normal 12 4 3 2 2 2 2 3 2 2 2" xfId="38758"/>
    <cellStyle name="Normal 12 4 3 2 2 2 2 3 2 3" xfId="38759"/>
    <cellStyle name="Normal 12 4 3 2 2 2 2 3 3" xfId="15568"/>
    <cellStyle name="Normal 12 4 3 2 2 2 2 3 3 2" xfId="38760"/>
    <cellStyle name="Normal 12 4 3 2 2 2 2 3 4" xfId="38761"/>
    <cellStyle name="Normal 12 4 3 2 2 2 2 4" xfId="4588"/>
    <cellStyle name="Normal 12 4 3 2 2 2 2 4 2" xfId="10078"/>
    <cellStyle name="Normal 12 4 3 2 2 2 2 4 2 2" xfId="22888"/>
    <cellStyle name="Normal 12 4 3 2 2 2 2 4 2 2 2" xfId="38762"/>
    <cellStyle name="Normal 12 4 3 2 2 2 2 4 2 3" xfId="38763"/>
    <cellStyle name="Normal 12 4 3 2 2 2 2 4 3" xfId="17398"/>
    <cellStyle name="Normal 12 4 3 2 2 2 2 4 3 2" xfId="38764"/>
    <cellStyle name="Normal 12 4 3 2 2 2 2 4 4" xfId="38765"/>
    <cellStyle name="Normal 12 4 3 2 2 2 2 5" xfId="11908"/>
    <cellStyle name="Normal 12 4 3 2 2 2 2 5 2" xfId="24718"/>
    <cellStyle name="Normal 12 4 3 2 2 2 2 5 2 2" xfId="38766"/>
    <cellStyle name="Normal 12 4 3 2 2 2 2 5 3" xfId="38767"/>
    <cellStyle name="Normal 12 4 3 2 2 2 2 6" xfId="6418"/>
    <cellStyle name="Normal 12 4 3 2 2 2 2 6 2" xfId="19228"/>
    <cellStyle name="Normal 12 4 3 2 2 2 2 6 2 2" xfId="38768"/>
    <cellStyle name="Normal 12 4 3 2 2 2 2 6 3" xfId="38769"/>
    <cellStyle name="Normal 12 4 3 2 2 2 2 7" xfId="13738"/>
    <cellStyle name="Normal 12 4 3 2 2 2 2 7 2" xfId="38770"/>
    <cellStyle name="Normal 12 4 3 2 2 2 2 8" xfId="38771"/>
    <cellStyle name="Normal 12 4 3 2 2 2 3" xfId="1423"/>
    <cellStyle name="Normal 12 4 3 2 2 2 3 2" xfId="3253"/>
    <cellStyle name="Normal 12 4 3 2 2 2 3 2 2" xfId="8743"/>
    <cellStyle name="Normal 12 4 3 2 2 2 3 2 2 2" xfId="21553"/>
    <cellStyle name="Normal 12 4 3 2 2 2 3 2 2 2 2" xfId="38772"/>
    <cellStyle name="Normal 12 4 3 2 2 2 3 2 2 3" xfId="38773"/>
    <cellStyle name="Normal 12 4 3 2 2 2 3 2 3" xfId="16063"/>
    <cellStyle name="Normal 12 4 3 2 2 2 3 2 3 2" xfId="38774"/>
    <cellStyle name="Normal 12 4 3 2 2 2 3 2 4" xfId="38775"/>
    <cellStyle name="Normal 12 4 3 2 2 2 3 3" xfId="5083"/>
    <cellStyle name="Normal 12 4 3 2 2 2 3 3 2" xfId="10573"/>
    <cellStyle name="Normal 12 4 3 2 2 2 3 3 2 2" xfId="23383"/>
    <cellStyle name="Normal 12 4 3 2 2 2 3 3 2 2 2" xfId="38776"/>
    <cellStyle name="Normal 12 4 3 2 2 2 3 3 2 3" xfId="38777"/>
    <cellStyle name="Normal 12 4 3 2 2 2 3 3 3" xfId="17893"/>
    <cellStyle name="Normal 12 4 3 2 2 2 3 3 3 2" xfId="38778"/>
    <cellStyle name="Normal 12 4 3 2 2 2 3 3 4" xfId="38779"/>
    <cellStyle name="Normal 12 4 3 2 2 2 3 4" xfId="12403"/>
    <cellStyle name="Normal 12 4 3 2 2 2 3 4 2" xfId="25213"/>
    <cellStyle name="Normal 12 4 3 2 2 2 3 4 2 2" xfId="38780"/>
    <cellStyle name="Normal 12 4 3 2 2 2 3 4 3" xfId="38781"/>
    <cellStyle name="Normal 12 4 3 2 2 2 3 5" xfId="6913"/>
    <cellStyle name="Normal 12 4 3 2 2 2 3 5 2" xfId="19723"/>
    <cellStyle name="Normal 12 4 3 2 2 2 3 5 2 2" xfId="38782"/>
    <cellStyle name="Normal 12 4 3 2 2 2 3 5 3" xfId="38783"/>
    <cellStyle name="Normal 12 4 3 2 2 2 3 6" xfId="14233"/>
    <cellStyle name="Normal 12 4 3 2 2 2 3 6 2" xfId="38784"/>
    <cellStyle name="Normal 12 4 3 2 2 2 3 7" xfId="38785"/>
    <cellStyle name="Normal 12 4 3 2 2 2 4" xfId="2359"/>
    <cellStyle name="Normal 12 4 3 2 2 2 4 2" xfId="7849"/>
    <cellStyle name="Normal 12 4 3 2 2 2 4 2 2" xfId="20659"/>
    <cellStyle name="Normal 12 4 3 2 2 2 4 2 2 2" xfId="38786"/>
    <cellStyle name="Normal 12 4 3 2 2 2 4 2 3" xfId="38787"/>
    <cellStyle name="Normal 12 4 3 2 2 2 4 3" xfId="15169"/>
    <cellStyle name="Normal 12 4 3 2 2 2 4 3 2" xfId="38788"/>
    <cellStyle name="Normal 12 4 3 2 2 2 4 4" xfId="38789"/>
    <cellStyle name="Normal 12 4 3 2 2 2 5" xfId="4189"/>
    <cellStyle name="Normal 12 4 3 2 2 2 5 2" xfId="9679"/>
    <cellStyle name="Normal 12 4 3 2 2 2 5 2 2" xfId="22489"/>
    <cellStyle name="Normal 12 4 3 2 2 2 5 2 2 2" xfId="38790"/>
    <cellStyle name="Normal 12 4 3 2 2 2 5 2 3" xfId="38791"/>
    <cellStyle name="Normal 12 4 3 2 2 2 5 3" xfId="16999"/>
    <cellStyle name="Normal 12 4 3 2 2 2 5 3 2" xfId="38792"/>
    <cellStyle name="Normal 12 4 3 2 2 2 5 4" xfId="38793"/>
    <cellStyle name="Normal 12 4 3 2 2 2 6" xfId="11509"/>
    <cellStyle name="Normal 12 4 3 2 2 2 6 2" xfId="24319"/>
    <cellStyle name="Normal 12 4 3 2 2 2 6 2 2" xfId="38794"/>
    <cellStyle name="Normal 12 4 3 2 2 2 6 3" xfId="38795"/>
    <cellStyle name="Normal 12 4 3 2 2 2 7" xfId="6019"/>
    <cellStyle name="Normal 12 4 3 2 2 2 7 2" xfId="18829"/>
    <cellStyle name="Normal 12 4 3 2 2 2 7 2 2" xfId="38796"/>
    <cellStyle name="Normal 12 4 3 2 2 2 7 3" xfId="38797"/>
    <cellStyle name="Normal 12 4 3 2 2 2 8" xfId="13339"/>
    <cellStyle name="Normal 12 4 3 2 2 2 8 2" xfId="38798"/>
    <cellStyle name="Normal 12 4 3 2 2 2 9" xfId="38799"/>
    <cellStyle name="Normal 12 4 3 2 2 3" xfId="660"/>
    <cellStyle name="Normal 12 4 3 2 2 3 2" xfId="1060"/>
    <cellStyle name="Normal 12 4 3 2 2 3 2 2" xfId="1955"/>
    <cellStyle name="Normal 12 4 3 2 2 3 2 2 2" xfId="3785"/>
    <cellStyle name="Normal 12 4 3 2 2 3 2 2 2 2" xfId="9275"/>
    <cellStyle name="Normal 12 4 3 2 2 3 2 2 2 2 2" xfId="22085"/>
    <cellStyle name="Normal 12 4 3 2 2 3 2 2 2 2 2 2" xfId="38800"/>
    <cellStyle name="Normal 12 4 3 2 2 3 2 2 2 2 3" xfId="38801"/>
    <cellStyle name="Normal 12 4 3 2 2 3 2 2 2 3" xfId="16595"/>
    <cellStyle name="Normal 12 4 3 2 2 3 2 2 2 3 2" xfId="38802"/>
    <cellStyle name="Normal 12 4 3 2 2 3 2 2 2 4" xfId="38803"/>
    <cellStyle name="Normal 12 4 3 2 2 3 2 2 3" xfId="5615"/>
    <cellStyle name="Normal 12 4 3 2 2 3 2 2 3 2" xfId="11105"/>
    <cellStyle name="Normal 12 4 3 2 2 3 2 2 3 2 2" xfId="23915"/>
    <cellStyle name="Normal 12 4 3 2 2 3 2 2 3 2 2 2" xfId="38804"/>
    <cellStyle name="Normal 12 4 3 2 2 3 2 2 3 2 3" xfId="38805"/>
    <cellStyle name="Normal 12 4 3 2 2 3 2 2 3 3" xfId="18425"/>
    <cellStyle name="Normal 12 4 3 2 2 3 2 2 3 3 2" xfId="38806"/>
    <cellStyle name="Normal 12 4 3 2 2 3 2 2 3 4" xfId="38807"/>
    <cellStyle name="Normal 12 4 3 2 2 3 2 2 4" xfId="12935"/>
    <cellStyle name="Normal 12 4 3 2 2 3 2 2 4 2" xfId="25745"/>
    <cellStyle name="Normal 12 4 3 2 2 3 2 2 4 2 2" xfId="38808"/>
    <cellStyle name="Normal 12 4 3 2 2 3 2 2 4 3" xfId="38809"/>
    <cellStyle name="Normal 12 4 3 2 2 3 2 2 5" xfId="7445"/>
    <cellStyle name="Normal 12 4 3 2 2 3 2 2 5 2" xfId="20255"/>
    <cellStyle name="Normal 12 4 3 2 2 3 2 2 5 2 2" xfId="38810"/>
    <cellStyle name="Normal 12 4 3 2 2 3 2 2 5 3" xfId="38811"/>
    <cellStyle name="Normal 12 4 3 2 2 3 2 2 6" xfId="14765"/>
    <cellStyle name="Normal 12 4 3 2 2 3 2 2 6 2" xfId="38812"/>
    <cellStyle name="Normal 12 4 3 2 2 3 2 2 7" xfId="38813"/>
    <cellStyle name="Normal 12 4 3 2 2 3 2 3" xfId="2891"/>
    <cellStyle name="Normal 12 4 3 2 2 3 2 3 2" xfId="8381"/>
    <cellStyle name="Normal 12 4 3 2 2 3 2 3 2 2" xfId="21191"/>
    <cellStyle name="Normal 12 4 3 2 2 3 2 3 2 2 2" xfId="38814"/>
    <cellStyle name="Normal 12 4 3 2 2 3 2 3 2 3" xfId="38815"/>
    <cellStyle name="Normal 12 4 3 2 2 3 2 3 3" xfId="15701"/>
    <cellStyle name="Normal 12 4 3 2 2 3 2 3 3 2" xfId="38816"/>
    <cellStyle name="Normal 12 4 3 2 2 3 2 3 4" xfId="38817"/>
    <cellStyle name="Normal 12 4 3 2 2 3 2 4" xfId="4721"/>
    <cellStyle name="Normal 12 4 3 2 2 3 2 4 2" xfId="10211"/>
    <cellStyle name="Normal 12 4 3 2 2 3 2 4 2 2" xfId="23021"/>
    <cellStyle name="Normal 12 4 3 2 2 3 2 4 2 2 2" xfId="38818"/>
    <cellStyle name="Normal 12 4 3 2 2 3 2 4 2 3" xfId="38819"/>
    <cellStyle name="Normal 12 4 3 2 2 3 2 4 3" xfId="17531"/>
    <cellStyle name="Normal 12 4 3 2 2 3 2 4 3 2" xfId="38820"/>
    <cellStyle name="Normal 12 4 3 2 2 3 2 4 4" xfId="38821"/>
    <cellStyle name="Normal 12 4 3 2 2 3 2 5" xfId="12041"/>
    <cellStyle name="Normal 12 4 3 2 2 3 2 5 2" xfId="24851"/>
    <cellStyle name="Normal 12 4 3 2 2 3 2 5 2 2" xfId="38822"/>
    <cellStyle name="Normal 12 4 3 2 2 3 2 5 3" xfId="38823"/>
    <cellStyle name="Normal 12 4 3 2 2 3 2 6" xfId="6551"/>
    <cellStyle name="Normal 12 4 3 2 2 3 2 6 2" xfId="19361"/>
    <cellStyle name="Normal 12 4 3 2 2 3 2 6 2 2" xfId="38824"/>
    <cellStyle name="Normal 12 4 3 2 2 3 2 6 3" xfId="38825"/>
    <cellStyle name="Normal 12 4 3 2 2 3 2 7" xfId="13871"/>
    <cellStyle name="Normal 12 4 3 2 2 3 2 7 2" xfId="38826"/>
    <cellStyle name="Normal 12 4 3 2 2 3 2 8" xfId="38827"/>
    <cellStyle name="Normal 12 4 3 2 2 3 3" xfId="1555"/>
    <cellStyle name="Normal 12 4 3 2 2 3 3 2" xfId="3385"/>
    <cellStyle name="Normal 12 4 3 2 2 3 3 2 2" xfId="8875"/>
    <cellStyle name="Normal 12 4 3 2 2 3 3 2 2 2" xfId="21685"/>
    <cellStyle name="Normal 12 4 3 2 2 3 3 2 2 2 2" xfId="38828"/>
    <cellStyle name="Normal 12 4 3 2 2 3 3 2 2 3" xfId="38829"/>
    <cellStyle name="Normal 12 4 3 2 2 3 3 2 3" xfId="16195"/>
    <cellStyle name="Normal 12 4 3 2 2 3 3 2 3 2" xfId="38830"/>
    <cellStyle name="Normal 12 4 3 2 2 3 3 2 4" xfId="38831"/>
    <cellStyle name="Normal 12 4 3 2 2 3 3 3" xfId="5215"/>
    <cellStyle name="Normal 12 4 3 2 2 3 3 3 2" xfId="10705"/>
    <cellStyle name="Normal 12 4 3 2 2 3 3 3 2 2" xfId="23515"/>
    <cellStyle name="Normal 12 4 3 2 2 3 3 3 2 2 2" xfId="38832"/>
    <cellStyle name="Normal 12 4 3 2 2 3 3 3 2 3" xfId="38833"/>
    <cellStyle name="Normal 12 4 3 2 2 3 3 3 3" xfId="18025"/>
    <cellStyle name="Normal 12 4 3 2 2 3 3 3 3 2" xfId="38834"/>
    <cellStyle name="Normal 12 4 3 2 2 3 3 3 4" xfId="38835"/>
    <cellStyle name="Normal 12 4 3 2 2 3 3 4" xfId="12535"/>
    <cellStyle name="Normal 12 4 3 2 2 3 3 4 2" xfId="25345"/>
    <cellStyle name="Normal 12 4 3 2 2 3 3 4 2 2" xfId="38836"/>
    <cellStyle name="Normal 12 4 3 2 2 3 3 4 3" xfId="38837"/>
    <cellStyle name="Normal 12 4 3 2 2 3 3 5" xfId="7045"/>
    <cellStyle name="Normal 12 4 3 2 2 3 3 5 2" xfId="19855"/>
    <cellStyle name="Normal 12 4 3 2 2 3 3 5 2 2" xfId="38838"/>
    <cellStyle name="Normal 12 4 3 2 2 3 3 5 3" xfId="38839"/>
    <cellStyle name="Normal 12 4 3 2 2 3 3 6" xfId="14365"/>
    <cellStyle name="Normal 12 4 3 2 2 3 3 6 2" xfId="38840"/>
    <cellStyle name="Normal 12 4 3 2 2 3 3 7" xfId="38841"/>
    <cellStyle name="Normal 12 4 3 2 2 3 4" xfId="2491"/>
    <cellStyle name="Normal 12 4 3 2 2 3 4 2" xfId="7981"/>
    <cellStyle name="Normal 12 4 3 2 2 3 4 2 2" xfId="20791"/>
    <cellStyle name="Normal 12 4 3 2 2 3 4 2 2 2" xfId="38842"/>
    <cellStyle name="Normal 12 4 3 2 2 3 4 2 3" xfId="38843"/>
    <cellStyle name="Normal 12 4 3 2 2 3 4 3" xfId="15301"/>
    <cellStyle name="Normal 12 4 3 2 2 3 4 3 2" xfId="38844"/>
    <cellStyle name="Normal 12 4 3 2 2 3 4 4" xfId="38845"/>
    <cellStyle name="Normal 12 4 3 2 2 3 5" xfId="4321"/>
    <cellStyle name="Normal 12 4 3 2 2 3 5 2" xfId="9811"/>
    <cellStyle name="Normal 12 4 3 2 2 3 5 2 2" xfId="22621"/>
    <cellStyle name="Normal 12 4 3 2 2 3 5 2 2 2" xfId="38846"/>
    <cellStyle name="Normal 12 4 3 2 2 3 5 2 3" xfId="38847"/>
    <cellStyle name="Normal 12 4 3 2 2 3 5 3" xfId="17131"/>
    <cellStyle name="Normal 12 4 3 2 2 3 5 3 2" xfId="38848"/>
    <cellStyle name="Normal 12 4 3 2 2 3 5 4" xfId="38849"/>
    <cellStyle name="Normal 12 4 3 2 2 3 6" xfId="11641"/>
    <cellStyle name="Normal 12 4 3 2 2 3 6 2" xfId="24451"/>
    <cellStyle name="Normal 12 4 3 2 2 3 6 2 2" xfId="38850"/>
    <cellStyle name="Normal 12 4 3 2 2 3 6 3" xfId="38851"/>
    <cellStyle name="Normal 12 4 3 2 2 3 7" xfId="6151"/>
    <cellStyle name="Normal 12 4 3 2 2 3 7 2" xfId="18961"/>
    <cellStyle name="Normal 12 4 3 2 2 3 7 2 2" xfId="38852"/>
    <cellStyle name="Normal 12 4 3 2 2 3 7 3" xfId="38853"/>
    <cellStyle name="Normal 12 4 3 2 2 3 8" xfId="13471"/>
    <cellStyle name="Normal 12 4 3 2 2 3 8 2" xfId="38854"/>
    <cellStyle name="Normal 12 4 3 2 2 3 9" xfId="38855"/>
    <cellStyle name="Normal 12 4 3 2 2 4" xfId="435"/>
    <cellStyle name="Normal 12 4 3 2 2 4 2" xfId="1330"/>
    <cellStyle name="Normal 12 4 3 2 2 4 2 2" xfId="3160"/>
    <cellStyle name="Normal 12 4 3 2 2 4 2 2 2" xfId="8650"/>
    <cellStyle name="Normal 12 4 3 2 2 4 2 2 2 2" xfId="21460"/>
    <cellStyle name="Normal 12 4 3 2 2 4 2 2 2 2 2" xfId="38856"/>
    <cellStyle name="Normal 12 4 3 2 2 4 2 2 2 3" xfId="38857"/>
    <cellStyle name="Normal 12 4 3 2 2 4 2 2 3" xfId="15970"/>
    <cellStyle name="Normal 12 4 3 2 2 4 2 2 3 2" xfId="38858"/>
    <cellStyle name="Normal 12 4 3 2 2 4 2 2 4" xfId="38859"/>
    <cellStyle name="Normal 12 4 3 2 2 4 2 3" xfId="4990"/>
    <cellStyle name="Normal 12 4 3 2 2 4 2 3 2" xfId="10480"/>
    <cellStyle name="Normal 12 4 3 2 2 4 2 3 2 2" xfId="23290"/>
    <cellStyle name="Normal 12 4 3 2 2 4 2 3 2 2 2" xfId="38860"/>
    <cellStyle name="Normal 12 4 3 2 2 4 2 3 2 3" xfId="38861"/>
    <cellStyle name="Normal 12 4 3 2 2 4 2 3 3" xfId="17800"/>
    <cellStyle name="Normal 12 4 3 2 2 4 2 3 3 2" xfId="38862"/>
    <cellStyle name="Normal 12 4 3 2 2 4 2 3 4" xfId="38863"/>
    <cellStyle name="Normal 12 4 3 2 2 4 2 4" xfId="12310"/>
    <cellStyle name="Normal 12 4 3 2 2 4 2 4 2" xfId="25120"/>
    <cellStyle name="Normal 12 4 3 2 2 4 2 4 2 2" xfId="38864"/>
    <cellStyle name="Normal 12 4 3 2 2 4 2 4 3" xfId="38865"/>
    <cellStyle name="Normal 12 4 3 2 2 4 2 5" xfId="6820"/>
    <cellStyle name="Normal 12 4 3 2 2 4 2 5 2" xfId="19630"/>
    <cellStyle name="Normal 12 4 3 2 2 4 2 5 2 2" xfId="38866"/>
    <cellStyle name="Normal 12 4 3 2 2 4 2 5 3" xfId="38867"/>
    <cellStyle name="Normal 12 4 3 2 2 4 2 6" xfId="14140"/>
    <cellStyle name="Normal 12 4 3 2 2 4 2 6 2" xfId="38868"/>
    <cellStyle name="Normal 12 4 3 2 2 4 2 7" xfId="38869"/>
    <cellStyle name="Normal 12 4 3 2 2 4 3" xfId="2266"/>
    <cellStyle name="Normal 12 4 3 2 2 4 3 2" xfId="7756"/>
    <cellStyle name="Normal 12 4 3 2 2 4 3 2 2" xfId="20566"/>
    <cellStyle name="Normal 12 4 3 2 2 4 3 2 2 2" xfId="38870"/>
    <cellStyle name="Normal 12 4 3 2 2 4 3 2 3" xfId="38871"/>
    <cellStyle name="Normal 12 4 3 2 2 4 3 3" xfId="15076"/>
    <cellStyle name="Normal 12 4 3 2 2 4 3 3 2" xfId="38872"/>
    <cellStyle name="Normal 12 4 3 2 2 4 3 4" xfId="38873"/>
    <cellStyle name="Normal 12 4 3 2 2 4 4" xfId="4096"/>
    <cellStyle name="Normal 12 4 3 2 2 4 4 2" xfId="9586"/>
    <cellStyle name="Normal 12 4 3 2 2 4 4 2 2" xfId="22396"/>
    <cellStyle name="Normal 12 4 3 2 2 4 4 2 2 2" xfId="38874"/>
    <cellStyle name="Normal 12 4 3 2 2 4 4 2 3" xfId="38875"/>
    <cellStyle name="Normal 12 4 3 2 2 4 4 3" xfId="16906"/>
    <cellStyle name="Normal 12 4 3 2 2 4 4 3 2" xfId="38876"/>
    <cellStyle name="Normal 12 4 3 2 2 4 4 4" xfId="38877"/>
    <cellStyle name="Normal 12 4 3 2 2 4 5" xfId="11416"/>
    <cellStyle name="Normal 12 4 3 2 2 4 5 2" xfId="24226"/>
    <cellStyle name="Normal 12 4 3 2 2 4 5 2 2" xfId="38878"/>
    <cellStyle name="Normal 12 4 3 2 2 4 5 3" xfId="38879"/>
    <cellStyle name="Normal 12 4 3 2 2 4 6" xfId="5926"/>
    <cellStyle name="Normal 12 4 3 2 2 4 6 2" xfId="18736"/>
    <cellStyle name="Normal 12 4 3 2 2 4 6 2 2" xfId="38880"/>
    <cellStyle name="Normal 12 4 3 2 2 4 6 3" xfId="38881"/>
    <cellStyle name="Normal 12 4 3 2 2 4 7" xfId="13246"/>
    <cellStyle name="Normal 12 4 3 2 2 4 7 2" xfId="38882"/>
    <cellStyle name="Normal 12 4 3 2 2 4 8" xfId="38883"/>
    <cellStyle name="Normal 12 4 3 2 2 5" xfId="794"/>
    <cellStyle name="Normal 12 4 3 2 2 5 2" xfId="1689"/>
    <cellStyle name="Normal 12 4 3 2 2 5 2 2" xfId="3519"/>
    <cellStyle name="Normal 12 4 3 2 2 5 2 2 2" xfId="9009"/>
    <cellStyle name="Normal 12 4 3 2 2 5 2 2 2 2" xfId="21819"/>
    <cellStyle name="Normal 12 4 3 2 2 5 2 2 2 2 2" xfId="38884"/>
    <cellStyle name="Normal 12 4 3 2 2 5 2 2 2 3" xfId="38885"/>
    <cellStyle name="Normal 12 4 3 2 2 5 2 2 3" xfId="16329"/>
    <cellStyle name="Normal 12 4 3 2 2 5 2 2 3 2" xfId="38886"/>
    <cellStyle name="Normal 12 4 3 2 2 5 2 2 4" xfId="38887"/>
    <cellStyle name="Normal 12 4 3 2 2 5 2 3" xfId="5349"/>
    <cellStyle name="Normal 12 4 3 2 2 5 2 3 2" xfId="10839"/>
    <cellStyle name="Normal 12 4 3 2 2 5 2 3 2 2" xfId="23649"/>
    <cellStyle name="Normal 12 4 3 2 2 5 2 3 2 2 2" xfId="38888"/>
    <cellStyle name="Normal 12 4 3 2 2 5 2 3 2 3" xfId="38889"/>
    <cellStyle name="Normal 12 4 3 2 2 5 2 3 3" xfId="18159"/>
    <cellStyle name="Normal 12 4 3 2 2 5 2 3 3 2" xfId="38890"/>
    <cellStyle name="Normal 12 4 3 2 2 5 2 3 4" xfId="38891"/>
    <cellStyle name="Normal 12 4 3 2 2 5 2 4" xfId="12669"/>
    <cellStyle name="Normal 12 4 3 2 2 5 2 4 2" xfId="25479"/>
    <cellStyle name="Normal 12 4 3 2 2 5 2 4 2 2" xfId="38892"/>
    <cellStyle name="Normal 12 4 3 2 2 5 2 4 3" xfId="38893"/>
    <cellStyle name="Normal 12 4 3 2 2 5 2 5" xfId="7179"/>
    <cellStyle name="Normal 12 4 3 2 2 5 2 5 2" xfId="19989"/>
    <cellStyle name="Normal 12 4 3 2 2 5 2 5 2 2" xfId="38894"/>
    <cellStyle name="Normal 12 4 3 2 2 5 2 5 3" xfId="38895"/>
    <cellStyle name="Normal 12 4 3 2 2 5 2 6" xfId="14499"/>
    <cellStyle name="Normal 12 4 3 2 2 5 2 6 2" xfId="38896"/>
    <cellStyle name="Normal 12 4 3 2 2 5 2 7" xfId="38897"/>
    <cellStyle name="Normal 12 4 3 2 2 5 3" xfId="2625"/>
    <cellStyle name="Normal 12 4 3 2 2 5 3 2" xfId="8115"/>
    <cellStyle name="Normal 12 4 3 2 2 5 3 2 2" xfId="20925"/>
    <cellStyle name="Normal 12 4 3 2 2 5 3 2 2 2" xfId="38898"/>
    <cellStyle name="Normal 12 4 3 2 2 5 3 2 3" xfId="38899"/>
    <cellStyle name="Normal 12 4 3 2 2 5 3 3" xfId="15435"/>
    <cellStyle name="Normal 12 4 3 2 2 5 3 3 2" xfId="38900"/>
    <cellStyle name="Normal 12 4 3 2 2 5 3 4" xfId="38901"/>
    <cellStyle name="Normal 12 4 3 2 2 5 4" xfId="4455"/>
    <cellStyle name="Normal 12 4 3 2 2 5 4 2" xfId="9945"/>
    <cellStyle name="Normal 12 4 3 2 2 5 4 2 2" xfId="22755"/>
    <cellStyle name="Normal 12 4 3 2 2 5 4 2 2 2" xfId="38902"/>
    <cellStyle name="Normal 12 4 3 2 2 5 4 2 3" xfId="38903"/>
    <cellStyle name="Normal 12 4 3 2 2 5 4 3" xfId="17265"/>
    <cellStyle name="Normal 12 4 3 2 2 5 4 3 2" xfId="38904"/>
    <cellStyle name="Normal 12 4 3 2 2 5 4 4" xfId="38905"/>
    <cellStyle name="Normal 12 4 3 2 2 5 5" xfId="11775"/>
    <cellStyle name="Normal 12 4 3 2 2 5 5 2" xfId="24585"/>
    <cellStyle name="Normal 12 4 3 2 2 5 5 2 2" xfId="38906"/>
    <cellStyle name="Normal 12 4 3 2 2 5 5 3" xfId="38907"/>
    <cellStyle name="Normal 12 4 3 2 2 5 6" xfId="6285"/>
    <cellStyle name="Normal 12 4 3 2 2 5 6 2" xfId="19095"/>
    <cellStyle name="Normal 12 4 3 2 2 5 6 2 2" xfId="38908"/>
    <cellStyle name="Normal 12 4 3 2 2 5 6 3" xfId="38909"/>
    <cellStyle name="Normal 12 4 3 2 2 5 7" xfId="13605"/>
    <cellStyle name="Normal 12 4 3 2 2 5 7 2" xfId="38910"/>
    <cellStyle name="Normal 12 4 3 2 2 5 8" xfId="38911"/>
    <cellStyle name="Normal 12 4 3 2 2 6" xfId="1195"/>
    <cellStyle name="Normal 12 4 3 2 2 6 2" xfId="3025"/>
    <cellStyle name="Normal 12 4 3 2 2 6 2 2" xfId="8515"/>
    <cellStyle name="Normal 12 4 3 2 2 6 2 2 2" xfId="21325"/>
    <cellStyle name="Normal 12 4 3 2 2 6 2 2 2 2" xfId="38912"/>
    <cellStyle name="Normal 12 4 3 2 2 6 2 2 3" xfId="38913"/>
    <cellStyle name="Normal 12 4 3 2 2 6 2 3" xfId="15835"/>
    <cellStyle name="Normal 12 4 3 2 2 6 2 3 2" xfId="38914"/>
    <cellStyle name="Normal 12 4 3 2 2 6 2 4" xfId="38915"/>
    <cellStyle name="Normal 12 4 3 2 2 6 3" xfId="4855"/>
    <cellStyle name="Normal 12 4 3 2 2 6 3 2" xfId="10345"/>
    <cellStyle name="Normal 12 4 3 2 2 6 3 2 2" xfId="23155"/>
    <cellStyle name="Normal 12 4 3 2 2 6 3 2 2 2" xfId="38916"/>
    <cellStyle name="Normal 12 4 3 2 2 6 3 2 3" xfId="38917"/>
    <cellStyle name="Normal 12 4 3 2 2 6 3 3" xfId="17665"/>
    <cellStyle name="Normal 12 4 3 2 2 6 3 3 2" xfId="38918"/>
    <cellStyle name="Normal 12 4 3 2 2 6 3 4" xfId="38919"/>
    <cellStyle name="Normal 12 4 3 2 2 6 4" xfId="12175"/>
    <cellStyle name="Normal 12 4 3 2 2 6 4 2" xfId="24985"/>
    <cellStyle name="Normal 12 4 3 2 2 6 4 2 2" xfId="38920"/>
    <cellStyle name="Normal 12 4 3 2 2 6 4 3" xfId="38921"/>
    <cellStyle name="Normal 12 4 3 2 2 6 5" xfId="6685"/>
    <cellStyle name="Normal 12 4 3 2 2 6 5 2" xfId="19495"/>
    <cellStyle name="Normal 12 4 3 2 2 6 5 2 2" xfId="38922"/>
    <cellStyle name="Normal 12 4 3 2 2 6 5 3" xfId="38923"/>
    <cellStyle name="Normal 12 4 3 2 2 6 6" xfId="14005"/>
    <cellStyle name="Normal 12 4 3 2 2 6 6 2" xfId="38924"/>
    <cellStyle name="Normal 12 4 3 2 2 6 7" xfId="38925"/>
    <cellStyle name="Normal 12 4 3 2 2 7" xfId="2131"/>
    <cellStyle name="Normal 12 4 3 2 2 7 2" xfId="7621"/>
    <cellStyle name="Normal 12 4 3 2 2 7 2 2" xfId="20431"/>
    <cellStyle name="Normal 12 4 3 2 2 7 2 2 2" xfId="38926"/>
    <cellStyle name="Normal 12 4 3 2 2 7 2 3" xfId="38927"/>
    <cellStyle name="Normal 12 4 3 2 2 7 3" xfId="14941"/>
    <cellStyle name="Normal 12 4 3 2 2 7 3 2" xfId="38928"/>
    <cellStyle name="Normal 12 4 3 2 2 7 4" xfId="38929"/>
    <cellStyle name="Normal 12 4 3 2 2 8" xfId="3961"/>
    <cellStyle name="Normal 12 4 3 2 2 8 2" xfId="9451"/>
    <cellStyle name="Normal 12 4 3 2 2 8 2 2" xfId="22261"/>
    <cellStyle name="Normal 12 4 3 2 2 8 2 2 2" xfId="38930"/>
    <cellStyle name="Normal 12 4 3 2 2 8 2 3" xfId="38931"/>
    <cellStyle name="Normal 12 4 3 2 2 8 3" xfId="16771"/>
    <cellStyle name="Normal 12 4 3 2 2 8 3 2" xfId="38932"/>
    <cellStyle name="Normal 12 4 3 2 2 8 4" xfId="38933"/>
    <cellStyle name="Normal 12 4 3 2 2 9" xfId="11281"/>
    <cellStyle name="Normal 12 4 3 2 2 9 2" xfId="24091"/>
    <cellStyle name="Normal 12 4 3 2 2 9 2 2" xfId="38934"/>
    <cellStyle name="Normal 12 4 3 2 2 9 3" xfId="38935"/>
    <cellStyle name="Normal 12 4 3 2 3" xfId="350"/>
    <cellStyle name="Normal 12 4 3 2 3 10" xfId="5842"/>
    <cellStyle name="Normal 12 4 3 2 3 10 2" xfId="18652"/>
    <cellStyle name="Normal 12 4 3 2 3 10 2 2" xfId="38936"/>
    <cellStyle name="Normal 12 4 3 2 3 10 3" xfId="38937"/>
    <cellStyle name="Normal 12 4 3 2 3 11" xfId="13162"/>
    <cellStyle name="Normal 12 4 3 2 3 11 2" xfId="38938"/>
    <cellStyle name="Normal 12 4 3 2 3 12" xfId="38939"/>
    <cellStyle name="Normal 12 4 3 2 3 2" xfId="579"/>
    <cellStyle name="Normal 12 4 3 2 3 2 2" xfId="978"/>
    <cellStyle name="Normal 12 4 3 2 3 2 2 2" xfId="1873"/>
    <cellStyle name="Normal 12 4 3 2 3 2 2 2 2" xfId="3703"/>
    <cellStyle name="Normal 12 4 3 2 3 2 2 2 2 2" xfId="9193"/>
    <cellStyle name="Normal 12 4 3 2 3 2 2 2 2 2 2" xfId="22003"/>
    <cellStyle name="Normal 12 4 3 2 3 2 2 2 2 2 2 2" xfId="38940"/>
    <cellStyle name="Normal 12 4 3 2 3 2 2 2 2 2 3" xfId="38941"/>
    <cellStyle name="Normal 12 4 3 2 3 2 2 2 2 3" xfId="16513"/>
    <cellStyle name="Normal 12 4 3 2 3 2 2 2 2 3 2" xfId="38942"/>
    <cellStyle name="Normal 12 4 3 2 3 2 2 2 2 4" xfId="38943"/>
    <cellStyle name="Normal 12 4 3 2 3 2 2 2 3" xfId="5533"/>
    <cellStyle name="Normal 12 4 3 2 3 2 2 2 3 2" xfId="11023"/>
    <cellStyle name="Normal 12 4 3 2 3 2 2 2 3 2 2" xfId="23833"/>
    <cellStyle name="Normal 12 4 3 2 3 2 2 2 3 2 2 2" xfId="38944"/>
    <cellStyle name="Normal 12 4 3 2 3 2 2 2 3 2 3" xfId="38945"/>
    <cellStyle name="Normal 12 4 3 2 3 2 2 2 3 3" xfId="18343"/>
    <cellStyle name="Normal 12 4 3 2 3 2 2 2 3 3 2" xfId="38946"/>
    <cellStyle name="Normal 12 4 3 2 3 2 2 2 3 4" xfId="38947"/>
    <cellStyle name="Normal 12 4 3 2 3 2 2 2 4" xfId="12853"/>
    <cellStyle name="Normal 12 4 3 2 3 2 2 2 4 2" xfId="25663"/>
    <cellStyle name="Normal 12 4 3 2 3 2 2 2 4 2 2" xfId="38948"/>
    <cellStyle name="Normal 12 4 3 2 3 2 2 2 4 3" xfId="38949"/>
    <cellStyle name="Normal 12 4 3 2 3 2 2 2 5" xfId="7363"/>
    <cellStyle name="Normal 12 4 3 2 3 2 2 2 5 2" xfId="20173"/>
    <cellStyle name="Normal 12 4 3 2 3 2 2 2 5 2 2" xfId="38950"/>
    <cellStyle name="Normal 12 4 3 2 3 2 2 2 5 3" xfId="38951"/>
    <cellStyle name="Normal 12 4 3 2 3 2 2 2 6" xfId="14683"/>
    <cellStyle name="Normal 12 4 3 2 3 2 2 2 6 2" xfId="38952"/>
    <cellStyle name="Normal 12 4 3 2 3 2 2 2 7" xfId="38953"/>
    <cellStyle name="Normal 12 4 3 2 3 2 2 3" xfId="2809"/>
    <cellStyle name="Normal 12 4 3 2 3 2 2 3 2" xfId="8299"/>
    <cellStyle name="Normal 12 4 3 2 3 2 2 3 2 2" xfId="21109"/>
    <cellStyle name="Normal 12 4 3 2 3 2 2 3 2 2 2" xfId="38954"/>
    <cellStyle name="Normal 12 4 3 2 3 2 2 3 2 3" xfId="38955"/>
    <cellStyle name="Normal 12 4 3 2 3 2 2 3 3" xfId="15619"/>
    <cellStyle name="Normal 12 4 3 2 3 2 2 3 3 2" xfId="38956"/>
    <cellStyle name="Normal 12 4 3 2 3 2 2 3 4" xfId="38957"/>
    <cellStyle name="Normal 12 4 3 2 3 2 2 4" xfId="4639"/>
    <cellStyle name="Normal 12 4 3 2 3 2 2 4 2" xfId="10129"/>
    <cellStyle name="Normal 12 4 3 2 3 2 2 4 2 2" xfId="22939"/>
    <cellStyle name="Normal 12 4 3 2 3 2 2 4 2 2 2" xfId="38958"/>
    <cellStyle name="Normal 12 4 3 2 3 2 2 4 2 3" xfId="38959"/>
    <cellStyle name="Normal 12 4 3 2 3 2 2 4 3" xfId="17449"/>
    <cellStyle name="Normal 12 4 3 2 3 2 2 4 3 2" xfId="38960"/>
    <cellStyle name="Normal 12 4 3 2 3 2 2 4 4" xfId="38961"/>
    <cellStyle name="Normal 12 4 3 2 3 2 2 5" xfId="11959"/>
    <cellStyle name="Normal 12 4 3 2 3 2 2 5 2" xfId="24769"/>
    <cellStyle name="Normal 12 4 3 2 3 2 2 5 2 2" xfId="38962"/>
    <cellStyle name="Normal 12 4 3 2 3 2 2 5 3" xfId="38963"/>
    <cellStyle name="Normal 12 4 3 2 3 2 2 6" xfId="6469"/>
    <cellStyle name="Normal 12 4 3 2 3 2 2 6 2" xfId="19279"/>
    <cellStyle name="Normal 12 4 3 2 3 2 2 6 2 2" xfId="38964"/>
    <cellStyle name="Normal 12 4 3 2 3 2 2 6 3" xfId="38965"/>
    <cellStyle name="Normal 12 4 3 2 3 2 2 7" xfId="13789"/>
    <cellStyle name="Normal 12 4 3 2 3 2 2 7 2" xfId="38966"/>
    <cellStyle name="Normal 12 4 3 2 3 2 2 8" xfId="38967"/>
    <cellStyle name="Normal 12 4 3 2 3 2 3" xfId="1474"/>
    <cellStyle name="Normal 12 4 3 2 3 2 3 2" xfId="3304"/>
    <cellStyle name="Normal 12 4 3 2 3 2 3 2 2" xfId="8794"/>
    <cellStyle name="Normal 12 4 3 2 3 2 3 2 2 2" xfId="21604"/>
    <cellStyle name="Normal 12 4 3 2 3 2 3 2 2 2 2" xfId="38968"/>
    <cellStyle name="Normal 12 4 3 2 3 2 3 2 2 3" xfId="38969"/>
    <cellStyle name="Normal 12 4 3 2 3 2 3 2 3" xfId="16114"/>
    <cellStyle name="Normal 12 4 3 2 3 2 3 2 3 2" xfId="38970"/>
    <cellStyle name="Normal 12 4 3 2 3 2 3 2 4" xfId="38971"/>
    <cellStyle name="Normal 12 4 3 2 3 2 3 3" xfId="5134"/>
    <cellStyle name="Normal 12 4 3 2 3 2 3 3 2" xfId="10624"/>
    <cellStyle name="Normal 12 4 3 2 3 2 3 3 2 2" xfId="23434"/>
    <cellStyle name="Normal 12 4 3 2 3 2 3 3 2 2 2" xfId="38972"/>
    <cellStyle name="Normal 12 4 3 2 3 2 3 3 2 3" xfId="38973"/>
    <cellStyle name="Normal 12 4 3 2 3 2 3 3 3" xfId="17944"/>
    <cellStyle name="Normal 12 4 3 2 3 2 3 3 3 2" xfId="38974"/>
    <cellStyle name="Normal 12 4 3 2 3 2 3 3 4" xfId="38975"/>
    <cellStyle name="Normal 12 4 3 2 3 2 3 4" xfId="12454"/>
    <cellStyle name="Normal 12 4 3 2 3 2 3 4 2" xfId="25264"/>
    <cellStyle name="Normal 12 4 3 2 3 2 3 4 2 2" xfId="38976"/>
    <cellStyle name="Normal 12 4 3 2 3 2 3 4 3" xfId="38977"/>
    <cellStyle name="Normal 12 4 3 2 3 2 3 5" xfId="6964"/>
    <cellStyle name="Normal 12 4 3 2 3 2 3 5 2" xfId="19774"/>
    <cellStyle name="Normal 12 4 3 2 3 2 3 5 2 2" xfId="38978"/>
    <cellStyle name="Normal 12 4 3 2 3 2 3 5 3" xfId="38979"/>
    <cellStyle name="Normal 12 4 3 2 3 2 3 6" xfId="14284"/>
    <cellStyle name="Normal 12 4 3 2 3 2 3 6 2" xfId="38980"/>
    <cellStyle name="Normal 12 4 3 2 3 2 3 7" xfId="38981"/>
    <cellStyle name="Normal 12 4 3 2 3 2 4" xfId="2410"/>
    <cellStyle name="Normal 12 4 3 2 3 2 4 2" xfId="7900"/>
    <cellStyle name="Normal 12 4 3 2 3 2 4 2 2" xfId="20710"/>
    <cellStyle name="Normal 12 4 3 2 3 2 4 2 2 2" xfId="38982"/>
    <cellStyle name="Normal 12 4 3 2 3 2 4 2 3" xfId="38983"/>
    <cellStyle name="Normal 12 4 3 2 3 2 4 3" xfId="15220"/>
    <cellStyle name="Normal 12 4 3 2 3 2 4 3 2" xfId="38984"/>
    <cellStyle name="Normal 12 4 3 2 3 2 4 4" xfId="38985"/>
    <cellStyle name="Normal 12 4 3 2 3 2 5" xfId="4240"/>
    <cellStyle name="Normal 12 4 3 2 3 2 5 2" xfId="9730"/>
    <cellStyle name="Normal 12 4 3 2 3 2 5 2 2" xfId="22540"/>
    <cellStyle name="Normal 12 4 3 2 3 2 5 2 2 2" xfId="38986"/>
    <cellStyle name="Normal 12 4 3 2 3 2 5 2 3" xfId="38987"/>
    <cellStyle name="Normal 12 4 3 2 3 2 5 3" xfId="17050"/>
    <cellStyle name="Normal 12 4 3 2 3 2 5 3 2" xfId="38988"/>
    <cellStyle name="Normal 12 4 3 2 3 2 5 4" xfId="38989"/>
    <cellStyle name="Normal 12 4 3 2 3 2 6" xfId="11560"/>
    <cellStyle name="Normal 12 4 3 2 3 2 6 2" xfId="24370"/>
    <cellStyle name="Normal 12 4 3 2 3 2 6 2 2" xfId="38990"/>
    <cellStyle name="Normal 12 4 3 2 3 2 6 3" xfId="38991"/>
    <cellStyle name="Normal 12 4 3 2 3 2 7" xfId="6070"/>
    <cellStyle name="Normal 12 4 3 2 3 2 7 2" xfId="18880"/>
    <cellStyle name="Normal 12 4 3 2 3 2 7 2 2" xfId="38992"/>
    <cellStyle name="Normal 12 4 3 2 3 2 7 3" xfId="38993"/>
    <cellStyle name="Normal 12 4 3 2 3 2 8" xfId="13390"/>
    <cellStyle name="Normal 12 4 3 2 3 2 8 2" xfId="38994"/>
    <cellStyle name="Normal 12 4 3 2 3 2 9" xfId="38995"/>
    <cellStyle name="Normal 12 4 3 2 3 3" xfId="711"/>
    <cellStyle name="Normal 12 4 3 2 3 3 2" xfId="1111"/>
    <cellStyle name="Normal 12 4 3 2 3 3 2 2" xfId="2006"/>
    <cellStyle name="Normal 12 4 3 2 3 3 2 2 2" xfId="3836"/>
    <cellStyle name="Normal 12 4 3 2 3 3 2 2 2 2" xfId="9326"/>
    <cellStyle name="Normal 12 4 3 2 3 3 2 2 2 2 2" xfId="22136"/>
    <cellStyle name="Normal 12 4 3 2 3 3 2 2 2 2 2 2" xfId="38996"/>
    <cellStyle name="Normal 12 4 3 2 3 3 2 2 2 2 3" xfId="38997"/>
    <cellStyle name="Normal 12 4 3 2 3 3 2 2 2 3" xfId="16646"/>
    <cellStyle name="Normal 12 4 3 2 3 3 2 2 2 3 2" xfId="38998"/>
    <cellStyle name="Normal 12 4 3 2 3 3 2 2 2 4" xfId="38999"/>
    <cellStyle name="Normal 12 4 3 2 3 3 2 2 3" xfId="5666"/>
    <cellStyle name="Normal 12 4 3 2 3 3 2 2 3 2" xfId="11156"/>
    <cellStyle name="Normal 12 4 3 2 3 3 2 2 3 2 2" xfId="23966"/>
    <cellStyle name="Normal 12 4 3 2 3 3 2 2 3 2 2 2" xfId="39000"/>
    <cellStyle name="Normal 12 4 3 2 3 3 2 2 3 2 3" xfId="39001"/>
    <cellStyle name="Normal 12 4 3 2 3 3 2 2 3 3" xfId="18476"/>
    <cellStyle name="Normal 12 4 3 2 3 3 2 2 3 3 2" xfId="39002"/>
    <cellStyle name="Normal 12 4 3 2 3 3 2 2 3 4" xfId="39003"/>
    <cellStyle name="Normal 12 4 3 2 3 3 2 2 4" xfId="12986"/>
    <cellStyle name="Normal 12 4 3 2 3 3 2 2 4 2" xfId="25796"/>
    <cellStyle name="Normal 12 4 3 2 3 3 2 2 4 2 2" xfId="39004"/>
    <cellStyle name="Normal 12 4 3 2 3 3 2 2 4 3" xfId="39005"/>
    <cellStyle name="Normal 12 4 3 2 3 3 2 2 5" xfId="7496"/>
    <cellStyle name="Normal 12 4 3 2 3 3 2 2 5 2" xfId="20306"/>
    <cellStyle name="Normal 12 4 3 2 3 3 2 2 5 2 2" xfId="39006"/>
    <cellStyle name="Normal 12 4 3 2 3 3 2 2 5 3" xfId="39007"/>
    <cellStyle name="Normal 12 4 3 2 3 3 2 2 6" xfId="14816"/>
    <cellStyle name="Normal 12 4 3 2 3 3 2 2 6 2" xfId="39008"/>
    <cellStyle name="Normal 12 4 3 2 3 3 2 2 7" xfId="39009"/>
    <cellStyle name="Normal 12 4 3 2 3 3 2 3" xfId="2942"/>
    <cellStyle name="Normal 12 4 3 2 3 3 2 3 2" xfId="8432"/>
    <cellStyle name="Normal 12 4 3 2 3 3 2 3 2 2" xfId="21242"/>
    <cellStyle name="Normal 12 4 3 2 3 3 2 3 2 2 2" xfId="39010"/>
    <cellStyle name="Normal 12 4 3 2 3 3 2 3 2 3" xfId="39011"/>
    <cellStyle name="Normal 12 4 3 2 3 3 2 3 3" xfId="15752"/>
    <cellStyle name="Normal 12 4 3 2 3 3 2 3 3 2" xfId="39012"/>
    <cellStyle name="Normal 12 4 3 2 3 3 2 3 4" xfId="39013"/>
    <cellStyle name="Normal 12 4 3 2 3 3 2 4" xfId="4772"/>
    <cellStyle name="Normal 12 4 3 2 3 3 2 4 2" xfId="10262"/>
    <cellStyle name="Normal 12 4 3 2 3 3 2 4 2 2" xfId="23072"/>
    <cellStyle name="Normal 12 4 3 2 3 3 2 4 2 2 2" xfId="39014"/>
    <cellStyle name="Normal 12 4 3 2 3 3 2 4 2 3" xfId="39015"/>
    <cellStyle name="Normal 12 4 3 2 3 3 2 4 3" xfId="17582"/>
    <cellStyle name="Normal 12 4 3 2 3 3 2 4 3 2" xfId="39016"/>
    <cellStyle name="Normal 12 4 3 2 3 3 2 4 4" xfId="39017"/>
    <cellStyle name="Normal 12 4 3 2 3 3 2 5" xfId="12092"/>
    <cellStyle name="Normal 12 4 3 2 3 3 2 5 2" xfId="24902"/>
    <cellStyle name="Normal 12 4 3 2 3 3 2 5 2 2" xfId="39018"/>
    <cellStyle name="Normal 12 4 3 2 3 3 2 5 3" xfId="39019"/>
    <cellStyle name="Normal 12 4 3 2 3 3 2 6" xfId="6602"/>
    <cellStyle name="Normal 12 4 3 2 3 3 2 6 2" xfId="19412"/>
    <cellStyle name="Normal 12 4 3 2 3 3 2 6 2 2" xfId="39020"/>
    <cellStyle name="Normal 12 4 3 2 3 3 2 6 3" xfId="39021"/>
    <cellStyle name="Normal 12 4 3 2 3 3 2 7" xfId="13922"/>
    <cellStyle name="Normal 12 4 3 2 3 3 2 7 2" xfId="39022"/>
    <cellStyle name="Normal 12 4 3 2 3 3 2 8" xfId="39023"/>
    <cellStyle name="Normal 12 4 3 2 3 3 3" xfId="1606"/>
    <cellStyle name="Normal 12 4 3 2 3 3 3 2" xfId="3436"/>
    <cellStyle name="Normal 12 4 3 2 3 3 3 2 2" xfId="8926"/>
    <cellStyle name="Normal 12 4 3 2 3 3 3 2 2 2" xfId="21736"/>
    <cellStyle name="Normal 12 4 3 2 3 3 3 2 2 2 2" xfId="39024"/>
    <cellStyle name="Normal 12 4 3 2 3 3 3 2 2 3" xfId="39025"/>
    <cellStyle name="Normal 12 4 3 2 3 3 3 2 3" xfId="16246"/>
    <cellStyle name="Normal 12 4 3 2 3 3 3 2 3 2" xfId="39026"/>
    <cellStyle name="Normal 12 4 3 2 3 3 3 2 4" xfId="39027"/>
    <cellStyle name="Normal 12 4 3 2 3 3 3 3" xfId="5266"/>
    <cellStyle name="Normal 12 4 3 2 3 3 3 3 2" xfId="10756"/>
    <cellStyle name="Normal 12 4 3 2 3 3 3 3 2 2" xfId="23566"/>
    <cellStyle name="Normal 12 4 3 2 3 3 3 3 2 2 2" xfId="39028"/>
    <cellStyle name="Normal 12 4 3 2 3 3 3 3 2 3" xfId="39029"/>
    <cellStyle name="Normal 12 4 3 2 3 3 3 3 3" xfId="18076"/>
    <cellStyle name="Normal 12 4 3 2 3 3 3 3 3 2" xfId="39030"/>
    <cellStyle name="Normal 12 4 3 2 3 3 3 3 4" xfId="39031"/>
    <cellStyle name="Normal 12 4 3 2 3 3 3 4" xfId="12586"/>
    <cellStyle name="Normal 12 4 3 2 3 3 3 4 2" xfId="25396"/>
    <cellStyle name="Normal 12 4 3 2 3 3 3 4 2 2" xfId="39032"/>
    <cellStyle name="Normal 12 4 3 2 3 3 3 4 3" xfId="39033"/>
    <cellStyle name="Normal 12 4 3 2 3 3 3 5" xfId="7096"/>
    <cellStyle name="Normal 12 4 3 2 3 3 3 5 2" xfId="19906"/>
    <cellStyle name="Normal 12 4 3 2 3 3 3 5 2 2" xfId="39034"/>
    <cellStyle name="Normal 12 4 3 2 3 3 3 5 3" xfId="39035"/>
    <cellStyle name="Normal 12 4 3 2 3 3 3 6" xfId="14416"/>
    <cellStyle name="Normal 12 4 3 2 3 3 3 6 2" xfId="39036"/>
    <cellStyle name="Normal 12 4 3 2 3 3 3 7" xfId="39037"/>
    <cellStyle name="Normal 12 4 3 2 3 3 4" xfId="2542"/>
    <cellStyle name="Normal 12 4 3 2 3 3 4 2" xfId="8032"/>
    <cellStyle name="Normal 12 4 3 2 3 3 4 2 2" xfId="20842"/>
    <cellStyle name="Normal 12 4 3 2 3 3 4 2 2 2" xfId="39038"/>
    <cellStyle name="Normal 12 4 3 2 3 3 4 2 3" xfId="39039"/>
    <cellStyle name="Normal 12 4 3 2 3 3 4 3" xfId="15352"/>
    <cellStyle name="Normal 12 4 3 2 3 3 4 3 2" xfId="39040"/>
    <cellStyle name="Normal 12 4 3 2 3 3 4 4" xfId="39041"/>
    <cellStyle name="Normal 12 4 3 2 3 3 5" xfId="4372"/>
    <cellStyle name="Normal 12 4 3 2 3 3 5 2" xfId="9862"/>
    <cellStyle name="Normal 12 4 3 2 3 3 5 2 2" xfId="22672"/>
    <cellStyle name="Normal 12 4 3 2 3 3 5 2 2 2" xfId="39042"/>
    <cellStyle name="Normal 12 4 3 2 3 3 5 2 3" xfId="39043"/>
    <cellStyle name="Normal 12 4 3 2 3 3 5 3" xfId="17182"/>
    <cellStyle name="Normal 12 4 3 2 3 3 5 3 2" xfId="39044"/>
    <cellStyle name="Normal 12 4 3 2 3 3 5 4" xfId="39045"/>
    <cellStyle name="Normal 12 4 3 2 3 3 6" xfId="11692"/>
    <cellStyle name="Normal 12 4 3 2 3 3 6 2" xfId="24502"/>
    <cellStyle name="Normal 12 4 3 2 3 3 6 2 2" xfId="39046"/>
    <cellStyle name="Normal 12 4 3 2 3 3 6 3" xfId="39047"/>
    <cellStyle name="Normal 12 4 3 2 3 3 7" xfId="6202"/>
    <cellStyle name="Normal 12 4 3 2 3 3 7 2" xfId="19012"/>
    <cellStyle name="Normal 12 4 3 2 3 3 7 2 2" xfId="39048"/>
    <cellStyle name="Normal 12 4 3 2 3 3 7 3" xfId="39049"/>
    <cellStyle name="Normal 12 4 3 2 3 3 8" xfId="13522"/>
    <cellStyle name="Normal 12 4 3 2 3 3 8 2" xfId="39050"/>
    <cellStyle name="Normal 12 4 3 2 3 3 9" xfId="39051"/>
    <cellStyle name="Normal 12 4 3 2 3 4" xfId="486"/>
    <cellStyle name="Normal 12 4 3 2 3 4 2" xfId="1381"/>
    <cellStyle name="Normal 12 4 3 2 3 4 2 2" xfId="3211"/>
    <cellStyle name="Normal 12 4 3 2 3 4 2 2 2" xfId="8701"/>
    <cellStyle name="Normal 12 4 3 2 3 4 2 2 2 2" xfId="21511"/>
    <cellStyle name="Normal 12 4 3 2 3 4 2 2 2 2 2" xfId="39052"/>
    <cellStyle name="Normal 12 4 3 2 3 4 2 2 2 3" xfId="39053"/>
    <cellStyle name="Normal 12 4 3 2 3 4 2 2 3" xfId="16021"/>
    <cellStyle name="Normal 12 4 3 2 3 4 2 2 3 2" xfId="39054"/>
    <cellStyle name="Normal 12 4 3 2 3 4 2 2 4" xfId="39055"/>
    <cellStyle name="Normal 12 4 3 2 3 4 2 3" xfId="5041"/>
    <cellStyle name="Normal 12 4 3 2 3 4 2 3 2" xfId="10531"/>
    <cellStyle name="Normal 12 4 3 2 3 4 2 3 2 2" xfId="23341"/>
    <cellStyle name="Normal 12 4 3 2 3 4 2 3 2 2 2" xfId="39056"/>
    <cellStyle name="Normal 12 4 3 2 3 4 2 3 2 3" xfId="39057"/>
    <cellStyle name="Normal 12 4 3 2 3 4 2 3 3" xfId="17851"/>
    <cellStyle name="Normal 12 4 3 2 3 4 2 3 3 2" xfId="39058"/>
    <cellStyle name="Normal 12 4 3 2 3 4 2 3 4" xfId="39059"/>
    <cellStyle name="Normal 12 4 3 2 3 4 2 4" xfId="12361"/>
    <cellStyle name="Normal 12 4 3 2 3 4 2 4 2" xfId="25171"/>
    <cellStyle name="Normal 12 4 3 2 3 4 2 4 2 2" xfId="39060"/>
    <cellStyle name="Normal 12 4 3 2 3 4 2 4 3" xfId="39061"/>
    <cellStyle name="Normal 12 4 3 2 3 4 2 5" xfId="6871"/>
    <cellStyle name="Normal 12 4 3 2 3 4 2 5 2" xfId="19681"/>
    <cellStyle name="Normal 12 4 3 2 3 4 2 5 2 2" xfId="39062"/>
    <cellStyle name="Normal 12 4 3 2 3 4 2 5 3" xfId="39063"/>
    <cellStyle name="Normal 12 4 3 2 3 4 2 6" xfId="14191"/>
    <cellStyle name="Normal 12 4 3 2 3 4 2 6 2" xfId="39064"/>
    <cellStyle name="Normal 12 4 3 2 3 4 2 7" xfId="39065"/>
    <cellStyle name="Normal 12 4 3 2 3 4 3" xfId="2317"/>
    <cellStyle name="Normal 12 4 3 2 3 4 3 2" xfId="7807"/>
    <cellStyle name="Normal 12 4 3 2 3 4 3 2 2" xfId="20617"/>
    <cellStyle name="Normal 12 4 3 2 3 4 3 2 2 2" xfId="39066"/>
    <cellStyle name="Normal 12 4 3 2 3 4 3 2 3" xfId="39067"/>
    <cellStyle name="Normal 12 4 3 2 3 4 3 3" xfId="15127"/>
    <cellStyle name="Normal 12 4 3 2 3 4 3 3 2" xfId="39068"/>
    <cellStyle name="Normal 12 4 3 2 3 4 3 4" xfId="39069"/>
    <cellStyle name="Normal 12 4 3 2 3 4 4" xfId="4147"/>
    <cellStyle name="Normal 12 4 3 2 3 4 4 2" xfId="9637"/>
    <cellStyle name="Normal 12 4 3 2 3 4 4 2 2" xfId="22447"/>
    <cellStyle name="Normal 12 4 3 2 3 4 4 2 2 2" xfId="39070"/>
    <cellStyle name="Normal 12 4 3 2 3 4 4 2 3" xfId="39071"/>
    <cellStyle name="Normal 12 4 3 2 3 4 4 3" xfId="16957"/>
    <cellStyle name="Normal 12 4 3 2 3 4 4 3 2" xfId="39072"/>
    <cellStyle name="Normal 12 4 3 2 3 4 4 4" xfId="39073"/>
    <cellStyle name="Normal 12 4 3 2 3 4 5" xfId="11467"/>
    <cellStyle name="Normal 12 4 3 2 3 4 5 2" xfId="24277"/>
    <cellStyle name="Normal 12 4 3 2 3 4 5 2 2" xfId="39074"/>
    <cellStyle name="Normal 12 4 3 2 3 4 5 3" xfId="39075"/>
    <cellStyle name="Normal 12 4 3 2 3 4 6" xfId="5977"/>
    <cellStyle name="Normal 12 4 3 2 3 4 6 2" xfId="18787"/>
    <cellStyle name="Normal 12 4 3 2 3 4 6 2 2" xfId="39076"/>
    <cellStyle name="Normal 12 4 3 2 3 4 6 3" xfId="39077"/>
    <cellStyle name="Normal 12 4 3 2 3 4 7" xfId="13297"/>
    <cellStyle name="Normal 12 4 3 2 3 4 7 2" xfId="39078"/>
    <cellStyle name="Normal 12 4 3 2 3 4 8" xfId="39079"/>
    <cellStyle name="Normal 12 4 3 2 3 5" xfId="845"/>
    <cellStyle name="Normal 12 4 3 2 3 5 2" xfId="1740"/>
    <cellStyle name="Normal 12 4 3 2 3 5 2 2" xfId="3570"/>
    <cellStyle name="Normal 12 4 3 2 3 5 2 2 2" xfId="9060"/>
    <cellStyle name="Normal 12 4 3 2 3 5 2 2 2 2" xfId="21870"/>
    <cellStyle name="Normal 12 4 3 2 3 5 2 2 2 2 2" xfId="39080"/>
    <cellStyle name="Normal 12 4 3 2 3 5 2 2 2 3" xfId="39081"/>
    <cellStyle name="Normal 12 4 3 2 3 5 2 2 3" xfId="16380"/>
    <cellStyle name="Normal 12 4 3 2 3 5 2 2 3 2" xfId="39082"/>
    <cellStyle name="Normal 12 4 3 2 3 5 2 2 4" xfId="39083"/>
    <cellStyle name="Normal 12 4 3 2 3 5 2 3" xfId="5400"/>
    <cellStyle name="Normal 12 4 3 2 3 5 2 3 2" xfId="10890"/>
    <cellStyle name="Normal 12 4 3 2 3 5 2 3 2 2" xfId="23700"/>
    <cellStyle name="Normal 12 4 3 2 3 5 2 3 2 2 2" xfId="39084"/>
    <cellStyle name="Normal 12 4 3 2 3 5 2 3 2 3" xfId="39085"/>
    <cellStyle name="Normal 12 4 3 2 3 5 2 3 3" xfId="18210"/>
    <cellStyle name="Normal 12 4 3 2 3 5 2 3 3 2" xfId="39086"/>
    <cellStyle name="Normal 12 4 3 2 3 5 2 3 4" xfId="39087"/>
    <cellStyle name="Normal 12 4 3 2 3 5 2 4" xfId="12720"/>
    <cellStyle name="Normal 12 4 3 2 3 5 2 4 2" xfId="25530"/>
    <cellStyle name="Normal 12 4 3 2 3 5 2 4 2 2" xfId="39088"/>
    <cellStyle name="Normal 12 4 3 2 3 5 2 4 3" xfId="39089"/>
    <cellStyle name="Normal 12 4 3 2 3 5 2 5" xfId="7230"/>
    <cellStyle name="Normal 12 4 3 2 3 5 2 5 2" xfId="20040"/>
    <cellStyle name="Normal 12 4 3 2 3 5 2 5 2 2" xfId="39090"/>
    <cellStyle name="Normal 12 4 3 2 3 5 2 5 3" xfId="39091"/>
    <cellStyle name="Normal 12 4 3 2 3 5 2 6" xfId="14550"/>
    <cellStyle name="Normal 12 4 3 2 3 5 2 6 2" xfId="39092"/>
    <cellStyle name="Normal 12 4 3 2 3 5 2 7" xfId="39093"/>
    <cellStyle name="Normal 12 4 3 2 3 5 3" xfId="2676"/>
    <cellStyle name="Normal 12 4 3 2 3 5 3 2" xfId="8166"/>
    <cellStyle name="Normal 12 4 3 2 3 5 3 2 2" xfId="20976"/>
    <cellStyle name="Normal 12 4 3 2 3 5 3 2 2 2" xfId="39094"/>
    <cellStyle name="Normal 12 4 3 2 3 5 3 2 3" xfId="39095"/>
    <cellStyle name="Normal 12 4 3 2 3 5 3 3" xfId="15486"/>
    <cellStyle name="Normal 12 4 3 2 3 5 3 3 2" xfId="39096"/>
    <cellStyle name="Normal 12 4 3 2 3 5 3 4" xfId="39097"/>
    <cellStyle name="Normal 12 4 3 2 3 5 4" xfId="4506"/>
    <cellStyle name="Normal 12 4 3 2 3 5 4 2" xfId="9996"/>
    <cellStyle name="Normal 12 4 3 2 3 5 4 2 2" xfId="22806"/>
    <cellStyle name="Normal 12 4 3 2 3 5 4 2 2 2" xfId="39098"/>
    <cellStyle name="Normal 12 4 3 2 3 5 4 2 3" xfId="39099"/>
    <cellStyle name="Normal 12 4 3 2 3 5 4 3" xfId="17316"/>
    <cellStyle name="Normal 12 4 3 2 3 5 4 3 2" xfId="39100"/>
    <cellStyle name="Normal 12 4 3 2 3 5 4 4" xfId="39101"/>
    <cellStyle name="Normal 12 4 3 2 3 5 5" xfId="11826"/>
    <cellStyle name="Normal 12 4 3 2 3 5 5 2" xfId="24636"/>
    <cellStyle name="Normal 12 4 3 2 3 5 5 2 2" xfId="39102"/>
    <cellStyle name="Normal 12 4 3 2 3 5 5 3" xfId="39103"/>
    <cellStyle name="Normal 12 4 3 2 3 5 6" xfId="6336"/>
    <cellStyle name="Normal 12 4 3 2 3 5 6 2" xfId="19146"/>
    <cellStyle name="Normal 12 4 3 2 3 5 6 2 2" xfId="39104"/>
    <cellStyle name="Normal 12 4 3 2 3 5 6 3" xfId="39105"/>
    <cellStyle name="Normal 12 4 3 2 3 5 7" xfId="13656"/>
    <cellStyle name="Normal 12 4 3 2 3 5 7 2" xfId="39106"/>
    <cellStyle name="Normal 12 4 3 2 3 5 8" xfId="39107"/>
    <cellStyle name="Normal 12 4 3 2 3 6" xfId="1246"/>
    <cellStyle name="Normal 12 4 3 2 3 6 2" xfId="3076"/>
    <cellStyle name="Normal 12 4 3 2 3 6 2 2" xfId="8566"/>
    <cellStyle name="Normal 12 4 3 2 3 6 2 2 2" xfId="21376"/>
    <cellStyle name="Normal 12 4 3 2 3 6 2 2 2 2" xfId="39108"/>
    <cellStyle name="Normal 12 4 3 2 3 6 2 2 3" xfId="39109"/>
    <cellStyle name="Normal 12 4 3 2 3 6 2 3" xfId="15886"/>
    <cellStyle name="Normal 12 4 3 2 3 6 2 3 2" xfId="39110"/>
    <cellStyle name="Normal 12 4 3 2 3 6 2 4" xfId="39111"/>
    <cellStyle name="Normal 12 4 3 2 3 6 3" xfId="4906"/>
    <cellStyle name="Normal 12 4 3 2 3 6 3 2" xfId="10396"/>
    <cellStyle name="Normal 12 4 3 2 3 6 3 2 2" xfId="23206"/>
    <cellStyle name="Normal 12 4 3 2 3 6 3 2 2 2" xfId="39112"/>
    <cellStyle name="Normal 12 4 3 2 3 6 3 2 3" xfId="39113"/>
    <cellStyle name="Normal 12 4 3 2 3 6 3 3" xfId="17716"/>
    <cellStyle name="Normal 12 4 3 2 3 6 3 3 2" xfId="39114"/>
    <cellStyle name="Normal 12 4 3 2 3 6 3 4" xfId="39115"/>
    <cellStyle name="Normal 12 4 3 2 3 6 4" xfId="12226"/>
    <cellStyle name="Normal 12 4 3 2 3 6 4 2" xfId="25036"/>
    <cellStyle name="Normal 12 4 3 2 3 6 4 2 2" xfId="39116"/>
    <cellStyle name="Normal 12 4 3 2 3 6 4 3" xfId="39117"/>
    <cellStyle name="Normal 12 4 3 2 3 6 5" xfId="6736"/>
    <cellStyle name="Normal 12 4 3 2 3 6 5 2" xfId="19546"/>
    <cellStyle name="Normal 12 4 3 2 3 6 5 2 2" xfId="39118"/>
    <cellStyle name="Normal 12 4 3 2 3 6 5 3" xfId="39119"/>
    <cellStyle name="Normal 12 4 3 2 3 6 6" xfId="14056"/>
    <cellStyle name="Normal 12 4 3 2 3 6 6 2" xfId="39120"/>
    <cellStyle name="Normal 12 4 3 2 3 6 7" xfId="39121"/>
    <cellStyle name="Normal 12 4 3 2 3 7" xfId="2182"/>
    <cellStyle name="Normal 12 4 3 2 3 7 2" xfId="7672"/>
    <cellStyle name="Normal 12 4 3 2 3 7 2 2" xfId="20482"/>
    <cellStyle name="Normal 12 4 3 2 3 7 2 2 2" xfId="39122"/>
    <cellStyle name="Normal 12 4 3 2 3 7 2 3" xfId="39123"/>
    <cellStyle name="Normal 12 4 3 2 3 7 3" xfId="14992"/>
    <cellStyle name="Normal 12 4 3 2 3 7 3 2" xfId="39124"/>
    <cellStyle name="Normal 12 4 3 2 3 7 4" xfId="39125"/>
    <cellStyle name="Normal 12 4 3 2 3 8" xfId="4012"/>
    <cellStyle name="Normal 12 4 3 2 3 8 2" xfId="9502"/>
    <cellStyle name="Normal 12 4 3 2 3 8 2 2" xfId="22312"/>
    <cellStyle name="Normal 12 4 3 2 3 8 2 2 2" xfId="39126"/>
    <cellStyle name="Normal 12 4 3 2 3 8 2 3" xfId="39127"/>
    <cellStyle name="Normal 12 4 3 2 3 8 3" xfId="16822"/>
    <cellStyle name="Normal 12 4 3 2 3 8 3 2" xfId="39128"/>
    <cellStyle name="Normal 12 4 3 2 3 8 4" xfId="39129"/>
    <cellStyle name="Normal 12 4 3 2 3 9" xfId="11332"/>
    <cellStyle name="Normal 12 4 3 2 3 9 2" xfId="24142"/>
    <cellStyle name="Normal 12 4 3 2 3 9 2 2" xfId="39130"/>
    <cellStyle name="Normal 12 4 3 2 3 9 3" xfId="39131"/>
    <cellStyle name="Normal 12 4 3 2 4" xfId="383"/>
    <cellStyle name="Normal 12 4 3 2 4 2" xfId="886"/>
    <cellStyle name="Normal 12 4 3 2 4 2 2" xfId="1781"/>
    <cellStyle name="Normal 12 4 3 2 4 2 2 2" xfId="3611"/>
    <cellStyle name="Normal 12 4 3 2 4 2 2 2 2" xfId="9101"/>
    <cellStyle name="Normal 12 4 3 2 4 2 2 2 2 2" xfId="21911"/>
    <cellStyle name="Normal 12 4 3 2 4 2 2 2 2 2 2" xfId="39132"/>
    <cellStyle name="Normal 12 4 3 2 4 2 2 2 2 3" xfId="39133"/>
    <cellStyle name="Normal 12 4 3 2 4 2 2 2 3" xfId="16421"/>
    <cellStyle name="Normal 12 4 3 2 4 2 2 2 3 2" xfId="39134"/>
    <cellStyle name="Normal 12 4 3 2 4 2 2 2 4" xfId="39135"/>
    <cellStyle name="Normal 12 4 3 2 4 2 2 3" xfId="5441"/>
    <cellStyle name="Normal 12 4 3 2 4 2 2 3 2" xfId="10931"/>
    <cellStyle name="Normal 12 4 3 2 4 2 2 3 2 2" xfId="23741"/>
    <cellStyle name="Normal 12 4 3 2 4 2 2 3 2 2 2" xfId="39136"/>
    <cellStyle name="Normal 12 4 3 2 4 2 2 3 2 3" xfId="39137"/>
    <cellStyle name="Normal 12 4 3 2 4 2 2 3 3" xfId="18251"/>
    <cellStyle name="Normal 12 4 3 2 4 2 2 3 3 2" xfId="39138"/>
    <cellStyle name="Normal 12 4 3 2 4 2 2 3 4" xfId="39139"/>
    <cellStyle name="Normal 12 4 3 2 4 2 2 4" xfId="12761"/>
    <cellStyle name="Normal 12 4 3 2 4 2 2 4 2" xfId="25571"/>
    <cellStyle name="Normal 12 4 3 2 4 2 2 4 2 2" xfId="39140"/>
    <cellStyle name="Normal 12 4 3 2 4 2 2 4 3" xfId="39141"/>
    <cellStyle name="Normal 12 4 3 2 4 2 2 5" xfId="7271"/>
    <cellStyle name="Normal 12 4 3 2 4 2 2 5 2" xfId="20081"/>
    <cellStyle name="Normal 12 4 3 2 4 2 2 5 2 2" xfId="39142"/>
    <cellStyle name="Normal 12 4 3 2 4 2 2 5 3" xfId="39143"/>
    <cellStyle name="Normal 12 4 3 2 4 2 2 6" xfId="14591"/>
    <cellStyle name="Normal 12 4 3 2 4 2 2 6 2" xfId="39144"/>
    <cellStyle name="Normal 12 4 3 2 4 2 2 7" xfId="39145"/>
    <cellStyle name="Normal 12 4 3 2 4 2 3" xfId="2717"/>
    <cellStyle name="Normal 12 4 3 2 4 2 3 2" xfId="8207"/>
    <cellStyle name="Normal 12 4 3 2 4 2 3 2 2" xfId="21017"/>
    <cellStyle name="Normal 12 4 3 2 4 2 3 2 2 2" xfId="39146"/>
    <cellStyle name="Normal 12 4 3 2 4 2 3 2 3" xfId="39147"/>
    <cellStyle name="Normal 12 4 3 2 4 2 3 3" xfId="15527"/>
    <cellStyle name="Normal 12 4 3 2 4 2 3 3 2" xfId="39148"/>
    <cellStyle name="Normal 12 4 3 2 4 2 3 4" xfId="39149"/>
    <cellStyle name="Normal 12 4 3 2 4 2 4" xfId="4547"/>
    <cellStyle name="Normal 12 4 3 2 4 2 4 2" xfId="10037"/>
    <cellStyle name="Normal 12 4 3 2 4 2 4 2 2" xfId="22847"/>
    <cellStyle name="Normal 12 4 3 2 4 2 4 2 2 2" xfId="39150"/>
    <cellStyle name="Normal 12 4 3 2 4 2 4 2 3" xfId="39151"/>
    <cellStyle name="Normal 12 4 3 2 4 2 4 3" xfId="17357"/>
    <cellStyle name="Normal 12 4 3 2 4 2 4 3 2" xfId="39152"/>
    <cellStyle name="Normal 12 4 3 2 4 2 4 4" xfId="39153"/>
    <cellStyle name="Normal 12 4 3 2 4 2 5" xfId="11867"/>
    <cellStyle name="Normal 12 4 3 2 4 2 5 2" xfId="24677"/>
    <cellStyle name="Normal 12 4 3 2 4 2 5 2 2" xfId="39154"/>
    <cellStyle name="Normal 12 4 3 2 4 2 5 3" xfId="39155"/>
    <cellStyle name="Normal 12 4 3 2 4 2 6" xfId="6377"/>
    <cellStyle name="Normal 12 4 3 2 4 2 6 2" xfId="19187"/>
    <cellStyle name="Normal 12 4 3 2 4 2 6 2 2" xfId="39156"/>
    <cellStyle name="Normal 12 4 3 2 4 2 6 3" xfId="39157"/>
    <cellStyle name="Normal 12 4 3 2 4 2 7" xfId="13697"/>
    <cellStyle name="Normal 12 4 3 2 4 2 7 2" xfId="39158"/>
    <cellStyle name="Normal 12 4 3 2 4 2 8" xfId="39159"/>
    <cellStyle name="Normal 12 4 3 2 4 3" xfId="1278"/>
    <cellStyle name="Normal 12 4 3 2 4 3 2" xfId="3108"/>
    <cellStyle name="Normal 12 4 3 2 4 3 2 2" xfId="8598"/>
    <cellStyle name="Normal 12 4 3 2 4 3 2 2 2" xfId="21408"/>
    <cellStyle name="Normal 12 4 3 2 4 3 2 2 2 2" xfId="39160"/>
    <cellStyle name="Normal 12 4 3 2 4 3 2 2 3" xfId="39161"/>
    <cellStyle name="Normal 12 4 3 2 4 3 2 3" xfId="15918"/>
    <cellStyle name="Normal 12 4 3 2 4 3 2 3 2" xfId="39162"/>
    <cellStyle name="Normal 12 4 3 2 4 3 2 4" xfId="39163"/>
    <cellStyle name="Normal 12 4 3 2 4 3 3" xfId="4938"/>
    <cellStyle name="Normal 12 4 3 2 4 3 3 2" xfId="10428"/>
    <cellStyle name="Normal 12 4 3 2 4 3 3 2 2" xfId="23238"/>
    <cellStyle name="Normal 12 4 3 2 4 3 3 2 2 2" xfId="39164"/>
    <cellStyle name="Normal 12 4 3 2 4 3 3 2 3" xfId="39165"/>
    <cellStyle name="Normal 12 4 3 2 4 3 3 3" xfId="17748"/>
    <cellStyle name="Normal 12 4 3 2 4 3 3 3 2" xfId="39166"/>
    <cellStyle name="Normal 12 4 3 2 4 3 3 4" xfId="39167"/>
    <cellStyle name="Normal 12 4 3 2 4 3 4" xfId="12258"/>
    <cellStyle name="Normal 12 4 3 2 4 3 4 2" xfId="25068"/>
    <cellStyle name="Normal 12 4 3 2 4 3 4 2 2" xfId="39168"/>
    <cellStyle name="Normal 12 4 3 2 4 3 4 3" xfId="39169"/>
    <cellStyle name="Normal 12 4 3 2 4 3 5" xfId="6768"/>
    <cellStyle name="Normal 12 4 3 2 4 3 5 2" xfId="19578"/>
    <cellStyle name="Normal 12 4 3 2 4 3 5 2 2" xfId="39170"/>
    <cellStyle name="Normal 12 4 3 2 4 3 5 3" xfId="39171"/>
    <cellStyle name="Normal 12 4 3 2 4 3 6" xfId="14088"/>
    <cellStyle name="Normal 12 4 3 2 4 3 6 2" xfId="39172"/>
    <cellStyle name="Normal 12 4 3 2 4 3 7" xfId="39173"/>
    <cellStyle name="Normal 12 4 3 2 4 4" xfId="2214"/>
    <cellStyle name="Normal 12 4 3 2 4 4 2" xfId="7704"/>
    <cellStyle name="Normal 12 4 3 2 4 4 2 2" xfId="20514"/>
    <cellStyle name="Normal 12 4 3 2 4 4 2 2 2" xfId="39174"/>
    <cellStyle name="Normal 12 4 3 2 4 4 2 3" xfId="39175"/>
    <cellStyle name="Normal 12 4 3 2 4 4 3" xfId="15024"/>
    <cellStyle name="Normal 12 4 3 2 4 4 3 2" xfId="39176"/>
    <cellStyle name="Normal 12 4 3 2 4 4 4" xfId="39177"/>
    <cellStyle name="Normal 12 4 3 2 4 5" xfId="4044"/>
    <cellStyle name="Normal 12 4 3 2 4 5 2" xfId="9534"/>
    <cellStyle name="Normal 12 4 3 2 4 5 2 2" xfId="22344"/>
    <cellStyle name="Normal 12 4 3 2 4 5 2 2 2" xfId="39178"/>
    <cellStyle name="Normal 12 4 3 2 4 5 2 3" xfId="39179"/>
    <cellStyle name="Normal 12 4 3 2 4 5 3" xfId="16854"/>
    <cellStyle name="Normal 12 4 3 2 4 5 3 2" xfId="39180"/>
    <cellStyle name="Normal 12 4 3 2 4 5 4" xfId="39181"/>
    <cellStyle name="Normal 12 4 3 2 4 6" xfId="11364"/>
    <cellStyle name="Normal 12 4 3 2 4 6 2" xfId="24174"/>
    <cellStyle name="Normal 12 4 3 2 4 6 2 2" xfId="39182"/>
    <cellStyle name="Normal 12 4 3 2 4 6 3" xfId="39183"/>
    <cellStyle name="Normal 12 4 3 2 4 7" xfId="5874"/>
    <cellStyle name="Normal 12 4 3 2 4 7 2" xfId="18684"/>
    <cellStyle name="Normal 12 4 3 2 4 7 2 2" xfId="39184"/>
    <cellStyle name="Normal 12 4 3 2 4 7 3" xfId="39185"/>
    <cellStyle name="Normal 12 4 3 2 4 8" xfId="13194"/>
    <cellStyle name="Normal 12 4 3 2 4 8 2" xfId="39186"/>
    <cellStyle name="Normal 12 4 3 2 4 9" xfId="39187"/>
    <cellStyle name="Normal 12 4 3 2 5" xfId="619"/>
    <cellStyle name="Normal 12 4 3 2 5 2" xfId="1019"/>
    <cellStyle name="Normal 12 4 3 2 5 2 2" xfId="1914"/>
    <cellStyle name="Normal 12 4 3 2 5 2 2 2" xfId="3744"/>
    <cellStyle name="Normal 12 4 3 2 5 2 2 2 2" xfId="9234"/>
    <cellStyle name="Normal 12 4 3 2 5 2 2 2 2 2" xfId="22044"/>
    <cellStyle name="Normal 12 4 3 2 5 2 2 2 2 2 2" xfId="39188"/>
    <cellStyle name="Normal 12 4 3 2 5 2 2 2 2 3" xfId="39189"/>
    <cellStyle name="Normal 12 4 3 2 5 2 2 2 3" xfId="16554"/>
    <cellStyle name="Normal 12 4 3 2 5 2 2 2 3 2" xfId="39190"/>
    <cellStyle name="Normal 12 4 3 2 5 2 2 2 4" xfId="39191"/>
    <cellStyle name="Normal 12 4 3 2 5 2 2 3" xfId="5574"/>
    <cellStyle name="Normal 12 4 3 2 5 2 2 3 2" xfId="11064"/>
    <cellStyle name="Normal 12 4 3 2 5 2 2 3 2 2" xfId="23874"/>
    <cellStyle name="Normal 12 4 3 2 5 2 2 3 2 2 2" xfId="39192"/>
    <cellStyle name="Normal 12 4 3 2 5 2 2 3 2 3" xfId="39193"/>
    <cellStyle name="Normal 12 4 3 2 5 2 2 3 3" xfId="18384"/>
    <cellStyle name="Normal 12 4 3 2 5 2 2 3 3 2" xfId="39194"/>
    <cellStyle name="Normal 12 4 3 2 5 2 2 3 4" xfId="39195"/>
    <cellStyle name="Normal 12 4 3 2 5 2 2 4" xfId="12894"/>
    <cellStyle name="Normal 12 4 3 2 5 2 2 4 2" xfId="25704"/>
    <cellStyle name="Normal 12 4 3 2 5 2 2 4 2 2" xfId="39196"/>
    <cellStyle name="Normal 12 4 3 2 5 2 2 4 3" xfId="39197"/>
    <cellStyle name="Normal 12 4 3 2 5 2 2 5" xfId="7404"/>
    <cellStyle name="Normal 12 4 3 2 5 2 2 5 2" xfId="20214"/>
    <cellStyle name="Normal 12 4 3 2 5 2 2 5 2 2" xfId="39198"/>
    <cellStyle name="Normal 12 4 3 2 5 2 2 5 3" xfId="39199"/>
    <cellStyle name="Normal 12 4 3 2 5 2 2 6" xfId="14724"/>
    <cellStyle name="Normal 12 4 3 2 5 2 2 6 2" xfId="39200"/>
    <cellStyle name="Normal 12 4 3 2 5 2 2 7" xfId="39201"/>
    <cellStyle name="Normal 12 4 3 2 5 2 3" xfId="2850"/>
    <cellStyle name="Normal 12 4 3 2 5 2 3 2" xfId="8340"/>
    <cellStyle name="Normal 12 4 3 2 5 2 3 2 2" xfId="21150"/>
    <cellStyle name="Normal 12 4 3 2 5 2 3 2 2 2" xfId="39202"/>
    <cellStyle name="Normal 12 4 3 2 5 2 3 2 3" xfId="39203"/>
    <cellStyle name="Normal 12 4 3 2 5 2 3 3" xfId="15660"/>
    <cellStyle name="Normal 12 4 3 2 5 2 3 3 2" xfId="39204"/>
    <cellStyle name="Normal 12 4 3 2 5 2 3 4" xfId="39205"/>
    <cellStyle name="Normal 12 4 3 2 5 2 4" xfId="4680"/>
    <cellStyle name="Normal 12 4 3 2 5 2 4 2" xfId="10170"/>
    <cellStyle name="Normal 12 4 3 2 5 2 4 2 2" xfId="22980"/>
    <cellStyle name="Normal 12 4 3 2 5 2 4 2 2 2" xfId="39206"/>
    <cellStyle name="Normal 12 4 3 2 5 2 4 2 3" xfId="39207"/>
    <cellStyle name="Normal 12 4 3 2 5 2 4 3" xfId="17490"/>
    <cellStyle name="Normal 12 4 3 2 5 2 4 3 2" xfId="39208"/>
    <cellStyle name="Normal 12 4 3 2 5 2 4 4" xfId="39209"/>
    <cellStyle name="Normal 12 4 3 2 5 2 5" xfId="12000"/>
    <cellStyle name="Normal 12 4 3 2 5 2 5 2" xfId="24810"/>
    <cellStyle name="Normal 12 4 3 2 5 2 5 2 2" xfId="39210"/>
    <cellStyle name="Normal 12 4 3 2 5 2 5 3" xfId="39211"/>
    <cellStyle name="Normal 12 4 3 2 5 2 6" xfId="6510"/>
    <cellStyle name="Normal 12 4 3 2 5 2 6 2" xfId="19320"/>
    <cellStyle name="Normal 12 4 3 2 5 2 6 2 2" xfId="39212"/>
    <cellStyle name="Normal 12 4 3 2 5 2 6 3" xfId="39213"/>
    <cellStyle name="Normal 12 4 3 2 5 2 7" xfId="13830"/>
    <cellStyle name="Normal 12 4 3 2 5 2 7 2" xfId="39214"/>
    <cellStyle name="Normal 12 4 3 2 5 2 8" xfId="39215"/>
    <cellStyle name="Normal 12 4 3 2 5 3" xfId="1514"/>
    <cellStyle name="Normal 12 4 3 2 5 3 2" xfId="3344"/>
    <cellStyle name="Normal 12 4 3 2 5 3 2 2" xfId="8834"/>
    <cellStyle name="Normal 12 4 3 2 5 3 2 2 2" xfId="21644"/>
    <cellStyle name="Normal 12 4 3 2 5 3 2 2 2 2" xfId="39216"/>
    <cellStyle name="Normal 12 4 3 2 5 3 2 2 3" xfId="39217"/>
    <cellStyle name="Normal 12 4 3 2 5 3 2 3" xfId="16154"/>
    <cellStyle name="Normal 12 4 3 2 5 3 2 3 2" xfId="39218"/>
    <cellStyle name="Normal 12 4 3 2 5 3 2 4" xfId="39219"/>
    <cellStyle name="Normal 12 4 3 2 5 3 3" xfId="5174"/>
    <cellStyle name="Normal 12 4 3 2 5 3 3 2" xfId="10664"/>
    <cellStyle name="Normal 12 4 3 2 5 3 3 2 2" xfId="23474"/>
    <cellStyle name="Normal 12 4 3 2 5 3 3 2 2 2" xfId="39220"/>
    <cellStyle name="Normal 12 4 3 2 5 3 3 2 3" xfId="39221"/>
    <cellStyle name="Normal 12 4 3 2 5 3 3 3" xfId="17984"/>
    <cellStyle name="Normal 12 4 3 2 5 3 3 3 2" xfId="39222"/>
    <cellStyle name="Normal 12 4 3 2 5 3 3 4" xfId="39223"/>
    <cellStyle name="Normal 12 4 3 2 5 3 4" xfId="12494"/>
    <cellStyle name="Normal 12 4 3 2 5 3 4 2" xfId="25304"/>
    <cellStyle name="Normal 12 4 3 2 5 3 4 2 2" xfId="39224"/>
    <cellStyle name="Normal 12 4 3 2 5 3 4 3" xfId="39225"/>
    <cellStyle name="Normal 12 4 3 2 5 3 5" xfId="7004"/>
    <cellStyle name="Normal 12 4 3 2 5 3 5 2" xfId="19814"/>
    <cellStyle name="Normal 12 4 3 2 5 3 5 2 2" xfId="39226"/>
    <cellStyle name="Normal 12 4 3 2 5 3 5 3" xfId="39227"/>
    <cellStyle name="Normal 12 4 3 2 5 3 6" xfId="14324"/>
    <cellStyle name="Normal 12 4 3 2 5 3 6 2" xfId="39228"/>
    <cellStyle name="Normal 12 4 3 2 5 3 7" xfId="39229"/>
    <cellStyle name="Normal 12 4 3 2 5 4" xfId="2450"/>
    <cellStyle name="Normal 12 4 3 2 5 4 2" xfId="7940"/>
    <cellStyle name="Normal 12 4 3 2 5 4 2 2" xfId="20750"/>
    <cellStyle name="Normal 12 4 3 2 5 4 2 2 2" xfId="39230"/>
    <cellStyle name="Normal 12 4 3 2 5 4 2 3" xfId="39231"/>
    <cellStyle name="Normal 12 4 3 2 5 4 3" xfId="15260"/>
    <cellStyle name="Normal 12 4 3 2 5 4 3 2" xfId="39232"/>
    <cellStyle name="Normal 12 4 3 2 5 4 4" xfId="39233"/>
    <cellStyle name="Normal 12 4 3 2 5 5" xfId="4280"/>
    <cellStyle name="Normal 12 4 3 2 5 5 2" xfId="9770"/>
    <cellStyle name="Normal 12 4 3 2 5 5 2 2" xfId="22580"/>
    <cellStyle name="Normal 12 4 3 2 5 5 2 2 2" xfId="39234"/>
    <cellStyle name="Normal 12 4 3 2 5 5 2 3" xfId="39235"/>
    <cellStyle name="Normal 12 4 3 2 5 5 3" xfId="17090"/>
    <cellStyle name="Normal 12 4 3 2 5 5 3 2" xfId="39236"/>
    <cellStyle name="Normal 12 4 3 2 5 5 4" xfId="39237"/>
    <cellStyle name="Normal 12 4 3 2 5 6" xfId="11600"/>
    <cellStyle name="Normal 12 4 3 2 5 6 2" xfId="24410"/>
    <cellStyle name="Normal 12 4 3 2 5 6 2 2" xfId="39238"/>
    <cellStyle name="Normal 12 4 3 2 5 6 3" xfId="39239"/>
    <cellStyle name="Normal 12 4 3 2 5 7" xfId="6110"/>
    <cellStyle name="Normal 12 4 3 2 5 7 2" xfId="18920"/>
    <cellStyle name="Normal 12 4 3 2 5 7 2 2" xfId="39240"/>
    <cellStyle name="Normal 12 4 3 2 5 7 3" xfId="39241"/>
    <cellStyle name="Normal 12 4 3 2 5 8" xfId="13430"/>
    <cellStyle name="Normal 12 4 3 2 5 8 2" xfId="39242"/>
    <cellStyle name="Normal 12 4 3 2 5 9" xfId="39243"/>
    <cellStyle name="Normal 12 4 3 2 6" xfId="753"/>
    <cellStyle name="Normal 12 4 3 2 6 2" xfId="1648"/>
    <cellStyle name="Normal 12 4 3 2 6 2 2" xfId="3478"/>
    <cellStyle name="Normal 12 4 3 2 6 2 2 2" xfId="8968"/>
    <cellStyle name="Normal 12 4 3 2 6 2 2 2 2" xfId="21778"/>
    <cellStyle name="Normal 12 4 3 2 6 2 2 2 2 2" xfId="39244"/>
    <cellStyle name="Normal 12 4 3 2 6 2 2 2 3" xfId="39245"/>
    <cellStyle name="Normal 12 4 3 2 6 2 2 3" xfId="16288"/>
    <cellStyle name="Normal 12 4 3 2 6 2 2 3 2" xfId="39246"/>
    <cellStyle name="Normal 12 4 3 2 6 2 2 4" xfId="39247"/>
    <cellStyle name="Normal 12 4 3 2 6 2 3" xfId="5308"/>
    <cellStyle name="Normal 12 4 3 2 6 2 3 2" xfId="10798"/>
    <cellStyle name="Normal 12 4 3 2 6 2 3 2 2" xfId="23608"/>
    <cellStyle name="Normal 12 4 3 2 6 2 3 2 2 2" xfId="39248"/>
    <cellStyle name="Normal 12 4 3 2 6 2 3 2 3" xfId="39249"/>
    <cellStyle name="Normal 12 4 3 2 6 2 3 3" xfId="18118"/>
    <cellStyle name="Normal 12 4 3 2 6 2 3 3 2" xfId="39250"/>
    <cellStyle name="Normal 12 4 3 2 6 2 3 4" xfId="39251"/>
    <cellStyle name="Normal 12 4 3 2 6 2 4" xfId="12628"/>
    <cellStyle name="Normal 12 4 3 2 6 2 4 2" xfId="25438"/>
    <cellStyle name="Normal 12 4 3 2 6 2 4 2 2" xfId="39252"/>
    <cellStyle name="Normal 12 4 3 2 6 2 4 3" xfId="39253"/>
    <cellStyle name="Normal 12 4 3 2 6 2 5" xfId="7138"/>
    <cellStyle name="Normal 12 4 3 2 6 2 5 2" xfId="19948"/>
    <cellStyle name="Normal 12 4 3 2 6 2 5 2 2" xfId="39254"/>
    <cellStyle name="Normal 12 4 3 2 6 2 5 3" xfId="39255"/>
    <cellStyle name="Normal 12 4 3 2 6 2 6" xfId="14458"/>
    <cellStyle name="Normal 12 4 3 2 6 2 6 2" xfId="39256"/>
    <cellStyle name="Normal 12 4 3 2 6 2 7" xfId="39257"/>
    <cellStyle name="Normal 12 4 3 2 6 3" xfId="2584"/>
    <cellStyle name="Normal 12 4 3 2 6 3 2" xfId="8074"/>
    <cellStyle name="Normal 12 4 3 2 6 3 2 2" xfId="20884"/>
    <cellStyle name="Normal 12 4 3 2 6 3 2 2 2" xfId="39258"/>
    <cellStyle name="Normal 12 4 3 2 6 3 2 3" xfId="39259"/>
    <cellStyle name="Normal 12 4 3 2 6 3 3" xfId="15394"/>
    <cellStyle name="Normal 12 4 3 2 6 3 3 2" xfId="39260"/>
    <cellStyle name="Normal 12 4 3 2 6 3 4" xfId="39261"/>
    <cellStyle name="Normal 12 4 3 2 6 4" xfId="4414"/>
    <cellStyle name="Normal 12 4 3 2 6 4 2" xfId="9904"/>
    <cellStyle name="Normal 12 4 3 2 6 4 2 2" xfId="22714"/>
    <cellStyle name="Normal 12 4 3 2 6 4 2 2 2" xfId="39262"/>
    <cellStyle name="Normal 12 4 3 2 6 4 2 3" xfId="39263"/>
    <cellStyle name="Normal 12 4 3 2 6 4 3" xfId="17224"/>
    <cellStyle name="Normal 12 4 3 2 6 4 3 2" xfId="39264"/>
    <cellStyle name="Normal 12 4 3 2 6 4 4" xfId="39265"/>
    <cellStyle name="Normal 12 4 3 2 6 5" xfId="11734"/>
    <cellStyle name="Normal 12 4 3 2 6 5 2" xfId="24544"/>
    <cellStyle name="Normal 12 4 3 2 6 5 2 2" xfId="39266"/>
    <cellStyle name="Normal 12 4 3 2 6 5 3" xfId="39267"/>
    <cellStyle name="Normal 12 4 3 2 6 6" xfId="6244"/>
    <cellStyle name="Normal 12 4 3 2 6 6 2" xfId="19054"/>
    <cellStyle name="Normal 12 4 3 2 6 6 2 2" xfId="39268"/>
    <cellStyle name="Normal 12 4 3 2 6 6 3" xfId="39269"/>
    <cellStyle name="Normal 12 4 3 2 6 7" xfId="13564"/>
    <cellStyle name="Normal 12 4 3 2 6 7 2" xfId="39270"/>
    <cellStyle name="Normal 12 4 3 2 6 8" xfId="39271"/>
    <cellStyle name="Normal 12 4 3 2 7" xfId="1154"/>
    <cellStyle name="Normal 12 4 3 2 7 2" xfId="2984"/>
    <cellStyle name="Normal 12 4 3 2 7 2 2" xfId="8474"/>
    <cellStyle name="Normal 12 4 3 2 7 2 2 2" xfId="21284"/>
    <cellStyle name="Normal 12 4 3 2 7 2 2 2 2" xfId="39272"/>
    <cellStyle name="Normal 12 4 3 2 7 2 2 3" xfId="39273"/>
    <cellStyle name="Normal 12 4 3 2 7 2 3" xfId="15794"/>
    <cellStyle name="Normal 12 4 3 2 7 2 3 2" xfId="39274"/>
    <cellStyle name="Normal 12 4 3 2 7 2 4" xfId="39275"/>
    <cellStyle name="Normal 12 4 3 2 7 3" xfId="4814"/>
    <cellStyle name="Normal 12 4 3 2 7 3 2" xfId="10304"/>
    <cellStyle name="Normal 12 4 3 2 7 3 2 2" xfId="23114"/>
    <cellStyle name="Normal 12 4 3 2 7 3 2 2 2" xfId="39276"/>
    <cellStyle name="Normal 12 4 3 2 7 3 2 3" xfId="39277"/>
    <cellStyle name="Normal 12 4 3 2 7 3 3" xfId="17624"/>
    <cellStyle name="Normal 12 4 3 2 7 3 3 2" xfId="39278"/>
    <cellStyle name="Normal 12 4 3 2 7 3 4" xfId="39279"/>
    <cellStyle name="Normal 12 4 3 2 7 4" xfId="12134"/>
    <cellStyle name="Normal 12 4 3 2 7 4 2" xfId="24944"/>
    <cellStyle name="Normal 12 4 3 2 7 4 2 2" xfId="39280"/>
    <cellStyle name="Normal 12 4 3 2 7 4 3" xfId="39281"/>
    <cellStyle name="Normal 12 4 3 2 7 5" xfId="6644"/>
    <cellStyle name="Normal 12 4 3 2 7 5 2" xfId="19454"/>
    <cellStyle name="Normal 12 4 3 2 7 5 2 2" xfId="39282"/>
    <cellStyle name="Normal 12 4 3 2 7 5 3" xfId="39283"/>
    <cellStyle name="Normal 12 4 3 2 7 6" xfId="13964"/>
    <cellStyle name="Normal 12 4 3 2 7 6 2" xfId="39284"/>
    <cellStyle name="Normal 12 4 3 2 7 7" xfId="39285"/>
    <cellStyle name="Normal 12 4 3 2 8" xfId="2049"/>
    <cellStyle name="Normal 12 4 3 2 8 2" xfId="3879"/>
    <cellStyle name="Normal 12 4 3 2 8 2 2" xfId="9369"/>
    <cellStyle name="Normal 12 4 3 2 8 2 2 2" xfId="22179"/>
    <cellStyle name="Normal 12 4 3 2 8 2 2 2 2" xfId="39286"/>
    <cellStyle name="Normal 12 4 3 2 8 2 2 3" xfId="39287"/>
    <cellStyle name="Normal 12 4 3 2 8 2 3" xfId="16689"/>
    <cellStyle name="Normal 12 4 3 2 8 2 3 2" xfId="39288"/>
    <cellStyle name="Normal 12 4 3 2 8 2 4" xfId="39289"/>
    <cellStyle name="Normal 12 4 3 2 8 3" xfId="5709"/>
    <cellStyle name="Normal 12 4 3 2 8 3 2" xfId="11199"/>
    <cellStyle name="Normal 12 4 3 2 8 3 2 2" xfId="24009"/>
    <cellStyle name="Normal 12 4 3 2 8 3 2 2 2" xfId="39290"/>
    <cellStyle name="Normal 12 4 3 2 8 3 2 3" xfId="39291"/>
    <cellStyle name="Normal 12 4 3 2 8 3 3" xfId="18519"/>
    <cellStyle name="Normal 12 4 3 2 8 3 3 2" xfId="39292"/>
    <cellStyle name="Normal 12 4 3 2 8 3 4" xfId="39293"/>
    <cellStyle name="Normal 12 4 3 2 8 4" xfId="13029"/>
    <cellStyle name="Normal 12 4 3 2 8 4 2" xfId="25839"/>
    <cellStyle name="Normal 12 4 3 2 8 4 2 2" xfId="39294"/>
    <cellStyle name="Normal 12 4 3 2 8 4 3" xfId="39295"/>
    <cellStyle name="Normal 12 4 3 2 8 5" xfId="7539"/>
    <cellStyle name="Normal 12 4 3 2 8 5 2" xfId="20349"/>
    <cellStyle name="Normal 12 4 3 2 8 5 2 2" xfId="39296"/>
    <cellStyle name="Normal 12 4 3 2 8 5 3" xfId="39297"/>
    <cellStyle name="Normal 12 4 3 2 8 6" xfId="14859"/>
    <cellStyle name="Normal 12 4 3 2 8 6 2" xfId="39298"/>
    <cellStyle name="Normal 12 4 3 2 8 7" xfId="39299"/>
    <cellStyle name="Normal 12 4 3 2 9" xfId="2090"/>
    <cellStyle name="Normal 12 4 3 2 9 2" xfId="7580"/>
    <cellStyle name="Normal 12 4 3 2 9 2 2" xfId="20390"/>
    <cellStyle name="Normal 12 4 3 2 9 2 2 2" xfId="39300"/>
    <cellStyle name="Normal 12 4 3 2 9 2 3" xfId="39301"/>
    <cellStyle name="Normal 12 4 3 2 9 3" xfId="14900"/>
    <cellStyle name="Normal 12 4 3 2 9 3 2" xfId="39302"/>
    <cellStyle name="Normal 12 4 3 2 9 4" xfId="39303"/>
    <cellStyle name="Normal 12 4 3 3" xfId="279"/>
    <cellStyle name="Normal 12 4 3 3 10" xfId="5771"/>
    <cellStyle name="Normal 12 4 3 3 10 2" xfId="18581"/>
    <cellStyle name="Normal 12 4 3 3 10 2 2" xfId="39304"/>
    <cellStyle name="Normal 12 4 3 3 10 3" xfId="39305"/>
    <cellStyle name="Normal 12 4 3 3 11" xfId="13091"/>
    <cellStyle name="Normal 12 4 3 3 11 2" xfId="39306"/>
    <cellStyle name="Normal 12 4 3 3 12" xfId="39307"/>
    <cellStyle name="Normal 12 4 3 3 2" xfId="508"/>
    <cellStyle name="Normal 12 4 3 3 2 2" xfId="907"/>
    <cellStyle name="Normal 12 4 3 3 2 2 2" xfId="1802"/>
    <cellStyle name="Normal 12 4 3 3 2 2 2 2" xfId="3632"/>
    <cellStyle name="Normal 12 4 3 3 2 2 2 2 2" xfId="9122"/>
    <cellStyle name="Normal 12 4 3 3 2 2 2 2 2 2" xfId="21932"/>
    <cellStyle name="Normal 12 4 3 3 2 2 2 2 2 2 2" xfId="39308"/>
    <cellStyle name="Normal 12 4 3 3 2 2 2 2 2 3" xfId="39309"/>
    <cellStyle name="Normal 12 4 3 3 2 2 2 2 3" xfId="16442"/>
    <cellStyle name="Normal 12 4 3 3 2 2 2 2 3 2" xfId="39310"/>
    <cellStyle name="Normal 12 4 3 3 2 2 2 2 4" xfId="39311"/>
    <cellStyle name="Normal 12 4 3 3 2 2 2 3" xfId="5462"/>
    <cellStyle name="Normal 12 4 3 3 2 2 2 3 2" xfId="10952"/>
    <cellStyle name="Normal 12 4 3 3 2 2 2 3 2 2" xfId="23762"/>
    <cellStyle name="Normal 12 4 3 3 2 2 2 3 2 2 2" xfId="39312"/>
    <cellStyle name="Normal 12 4 3 3 2 2 2 3 2 3" xfId="39313"/>
    <cellStyle name="Normal 12 4 3 3 2 2 2 3 3" xfId="18272"/>
    <cellStyle name="Normal 12 4 3 3 2 2 2 3 3 2" xfId="39314"/>
    <cellStyle name="Normal 12 4 3 3 2 2 2 3 4" xfId="39315"/>
    <cellStyle name="Normal 12 4 3 3 2 2 2 4" xfId="12782"/>
    <cellStyle name="Normal 12 4 3 3 2 2 2 4 2" xfId="25592"/>
    <cellStyle name="Normal 12 4 3 3 2 2 2 4 2 2" xfId="39316"/>
    <cellStyle name="Normal 12 4 3 3 2 2 2 4 3" xfId="39317"/>
    <cellStyle name="Normal 12 4 3 3 2 2 2 5" xfId="7292"/>
    <cellStyle name="Normal 12 4 3 3 2 2 2 5 2" xfId="20102"/>
    <cellStyle name="Normal 12 4 3 3 2 2 2 5 2 2" xfId="39318"/>
    <cellStyle name="Normal 12 4 3 3 2 2 2 5 3" xfId="39319"/>
    <cellStyle name="Normal 12 4 3 3 2 2 2 6" xfId="14612"/>
    <cellStyle name="Normal 12 4 3 3 2 2 2 6 2" xfId="39320"/>
    <cellStyle name="Normal 12 4 3 3 2 2 2 7" xfId="39321"/>
    <cellStyle name="Normal 12 4 3 3 2 2 3" xfId="2738"/>
    <cellStyle name="Normal 12 4 3 3 2 2 3 2" xfId="8228"/>
    <cellStyle name="Normal 12 4 3 3 2 2 3 2 2" xfId="21038"/>
    <cellStyle name="Normal 12 4 3 3 2 2 3 2 2 2" xfId="39322"/>
    <cellStyle name="Normal 12 4 3 3 2 2 3 2 3" xfId="39323"/>
    <cellStyle name="Normal 12 4 3 3 2 2 3 3" xfId="15548"/>
    <cellStyle name="Normal 12 4 3 3 2 2 3 3 2" xfId="39324"/>
    <cellStyle name="Normal 12 4 3 3 2 2 3 4" xfId="39325"/>
    <cellStyle name="Normal 12 4 3 3 2 2 4" xfId="4568"/>
    <cellStyle name="Normal 12 4 3 3 2 2 4 2" xfId="10058"/>
    <cellStyle name="Normal 12 4 3 3 2 2 4 2 2" xfId="22868"/>
    <cellStyle name="Normal 12 4 3 3 2 2 4 2 2 2" xfId="39326"/>
    <cellStyle name="Normal 12 4 3 3 2 2 4 2 3" xfId="39327"/>
    <cellStyle name="Normal 12 4 3 3 2 2 4 3" xfId="17378"/>
    <cellStyle name="Normal 12 4 3 3 2 2 4 3 2" xfId="39328"/>
    <cellStyle name="Normal 12 4 3 3 2 2 4 4" xfId="39329"/>
    <cellStyle name="Normal 12 4 3 3 2 2 5" xfId="11888"/>
    <cellStyle name="Normal 12 4 3 3 2 2 5 2" xfId="24698"/>
    <cellStyle name="Normal 12 4 3 3 2 2 5 2 2" xfId="39330"/>
    <cellStyle name="Normal 12 4 3 3 2 2 5 3" xfId="39331"/>
    <cellStyle name="Normal 12 4 3 3 2 2 6" xfId="6398"/>
    <cellStyle name="Normal 12 4 3 3 2 2 6 2" xfId="19208"/>
    <cellStyle name="Normal 12 4 3 3 2 2 6 2 2" xfId="39332"/>
    <cellStyle name="Normal 12 4 3 3 2 2 6 3" xfId="39333"/>
    <cellStyle name="Normal 12 4 3 3 2 2 7" xfId="13718"/>
    <cellStyle name="Normal 12 4 3 3 2 2 7 2" xfId="39334"/>
    <cellStyle name="Normal 12 4 3 3 2 2 8" xfId="39335"/>
    <cellStyle name="Normal 12 4 3 3 2 3" xfId="1403"/>
    <cellStyle name="Normal 12 4 3 3 2 3 2" xfId="3233"/>
    <cellStyle name="Normal 12 4 3 3 2 3 2 2" xfId="8723"/>
    <cellStyle name="Normal 12 4 3 3 2 3 2 2 2" xfId="21533"/>
    <cellStyle name="Normal 12 4 3 3 2 3 2 2 2 2" xfId="39336"/>
    <cellStyle name="Normal 12 4 3 3 2 3 2 2 3" xfId="39337"/>
    <cellStyle name="Normal 12 4 3 3 2 3 2 3" xfId="16043"/>
    <cellStyle name="Normal 12 4 3 3 2 3 2 3 2" xfId="39338"/>
    <cellStyle name="Normal 12 4 3 3 2 3 2 4" xfId="39339"/>
    <cellStyle name="Normal 12 4 3 3 2 3 3" xfId="5063"/>
    <cellStyle name="Normal 12 4 3 3 2 3 3 2" xfId="10553"/>
    <cellStyle name="Normal 12 4 3 3 2 3 3 2 2" xfId="23363"/>
    <cellStyle name="Normal 12 4 3 3 2 3 3 2 2 2" xfId="39340"/>
    <cellStyle name="Normal 12 4 3 3 2 3 3 2 3" xfId="39341"/>
    <cellStyle name="Normal 12 4 3 3 2 3 3 3" xfId="17873"/>
    <cellStyle name="Normal 12 4 3 3 2 3 3 3 2" xfId="39342"/>
    <cellStyle name="Normal 12 4 3 3 2 3 3 4" xfId="39343"/>
    <cellStyle name="Normal 12 4 3 3 2 3 4" xfId="12383"/>
    <cellStyle name="Normal 12 4 3 3 2 3 4 2" xfId="25193"/>
    <cellStyle name="Normal 12 4 3 3 2 3 4 2 2" xfId="39344"/>
    <cellStyle name="Normal 12 4 3 3 2 3 4 3" xfId="39345"/>
    <cellStyle name="Normal 12 4 3 3 2 3 5" xfId="6893"/>
    <cellStyle name="Normal 12 4 3 3 2 3 5 2" xfId="19703"/>
    <cellStyle name="Normal 12 4 3 3 2 3 5 2 2" xfId="39346"/>
    <cellStyle name="Normal 12 4 3 3 2 3 5 3" xfId="39347"/>
    <cellStyle name="Normal 12 4 3 3 2 3 6" xfId="14213"/>
    <cellStyle name="Normal 12 4 3 3 2 3 6 2" xfId="39348"/>
    <cellStyle name="Normal 12 4 3 3 2 3 7" xfId="39349"/>
    <cellStyle name="Normal 12 4 3 3 2 4" xfId="2339"/>
    <cellStyle name="Normal 12 4 3 3 2 4 2" xfId="7829"/>
    <cellStyle name="Normal 12 4 3 3 2 4 2 2" xfId="20639"/>
    <cellStyle name="Normal 12 4 3 3 2 4 2 2 2" xfId="39350"/>
    <cellStyle name="Normal 12 4 3 3 2 4 2 3" xfId="39351"/>
    <cellStyle name="Normal 12 4 3 3 2 4 3" xfId="15149"/>
    <cellStyle name="Normal 12 4 3 3 2 4 3 2" xfId="39352"/>
    <cellStyle name="Normal 12 4 3 3 2 4 4" xfId="39353"/>
    <cellStyle name="Normal 12 4 3 3 2 5" xfId="4169"/>
    <cellStyle name="Normal 12 4 3 3 2 5 2" xfId="9659"/>
    <cellStyle name="Normal 12 4 3 3 2 5 2 2" xfId="22469"/>
    <cellStyle name="Normal 12 4 3 3 2 5 2 2 2" xfId="39354"/>
    <cellStyle name="Normal 12 4 3 3 2 5 2 3" xfId="39355"/>
    <cellStyle name="Normal 12 4 3 3 2 5 3" xfId="16979"/>
    <cellStyle name="Normal 12 4 3 3 2 5 3 2" xfId="39356"/>
    <cellStyle name="Normal 12 4 3 3 2 5 4" xfId="39357"/>
    <cellStyle name="Normal 12 4 3 3 2 6" xfId="11489"/>
    <cellStyle name="Normal 12 4 3 3 2 6 2" xfId="24299"/>
    <cellStyle name="Normal 12 4 3 3 2 6 2 2" xfId="39358"/>
    <cellStyle name="Normal 12 4 3 3 2 6 3" xfId="39359"/>
    <cellStyle name="Normal 12 4 3 3 2 7" xfId="5999"/>
    <cellStyle name="Normal 12 4 3 3 2 7 2" xfId="18809"/>
    <cellStyle name="Normal 12 4 3 3 2 7 2 2" xfId="39360"/>
    <cellStyle name="Normal 12 4 3 3 2 7 3" xfId="39361"/>
    <cellStyle name="Normal 12 4 3 3 2 8" xfId="13319"/>
    <cellStyle name="Normal 12 4 3 3 2 8 2" xfId="39362"/>
    <cellStyle name="Normal 12 4 3 3 2 9" xfId="39363"/>
    <cellStyle name="Normal 12 4 3 3 3" xfId="640"/>
    <cellStyle name="Normal 12 4 3 3 3 2" xfId="1040"/>
    <cellStyle name="Normal 12 4 3 3 3 2 2" xfId="1935"/>
    <cellStyle name="Normal 12 4 3 3 3 2 2 2" xfId="3765"/>
    <cellStyle name="Normal 12 4 3 3 3 2 2 2 2" xfId="9255"/>
    <cellStyle name="Normal 12 4 3 3 3 2 2 2 2 2" xfId="22065"/>
    <cellStyle name="Normal 12 4 3 3 3 2 2 2 2 2 2" xfId="39364"/>
    <cellStyle name="Normal 12 4 3 3 3 2 2 2 2 3" xfId="39365"/>
    <cellStyle name="Normal 12 4 3 3 3 2 2 2 3" xfId="16575"/>
    <cellStyle name="Normal 12 4 3 3 3 2 2 2 3 2" xfId="39366"/>
    <cellStyle name="Normal 12 4 3 3 3 2 2 2 4" xfId="39367"/>
    <cellStyle name="Normal 12 4 3 3 3 2 2 3" xfId="5595"/>
    <cellStyle name="Normal 12 4 3 3 3 2 2 3 2" xfId="11085"/>
    <cellStyle name="Normal 12 4 3 3 3 2 2 3 2 2" xfId="23895"/>
    <cellStyle name="Normal 12 4 3 3 3 2 2 3 2 2 2" xfId="39368"/>
    <cellStyle name="Normal 12 4 3 3 3 2 2 3 2 3" xfId="39369"/>
    <cellStyle name="Normal 12 4 3 3 3 2 2 3 3" xfId="18405"/>
    <cellStyle name="Normal 12 4 3 3 3 2 2 3 3 2" xfId="39370"/>
    <cellStyle name="Normal 12 4 3 3 3 2 2 3 4" xfId="39371"/>
    <cellStyle name="Normal 12 4 3 3 3 2 2 4" xfId="12915"/>
    <cellStyle name="Normal 12 4 3 3 3 2 2 4 2" xfId="25725"/>
    <cellStyle name="Normal 12 4 3 3 3 2 2 4 2 2" xfId="39372"/>
    <cellStyle name="Normal 12 4 3 3 3 2 2 4 3" xfId="39373"/>
    <cellStyle name="Normal 12 4 3 3 3 2 2 5" xfId="7425"/>
    <cellStyle name="Normal 12 4 3 3 3 2 2 5 2" xfId="20235"/>
    <cellStyle name="Normal 12 4 3 3 3 2 2 5 2 2" xfId="39374"/>
    <cellStyle name="Normal 12 4 3 3 3 2 2 5 3" xfId="39375"/>
    <cellStyle name="Normal 12 4 3 3 3 2 2 6" xfId="14745"/>
    <cellStyle name="Normal 12 4 3 3 3 2 2 6 2" xfId="39376"/>
    <cellStyle name="Normal 12 4 3 3 3 2 2 7" xfId="39377"/>
    <cellStyle name="Normal 12 4 3 3 3 2 3" xfId="2871"/>
    <cellStyle name="Normal 12 4 3 3 3 2 3 2" xfId="8361"/>
    <cellStyle name="Normal 12 4 3 3 3 2 3 2 2" xfId="21171"/>
    <cellStyle name="Normal 12 4 3 3 3 2 3 2 2 2" xfId="39378"/>
    <cellStyle name="Normal 12 4 3 3 3 2 3 2 3" xfId="39379"/>
    <cellStyle name="Normal 12 4 3 3 3 2 3 3" xfId="15681"/>
    <cellStyle name="Normal 12 4 3 3 3 2 3 3 2" xfId="39380"/>
    <cellStyle name="Normal 12 4 3 3 3 2 3 4" xfId="39381"/>
    <cellStyle name="Normal 12 4 3 3 3 2 4" xfId="4701"/>
    <cellStyle name="Normal 12 4 3 3 3 2 4 2" xfId="10191"/>
    <cellStyle name="Normal 12 4 3 3 3 2 4 2 2" xfId="23001"/>
    <cellStyle name="Normal 12 4 3 3 3 2 4 2 2 2" xfId="39382"/>
    <cellStyle name="Normal 12 4 3 3 3 2 4 2 3" xfId="39383"/>
    <cellStyle name="Normal 12 4 3 3 3 2 4 3" xfId="17511"/>
    <cellStyle name="Normal 12 4 3 3 3 2 4 3 2" xfId="39384"/>
    <cellStyle name="Normal 12 4 3 3 3 2 4 4" xfId="39385"/>
    <cellStyle name="Normal 12 4 3 3 3 2 5" xfId="12021"/>
    <cellStyle name="Normal 12 4 3 3 3 2 5 2" xfId="24831"/>
    <cellStyle name="Normal 12 4 3 3 3 2 5 2 2" xfId="39386"/>
    <cellStyle name="Normal 12 4 3 3 3 2 5 3" xfId="39387"/>
    <cellStyle name="Normal 12 4 3 3 3 2 6" xfId="6531"/>
    <cellStyle name="Normal 12 4 3 3 3 2 6 2" xfId="19341"/>
    <cellStyle name="Normal 12 4 3 3 3 2 6 2 2" xfId="39388"/>
    <cellStyle name="Normal 12 4 3 3 3 2 6 3" xfId="39389"/>
    <cellStyle name="Normal 12 4 3 3 3 2 7" xfId="13851"/>
    <cellStyle name="Normal 12 4 3 3 3 2 7 2" xfId="39390"/>
    <cellStyle name="Normal 12 4 3 3 3 2 8" xfId="39391"/>
    <cellStyle name="Normal 12 4 3 3 3 3" xfId="1535"/>
    <cellStyle name="Normal 12 4 3 3 3 3 2" xfId="3365"/>
    <cellStyle name="Normal 12 4 3 3 3 3 2 2" xfId="8855"/>
    <cellStyle name="Normal 12 4 3 3 3 3 2 2 2" xfId="21665"/>
    <cellStyle name="Normal 12 4 3 3 3 3 2 2 2 2" xfId="39392"/>
    <cellStyle name="Normal 12 4 3 3 3 3 2 2 3" xfId="39393"/>
    <cellStyle name="Normal 12 4 3 3 3 3 2 3" xfId="16175"/>
    <cellStyle name="Normal 12 4 3 3 3 3 2 3 2" xfId="39394"/>
    <cellStyle name="Normal 12 4 3 3 3 3 2 4" xfId="39395"/>
    <cellStyle name="Normal 12 4 3 3 3 3 3" xfId="5195"/>
    <cellStyle name="Normal 12 4 3 3 3 3 3 2" xfId="10685"/>
    <cellStyle name="Normal 12 4 3 3 3 3 3 2 2" xfId="23495"/>
    <cellStyle name="Normal 12 4 3 3 3 3 3 2 2 2" xfId="39396"/>
    <cellStyle name="Normal 12 4 3 3 3 3 3 2 3" xfId="39397"/>
    <cellStyle name="Normal 12 4 3 3 3 3 3 3" xfId="18005"/>
    <cellStyle name="Normal 12 4 3 3 3 3 3 3 2" xfId="39398"/>
    <cellStyle name="Normal 12 4 3 3 3 3 3 4" xfId="39399"/>
    <cellStyle name="Normal 12 4 3 3 3 3 4" xfId="12515"/>
    <cellStyle name="Normal 12 4 3 3 3 3 4 2" xfId="25325"/>
    <cellStyle name="Normal 12 4 3 3 3 3 4 2 2" xfId="39400"/>
    <cellStyle name="Normal 12 4 3 3 3 3 4 3" xfId="39401"/>
    <cellStyle name="Normal 12 4 3 3 3 3 5" xfId="7025"/>
    <cellStyle name="Normal 12 4 3 3 3 3 5 2" xfId="19835"/>
    <cellStyle name="Normal 12 4 3 3 3 3 5 2 2" xfId="39402"/>
    <cellStyle name="Normal 12 4 3 3 3 3 5 3" xfId="39403"/>
    <cellStyle name="Normal 12 4 3 3 3 3 6" xfId="14345"/>
    <cellStyle name="Normal 12 4 3 3 3 3 6 2" xfId="39404"/>
    <cellStyle name="Normal 12 4 3 3 3 3 7" xfId="39405"/>
    <cellStyle name="Normal 12 4 3 3 3 4" xfId="2471"/>
    <cellStyle name="Normal 12 4 3 3 3 4 2" xfId="7961"/>
    <cellStyle name="Normal 12 4 3 3 3 4 2 2" xfId="20771"/>
    <cellStyle name="Normal 12 4 3 3 3 4 2 2 2" xfId="39406"/>
    <cellStyle name="Normal 12 4 3 3 3 4 2 3" xfId="39407"/>
    <cellStyle name="Normal 12 4 3 3 3 4 3" xfId="15281"/>
    <cellStyle name="Normal 12 4 3 3 3 4 3 2" xfId="39408"/>
    <cellStyle name="Normal 12 4 3 3 3 4 4" xfId="39409"/>
    <cellStyle name="Normal 12 4 3 3 3 5" xfId="4301"/>
    <cellStyle name="Normal 12 4 3 3 3 5 2" xfId="9791"/>
    <cellStyle name="Normal 12 4 3 3 3 5 2 2" xfId="22601"/>
    <cellStyle name="Normal 12 4 3 3 3 5 2 2 2" xfId="39410"/>
    <cellStyle name="Normal 12 4 3 3 3 5 2 3" xfId="39411"/>
    <cellStyle name="Normal 12 4 3 3 3 5 3" xfId="17111"/>
    <cellStyle name="Normal 12 4 3 3 3 5 3 2" xfId="39412"/>
    <cellStyle name="Normal 12 4 3 3 3 5 4" xfId="39413"/>
    <cellStyle name="Normal 12 4 3 3 3 6" xfId="11621"/>
    <cellStyle name="Normal 12 4 3 3 3 6 2" xfId="24431"/>
    <cellStyle name="Normal 12 4 3 3 3 6 2 2" xfId="39414"/>
    <cellStyle name="Normal 12 4 3 3 3 6 3" xfId="39415"/>
    <cellStyle name="Normal 12 4 3 3 3 7" xfId="6131"/>
    <cellStyle name="Normal 12 4 3 3 3 7 2" xfId="18941"/>
    <cellStyle name="Normal 12 4 3 3 3 7 2 2" xfId="39416"/>
    <cellStyle name="Normal 12 4 3 3 3 7 3" xfId="39417"/>
    <cellStyle name="Normal 12 4 3 3 3 8" xfId="13451"/>
    <cellStyle name="Normal 12 4 3 3 3 8 2" xfId="39418"/>
    <cellStyle name="Normal 12 4 3 3 3 9" xfId="39419"/>
    <cellStyle name="Normal 12 4 3 3 4" xfId="415"/>
    <cellStyle name="Normal 12 4 3 3 4 2" xfId="1310"/>
    <cellStyle name="Normal 12 4 3 3 4 2 2" xfId="3140"/>
    <cellStyle name="Normal 12 4 3 3 4 2 2 2" xfId="8630"/>
    <cellStyle name="Normal 12 4 3 3 4 2 2 2 2" xfId="21440"/>
    <cellStyle name="Normal 12 4 3 3 4 2 2 2 2 2" xfId="39420"/>
    <cellStyle name="Normal 12 4 3 3 4 2 2 2 3" xfId="39421"/>
    <cellStyle name="Normal 12 4 3 3 4 2 2 3" xfId="15950"/>
    <cellStyle name="Normal 12 4 3 3 4 2 2 3 2" xfId="39422"/>
    <cellStyle name="Normal 12 4 3 3 4 2 2 4" xfId="39423"/>
    <cellStyle name="Normal 12 4 3 3 4 2 3" xfId="4970"/>
    <cellStyle name="Normal 12 4 3 3 4 2 3 2" xfId="10460"/>
    <cellStyle name="Normal 12 4 3 3 4 2 3 2 2" xfId="23270"/>
    <cellStyle name="Normal 12 4 3 3 4 2 3 2 2 2" xfId="39424"/>
    <cellStyle name="Normal 12 4 3 3 4 2 3 2 3" xfId="39425"/>
    <cellStyle name="Normal 12 4 3 3 4 2 3 3" xfId="17780"/>
    <cellStyle name="Normal 12 4 3 3 4 2 3 3 2" xfId="39426"/>
    <cellStyle name="Normal 12 4 3 3 4 2 3 4" xfId="39427"/>
    <cellStyle name="Normal 12 4 3 3 4 2 4" xfId="12290"/>
    <cellStyle name="Normal 12 4 3 3 4 2 4 2" xfId="25100"/>
    <cellStyle name="Normal 12 4 3 3 4 2 4 2 2" xfId="39428"/>
    <cellStyle name="Normal 12 4 3 3 4 2 4 3" xfId="39429"/>
    <cellStyle name="Normal 12 4 3 3 4 2 5" xfId="6800"/>
    <cellStyle name="Normal 12 4 3 3 4 2 5 2" xfId="19610"/>
    <cellStyle name="Normal 12 4 3 3 4 2 5 2 2" xfId="39430"/>
    <cellStyle name="Normal 12 4 3 3 4 2 5 3" xfId="39431"/>
    <cellStyle name="Normal 12 4 3 3 4 2 6" xfId="14120"/>
    <cellStyle name="Normal 12 4 3 3 4 2 6 2" xfId="39432"/>
    <cellStyle name="Normal 12 4 3 3 4 2 7" xfId="39433"/>
    <cellStyle name="Normal 12 4 3 3 4 3" xfId="2246"/>
    <cellStyle name="Normal 12 4 3 3 4 3 2" xfId="7736"/>
    <cellStyle name="Normal 12 4 3 3 4 3 2 2" xfId="20546"/>
    <cellStyle name="Normal 12 4 3 3 4 3 2 2 2" xfId="39434"/>
    <cellStyle name="Normal 12 4 3 3 4 3 2 3" xfId="39435"/>
    <cellStyle name="Normal 12 4 3 3 4 3 3" xfId="15056"/>
    <cellStyle name="Normal 12 4 3 3 4 3 3 2" xfId="39436"/>
    <cellStyle name="Normal 12 4 3 3 4 3 4" xfId="39437"/>
    <cellStyle name="Normal 12 4 3 3 4 4" xfId="4076"/>
    <cellStyle name="Normal 12 4 3 3 4 4 2" xfId="9566"/>
    <cellStyle name="Normal 12 4 3 3 4 4 2 2" xfId="22376"/>
    <cellStyle name="Normal 12 4 3 3 4 4 2 2 2" xfId="39438"/>
    <cellStyle name="Normal 12 4 3 3 4 4 2 3" xfId="39439"/>
    <cellStyle name="Normal 12 4 3 3 4 4 3" xfId="16886"/>
    <cellStyle name="Normal 12 4 3 3 4 4 3 2" xfId="39440"/>
    <cellStyle name="Normal 12 4 3 3 4 4 4" xfId="39441"/>
    <cellStyle name="Normal 12 4 3 3 4 5" xfId="11396"/>
    <cellStyle name="Normal 12 4 3 3 4 5 2" xfId="24206"/>
    <cellStyle name="Normal 12 4 3 3 4 5 2 2" xfId="39442"/>
    <cellStyle name="Normal 12 4 3 3 4 5 3" xfId="39443"/>
    <cellStyle name="Normal 12 4 3 3 4 6" xfId="5906"/>
    <cellStyle name="Normal 12 4 3 3 4 6 2" xfId="18716"/>
    <cellStyle name="Normal 12 4 3 3 4 6 2 2" xfId="39444"/>
    <cellStyle name="Normal 12 4 3 3 4 6 3" xfId="39445"/>
    <cellStyle name="Normal 12 4 3 3 4 7" xfId="13226"/>
    <cellStyle name="Normal 12 4 3 3 4 7 2" xfId="39446"/>
    <cellStyle name="Normal 12 4 3 3 4 8" xfId="39447"/>
    <cellStyle name="Normal 12 4 3 3 5" xfId="774"/>
    <cellStyle name="Normal 12 4 3 3 5 2" xfId="1669"/>
    <cellStyle name="Normal 12 4 3 3 5 2 2" xfId="3499"/>
    <cellStyle name="Normal 12 4 3 3 5 2 2 2" xfId="8989"/>
    <cellStyle name="Normal 12 4 3 3 5 2 2 2 2" xfId="21799"/>
    <cellStyle name="Normal 12 4 3 3 5 2 2 2 2 2" xfId="39448"/>
    <cellStyle name="Normal 12 4 3 3 5 2 2 2 3" xfId="39449"/>
    <cellStyle name="Normal 12 4 3 3 5 2 2 3" xfId="16309"/>
    <cellStyle name="Normal 12 4 3 3 5 2 2 3 2" xfId="39450"/>
    <cellStyle name="Normal 12 4 3 3 5 2 2 4" xfId="39451"/>
    <cellStyle name="Normal 12 4 3 3 5 2 3" xfId="5329"/>
    <cellStyle name="Normal 12 4 3 3 5 2 3 2" xfId="10819"/>
    <cellStyle name="Normal 12 4 3 3 5 2 3 2 2" xfId="23629"/>
    <cellStyle name="Normal 12 4 3 3 5 2 3 2 2 2" xfId="39452"/>
    <cellStyle name="Normal 12 4 3 3 5 2 3 2 3" xfId="39453"/>
    <cellStyle name="Normal 12 4 3 3 5 2 3 3" xfId="18139"/>
    <cellStyle name="Normal 12 4 3 3 5 2 3 3 2" xfId="39454"/>
    <cellStyle name="Normal 12 4 3 3 5 2 3 4" xfId="39455"/>
    <cellStyle name="Normal 12 4 3 3 5 2 4" xfId="12649"/>
    <cellStyle name="Normal 12 4 3 3 5 2 4 2" xfId="25459"/>
    <cellStyle name="Normal 12 4 3 3 5 2 4 2 2" xfId="39456"/>
    <cellStyle name="Normal 12 4 3 3 5 2 4 3" xfId="39457"/>
    <cellStyle name="Normal 12 4 3 3 5 2 5" xfId="7159"/>
    <cellStyle name="Normal 12 4 3 3 5 2 5 2" xfId="19969"/>
    <cellStyle name="Normal 12 4 3 3 5 2 5 2 2" xfId="39458"/>
    <cellStyle name="Normal 12 4 3 3 5 2 5 3" xfId="39459"/>
    <cellStyle name="Normal 12 4 3 3 5 2 6" xfId="14479"/>
    <cellStyle name="Normal 12 4 3 3 5 2 6 2" xfId="39460"/>
    <cellStyle name="Normal 12 4 3 3 5 2 7" xfId="39461"/>
    <cellStyle name="Normal 12 4 3 3 5 3" xfId="2605"/>
    <cellStyle name="Normal 12 4 3 3 5 3 2" xfId="8095"/>
    <cellStyle name="Normal 12 4 3 3 5 3 2 2" xfId="20905"/>
    <cellStyle name="Normal 12 4 3 3 5 3 2 2 2" xfId="39462"/>
    <cellStyle name="Normal 12 4 3 3 5 3 2 3" xfId="39463"/>
    <cellStyle name="Normal 12 4 3 3 5 3 3" xfId="15415"/>
    <cellStyle name="Normal 12 4 3 3 5 3 3 2" xfId="39464"/>
    <cellStyle name="Normal 12 4 3 3 5 3 4" xfId="39465"/>
    <cellStyle name="Normal 12 4 3 3 5 4" xfId="4435"/>
    <cellStyle name="Normal 12 4 3 3 5 4 2" xfId="9925"/>
    <cellStyle name="Normal 12 4 3 3 5 4 2 2" xfId="22735"/>
    <cellStyle name="Normal 12 4 3 3 5 4 2 2 2" xfId="39466"/>
    <cellStyle name="Normal 12 4 3 3 5 4 2 3" xfId="39467"/>
    <cellStyle name="Normal 12 4 3 3 5 4 3" xfId="17245"/>
    <cellStyle name="Normal 12 4 3 3 5 4 3 2" xfId="39468"/>
    <cellStyle name="Normal 12 4 3 3 5 4 4" xfId="39469"/>
    <cellStyle name="Normal 12 4 3 3 5 5" xfId="11755"/>
    <cellStyle name="Normal 12 4 3 3 5 5 2" xfId="24565"/>
    <cellStyle name="Normal 12 4 3 3 5 5 2 2" xfId="39470"/>
    <cellStyle name="Normal 12 4 3 3 5 5 3" xfId="39471"/>
    <cellStyle name="Normal 12 4 3 3 5 6" xfId="6265"/>
    <cellStyle name="Normal 12 4 3 3 5 6 2" xfId="19075"/>
    <cellStyle name="Normal 12 4 3 3 5 6 2 2" xfId="39472"/>
    <cellStyle name="Normal 12 4 3 3 5 6 3" xfId="39473"/>
    <cellStyle name="Normal 12 4 3 3 5 7" xfId="13585"/>
    <cellStyle name="Normal 12 4 3 3 5 7 2" xfId="39474"/>
    <cellStyle name="Normal 12 4 3 3 5 8" xfId="39475"/>
    <cellStyle name="Normal 12 4 3 3 6" xfId="1175"/>
    <cellStyle name="Normal 12 4 3 3 6 2" xfId="3005"/>
    <cellStyle name="Normal 12 4 3 3 6 2 2" xfId="8495"/>
    <cellStyle name="Normal 12 4 3 3 6 2 2 2" xfId="21305"/>
    <cellStyle name="Normal 12 4 3 3 6 2 2 2 2" xfId="39476"/>
    <cellStyle name="Normal 12 4 3 3 6 2 2 3" xfId="39477"/>
    <cellStyle name="Normal 12 4 3 3 6 2 3" xfId="15815"/>
    <cellStyle name="Normal 12 4 3 3 6 2 3 2" xfId="39478"/>
    <cellStyle name="Normal 12 4 3 3 6 2 4" xfId="39479"/>
    <cellStyle name="Normal 12 4 3 3 6 3" xfId="4835"/>
    <cellStyle name="Normal 12 4 3 3 6 3 2" xfId="10325"/>
    <cellStyle name="Normal 12 4 3 3 6 3 2 2" xfId="23135"/>
    <cellStyle name="Normal 12 4 3 3 6 3 2 2 2" xfId="39480"/>
    <cellStyle name="Normal 12 4 3 3 6 3 2 3" xfId="39481"/>
    <cellStyle name="Normal 12 4 3 3 6 3 3" xfId="17645"/>
    <cellStyle name="Normal 12 4 3 3 6 3 3 2" xfId="39482"/>
    <cellStyle name="Normal 12 4 3 3 6 3 4" xfId="39483"/>
    <cellStyle name="Normal 12 4 3 3 6 4" xfId="12155"/>
    <cellStyle name="Normal 12 4 3 3 6 4 2" xfId="24965"/>
    <cellStyle name="Normal 12 4 3 3 6 4 2 2" xfId="39484"/>
    <cellStyle name="Normal 12 4 3 3 6 4 3" xfId="39485"/>
    <cellStyle name="Normal 12 4 3 3 6 5" xfId="6665"/>
    <cellStyle name="Normal 12 4 3 3 6 5 2" xfId="19475"/>
    <cellStyle name="Normal 12 4 3 3 6 5 2 2" xfId="39486"/>
    <cellStyle name="Normal 12 4 3 3 6 5 3" xfId="39487"/>
    <cellStyle name="Normal 12 4 3 3 6 6" xfId="13985"/>
    <cellStyle name="Normal 12 4 3 3 6 6 2" xfId="39488"/>
    <cellStyle name="Normal 12 4 3 3 6 7" xfId="39489"/>
    <cellStyle name="Normal 12 4 3 3 7" xfId="2111"/>
    <cellStyle name="Normal 12 4 3 3 7 2" xfId="7601"/>
    <cellStyle name="Normal 12 4 3 3 7 2 2" xfId="20411"/>
    <cellStyle name="Normal 12 4 3 3 7 2 2 2" xfId="39490"/>
    <cellStyle name="Normal 12 4 3 3 7 2 3" xfId="39491"/>
    <cellStyle name="Normal 12 4 3 3 7 3" xfId="14921"/>
    <cellStyle name="Normal 12 4 3 3 7 3 2" xfId="39492"/>
    <cellStyle name="Normal 12 4 3 3 7 4" xfId="39493"/>
    <cellStyle name="Normal 12 4 3 3 8" xfId="3941"/>
    <cellStyle name="Normal 12 4 3 3 8 2" xfId="9431"/>
    <cellStyle name="Normal 12 4 3 3 8 2 2" xfId="22241"/>
    <cellStyle name="Normal 12 4 3 3 8 2 2 2" xfId="39494"/>
    <cellStyle name="Normal 12 4 3 3 8 2 3" xfId="39495"/>
    <cellStyle name="Normal 12 4 3 3 8 3" xfId="16751"/>
    <cellStyle name="Normal 12 4 3 3 8 3 2" xfId="39496"/>
    <cellStyle name="Normal 12 4 3 3 8 4" xfId="39497"/>
    <cellStyle name="Normal 12 4 3 3 9" xfId="11261"/>
    <cellStyle name="Normal 12 4 3 3 9 2" xfId="24071"/>
    <cellStyle name="Normal 12 4 3 3 9 2 2" xfId="39498"/>
    <cellStyle name="Normal 12 4 3 3 9 3" xfId="39499"/>
    <cellStyle name="Normal 12 4 3 4" xfId="330"/>
    <cellStyle name="Normal 12 4 3 4 10" xfId="5822"/>
    <cellStyle name="Normal 12 4 3 4 10 2" xfId="18632"/>
    <cellStyle name="Normal 12 4 3 4 10 2 2" xfId="39500"/>
    <cellStyle name="Normal 12 4 3 4 10 3" xfId="39501"/>
    <cellStyle name="Normal 12 4 3 4 11" xfId="13142"/>
    <cellStyle name="Normal 12 4 3 4 11 2" xfId="39502"/>
    <cellStyle name="Normal 12 4 3 4 12" xfId="39503"/>
    <cellStyle name="Normal 12 4 3 4 2" xfId="559"/>
    <cellStyle name="Normal 12 4 3 4 2 2" xfId="958"/>
    <cellStyle name="Normal 12 4 3 4 2 2 2" xfId="1853"/>
    <cellStyle name="Normal 12 4 3 4 2 2 2 2" xfId="3683"/>
    <cellStyle name="Normal 12 4 3 4 2 2 2 2 2" xfId="9173"/>
    <cellStyle name="Normal 12 4 3 4 2 2 2 2 2 2" xfId="21983"/>
    <cellStyle name="Normal 12 4 3 4 2 2 2 2 2 2 2" xfId="39504"/>
    <cellStyle name="Normal 12 4 3 4 2 2 2 2 2 3" xfId="39505"/>
    <cellStyle name="Normal 12 4 3 4 2 2 2 2 3" xfId="16493"/>
    <cellStyle name="Normal 12 4 3 4 2 2 2 2 3 2" xfId="39506"/>
    <cellStyle name="Normal 12 4 3 4 2 2 2 2 4" xfId="39507"/>
    <cellStyle name="Normal 12 4 3 4 2 2 2 3" xfId="5513"/>
    <cellStyle name="Normal 12 4 3 4 2 2 2 3 2" xfId="11003"/>
    <cellStyle name="Normal 12 4 3 4 2 2 2 3 2 2" xfId="23813"/>
    <cellStyle name="Normal 12 4 3 4 2 2 2 3 2 2 2" xfId="39508"/>
    <cellStyle name="Normal 12 4 3 4 2 2 2 3 2 3" xfId="39509"/>
    <cellStyle name="Normal 12 4 3 4 2 2 2 3 3" xfId="18323"/>
    <cellStyle name="Normal 12 4 3 4 2 2 2 3 3 2" xfId="39510"/>
    <cellStyle name="Normal 12 4 3 4 2 2 2 3 4" xfId="39511"/>
    <cellStyle name="Normal 12 4 3 4 2 2 2 4" xfId="12833"/>
    <cellStyle name="Normal 12 4 3 4 2 2 2 4 2" xfId="25643"/>
    <cellStyle name="Normal 12 4 3 4 2 2 2 4 2 2" xfId="39512"/>
    <cellStyle name="Normal 12 4 3 4 2 2 2 4 3" xfId="39513"/>
    <cellStyle name="Normal 12 4 3 4 2 2 2 5" xfId="7343"/>
    <cellStyle name="Normal 12 4 3 4 2 2 2 5 2" xfId="20153"/>
    <cellStyle name="Normal 12 4 3 4 2 2 2 5 2 2" xfId="39514"/>
    <cellStyle name="Normal 12 4 3 4 2 2 2 5 3" xfId="39515"/>
    <cellStyle name="Normal 12 4 3 4 2 2 2 6" xfId="14663"/>
    <cellStyle name="Normal 12 4 3 4 2 2 2 6 2" xfId="39516"/>
    <cellStyle name="Normal 12 4 3 4 2 2 2 7" xfId="39517"/>
    <cellStyle name="Normal 12 4 3 4 2 2 3" xfId="2789"/>
    <cellStyle name="Normal 12 4 3 4 2 2 3 2" xfId="8279"/>
    <cellStyle name="Normal 12 4 3 4 2 2 3 2 2" xfId="21089"/>
    <cellStyle name="Normal 12 4 3 4 2 2 3 2 2 2" xfId="39518"/>
    <cellStyle name="Normal 12 4 3 4 2 2 3 2 3" xfId="39519"/>
    <cellStyle name="Normal 12 4 3 4 2 2 3 3" xfId="15599"/>
    <cellStyle name="Normal 12 4 3 4 2 2 3 3 2" xfId="39520"/>
    <cellStyle name="Normal 12 4 3 4 2 2 3 4" xfId="39521"/>
    <cellStyle name="Normal 12 4 3 4 2 2 4" xfId="4619"/>
    <cellStyle name="Normal 12 4 3 4 2 2 4 2" xfId="10109"/>
    <cellStyle name="Normal 12 4 3 4 2 2 4 2 2" xfId="22919"/>
    <cellStyle name="Normal 12 4 3 4 2 2 4 2 2 2" xfId="39522"/>
    <cellStyle name="Normal 12 4 3 4 2 2 4 2 3" xfId="39523"/>
    <cellStyle name="Normal 12 4 3 4 2 2 4 3" xfId="17429"/>
    <cellStyle name="Normal 12 4 3 4 2 2 4 3 2" xfId="39524"/>
    <cellStyle name="Normal 12 4 3 4 2 2 4 4" xfId="39525"/>
    <cellStyle name="Normal 12 4 3 4 2 2 5" xfId="11939"/>
    <cellStyle name="Normal 12 4 3 4 2 2 5 2" xfId="24749"/>
    <cellStyle name="Normal 12 4 3 4 2 2 5 2 2" xfId="39526"/>
    <cellStyle name="Normal 12 4 3 4 2 2 5 3" xfId="39527"/>
    <cellStyle name="Normal 12 4 3 4 2 2 6" xfId="6449"/>
    <cellStyle name="Normal 12 4 3 4 2 2 6 2" xfId="19259"/>
    <cellStyle name="Normal 12 4 3 4 2 2 6 2 2" xfId="39528"/>
    <cellStyle name="Normal 12 4 3 4 2 2 6 3" xfId="39529"/>
    <cellStyle name="Normal 12 4 3 4 2 2 7" xfId="13769"/>
    <cellStyle name="Normal 12 4 3 4 2 2 7 2" xfId="39530"/>
    <cellStyle name="Normal 12 4 3 4 2 2 8" xfId="39531"/>
    <cellStyle name="Normal 12 4 3 4 2 3" xfId="1454"/>
    <cellStyle name="Normal 12 4 3 4 2 3 2" xfId="3284"/>
    <cellStyle name="Normal 12 4 3 4 2 3 2 2" xfId="8774"/>
    <cellStyle name="Normal 12 4 3 4 2 3 2 2 2" xfId="21584"/>
    <cellStyle name="Normal 12 4 3 4 2 3 2 2 2 2" xfId="39532"/>
    <cellStyle name="Normal 12 4 3 4 2 3 2 2 3" xfId="39533"/>
    <cellStyle name="Normal 12 4 3 4 2 3 2 3" xfId="16094"/>
    <cellStyle name="Normal 12 4 3 4 2 3 2 3 2" xfId="39534"/>
    <cellStyle name="Normal 12 4 3 4 2 3 2 4" xfId="39535"/>
    <cellStyle name="Normal 12 4 3 4 2 3 3" xfId="5114"/>
    <cellStyle name="Normal 12 4 3 4 2 3 3 2" xfId="10604"/>
    <cellStyle name="Normal 12 4 3 4 2 3 3 2 2" xfId="23414"/>
    <cellStyle name="Normal 12 4 3 4 2 3 3 2 2 2" xfId="39536"/>
    <cellStyle name="Normal 12 4 3 4 2 3 3 2 3" xfId="39537"/>
    <cellStyle name="Normal 12 4 3 4 2 3 3 3" xfId="17924"/>
    <cellStyle name="Normal 12 4 3 4 2 3 3 3 2" xfId="39538"/>
    <cellStyle name="Normal 12 4 3 4 2 3 3 4" xfId="39539"/>
    <cellStyle name="Normal 12 4 3 4 2 3 4" xfId="12434"/>
    <cellStyle name="Normal 12 4 3 4 2 3 4 2" xfId="25244"/>
    <cellStyle name="Normal 12 4 3 4 2 3 4 2 2" xfId="39540"/>
    <cellStyle name="Normal 12 4 3 4 2 3 4 3" xfId="39541"/>
    <cellStyle name="Normal 12 4 3 4 2 3 5" xfId="6944"/>
    <cellStyle name="Normal 12 4 3 4 2 3 5 2" xfId="19754"/>
    <cellStyle name="Normal 12 4 3 4 2 3 5 2 2" xfId="39542"/>
    <cellStyle name="Normal 12 4 3 4 2 3 5 3" xfId="39543"/>
    <cellStyle name="Normal 12 4 3 4 2 3 6" xfId="14264"/>
    <cellStyle name="Normal 12 4 3 4 2 3 6 2" xfId="39544"/>
    <cellStyle name="Normal 12 4 3 4 2 3 7" xfId="39545"/>
    <cellStyle name="Normal 12 4 3 4 2 4" xfId="2390"/>
    <cellStyle name="Normal 12 4 3 4 2 4 2" xfId="7880"/>
    <cellStyle name="Normal 12 4 3 4 2 4 2 2" xfId="20690"/>
    <cellStyle name="Normal 12 4 3 4 2 4 2 2 2" xfId="39546"/>
    <cellStyle name="Normal 12 4 3 4 2 4 2 3" xfId="39547"/>
    <cellStyle name="Normal 12 4 3 4 2 4 3" xfId="15200"/>
    <cellStyle name="Normal 12 4 3 4 2 4 3 2" xfId="39548"/>
    <cellStyle name="Normal 12 4 3 4 2 4 4" xfId="39549"/>
    <cellStyle name="Normal 12 4 3 4 2 5" xfId="4220"/>
    <cellStyle name="Normal 12 4 3 4 2 5 2" xfId="9710"/>
    <cellStyle name="Normal 12 4 3 4 2 5 2 2" xfId="22520"/>
    <cellStyle name="Normal 12 4 3 4 2 5 2 2 2" xfId="39550"/>
    <cellStyle name="Normal 12 4 3 4 2 5 2 3" xfId="39551"/>
    <cellStyle name="Normal 12 4 3 4 2 5 3" xfId="17030"/>
    <cellStyle name="Normal 12 4 3 4 2 5 3 2" xfId="39552"/>
    <cellStyle name="Normal 12 4 3 4 2 5 4" xfId="39553"/>
    <cellStyle name="Normal 12 4 3 4 2 6" xfId="11540"/>
    <cellStyle name="Normal 12 4 3 4 2 6 2" xfId="24350"/>
    <cellStyle name="Normal 12 4 3 4 2 6 2 2" xfId="39554"/>
    <cellStyle name="Normal 12 4 3 4 2 6 3" xfId="39555"/>
    <cellStyle name="Normal 12 4 3 4 2 7" xfId="6050"/>
    <cellStyle name="Normal 12 4 3 4 2 7 2" xfId="18860"/>
    <cellStyle name="Normal 12 4 3 4 2 7 2 2" xfId="39556"/>
    <cellStyle name="Normal 12 4 3 4 2 7 3" xfId="39557"/>
    <cellStyle name="Normal 12 4 3 4 2 8" xfId="13370"/>
    <cellStyle name="Normal 12 4 3 4 2 8 2" xfId="39558"/>
    <cellStyle name="Normal 12 4 3 4 2 9" xfId="39559"/>
    <cellStyle name="Normal 12 4 3 4 3" xfId="691"/>
    <cellStyle name="Normal 12 4 3 4 3 2" xfId="1091"/>
    <cellStyle name="Normal 12 4 3 4 3 2 2" xfId="1986"/>
    <cellStyle name="Normal 12 4 3 4 3 2 2 2" xfId="3816"/>
    <cellStyle name="Normal 12 4 3 4 3 2 2 2 2" xfId="9306"/>
    <cellStyle name="Normal 12 4 3 4 3 2 2 2 2 2" xfId="22116"/>
    <cellStyle name="Normal 12 4 3 4 3 2 2 2 2 2 2" xfId="39560"/>
    <cellStyle name="Normal 12 4 3 4 3 2 2 2 2 3" xfId="39561"/>
    <cellStyle name="Normal 12 4 3 4 3 2 2 2 3" xfId="16626"/>
    <cellStyle name="Normal 12 4 3 4 3 2 2 2 3 2" xfId="39562"/>
    <cellStyle name="Normal 12 4 3 4 3 2 2 2 4" xfId="39563"/>
    <cellStyle name="Normal 12 4 3 4 3 2 2 3" xfId="5646"/>
    <cellStyle name="Normal 12 4 3 4 3 2 2 3 2" xfId="11136"/>
    <cellStyle name="Normal 12 4 3 4 3 2 2 3 2 2" xfId="23946"/>
    <cellStyle name="Normal 12 4 3 4 3 2 2 3 2 2 2" xfId="39564"/>
    <cellStyle name="Normal 12 4 3 4 3 2 2 3 2 3" xfId="39565"/>
    <cellStyle name="Normal 12 4 3 4 3 2 2 3 3" xfId="18456"/>
    <cellStyle name="Normal 12 4 3 4 3 2 2 3 3 2" xfId="39566"/>
    <cellStyle name="Normal 12 4 3 4 3 2 2 3 4" xfId="39567"/>
    <cellStyle name="Normal 12 4 3 4 3 2 2 4" xfId="12966"/>
    <cellStyle name="Normal 12 4 3 4 3 2 2 4 2" xfId="25776"/>
    <cellStyle name="Normal 12 4 3 4 3 2 2 4 2 2" xfId="39568"/>
    <cellStyle name="Normal 12 4 3 4 3 2 2 4 3" xfId="39569"/>
    <cellStyle name="Normal 12 4 3 4 3 2 2 5" xfId="7476"/>
    <cellStyle name="Normal 12 4 3 4 3 2 2 5 2" xfId="20286"/>
    <cellStyle name="Normal 12 4 3 4 3 2 2 5 2 2" xfId="39570"/>
    <cellStyle name="Normal 12 4 3 4 3 2 2 5 3" xfId="39571"/>
    <cellStyle name="Normal 12 4 3 4 3 2 2 6" xfId="14796"/>
    <cellStyle name="Normal 12 4 3 4 3 2 2 6 2" xfId="39572"/>
    <cellStyle name="Normal 12 4 3 4 3 2 2 7" xfId="39573"/>
    <cellStyle name="Normal 12 4 3 4 3 2 3" xfId="2922"/>
    <cellStyle name="Normal 12 4 3 4 3 2 3 2" xfId="8412"/>
    <cellStyle name="Normal 12 4 3 4 3 2 3 2 2" xfId="21222"/>
    <cellStyle name="Normal 12 4 3 4 3 2 3 2 2 2" xfId="39574"/>
    <cellStyle name="Normal 12 4 3 4 3 2 3 2 3" xfId="39575"/>
    <cellStyle name="Normal 12 4 3 4 3 2 3 3" xfId="15732"/>
    <cellStyle name="Normal 12 4 3 4 3 2 3 3 2" xfId="39576"/>
    <cellStyle name="Normal 12 4 3 4 3 2 3 4" xfId="39577"/>
    <cellStyle name="Normal 12 4 3 4 3 2 4" xfId="4752"/>
    <cellStyle name="Normal 12 4 3 4 3 2 4 2" xfId="10242"/>
    <cellStyle name="Normal 12 4 3 4 3 2 4 2 2" xfId="23052"/>
    <cellStyle name="Normal 12 4 3 4 3 2 4 2 2 2" xfId="39578"/>
    <cellStyle name="Normal 12 4 3 4 3 2 4 2 3" xfId="39579"/>
    <cellStyle name="Normal 12 4 3 4 3 2 4 3" xfId="17562"/>
    <cellStyle name="Normal 12 4 3 4 3 2 4 3 2" xfId="39580"/>
    <cellStyle name="Normal 12 4 3 4 3 2 4 4" xfId="39581"/>
    <cellStyle name="Normal 12 4 3 4 3 2 5" xfId="12072"/>
    <cellStyle name="Normal 12 4 3 4 3 2 5 2" xfId="24882"/>
    <cellStyle name="Normal 12 4 3 4 3 2 5 2 2" xfId="39582"/>
    <cellStyle name="Normal 12 4 3 4 3 2 5 3" xfId="39583"/>
    <cellStyle name="Normal 12 4 3 4 3 2 6" xfId="6582"/>
    <cellStyle name="Normal 12 4 3 4 3 2 6 2" xfId="19392"/>
    <cellStyle name="Normal 12 4 3 4 3 2 6 2 2" xfId="39584"/>
    <cellStyle name="Normal 12 4 3 4 3 2 6 3" xfId="39585"/>
    <cellStyle name="Normal 12 4 3 4 3 2 7" xfId="13902"/>
    <cellStyle name="Normal 12 4 3 4 3 2 7 2" xfId="39586"/>
    <cellStyle name="Normal 12 4 3 4 3 2 8" xfId="39587"/>
    <cellStyle name="Normal 12 4 3 4 3 3" xfId="1586"/>
    <cellStyle name="Normal 12 4 3 4 3 3 2" xfId="3416"/>
    <cellStyle name="Normal 12 4 3 4 3 3 2 2" xfId="8906"/>
    <cellStyle name="Normal 12 4 3 4 3 3 2 2 2" xfId="21716"/>
    <cellStyle name="Normal 12 4 3 4 3 3 2 2 2 2" xfId="39588"/>
    <cellStyle name="Normal 12 4 3 4 3 3 2 2 3" xfId="39589"/>
    <cellStyle name="Normal 12 4 3 4 3 3 2 3" xfId="16226"/>
    <cellStyle name="Normal 12 4 3 4 3 3 2 3 2" xfId="39590"/>
    <cellStyle name="Normal 12 4 3 4 3 3 2 4" xfId="39591"/>
    <cellStyle name="Normal 12 4 3 4 3 3 3" xfId="5246"/>
    <cellStyle name="Normal 12 4 3 4 3 3 3 2" xfId="10736"/>
    <cellStyle name="Normal 12 4 3 4 3 3 3 2 2" xfId="23546"/>
    <cellStyle name="Normal 12 4 3 4 3 3 3 2 2 2" xfId="39592"/>
    <cellStyle name="Normal 12 4 3 4 3 3 3 2 3" xfId="39593"/>
    <cellStyle name="Normal 12 4 3 4 3 3 3 3" xfId="18056"/>
    <cellStyle name="Normal 12 4 3 4 3 3 3 3 2" xfId="39594"/>
    <cellStyle name="Normal 12 4 3 4 3 3 3 4" xfId="39595"/>
    <cellStyle name="Normal 12 4 3 4 3 3 4" xfId="12566"/>
    <cellStyle name="Normal 12 4 3 4 3 3 4 2" xfId="25376"/>
    <cellStyle name="Normal 12 4 3 4 3 3 4 2 2" xfId="39596"/>
    <cellStyle name="Normal 12 4 3 4 3 3 4 3" xfId="39597"/>
    <cellStyle name="Normal 12 4 3 4 3 3 5" xfId="7076"/>
    <cellStyle name="Normal 12 4 3 4 3 3 5 2" xfId="19886"/>
    <cellStyle name="Normal 12 4 3 4 3 3 5 2 2" xfId="39598"/>
    <cellStyle name="Normal 12 4 3 4 3 3 5 3" xfId="39599"/>
    <cellStyle name="Normal 12 4 3 4 3 3 6" xfId="14396"/>
    <cellStyle name="Normal 12 4 3 4 3 3 6 2" xfId="39600"/>
    <cellStyle name="Normal 12 4 3 4 3 3 7" xfId="39601"/>
    <cellStyle name="Normal 12 4 3 4 3 4" xfId="2522"/>
    <cellStyle name="Normal 12 4 3 4 3 4 2" xfId="8012"/>
    <cellStyle name="Normal 12 4 3 4 3 4 2 2" xfId="20822"/>
    <cellStyle name="Normal 12 4 3 4 3 4 2 2 2" xfId="39602"/>
    <cellStyle name="Normal 12 4 3 4 3 4 2 3" xfId="39603"/>
    <cellStyle name="Normal 12 4 3 4 3 4 3" xfId="15332"/>
    <cellStyle name="Normal 12 4 3 4 3 4 3 2" xfId="39604"/>
    <cellStyle name="Normal 12 4 3 4 3 4 4" xfId="39605"/>
    <cellStyle name="Normal 12 4 3 4 3 5" xfId="4352"/>
    <cellStyle name="Normal 12 4 3 4 3 5 2" xfId="9842"/>
    <cellStyle name="Normal 12 4 3 4 3 5 2 2" xfId="22652"/>
    <cellStyle name="Normal 12 4 3 4 3 5 2 2 2" xfId="39606"/>
    <cellStyle name="Normal 12 4 3 4 3 5 2 3" xfId="39607"/>
    <cellStyle name="Normal 12 4 3 4 3 5 3" xfId="17162"/>
    <cellStyle name="Normal 12 4 3 4 3 5 3 2" xfId="39608"/>
    <cellStyle name="Normal 12 4 3 4 3 5 4" xfId="39609"/>
    <cellStyle name="Normal 12 4 3 4 3 6" xfId="11672"/>
    <cellStyle name="Normal 12 4 3 4 3 6 2" xfId="24482"/>
    <cellStyle name="Normal 12 4 3 4 3 6 2 2" xfId="39610"/>
    <cellStyle name="Normal 12 4 3 4 3 6 3" xfId="39611"/>
    <cellStyle name="Normal 12 4 3 4 3 7" xfId="6182"/>
    <cellStyle name="Normal 12 4 3 4 3 7 2" xfId="18992"/>
    <cellStyle name="Normal 12 4 3 4 3 7 2 2" xfId="39612"/>
    <cellStyle name="Normal 12 4 3 4 3 7 3" xfId="39613"/>
    <cellStyle name="Normal 12 4 3 4 3 8" xfId="13502"/>
    <cellStyle name="Normal 12 4 3 4 3 8 2" xfId="39614"/>
    <cellStyle name="Normal 12 4 3 4 3 9" xfId="39615"/>
    <cellStyle name="Normal 12 4 3 4 4" xfId="466"/>
    <cellStyle name="Normal 12 4 3 4 4 2" xfId="1361"/>
    <cellStyle name="Normal 12 4 3 4 4 2 2" xfId="3191"/>
    <cellStyle name="Normal 12 4 3 4 4 2 2 2" xfId="8681"/>
    <cellStyle name="Normal 12 4 3 4 4 2 2 2 2" xfId="21491"/>
    <cellStyle name="Normal 12 4 3 4 4 2 2 2 2 2" xfId="39616"/>
    <cellStyle name="Normal 12 4 3 4 4 2 2 2 3" xfId="39617"/>
    <cellStyle name="Normal 12 4 3 4 4 2 2 3" xfId="16001"/>
    <cellStyle name="Normal 12 4 3 4 4 2 2 3 2" xfId="39618"/>
    <cellStyle name="Normal 12 4 3 4 4 2 2 4" xfId="39619"/>
    <cellStyle name="Normal 12 4 3 4 4 2 3" xfId="5021"/>
    <cellStyle name="Normal 12 4 3 4 4 2 3 2" xfId="10511"/>
    <cellStyle name="Normal 12 4 3 4 4 2 3 2 2" xfId="23321"/>
    <cellStyle name="Normal 12 4 3 4 4 2 3 2 2 2" xfId="39620"/>
    <cellStyle name="Normal 12 4 3 4 4 2 3 2 3" xfId="39621"/>
    <cellStyle name="Normal 12 4 3 4 4 2 3 3" xfId="17831"/>
    <cellStyle name="Normal 12 4 3 4 4 2 3 3 2" xfId="39622"/>
    <cellStyle name="Normal 12 4 3 4 4 2 3 4" xfId="39623"/>
    <cellStyle name="Normal 12 4 3 4 4 2 4" xfId="12341"/>
    <cellStyle name="Normal 12 4 3 4 4 2 4 2" xfId="25151"/>
    <cellStyle name="Normal 12 4 3 4 4 2 4 2 2" xfId="39624"/>
    <cellStyle name="Normal 12 4 3 4 4 2 4 3" xfId="39625"/>
    <cellStyle name="Normal 12 4 3 4 4 2 5" xfId="6851"/>
    <cellStyle name="Normal 12 4 3 4 4 2 5 2" xfId="19661"/>
    <cellStyle name="Normal 12 4 3 4 4 2 5 2 2" xfId="39626"/>
    <cellStyle name="Normal 12 4 3 4 4 2 5 3" xfId="39627"/>
    <cellStyle name="Normal 12 4 3 4 4 2 6" xfId="14171"/>
    <cellStyle name="Normal 12 4 3 4 4 2 6 2" xfId="39628"/>
    <cellStyle name="Normal 12 4 3 4 4 2 7" xfId="39629"/>
    <cellStyle name="Normal 12 4 3 4 4 3" xfId="2297"/>
    <cellStyle name="Normal 12 4 3 4 4 3 2" xfId="7787"/>
    <cellStyle name="Normal 12 4 3 4 4 3 2 2" xfId="20597"/>
    <cellStyle name="Normal 12 4 3 4 4 3 2 2 2" xfId="39630"/>
    <cellStyle name="Normal 12 4 3 4 4 3 2 3" xfId="39631"/>
    <cellStyle name="Normal 12 4 3 4 4 3 3" xfId="15107"/>
    <cellStyle name="Normal 12 4 3 4 4 3 3 2" xfId="39632"/>
    <cellStyle name="Normal 12 4 3 4 4 3 4" xfId="39633"/>
    <cellStyle name="Normal 12 4 3 4 4 4" xfId="4127"/>
    <cellStyle name="Normal 12 4 3 4 4 4 2" xfId="9617"/>
    <cellStyle name="Normal 12 4 3 4 4 4 2 2" xfId="22427"/>
    <cellStyle name="Normal 12 4 3 4 4 4 2 2 2" xfId="39634"/>
    <cellStyle name="Normal 12 4 3 4 4 4 2 3" xfId="39635"/>
    <cellStyle name="Normal 12 4 3 4 4 4 3" xfId="16937"/>
    <cellStyle name="Normal 12 4 3 4 4 4 3 2" xfId="39636"/>
    <cellStyle name="Normal 12 4 3 4 4 4 4" xfId="39637"/>
    <cellStyle name="Normal 12 4 3 4 4 5" xfId="11447"/>
    <cellStyle name="Normal 12 4 3 4 4 5 2" xfId="24257"/>
    <cellStyle name="Normal 12 4 3 4 4 5 2 2" xfId="39638"/>
    <cellStyle name="Normal 12 4 3 4 4 5 3" xfId="39639"/>
    <cellStyle name="Normal 12 4 3 4 4 6" xfId="5957"/>
    <cellStyle name="Normal 12 4 3 4 4 6 2" xfId="18767"/>
    <cellStyle name="Normal 12 4 3 4 4 6 2 2" xfId="39640"/>
    <cellStyle name="Normal 12 4 3 4 4 6 3" xfId="39641"/>
    <cellStyle name="Normal 12 4 3 4 4 7" xfId="13277"/>
    <cellStyle name="Normal 12 4 3 4 4 7 2" xfId="39642"/>
    <cellStyle name="Normal 12 4 3 4 4 8" xfId="39643"/>
    <cellStyle name="Normal 12 4 3 4 5" xfId="825"/>
    <cellStyle name="Normal 12 4 3 4 5 2" xfId="1720"/>
    <cellStyle name="Normal 12 4 3 4 5 2 2" xfId="3550"/>
    <cellStyle name="Normal 12 4 3 4 5 2 2 2" xfId="9040"/>
    <cellStyle name="Normal 12 4 3 4 5 2 2 2 2" xfId="21850"/>
    <cellStyle name="Normal 12 4 3 4 5 2 2 2 2 2" xfId="39644"/>
    <cellStyle name="Normal 12 4 3 4 5 2 2 2 3" xfId="39645"/>
    <cellStyle name="Normal 12 4 3 4 5 2 2 3" xfId="16360"/>
    <cellStyle name="Normal 12 4 3 4 5 2 2 3 2" xfId="39646"/>
    <cellStyle name="Normal 12 4 3 4 5 2 2 4" xfId="39647"/>
    <cellStyle name="Normal 12 4 3 4 5 2 3" xfId="5380"/>
    <cellStyle name="Normal 12 4 3 4 5 2 3 2" xfId="10870"/>
    <cellStyle name="Normal 12 4 3 4 5 2 3 2 2" xfId="23680"/>
    <cellStyle name="Normal 12 4 3 4 5 2 3 2 2 2" xfId="39648"/>
    <cellStyle name="Normal 12 4 3 4 5 2 3 2 3" xfId="39649"/>
    <cellStyle name="Normal 12 4 3 4 5 2 3 3" xfId="18190"/>
    <cellStyle name="Normal 12 4 3 4 5 2 3 3 2" xfId="39650"/>
    <cellStyle name="Normal 12 4 3 4 5 2 3 4" xfId="39651"/>
    <cellStyle name="Normal 12 4 3 4 5 2 4" xfId="12700"/>
    <cellStyle name="Normal 12 4 3 4 5 2 4 2" xfId="25510"/>
    <cellStyle name="Normal 12 4 3 4 5 2 4 2 2" xfId="39652"/>
    <cellStyle name="Normal 12 4 3 4 5 2 4 3" xfId="39653"/>
    <cellStyle name="Normal 12 4 3 4 5 2 5" xfId="7210"/>
    <cellStyle name="Normal 12 4 3 4 5 2 5 2" xfId="20020"/>
    <cellStyle name="Normal 12 4 3 4 5 2 5 2 2" xfId="39654"/>
    <cellStyle name="Normal 12 4 3 4 5 2 5 3" xfId="39655"/>
    <cellStyle name="Normal 12 4 3 4 5 2 6" xfId="14530"/>
    <cellStyle name="Normal 12 4 3 4 5 2 6 2" xfId="39656"/>
    <cellStyle name="Normal 12 4 3 4 5 2 7" xfId="39657"/>
    <cellStyle name="Normal 12 4 3 4 5 3" xfId="2656"/>
    <cellStyle name="Normal 12 4 3 4 5 3 2" xfId="8146"/>
    <cellStyle name="Normal 12 4 3 4 5 3 2 2" xfId="20956"/>
    <cellStyle name="Normal 12 4 3 4 5 3 2 2 2" xfId="39658"/>
    <cellStyle name="Normal 12 4 3 4 5 3 2 3" xfId="39659"/>
    <cellStyle name="Normal 12 4 3 4 5 3 3" xfId="15466"/>
    <cellStyle name="Normal 12 4 3 4 5 3 3 2" xfId="39660"/>
    <cellStyle name="Normal 12 4 3 4 5 3 4" xfId="39661"/>
    <cellStyle name="Normal 12 4 3 4 5 4" xfId="4486"/>
    <cellStyle name="Normal 12 4 3 4 5 4 2" xfId="9976"/>
    <cellStyle name="Normal 12 4 3 4 5 4 2 2" xfId="22786"/>
    <cellStyle name="Normal 12 4 3 4 5 4 2 2 2" xfId="39662"/>
    <cellStyle name="Normal 12 4 3 4 5 4 2 3" xfId="39663"/>
    <cellStyle name="Normal 12 4 3 4 5 4 3" xfId="17296"/>
    <cellStyle name="Normal 12 4 3 4 5 4 3 2" xfId="39664"/>
    <cellStyle name="Normal 12 4 3 4 5 4 4" xfId="39665"/>
    <cellStyle name="Normal 12 4 3 4 5 5" xfId="11806"/>
    <cellStyle name="Normal 12 4 3 4 5 5 2" xfId="24616"/>
    <cellStyle name="Normal 12 4 3 4 5 5 2 2" xfId="39666"/>
    <cellStyle name="Normal 12 4 3 4 5 5 3" xfId="39667"/>
    <cellStyle name="Normal 12 4 3 4 5 6" xfId="6316"/>
    <cellStyle name="Normal 12 4 3 4 5 6 2" xfId="19126"/>
    <cellStyle name="Normal 12 4 3 4 5 6 2 2" xfId="39668"/>
    <cellStyle name="Normal 12 4 3 4 5 6 3" xfId="39669"/>
    <cellStyle name="Normal 12 4 3 4 5 7" xfId="13636"/>
    <cellStyle name="Normal 12 4 3 4 5 7 2" xfId="39670"/>
    <cellStyle name="Normal 12 4 3 4 5 8" xfId="39671"/>
    <cellStyle name="Normal 12 4 3 4 6" xfId="1226"/>
    <cellStyle name="Normal 12 4 3 4 6 2" xfId="3056"/>
    <cellStyle name="Normal 12 4 3 4 6 2 2" xfId="8546"/>
    <cellStyle name="Normal 12 4 3 4 6 2 2 2" xfId="21356"/>
    <cellStyle name="Normal 12 4 3 4 6 2 2 2 2" xfId="39672"/>
    <cellStyle name="Normal 12 4 3 4 6 2 2 3" xfId="39673"/>
    <cellStyle name="Normal 12 4 3 4 6 2 3" xfId="15866"/>
    <cellStyle name="Normal 12 4 3 4 6 2 3 2" xfId="39674"/>
    <cellStyle name="Normal 12 4 3 4 6 2 4" xfId="39675"/>
    <cellStyle name="Normal 12 4 3 4 6 3" xfId="4886"/>
    <cellStyle name="Normal 12 4 3 4 6 3 2" xfId="10376"/>
    <cellStyle name="Normal 12 4 3 4 6 3 2 2" xfId="23186"/>
    <cellStyle name="Normal 12 4 3 4 6 3 2 2 2" xfId="39676"/>
    <cellStyle name="Normal 12 4 3 4 6 3 2 3" xfId="39677"/>
    <cellStyle name="Normal 12 4 3 4 6 3 3" xfId="17696"/>
    <cellStyle name="Normal 12 4 3 4 6 3 3 2" xfId="39678"/>
    <cellStyle name="Normal 12 4 3 4 6 3 4" xfId="39679"/>
    <cellStyle name="Normal 12 4 3 4 6 4" xfId="12206"/>
    <cellStyle name="Normal 12 4 3 4 6 4 2" xfId="25016"/>
    <cellStyle name="Normal 12 4 3 4 6 4 2 2" xfId="39680"/>
    <cellStyle name="Normal 12 4 3 4 6 4 3" xfId="39681"/>
    <cellStyle name="Normal 12 4 3 4 6 5" xfId="6716"/>
    <cellStyle name="Normal 12 4 3 4 6 5 2" xfId="19526"/>
    <cellStyle name="Normal 12 4 3 4 6 5 2 2" xfId="39682"/>
    <cellStyle name="Normal 12 4 3 4 6 5 3" xfId="39683"/>
    <cellStyle name="Normal 12 4 3 4 6 6" xfId="14036"/>
    <cellStyle name="Normal 12 4 3 4 6 6 2" xfId="39684"/>
    <cellStyle name="Normal 12 4 3 4 6 7" xfId="39685"/>
    <cellStyle name="Normal 12 4 3 4 7" xfId="2162"/>
    <cellStyle name="Normal 12 4 3 4 7 2" xfId="7652"/>
    <cellStyle name="Normal 12 4 3 4 7 2 2" xfId="20462"/>
    <cellStyle name="Normal 12 4 3 4 7 2 2 2" xfId="39686"/>
    <cellStyle name="Normal 12 4 3 4 7 2 3" xfId="39687"/>
    <cellStyle name="Normal 12 4 3 4 7 3" xfId="14972"/>
    <cellStyle name="Normal 12 4 3 4 7 3 2" xfId="39688"/>
    <cellStyle name="Normal 12 4 3 4 7 4" xfId="39689"/>
    <cellStyle name="Normal 12 4 3 4 8" xfId="3992"/>
    <cellStyle name="Normal 12 4 3 4 8 2" xfId="9482"/>
    <cellStyle name="Normal 12 4 3 4 8 2 2" xfId="22292"/>
    <cellStyle name="Normal 12 4 3 4 8 2 2 2" xfId="39690"/>
    <cellStyle name="Normal 12 4 3 4 8 2 3" xfId="39691"/>
    <cellStyle name="Normal 12 4 3 4 8 3" xfId="16802"/>
    <cellStyle name="Normal 12 4 3 4 8 3 2" xfId="39692"/>
    <cellStyle name="Normal 12 4 3 4 8 4" xfId="39693"/>
    <cellStyle name="Normal 12 4 3 4 9" xfId="11312"/>
    <cellStyle name="Normal 12 4 3 4 9 2" xfId="24122"/>
    <cellStyle name="Normal 12 4 3 4 9 2 2" xfId="39694"/>
    <cellStyle name="Normal 12 4 3 4 9 3" xfId="39695"/>
    <cellStyle name="Normal 12 4 3 5" xfId="382"/>
    <cellStyle name="Normal 12 4 3 5 2" xfId="866"/>
    <cellStyle name="Normal 12 4 3 5 2 2" xfId="1761"/>
    <cellStyle name="Normal 12 4 3 5 2 2 2" xfId="3591"/>
    <cellStyle name="Normal 12 4 3 5 2 2 2 2" xfId="9081"/>
    <cellStyle name="Normal 12 4 3 5 2 2 2 2 2" xfId="21891"/>
    <cellStyle name="Normal 12 4 3 5 2 2 2 2 2 2" xfId="39696"/>
    <cellStyle name="Normal 12 4 3 5 2 2 2 2 3" xfId="39697"/>
    <cellStyle name="Normal 12 4 3 5 2 2 2 3" xfId="16401"/>
    <cellStyle name="Normal 12 4 3 5 2 2 2 3 2" xfId="39698"/>
    <cellStyle name="Normal 12 4 3 5 2 2 2 4" xfId="39699"/>
    <cellStyle name="Normal 12 4 3 5 2 2 3" xfId="5421"/>
    <cellStyle name="Normal 12 4 3 5 2 2 3 2" xfId="10911"/>
    <cellStyle name="Normal 12 4 3 5 2 2 3 2 2" xfId="23721"/>
    <cellStyle name="Normal 12 4 3 5 2 2 3 2 2 2" xfId="39700"/>
    <cellStyle name="Normal 12 4 3 5 2 2 3 2 3" xfId="39701"/>
    <cellStyle name="Normal 12 4 3 5 2 2 3 3" xfId="18231"/>
    <cellStyle name="Normal 12 4 3 5 2 2 3 3 2" xfId="39702"/>
    <cellStyle name="Normal 12 4 3 5 2 2 3 4" xfId="39703"/>
    <cellStyle name="Normal 12 4 3 5 2 2 4" xfId="12741"/>
    <cellStyle name="Normal 12 4 3 5 2 2 4 2" xfId="25551"/>
    <cellStyle name="Normal 12 4 3 5 2 2 4 2 2" xfId="39704"/>
    <cellStyle name="Normal 12 4 3 5 2 2 4 3" xfId="39705"/>
    <cellStyle name="Normal 12 4 3 5 2 2 5" xfId="7251"/>
    <cellStyle name="Normal 12 4 3 5 2 2 5 2" xfId="20061"/>
    <cellStyle name="Normal 12 4 3 5 2 2 5 2 2" xfId="39706"/>
    <cellStyle name="Normal 12 4 3 5 2 2 5 3" xfId="39707"/>
    <cellStyle name="Normal 12 4 3 5 2 2 6" xfId="14571"/>
    <cellStyle name="Normal 12 4 3 5 2 2 6 2" xfId="39708"/>
    <cellStyle name="Normal 12 4 3 5 2 2 7" xfId="39709"/>
    <cellStyle name="Normal 12 4 3 5 2 3" xfId="2697"/>
    <cellStyle name="Normal 12 4 3 5 2 3 2" xfId="8187"/>
    <cellStyle name="Normal 12 4 3 5 2 3 2 2" xfId="20997"/>
    <cellStyle name="Normal 12 4 3 5 2 3 2 2 2" xfId="39710"/>
    <cellStyle name="Normal 12 4 3 5 2 3 2 3" xfId="39711"/>
    <cellStyle name="Normal 12 4 3 5 2 3 3" xfId="15507"/>
    <cellStyle name="Normal 12 4 3 5 2 3 3 2" xfId="39712"/>
    <cellStyle name="Normal 12 4 3 5 2 3 4" xfId="39713"/>
    <cellStyle name="Normal 12 4 3 5 2 4" xfId="4527"/>
    <cellStyle name="Normal 12 4 3 5 2 4 2" xfId="10017"/>
    <cellStyle name="Normal 12 4 3 5 2 4 2 2" xfId="22827"/>
    <cellStyle name="Normal 12 4 3 5 2 4 2 2 2" xfId="39714"/>
    <cellStyle name="Normal 12 4 3 5 2 4 2 3" xfId="39715"/>
    <cellStyle name="Normal 12 4 3 5 2 4 3" xfId="17337"/>
    <cellStyle name="Normal 12 4 3 5 2 4 3 2" xfId="39716"/>
    <cellStyle name="Normal 12 4 3 5 2 4 4" xfId="39717"/>
    <cellStyle name="Normal 12 4 3 5 2 5" xfId="11847"/>
    <cellStyle name="Normal 12 4 3 5 2 5 2" xfId="24657"/>
    <cellStyle name="Normal 12 4 3 5 2 5 2 2" xfId="39718"/>
    <cellStyle name="Normal 12 4 3 5 2 5 3" xfId="39719"/>
    <cellStyle name="Normal 12 4 3 5 2 6" xfId="6357"/>
    <cellStyle name="Normal 12 4 3 5 2 6 2" xfId="19167"/>
    <cellStyle name="Normal 12 4 3 5 2 6 2 2" xfId="39720"/>
    <cellStyle name="Normal 12 4 3 5 2 6 3" xfId="39721"/>
    <cellStyle name="Normal 12 4 3 5 2 7" xfId="13677"/>
    <cellStyle name="Normal 12 4 3 5 2 7 2" xfId="39722"/>
    <cellStyle name="Normal 12 4 3 5 2 8" xfId="39723"/>
    <cellStyle name="Normal 12 4 3 5 3" xfId="1277"/>
    <cellStyle name="Normal 12 4 3 5 3 2" xfId="3107"/>
    <cellStyle name="Normal 12 4 3 5 3 2 2" xfId="8597"/>
    <cellStyle name="Normal 12 4 3 5 3 2 2 2" xfId="21407"/>
    <cellStyle name="Normal 12 4 3 5 3 2 2 2 2" xfId="39724"/>
    <cellStyle name="Normal 12 4 3 5 3 2 2 3" xfId="39725"/>
    <cellStyle name="Normal 12 4 3 5 3 2 3" xfId="15917"/>
    <cellStyle name="Normal 12 4 3 5 3 2 3 2" xfId="39726"/>
    <cellStyle name="Normal 12 4 3 5 3 2 4" xfId="39727"/>
    <cellStyle name="Normal 12 4 3 5 3 3" xfId="4937"/>
    <cellStyle name="Normal 12 4 3 5 3 3 2" xfId="10427"/>
    <cellStyle name="Normal 12 4 3 5 3 3 2 2" xfId="23237"/>
    <cellStyle name="Normal 12 4 3 5 3 3 2 2 2" xfId="39728"/>
    <cellStyle name="Normal 12 4 3 5 3 3 2 3" xfId="39729"/>
    <cellStyle name="Normal 12 4 3 5 3 3 3" xfId="17747"/>
    <cellStyle name="Normal 12 4 3 5 3 3 3 2" xfId="39730"/>
    <cellStyle name="Normal 12 4 3 5 3 3 4" xfId="39731"/>
    <cellStyle name="Normal 12 4 3 5 3 4" xfId="12257"/>
    <cellStyle name="Normal 12 4 3 5 3 4 2" xfId="25067"/>
    <cellStyle name="Normal 12 4 3 5 3 4 2 2" xfId="39732"/>
    <cellStyle name="Normal 12 4 3 5 3 4 3" xfId="39733"/>
    <cellStyle name="Normal 12 4 3 5 3 5" xfId="6767"/>
    <cellStyle name="Normal 12 4 3 5 3 5 2" xfId="19577"/>
    <cellStyle name="Normal 12 4 3 5 3 5 2 2" xfId="39734"/>
    <cellStyle name="Normal 12 4 3 5 3 5 3" xfId="39735"/>
    <cellStyle name="Normal 12 4 3 5 3 6" xfId="14087"/>
    <cellStyle name="Normal 12 4 3 5 3 6 2" xfId="39736"/>
    <cellStyle name="Normal 12 4 3 5 3 7" xfId="39737"/>
    <cellStyle name="Normal 12 4 3 5 4" xfId="2213"/>
    <cellStyle name="Normal 12 4 3 5 4 2" xfId="7703"/>
    <cellStyle name="Normal 12 4 3 5 4 2 2" xfId="20513"/>
    <cellStyle name="Normal 12 4 3 5 4 2 2 2" xfId="39738"/>
    <cellStyle name="Normal 12 4 3 5 4 2 3" xfId="39739"/>
    <cellStyle name="Normal 12 4 3 5 4 3" xfId="15023"/>
    <cellStyle name="Normal 12 4 3 5 4 3 2" xfId="39740"/>
    <cellStyle name="Normal 12 4 3 5 4 4" xfId="39741"/>
    <cellStyle name="Normal 12 4 3 5 5" xfId="4043"/>
    <cellStyle name="Normal 12 4 3 5 5 2" xfId="9533"/>
    <cellStyle name="Normal 12 4 3 5 5 2 2" xfId="22343"/>
    <cellStyle name="Normal 12 4 3 5 5 2 2 2" xfId="39742"/>
    <cellStyle name="Normal 12 4 3 5 5 2 3" xfId="39743"/>
    <cellStyle name="Normal 12 4 3 5 5 3" xfId="16853"/>
    <cellStyle name="Normal 12 4 3 5 5 3 2" xfId="39744"/>
    <cellStyle name="Normal 12 4 3 5 5 4" xfId="39745"/>
    <cellStyle name="Normal 12 4 3 5 6" xfId="11363"/>
    <cellStyle name="Normal 12 4 3 5 6 2" xfId="24173"/>
    <cellStyle name="Normal 12 4 3 5 6 2 2" xfId="39746"/>
    <cellStyle name="Normal 12 4 3 5 6 3" xfId="39747"/>
    <cellStyle name="Normal 12 4 3 5 7" xfId="5873"/>
    <cellStyle name="Normal 12 4 3 5 7 2" xfId="18683"/>
    <cellStyle name="Normal 12 4 3 5 7 2 2" xfId="39748"/>
    <cellStyle name="Normal 12 4 3 5 7 3" xfId="39749"/>
    <cellStyle name="Normal 12 4 3 5 8" xfId="13193"/>
    <cellStyle name="Normal 12 4 3 5 8 2" xfId="39750"/>
    <cellStyle name="Normal 12 4 3 5 9" xfId="39751"/>
    <cellStyle name="Normal 12 4 3 6" xfId="599"/>
    <cellStyle name="Normal 12 4 3 6 2" xfId="999"/>
    <cellStyle name="Normal 12 4 3 6 2 2" xfId="1894"/>
    <cellStyle name="Normal 12 4 3 6 2 2 2" xfId="3724"/>
    <cellStyle name="Normal 12 4 3 6 2 2 2 2" xfId="9214"/>
    <cellStyle name="Normal 12 4 3 6 2 2 2 2 2" xfId="22024"/>
    <cellStyle name="Normal 12 4 3 6 2 2 2 2 2 2" xfId="39752"/>
    <cellStyle name="Normal 12 4 3 6 2 2 2 2 3" xfId="39753"/>
    <cellStyle name="Normal 12 4 3 6 2 2 2 3" xfId="16534"/>
    <cellStyle name="Normal 12 4 3 6 2 2 2 3 2" xfId="39754"/>
    <cellStyle name="Normal 12 4 3 6 2 2 2 4" xfId="39755"/>
    <cellStyle name="Normal 12 4 3 6 2 2 3" xfId="5554"/>
    <cellStyle name="Normal 12 4 3 6 2 2 3 2" xfId="11044"/>
    <cellStyle name="Normal 12 4 3 6 2 2 3 2 2" xfId="23854"/>
    <cellStyle name="Normal 12 4 3 6 2 2 3 2 2 2" xfId="39756"/>
    <cellStyle name="Normal 12 4 3 6 2 2 3 2 3" xfId="39757"/>
    <cellStyle name="Normal 12 4 3 6 2 2 3 3" xfId="18364"/>
    <cellStyle name="Normal 12 4 3 6 2 2 3 3 2" xfId="39758"/>
    <cellStyle name="Normal 12 4 3 6 2 2 3 4" xfId="39759"/>
    <cellStyle name="Normal 12 4 3 6 2 2 4" xfId="12874"/>
    <cellStyle name="Normal 12 4 3 6 2 2 4 2" xfId="25684"/>
    <cellStyle name="Normal 12 4 3 6 2 2 4 2 2" xfId="39760"/>
    <cellStyle name="Normal 12 4 3 6 2 2 4 3" xfId="39761"/>
    <cellStyle name="Normal 12 4 3 6 2 2 5" xfId="7384"/>
    <cellStyle name="Normal 12 4 3 6 2 2 5 2" xfId="20194"/>
    <cellStyle name="Normal 12 4 3 6 2 2 5 2 2" xfId="39762"/>
    <cellStyle name="Normal 12 4 3 6 2 2 5 3" xfId="39763"/>
    <cellStyle name="Normal 12 4 3 6 2 2 6" xfId="14704"/>
    <cellStyle name="Normal 12 4 3 6 2 2 6 2" xfId="39764"/>
    <cellStyle name="Normal 12 4 3 6 2 2 7" xfId="39765"/>
    <cellStyle name="Normal 12 4 3 6 2 3" xfId="2830"/>
    <cellStyle name="Normal 12 4 3 6 2 3 2" xfId="8320"/>
    <cellStyle name="Normal 12 4 3 6 2 3 2 2" xfId="21130"/>
    <cellStyle name="Normal 12 4 3 6 2 3 2 2 2" xfId="39766"/>
    <cellStyle name="Normal 12 4 3 6 2 3 2 3" xfId="39767"/>
    <cellStyle name="Normal 12 4 3 6 2 3 3" xfId="15640"/>
    <cellStyle name="Normal 12 4 3 6 2 3 3 2" xfId="39768"/>
    <cellStyle name="Normal 12 4 3 6 2 3 4" xfId="39769"/>
    <cellStyle name="Normal 12 4 3 6 2 4" xfId="4660"/>
    <cellStyle name="Normal 12 4 3 6 2 4 2" xfId="10150"/>
    <cellStyle name="Normal 12 4 3 6 2 4 2 2" xfId="22960"/>
    <cellStyle name="Normal 12 4 3 6 2 4 2 2 2" xfId="39770"/>
    <cellStyle name="Normal 12 4 3 6 2 4 2 3" xfId="39771"/>
    <cellStyle name="Normal 12 4 3 6 2 4 3" xfId="17470"/>
    <cellStyle name="Normal 12 4 3 6 2 4 3 2" xfId="39772"/>
    <cellStyle name="Normal 12 4 3 6 2 4 4" xfId="39773"/>
    <cellStyle name="Normal 12 4 3 6 2 5" xfId="11980"/>
    <cellStyle name="Normal 12 4 3 6 2 5 2" xfId="24790"/>
    <cellStyle name="Normal 12 4 3 6 2 5 2 2" xfId="39774"/>
    <cellStyle name="Normal 12 4 3 6 2 5 3" xfId="39775"/>
    <cellStyle name="Normal 12 4 3 6 2 6" xfId="6490"/>
    <cellStyle name="Normal 12 4 3 6 2 6 2" xfId="19300"/>
    <cellStyle name="Normal 12 4 3 6 2 6 2 2" xfId="39776"/>
    <cellStyle name="Normal 12 4 3 6 2 6 3" xfId="39777"/>
    <cellStyle name="Normal 12 4 3 6 2 7" xfId="13810"/>
    <cellStyle name="Normal 12 4 3 6 2 7 2" xfId="39778"/>
    <cellStyle name="Normal 12 4 3 6 2 8" xfId="39779"/>
    <cellStyle name="Normal 12 4 3 6 3" xfId="1494"/>
    <cellStyle name="Normal 12 4 3 6 3 2" xfId="3324"/>
    <cellStyle name="Normal 12 4 3 6 3 2 2" xfId="8814"/>
    <cellStyle name="Normal 12 4 3 6 3 2 2 2" xfId="21624"/>
    <cellStyle name="Normal 12 4 3 6 3 2 2 2 2" xfId="39780"/>
    <cellStyle name="Normal 12 4 3 6 3 2 2 3" xfId="39781"/>
    <cellStyle name="Normal 12 4 3 6 3 2 3" xfId="16134"/>
    <cellStyle name="Normal 12 4 3 6 3 2 3 2" xfId="39782"/>
    <cellStyle name="Normal 12 4 3 6 3 2 4" xfId="39783"/>
    <cellStyle name="Normal 12 4 3 6 3 3" xfId="5154"/>
    <cellStyle name="Normal 12 4 3 6 3 3 2" xfId="10644"/>
    <cellStyle name="Normal 12 4 3 6 3 3 2 2" xfId="23454"/>
    <cellStyle name="Normal 12 4 3 6 3 3 2 2 2" xfId="39784"/>
    <cellStyle name="Normal 12 4 3 6 3 3 2 3" xfId="39785"/>
    <cellStyle name="Normal 12 4 3 6 3 3 3" xfId="17964"/>
    <cellStyle name="Normal 12 4 3 6 3 3 3 2" xfId="39786"/>
    <cellStyle name="Normal 12 4 3 6 3 3 4" xfId="39787"/>
    <cellStyle name="Normal 12 4 3 6 3 4" xfId="12474"/>
    <cellStyle name="Normal 12 4 3 6 3 4 2" xfId="25284"/>
    <cellStyle name="Normal 12 4 3 6 3 4 2 2" xfId="39788"/>
    <cellStyle name="Normal 12 4 3 6 3 4 3" xfId="39789"/>
    <cellStyle name="Normal 12 4 3 6 3 5" xfId="6984"/>
    <cellStyle name="Normal 12 4 3 6 3 5 2" xfId="19794"/>
    <cellStyle name="Normal 12 4 3 6 3 5 2 2" xfId="39790"/>
    <cellStyle name="Normal 12 4 3 6 3 5 3" xfId="39791"/>
    <cellStyle name="Normal 12 4 3 6 3 6" xfId="14304"/>
    <cellStyle name="Normal 12 4 3 6 3 6 2" xfId="39792"/>
    <cellStyle name="Normal 12 4 3 6 3 7" xfId="39793"/>
    <cellStyle name="Normal 12 4 3 6 4" xfId="2430"/>
    <cellStyle name="Normal 12 4 3 6 4 2" xfId="7920"/>
    <cellStyle name="Normal 12 4 3 6 4 2 2" xfId="20730"/>
    <cellStyle name="Normal 12 4 3 6 4 2 2 2" xfId="39794"/>
    <cellStyle name="Normal 12 4 3 6 4 2 3" xfId="39795"/>
    <cellStyle name="Normal 12 4 3 6 4 3" xfId="15240"/>
    <cellStyle name="Normal 12 4 3 6 4 3 2" xfId="39796"/>
    <cellStyle name="Normal 12 4 3 6 4 4" xfId="39797"/>
    <cellStyle name="Normal 12 4 3 6 5" xfId="4260"/>
    <cellStyle name="Normal 12 4 3 6 5 2" xfId="9750"/>
    <cellStyle name="Normal 12 4 3 6 5 2 2" xfId="22560"/>
    <cellStyle name="Normal 12 4 3 6 5 2 2 2" xfId="39798"/>
    <cellStyle name="Normal 12 4 3 6 5 2 3" xfId="39799"/>
    <cellStyle name="Normal 12 4 3 6 5 3" xfId="17070"/>
    <cellStyle name="Normal 12 4 3 6 5 3 2" xfId="39800"/>
    <cellStyle name="Normal 12 4 3 6 5 4" xfId="39801"/>
    <cellStyle name="Normal 12 4 3 6 6" xfId="11580"/>
    <cellStyle name="Normal 12 4 3 6 6 2" xfId="24390"/>
    <cellStyle name="Normal 12 4 3 6 6 2 2" xfId="39802"/>
    <cellStyle name="Normal 12 4 3 6 6 3" xfId="39803"/>
    <cellStyle name="Normal 12 4 3 6 7" xfId="6090"/>
    <cellStyle name="Normal 12 4 3 6 7 2" xfId="18900"/>
    <cellStyle name="Normal 12 4 3 6 7 2 2" xfId="39804"/>
    <cellStyle name="Normal 12 4 3 6 7 3" xfId="39805"/>
    <cellStyle name="Normal 12 4 3 6 8" xfId="13410"/>
    <cellStyle name="Normal 12 4 3 6 8 2" xfId="39806"/>
    <cellStyle name="Normal 12 4 3 6 9" xfId="39807"/>
    <cellStyle name="Normal 12 4 3 7" xfId="733"/>
    <cellStyle name="Normal 12 4 3 7 2" xfId="1628"/>
    <cellStyle name="Normal 12 4 3 7 2 2" xfId="3458"/>
    <cellStyle name="Normal 12 4 3 7 2 2 2" xfId="8948"/>
    <cellStyle name="Normal 12 4 3 7 2 2 2 2" xfId="21758"/>
    <cellStyle name="Normal 12 4 3 7 2 2 2 2 2" xfId="39808"/>
    <cellStyle name="Normal 12 4 3 7 2 2 2 3" xfId="39809"/>
    <cellStyle name="Normal 12 4 3 7 2 2 3" xfId="16268"/>
    <cellStyle name="Normal 12 4 3 7 2 2 3 2" xfId="39810"/>
    <cellStyle name="Normal 12 4 3 7 2 2 4" xfId="39811"/>
    <cellStyle name="Normal 12 4 3 7 2 3" xfId="5288"/>
    <cellStyle name="Normal 12 4 3 7 2 3 2" xfId="10778"/>
    <cellStyle name="Normal 12 4 3 7 2 3 2 2" xfId="23588"/>
    <cellStyle name="Normal 12 4 3 7 2 3 2 2 2" xfId="39812"/>
    <cellStyle name="Normal 12 4 3 7 2 3 2 3" xfId="39813"/>
    <cellStyle name="Normal 12 4 3 7 2 3 3" xfId="18098"/>
    <cellStyle name="Normal 12 4 3 7 2 3 3 2" xfId="39814"/>
    <cellStyle name="Normal 12 4 3 7 2 3 4" xfId="39815"/>
    <cellStyle name="Normal 12 4 3 7 2 4" xfId="12608"/>
    <cellStyle name="Normal 12 4 3 7 2 4 2" xfId="25418"/>
    <cellStyle name="Normal 12 4 3 7 2 4 2 2" xfId="39816"/>
    <cellStyle name="Normal 12 4 3 7 2 4 3" xfId="39817"/>
    <cellStyle name="Normal 12 4 3 7 2 5" xfId="7118"/>
    <cellStyle name="Normal 12 4 3 7 2 5 2" xfId="19928"/>
    <cellStyle name="Normal 12 4 3 7 2 5 2 2" xfId="39818"/>
    <cellStyle name="Normal 12 4 3 7 2 5 3" xfId="39819"/>
    <cellStyle name="Normal 12 4 3 7 2 6" xfId="14438"/>
    <cellStyle name="Normal 12 4 3 7 2 6 2" xfId="39820"/>
    <cellStyle name="Normal 12 4 3 7 2 7" xfId="39821"/>
    <cellStyle name="Normal 12 4 3 7 3" xfId="2564"/>
    <cellStyle name="Normal 12 4 3 7 3 2" xfId="8054"/>
    <cellStyle name="Normal 12 4 3 7 3 2 2" xfId="20864"/>
    <cellStyle name="Normal 12 4 3 7 3 2 2 2" xfId="39822"/>
    <cellStyle name="Normal 12 4 3 7 3 2 3" xfId="39823"/>
    <cellStyle name="Normal 12 4 3 7 3 3" xfId="15374"/>
    <cellStyle name="Normal 12 4 3 7 3 3 2" xfId="39824"/>
    <cellStyle name="Normal 12 4 3 7 3 4" xfId="39825"/>
    <cellStyle name="Normal 12 4 3 7 4" xfId="4394"/>
    <cellStyle name="Normal 12 4 3 7 4 2" xfId="9884"/>
    <cellStyle name="Normal 12 4 3 7 4 2 2" xfId="22694"/>
    <cellStyle name="Normal 12 4 3 7 4 2 2 2" xfId="39826"/>
    <cellStyle name="Normal 12 4 3 7 4 2 3" xfId="39827"/>
    <cellStyle name="Normal 12 4 3 7 4 3" xfId="17204"/>
    <cellStyle name="Normal 12 4 3 7 4 3 2" xfId="39828"/>
    <cellStyle name="Normal 12 4 3 7 4 4" xfId="39829"/>
    <cellStyle name="Normal 12 4 3 7 5" xfId="11714"/>
    <cellStyle name="Normal 12 4 3 7 5 2" xfId="24524"/>
    <cellStyle name="Normal 12 4 3 7 5 2 2" xfId="39830"/>
    <cellStyle name="Normal 12 4 3 7 5 3" xfId="39831"/>
    <cellStyle name="Normal 12 4 3 7 6" xfId="6224"/>
    <cellStyle name="Normal 12 4 3 7 6 2" xfId="19034"/>
    <cellStyle name="Normal 12 4 3 7 6 2 2" xfId="39832"/>
    <cellStyle name="Normal 12 4 3 7 6 3" xfId="39833"/>
    <cellStyle name="Normal 12 4 3 7 7" xfId="13544"/>
    <cellStyle name="Normal 12 4 3 7 7 2" xfId="39834"/>
    <cellStyle name="Normal 12 4 3 7 8" xfId="39835"/>
    <cellStyle name="Normal 12 4 3 8" xfId="1134"/>
    <cellStyle name="Normal 12 4 3 8 2" xfId="2964"/>
    <cellStyle name="Normal 12 4 3 8 2 2" xfId="8454"/>
    <cellStyle name="Normal 12 4 3 8 2 2 2" xfId="21264"/>
    <cellStyle name="Normal 12 4 3 8 2 2 2 2" xfId="39836"/>
    <cellStyle name="Normal 12 4 3 8 2 2 3" xfId="39837"/>
    <cellStyle name="Normal 12 4 3 8 2 3" xfId="15774"/>
    <cellStyle name="Normal 12 4 3 8 2 3 2" xfId="39838"/>
    <cellStyle name="Normal 12 4 3 8 2 4" xfId="39839"/>
    <cellStyle name="Normal 12 4 3 8 3" xfId="4794"/>
    <cellStyle name="Normal 12 4 3 8 3 2" xfId="10284"/>
    <cellStyle name="Normal 12 4 3 8 3 2 2" xfId="23094"/>
    <cellStyle name="Normal 12 4 3 8 3 2 2 2" xfId="39840"/>
    <cellStyle name="Normal 12 4 3 8 3 2 3" xfId="39841"/>
    <cellStyle name="Normal 12 4 3 8 3 3" xfId="17604"/>
    <cellStyle name="Normal 12 4 3 8 3 3 2" xfId="39842"/>
    <cellStyle name="Normal 12 4 3 8 3 4" xfId="39843"/>
    <cellStyle name="Normal 12 4 3 8 4" xfId="12114"/>
    <cellStyle name="Normal 12 4 3 8 4 2" xfId="24924"/>
    <cellStyle name="Normal 12 4 3 8 4 2 2" xfId="39844"/>
    <cellStyle name="Normal 12 4 3 8 4 3" xfId="39845"/>
    <cellStyle name="Normal 12 4 3 8 5" xfId="6624"/>
    <cellStyle name="Normal 12 4 3 8 5 2" xfId="19434"/>
    <cellStyle name="Normal 12 4 3 8 5 2 2" xfId="39846"/>
    <cellStyle name="Normal 12 4 3 8 5 3" xfId="39847"/>
    <cellStyle name="Normal 12 4 3 8 6" xfId="13944"/>
    <cellStyle name="Normal 12 4 3 8 6 2" xfId="39848"/>
    <cellStyle name="Normal 12 4 3 8 7" xfId="39849"/>
    <cellStyle name="Normal 12 4 3 9" xfId="2029"/>
    <cellStyle name="Normal 12 4 3 9 2" xfId="3859"/>
    <cellStyle name="Normal 12 4 3 9 2 2" xfId="9349"/>
    <cellStyle name="Normal 12 4 3 9 2 2 2" xfId="22159"/>
    <cellStyle name="Normal 12 4 3 9 2 2 2 2" xfId="39850"/>
    <cellStyle name="Normal 12 4 3 9 2 2 3" xfId="39851"/>
    <cellStyle name="Normal 12 4 3 9 2 3" xfId="16669"/>
    <cellStyle name="Normal 12 4 3 9 2 3 2" xfId="39852"/>
    <cellStyle name="Normal 12 4 3 9 2 4" xfId="39853"/>
    <cellStyle name="Normal 12 4 3 9 3" xfId="5689"/>
    <cellStyle name="Normal 12 4 3 9 3 2" xfId="11179"/>
    <cellStyle name="Normal 12 4 3 9 3 2 2" xfId="23989"/>
    <cellStyle name="Normal 12 4 3 9 3 2 2 2" xfId="39854"/>
    <cellStyle name="Normal 12 4 3 9 3 2 3" xfId="39855"/>
    <cellStyle name="Normal 12 4 3 9 3 3" xfId="18499"/>
    <cellStyle name="Normal 12 4 3 9 3 3 2" xfId="39856"/>
    <cellStyle name="Normal 12 4 3 9 3 4" xfId="39857"/>
    <cellStyle name="Normal 12 4 3 9 4" xfId="13009"/>
    <cellStyle name="Normal 12 4 3 9 4 2" xfId="25819"/>
    <cellStyle name="Normal 12 4 3 9 4 2 2" xfId="39858"/>
    <cellStyle name="Normal 12 4 3 9 4 3" xfId="39859"/>
    <cellStyle name="Normal 12 4 3 9 5" xfId="7519"/>
    <cellStyle name="Normal 12 4 3 9 5 2" xfId="20329"/>
    <cellStyle name="Normal 12 4 3 9 5 2 2" xfId="39860"/>
    <cellStyle name="Normal 12 4 3 9 5 3" xfId="39861"/>
    <cellStyle name="Normal 12 4 3 9 6" xfId="14839"/>
    <cellStyle name="Normal 12 4 3 9 6 2" xfId="39862"/>
    <cellStyle name="Normal 12 4 3 9 7" xfId="39863"/>
    <cellStyle name="Normal 12 4 4" xfId="197"/>
    <cellStyle name="Normal 12 4 4 10" xfId="2075"/>
    <cellStyle name="Normal 12 4 4 10 2" xfId="7565"/>
    <cellStyle name="Normal 12 4 4 10 2 2" xfId="20375"/>
    <cellStyle name="Normal 12 4 4 10 2 2 2" xfId="39864"/>
    <cellStyle name="Normal 12 4 4 10 2 3" xfId="39865"/>
    <cellStyle name="Normal 12 4 4 10 3" xfId="14885"/>
    <cellStyle name="Normal 12 4 4 10 3 2" xfId="39866"/>
    <cellStyle name="Normal 12 4 4 10 4" xfId="39867"/>
    <cellStyle name="Normal 12 4 4 11" xfId="3905"/>
    <cellStyle name="Normal 12 4 4 11 2" xfId="9395"/>
    <cellStyle name="Normal 12 4 4 11 2 2" xfId="22205"/>
    <cellStyle name="Normal 12 4 4 11 2 2 2" xfId="39868"/>
    <cellStyle name="Normal 12 4 4 11 2 3" xfId="39869"/>
    <cellStyle name="Normal 12 4 4 11 3" xfId="16715"/>
    <cellStyle name="Normal 12 4 4 11 3 2" xfId="39870"/>
    <cellStyle name="Normal 12 4 4 11 4" xfId="39871"/>
    <cellStyle name="Normal 12 4 4 12" xfId="11225"/>
    <cellStyle name="Normal 12 4 4 12 2" xfId="24035"/>
    <cellStyle name="Normal 12 4 4 12 2 2" xfId="39872"/>
    <cellStyle name="Normal 12 4 4 12 3" xfId="39873"/>
    <cellStyle name="Normal 12 4 4 13" xfId="5735"/>
    <cellStyle name="Normal 12 4 4 13 2" xfId="18545"/>
    <cellStyle name="Normal 12 4 4 13 2 2" xfId="39874"/>
    <cellStyle name="Normal 12 4 4 13 3" xfId="39875"/>
    <cellStyle name="Normal 12 4 4 14" xfId="13055"/>
    <cellStyle name="Normal 12 4 4 14 2" xfId="39876"/>
    <cellStyle name="Normal 12 4 4 15" xfId="39877"/>
    <cellStyle name="Normal 12 4 4 2" xfId="217"/>
    <cellStyle name="Normal 12 4 4 2 10" xfId="3925"/>
    <cellStyle name="Normal 12 4 4 2 10 2" xfId="9415"/>
    <cellStyle name="Normal 12 4 4 2 10 2 2" xfId="22225"/>
    <cellStyle name="Normal 12 4 4 2 10 2 2 2" xfId="39878"/>
    <cellStyle name="Normal 12 4 4 2 10 2 3" xfId="39879"/>
    <cellStyle name="Normal 12 4 4 2 10 3" xfId="16735"/>
    <cellStyle name="Normal 12 4 4 2 10 3 2" xfId="39880"/>
    <cellStyle name="Normal 12 4 4 2 10 4" xfId="39881"/>
    <cellStyle name="Normal 12 4 4 2 11" xfId="11245"/>
    <cellStyle name="Normal 12 4 4 2 11 2" xfId="24055"/>
    <cellStyle name="Normal 12 4 4 2 11 2 2" xfId="39882"/>
    <cellStyle name="Normal 12 4 4 2 11 3" xfId="39883"/>
    <cellStyle name="Normal 12 4 4 2 12" xfId="5755"/>
    <cellStyle name="Normal 12 4 4 2 12 2" xfId="18565"/>
    <cellStyle name="Normal 12 4 4 2 12 2 2" xfId="39884"/>
    <cellStyle name="Normal 12 4 4 2 12 3" xfId="39885"/>
    <cellStyle name="Normal 12 4 4 2 13" xfId="13075"/>
    <cellStyle name="Normal 12 4 4 2 13 2" xfId="39886"/>
    <cellStyle name="Normal 12 4 4 2 14" xfId="39887"/>
    <cellStyle name="Normal 12 4 4 2 2" xfId="304"/>
    <cellStyle name="Normal 12 4 4 2 2 10" xfId="5796"/>
    <cellStyle name="Normal 12 4 4 2 2 10 2" xfId="18606"/>
    <cellStyle name="Normal 12 4 4 2 2 10 2 2" xfId="39888"/>
    <cellStyle name="Normal 12 4 4 2 2 10 3" xfId="39889"/>
    <cellStyle name="Normal 12 4 4 2 2 11" xfId="13116"/>
    <cellStyle name="Normal 12 4 4 2 2 11 2" xfId="39890"/>
    <cellStyle name="Normal 12 4 4 2 2 12" xfId="39891"/>
    <cellStyle name="Normal 12 4 4 2 2 2" xfId="533"/>
    <cellStyle name="Normal 12 4 4 2 2 2 2" xfId="932"/>
    <cellStyle name="Normal 12 4 4 2 2 2 2 2" xfId="1827"/>
    <cellStyle name="Normal 12 4 4 2 2 2 2 2 2" xfId="3657"/>
    <cellStyle name="Normal 12 4 4 2 2 2 2 2 2 2" xfId="9147"/>
    <cellStyle name="Normal 12 4 4 2 2 2 2 2 2 2 2" xfId="21957"/>
    <cellStyle name="Normal 12 4 4 2 2 2 2 2 2 2 2 2" xfId="39892"/>
    <cellStyle name="Normal 12 4 4 2 2 2 2 2 2 2 3" xfId="39893"/>
    <cellStyle name="Normal 12 4 4 2 2 2 2 2 2 3" xfId="16467"/>
    <cellStyle name="Normal 12 4 4 2 2 2 2 2 2 3 2" xfId="39894"/>
    <cellStyle name="Normal 12 4 4 2 2 2 2 2 2 4" xfId="39895"/>
    <cellStyle name="Normal 12 4 4 2 2 2 2 2 3" xfId="5487"/>
    <cellStyle name="Normal 12 4 4 2 2 2 2 2 3 2" xfId="10977"/>
    <cellStyle name="Normal 12 4 4 2 2 2 2 2 3 2 2" xfId="23787"/>
    <cellStyle name="Normal 12 4 4 2 2 2 2 2 3 2 2 2" xfId="39896"/>
    <cellStyle name="Normal 12 4 4 2 2 2 2 2 3 2 3" xfId="39897"/>
    <cellStyle name="Normal 12 4 4 2 2 2 2 2 3 3" xfId="18297"/>
    <cellStyle name="Normal 12 4 4 2 2 2 2 2 3 3 2" xfId="39898"/>
    <cellStyle name="Normal 12 4 4 2 2 2 2 2 3 4" xfId="39899"/>
    <cellStyle name="Normal 12 4 4 2 2 2 2 2 4" xfId="12807"/>
    <cellStyle name="Normal 12 4 4 2 2 2 2 2 4 2" xfId="25617"/>
    <cellStyle name="Normal 12 4 4 2 2 2 2 2 4 2 2" xfId="39900"/>
    <cellStyle name="Normal 12 4 4 2 2 2 2 2 4 3" xfId="39901"/>
    <cellStyle name="Normal 12 4 4 2 2 2 2 2 5" xfId="7317"/>
    <cellStyle name="Normal 12 4 4 2 2 2 2 2 5 2" xfId="20127"/>
    <cellStyle name="Normal 12 4 4 2 2 2 2 2 5 2 2" xfId="39902"/>
    <cellStyle name="Normal 12 4 4 2 2 2 2 2 5 3" xfId="39903"/>
    <cellStyle name="Normal 12 4 4 2 2 2 2 2 6" xfId="14637"/>
    <cellStyle name="Normal 12 4 4 2 2 2 2 2 6 2" xfId="39904"/>
    <cellStyle name="Normal 12 4 4 2 2 2 2 2 7" xfId="39905"/>
    <cellStyle name="Normal 12 4 4 2 2 2 2 3" xfId="2763"/>
    <cellStyle name="Normal 12 4 4 2 2 2 2 3 2" xfId="8253"/>
    <cellStyle name="Normal 12 4 4 2 2 2 2 3 2 2" xfId="21063"/>
    <cellStyle name="Normal 12 4 4 2 2 2 2 3 2 2 2" xfId="39906"/>
    <cellStyle name="Normal 12 4 4 2 2 2 2 3 2 3" xfId="39907"/>
    <cellStyle name="Normal 12 4 4 2 2 2 2 3 3" xfId="15573"/>
    <cellStyle name="Normal 12 4 4 2 2 2 2 3 3 2" xfId="39908"/>
    <cellStyle name="Normal 12 4 4 2 2 2 2 3 4" xfId="39909"/>
    <cellStyle name="Normal 12 4 4 2 2 2 2 4" xfId="4593"/>
    <cellStyle name="Normal 12 4 4 2 2 2 2 4 2" xfId="10083"/>
    <cellStyle name="Normal 12 4 4 2 2 2 2 4 2 2" xfId="22893"/>
    <cellStyle name="Normal 12 4 4 2 2 2 2 4 2 2 2" xfId="39910"/>
    <cellStyle name="Normal 12 4 4 2 2 2 2 4 2 3" xfId="39911"/>
    <cellStyle name="Normal 12 4 4 2 2 2 2 4 3" xfId="17403"/>
    <cellStyle name="Normal 12 4 4 2 2 2 2 4 3 2" xfId="39912"/>
    <cellStyle name="Normal 12 4 4 2 2 2 2 4 4" xfId="39913"/>
    <cellStyle name="Normal 12 4 4 2 2 2 2 5" xfId="11913"/>
    <cellStyle name="Normal 12 4 4 2 2 2 2 5 2" xfId="24723"/>
    <cellStyle name="Normal 12 4 4 2 2 2 2 5 2 2" xfId="39914"/>
    <cellStyle name="Normal 12 4 4 2 2 2 2 5 3" xfId="39915"/>
    <cellStyle name="Normal 12 4 4 2 2 2 2 6" xfId="6423"/>
    <cellStyle name="Normal 12 4 4 2 2 2 2 6 2" xfId="19233"/>
    <cellStyle name="Normal 12 4 4 2 2 2 2 6 2 2" xfId="39916"/>
    <cellStyle name="Normal 12 4 4 2 2 2 2 6 3" xfId="39917"/>
    <cellStyle name="Normal 12 4 4 2 2 2 2 7" xfId="13743"/>
    <cellStyle name="Normal 12 4 4 2 2 2 2 7 2" xfId="39918"/>
    <cellStyle name="Normal 12 4 4 2 2 2 2 8" xfId="39919"/>
    <cellStyle name="Normal 12 4 4 2 2 2 3" xfId="1428"/>
    <cellStyle name="Normal 12 4 4 2 2 2 3 2" xfId="3258"/>
    <cellStyle name="Normal 12 4 4 2 2 2 3 2 2" xfId="8748"/>
    <cellStyle name="Normal 12 4 4 2 2 2 3 2 2 2" xfId="21558"/>
    <cellStyle name="Normal 12 4 4 2 2 2 3 2 2 2 2" xfId="39920"/>
    <cellStyle name="Normal 12 4 4 2 2 2 3 2 2 3" xfId="39921"/>
    <cellStyle name="Normal 12 4 4 2 2 2 3 2 3" xfId="16068"/>
    <cellStyle name="Normal 12 4 4 2 2 2 3 2 3 2" xfId="39922"/>
    <cellStyle name="Normal 12 4 4 2 2 2 3 2 4" xfId="39923"/>
    <cellStyle name="Normal 12 4 4 2 2 2 3 3" xfId="5088"/>
    <cellStyle name="Normal 12 4 4 2 2 2 3 3 2" xfId="10578"/>
    <cellStyle name="Normal 12 4 4 2 2 2 3 3 2 2" xfId="23388"/>
    <cellStyle name="Normal 12 4 4 2 2 2 3 3 2 2 2" xfId="39924"/>
    <cellStyle name="Normal 12 4 4 2 2 2 3 3 2 3" xfId="39925"/>
    <cellStyle name="Normal 12 4 4 2 2 2 3 3 3" xfId="17898"/>
    <cellStyle name="Normal 12 4 4 2 2 2 3 3 3 2" xfId="39926"/>
    <cellStyle name="Normal 12 4 4 2 2 2 3 3 4" xfId="39927"/>
    <cellStyle name="Normal 12 4 4 2 2 2 3 4" xfId="12408"/>
    <cellStyle name="Normal 12 4 4 2 2 2 3 4 2" xfId="25218"/>
    <cellStyle name="Normal 12 4 4 2 2 2 3 4 2 2" xfId="39928"/>
    <cellStyle name="Normal 12 4 4 2 2 2 3 4 3" xfId="39929"/>
    <cellStyle name="Normal 12 4 4 2 2 2 3 5" xfId="6918"/>
    <cellStyle name="Normal 12 4 4 2 2 2 3 5 2" xfId="19728"/>
    <cellStyle name="Normal 12 4 4 2 2 2 3 5 2 2" xfId="39930"/>
    <cellStyle name="Normal 12 4 4 2 2 2 3 5 3" xfId="39931"/>
    <cellStyle name="Normal 12 4 4 2 2 2 3 6" xfId="14238"/>
    <cellStyle name="Normal 12 4 4 2 2 2 3 6 2" xfId="39932"/>
    <cellStyle name="Normal 12 4 4 2 2 2 3 7" xfId="39933"/>
    <cellStyle name="Normal 12 4 4 2 2 2 4" xfId="2364"/>
    <cellStyle name="Normal 12 4 4 2 2 2 4 2" xfId="7854"/>
    <cellStyle name="Normal 12 4 4 2 2 2 4 2 2" xfId="20664"/>
    <cellStyle name="Normal 12 4 4 2 2 2 4 2 2 2" xfId="39934"/>
    <cellStyle name="Normal 12 4 4 2 2 2 4 2 3" xfId="39935"/>
    <cellStyle name="Normal 12 4 4 2 2 2 4 3" xfId="15174"/>
    <cellStyle name="Normal 12 4 4 2 2 2 4 3 2" xfId="39936"/>
    <cellStyle name="Normal 12 4 4 2 2 2 4 4" xfId="39937"/>
    <cellStyle name="Normal 12 4 4 2 2 2 5" xfId="4194"/>
    <cellStyle name="Normal 12 4 4 2 2 2 5 2" xfId="9684"/>
    <cellStyle name="Normal 12 4 4 2 2 2 5 2 2" xfId="22494"/>
    <cellStyle name="Normal 12 4 4 2 2 2 5 2 2 2" xfId="39938"/>
    <cellStyle name="Normal 12 4 4 2 2 2 5 2 3" xfId="39939"/>
    <cellStyle name="Normal 12 4 4 2 2 2 5 3" xfId="17004"/>
    <cellStyle name="Normal 12 4 4 2 2 2 5 3 2" xfId="39940"/>
    <cellStyle name="Normal 12 4 4 2 2 2 5 4" xfId="39941"/>
    <cellStyle name="Normal 12 4 4 2 2 2 6" xfId="11514"/>
    <cellStyle name="Normal 12 4 4 2 2 2 6 2" xfId="24324"/>
    <cellStyle name="Normal 12 4 4 2 2 2 6 2 2" xfId="39942"/>
    <cellStyle name="Normal 12 4 4 2 2 2 6 3" xfId="39943"/>
    <cellStyle name="Normal 12 4 4 2 2 2 7" xfId="6024"/>
    <cellStyle name="Normal 12 4 4 2 2 2 7 2" xfId="18834"/>
    <cellStyle name="Normal 12 4 4 2 2 2 7 2 2" xfId="39944"/>
    <cellStyle name="Normal 12 4 4 2 2 2 7 3" xfId="39945"/>
    <cellStyle name="Normal 12 4 4 2 2 2 8" xfId="13344"/>
    <cellStyle name="Normal 12 4 4 2 2 2 8 2" xfId="39946"/>
    <cellStyle name="Normal 12 4 4 2 2 2 9" xfId="39947"/>
    <cellStyle name="Normal 12 4 4 2 2 3" xfId="665"/>
    <cellStyle name="Normal 12 4 4 2 2 3 2" xfId="1065"/>
    <cellStyle name="Normal 12 4 4 2 2 3 2 2" xfId="1960"/>
    <cellStyle name="Normal 12 4 4 2 2 3 2 2 2" xfId="3790"/>
    <cellStyle name="Normal 12 4 4 2 2 3 2 2 2 2" xfId="9280"/>
    <cellStyle name="Normal 12 4 4 2 2 3 2 2 2 2 2" xfId="22090"/>
    <cellStyle name="Normal 12 4 4 2 2 3 2 2 2 2 2 2" xfId="39948"/>
    <cellStyle name="Normal 12 4 4 2 2 3 2 2 2 2 3" xfId="39949"/>
    <cellStyle name="Normal 12 4 4 2 2 3 2 2 2 3" xfId="16600"/>
    <cellStyle name="Normal 12 4 4 2 2 3 2 2 2 3 2" xfId="39950"/>
    <cellStyle name="Normal 12 4 4 2 2 3 2 2 2 4" xfId="39951"/>
    <cellStyle name="Normal 12 4 4 2 2 3 2 2 3" xfId="5620"/>
    <cellStyle name="Normal 12 4 4 2 2 3 2 2 3 2" xfId="11110"/>
    <cellStyle name="Normal 12 4 4 2 2 3 2 2 3 2 2" xfId="23920"/>
    <cellStyle name="Normal 12 4 4 2 2 3 2 2 3 2 2 2" xfId="39952"/>
    <cellStyle name="Normal 12 4 4 2 2 3 2 2 3 2 3" xfId="39953"/>
    <cellStyle name="Normal 12 4 4 2 2 3 2 2 3 3" xfId="18430"/>
    <cellStyle name="Normal 12 4 4 2 2 3 2 2 3 3 2" xfId="39954"/>
    <cellStyle name="Normal 12 4 4 2 2 3 2 2 3 4" xfId="39955"/>
    <cellStyle name="Normal 12 4 4 2 2 3 2 2 4" xfId="12940"/>
    <cellStyle name="Normal 12 4 4 2 2 3 2 2 4 2" xfId="25750"/>
    <cellStyle name="Normal 12 4 4 2 2 3 2 2 4 2 2" xfId="39956"/>
    <cellStyle name="Normal 12 4 4 2 2 3 2 2 4 3" xfId="39957"/>
    <cellStyle name="Normal 12 4 4 2 2 3 2 2 5" xfId="7450"/>
    <cellStyle name="Normal 12 4 4 2 2 3 2 2 5 2" xfId="20260"/>
    <cellStyle name="Normal 12 4 4 2 2 3 2 2 5 2 2" xfId="39958"/>
    <cellStyle name="Normal 12 4 4 2 2 3 2 2 5 3" xfId="39959"/>
    <cellStyle name="Normal 12 4 4 2 2 3 2 2 6" xfId="14770"/>
    <cellStyle name="Normal 12 4 4 2 2 3 2 2 6 2" xfId="39960"/>
    <cellStyle name="Normal 12 4 4 2 2 3 2 2 7" xfId="39961"/>
    <cellStyle name="Normal 12 4 4 2 2 3 2 3" xfId="2896"/>
    <cellStyle name="Normal 12 4 4 2 2 3 2 3 2" xfId="8386"/>
    <cellStyle name="Normal 12 4 4 2 2 3 2 3 2 2" xfId="21196"/>
    <cellStyle name="Normal 12 4 4 2 2 3 2 3 2 2 2" xfId="39962"/>
    <cellStyle name="Normal 12 4 4 2 2 3 2 3 2 3" xfId="39963"/>
    <cellStyle name="Normal 12 4 4 2 2 3 2 3 3" xfId="15706"/>
    <cellStyle name="Normal 12 4 4 2 2 3 2 3 3 2" xfId="39964"/>
    <cellStyle name="Normal 12 4 4 2 2 3 2 3 4" xfId="39965"/>
    <cellStyle name="Normal 12 4 4 2 2 3 2 4" xfId="4726"/>
    <cellStyle name="Normal 12 4 4 2 2 3 2 4 2" xfId="10216"/>
    <cellStyle name="Normal 12 4 4 2 2 3 2 4 2 2" xfId="23026"/>
    <cellStyle name="Normal 12 4 4 2 2 3 2 4 2 2 2" xfId="39966"/>
    <cellStyle name="Normal 12 4 4 2 2 3 2 4 2 3" xfId="39967"/>
    <cellStyle name="Normal 12 4 4 2 2 3 2 4 3" xfId="17536"/>
    <cellStyle name="Normal 12 4 4 2 2 3 2 4 3 2" xfId="39968"/>
    <cellStyle name="Normal 12 4 4 2 2 3 2 4 4" xfId="39969"/>
    <cellStyle name="Normal 12 4 4 2 2 3 2 5" xfId="12046"/>
    <cellStyle name="Normal 12 4 4 2 2 3 2 5 2" xfId="24856"/>
    <cellStyle name="Normal 12 4 4 2 2 3 2 5 2 2" xfId="39970"/>
    <cellStyle name="Normal 12 4 4 2 2 3 2 5 3" xfId="39971"/>
    <cellStyle name="Normal 12 4 4 2 2 3 2 6" xfId="6556"/>
    <cellStyle name="Normal 12 4 4 2 2 3 2 6 2" xfId="19366"/>
    <cellStyle name="Normal 12 4 4 2 2 3 2 6 2 2" xfId="39972"/>
    <cellStyle name="Normal 12 4 4 2 2 3 2 6 3" xfId="39973"/>
    <cellStyle name="Normal 12 4 4 2 2 3 2 7" xfId="13876"/>
    <cellStyle name="Normal 12 4 4 2 2 3 2 7 2" xfId="39974"/>
    <cellStyle name="Normal 12 4 4 2 2 3 2 8" xfId="39975"/>
    <cellStyle name="Normal 12 4 4 2 2 3 3" xfId="1560"/>
    <cellStyle name="Normal 12 4 4 2 2 3 3 2" xfId="3390"/>
    <cellStyle name="Normal 12 4 4 2 2 3 3 2 2" xfId="8880"/>
    <cellStyle name="Normal 12 4 4 2 2 3 3 2 2 2" xfId="21690"/>
    <cellStyle name="Normal 12 4 4 2 2 3 3 2 2 2 2" xfId="39976"/>
    <cellStyle name="Normal 12 4 4 2 2 3 3 2 2 3" xfId="39977"/>
    <cellStyle name="Normal 12 4 4 2 2 3 3 2 3" xfId="16200"/>
    <cellStyle name="Normal 12 4 4 2 2 3 3 2 3 2" xfId="39978"/>
    <cellStyle name="Normal 12 4 4 2 2 3 3 2 4" xfId="39979"/>
    <cellStyle name="Normal 12 4 4 2 2 3 3 3" xfId="5220"/>
    <cellStyle name="Normal 12 4 4 2 2 3 3 3 2" xfId="10710"/>
    <cellStyle name="Normal 12 4 4 2 2 3 3 3 2 2" xfId="23520"/>
    <cellStyle name="Normal 12 4 4 2 2 3 3 3 2 2 2" xfId="39980"/>
    <cellStyle name="Normal 12 4 4 2 2 3 3 3 2 3" xfId="39981"/>
    <cellStyle name="Normal 12 4 4 2 2 3 3 3 3" xfId="18030"/>
    <cellStyle name="Normal 12 4 4 2 2 3 3 3 3 2" xfId="39982"/>
    <cellStyle name="Normal 12 4 4 2 2 3 3 3 4" xfId="39983"/>
    <cellStyle name="Normal 12 4 4 2 2 3 3 4" xfId="12540"/>
    <cellStyle name="Normal 12 4 4 2 2 3 3 4 2" xfId="25350"/>
    <cellStyle name="Normal 12 4 4 2 2 3 3 4 2 2" xfId="39984"/>
    <cellStyle name="Normal 12 4 4 2 2 3 3 4 3" xfId="39985"/>
    <cellStyle name="Normal 12 4 4 2 2 3 3 5" xfId="7050"/>
    <cellStyle name="Normal 12 4 4 2 2 3 3 5 2" xfId="19860"/>
    <cellStyle name="Normal 12 4 4 2 2 3 3 5 2 2" xfId="39986"/>
    <cellStyle name="Normal 12 4 4 2 2 3 3 5 3" xfId="39987"/>
    <cellStyle name="Normal 12 4 4 2 2 3 3 6" xfId="14370"/>
    <cellStyle name="Normal 12 4 4 2 2 3 3 6 2" xfId="39988"/>
    <cellStyle name="Normal 12 4 4 2 2 3 3 7" xfId="39989"/>
    <cellStyle name="Normal 12 4 4 2 2 3 4" xfId="2496"/>
    <cellStyle name="Normal 12 4 4 2 2 3 4 2" xfId="7986"/>
    <cellStyle name="Normal 12 4 4 2 2 3 4 2 2" xfId="20796"/>
    <cellStyle name="Normal 12 4 4 2 2 3 4 2 2 2" xfId="39990"/>
    <cellStyle name="Normal 12 4 4 2 2 3 4 2 3" xfId="39991"/>
    <cellStyle name="Normal 12 4 4 2 2 3 4 3" xfId="15306"/>
    <cellStyle name="Normal 12 4 4 2 2 3 4 3 2" xfId="39992"/>
    <cellStyle name="Normal 12 4 4 2 2 3 4 4" xfId="39993"/>
    <cellStyle name="Normal 12 4 4 2 2 3 5" xfId="4326"/>
    <cellStyle name="Normal 12 4 4 2 2 3 5 2" xfId="9816"/>
    <cellStyle name="Normal 12 4 4 2 2 3 5 2 2" xfId="22626"/>
    <cellStyle name="Normal 12 4 4 2 2 3 5 2 2 2" xfId="39994"/>
    <cellStyle name="Normal 12 4 4 2 2 3 5 2 3" xfId="39995"/>
    <cellStyle name="Normal 12 4 4 2 2 3 5 3" xfId="17136"/>
    <cellStyle name="Normal 12 4 4 2 2 3 5 3 2" xfId="39996"/>
    <cellStyle name="Normal 12 4 4 2 2 3 5 4" xfId="39997"/>
    <cellStyle name="Normal 12 4 4 2 2 3 6" xfId="11646"/>
    <cellStyle name="Normal 12 4 4 2 2 3 6 2" xfId="24456"/>
    <cellStyle name="Normal 12 4 4 2 2 3 6 2 2" xfId="39998"/>
    <cellStyle name="Normal 12 4 4 2 2 3 6 3" xfId="39999"/>
    <cellStyle name="Normal 12 4 4 2 2 3 7" xfId="6156"/>
    <cellStyle name="Normal 12 4 4 2 2 3 7 2" xfId="18966"/>
    <cellStyle name="Normal 12 4 4 2 2 3 7 2 2" xfId="40000"/>
    <cellStyle name="Normal 12 4 4 2 2 3 7 3" xfId="40001"/>
    <cellStyle name="Normal 12 4 4 2 2 3 8" xfId="13476"/>
    <cellStyle name="Normal 12 4 4 2 2 3 8 2" xfId="40002"/>
    <cellStyle name="Normal 12 4 4 2 2 3 9" xfId="40003"/>
    <cellStyle name="Normal 12 4 4 2 2 4" xfId="440"/>
    <cellStyle name="Normal 12 4 4 2 2 4 2" xfId="1335"/>
    <cellStyle name="Normal 12 4 4 2 2 4 2 2" xfId="3165"/>
    <cellStyle name="Normal 12 4 4 2 2 4 2 2 2" xfId="8655"/>
    <cellStyle name="Normal 12 4 4 2 2 4 2 2 2 2" xfId="21465"/>
    <cellStyle name="Normal 12 4 4 2 2 4 2 2 2 2 2" xfId="40004"/>
    <cellStyle name="Normal 12 4 4 2 2 4 2 2 2 3" xfId="40005"/>
    <cellStyle name="Normal 12 4 4 2 2 4 2 2 3" xfId="15975"/>
    <cellStyle name="Normal 12 4 4 2 2 4 2 2 3 2" xfId="40006"/>
    <cellStyle name="Normal 12 4 4 2 2 4 2 2 4" xfId="40007"/>
    <cellStyle name="Normal 12 4 4 2 2 4 2 3" xfId="4995"/>
    <cellStyle name="Normal 12 4 4 2 2 4 2 3 2" xfId="10485"/>
    <cellStyle name="Normal 12 4 4 2 2 4 2 3 2 2" xfId="23295"/>
    <cellStyle name="Normal 12 4 4 2 2 4 2 3 2 2 2" xfId="40008"/>
    <cellStyle name="Normal 12 4 4 2 2 4 2 3 2 3" xfId="40009"/>
    <cellStyle name="Normal 12 4 4 2 2 4 2 3 3" xfId="17805"/>
    <cellStyle name="Normal 12 4 4 2 2 4 2 3 3 2" xfId="40010"/>
    <cellStyle name="Normal 12 4 4 2 2 4 2 3 4" xfId="40011"/>
    <cellStyle name="Normal 12 4 4 2 2 4 2 4" xfId="12315"/>
    <cellStyle name="Normal 12 4 4 2 2 4 2 4 2" xfId="25125"/>
    <cellStyle name="Normal 12 4 4 2 2 4 2 4 2 2" xfId="40012"/>
    <cellStyle name="Normal 12 4 4 2 2 4 2 4 3" xfId="40013"/>
    <cellStyle name="Normal 12 4 4 2 2 4 2 5" xfId="6825"/>
    <cellStyle name="Normal 12 4 4 2 2 4 2 5 2" xfId="19635"/>
    <cellStyle name="Normal 12 4 4 2 2 4 2 5 2 2" xfId="40014"/>
    <cellStyle name="Normal 12 4 4 2 2 4 2 5 3" xfId="40015"/>
    <cellStyle name="Normal 12 4 4 2 2 4 2 6" xfId="14145"/>
    <cellStyle name="Normal 12 4 4 2 2 4 2 6 2" xfId="40016"/>
    <cellStyle name="Normal 12 4 4 2 2 4 2 7" xfId="40017"/>
    <cellStyle name="Normal 12 4 4 2 2 4 3" xfId="2271"/>
    <cellStyle name="Normal 12 4 4 2 2 4 3 2" xfId="7761"/>
    <cellStyle name="Normal 12 4 4 2 2 4 3 2 2" xfId="20571"/>
    <cellStyle name="Normal 12 4 4 2 2 4 3 2 2 2" xfId="40018"/>
    <cellStyle name="Normal 12 4 4 2 2 4 3 2 3" xfId="40019"/>
    <cellStyle name="Normal 12 4 4 2 2 4 3 3" xfId="15081"/>
    <cellStyle name="Normal 12 4 4 2 2 4 3 3 2" xfId="40020"/>
    <cellStyle name="Normal 12 4 4 2 2 4 3 4" xfId="40021"/>
    <cellStyle name="Normal 12 4 4 2 2 4 4" xfId="4101"/>
    <cellStyle name="Normal 12 4 4 2 2 4 4 2" xfId="9591"/>
    <cellStyle name="Normal 12 4 4 2 2 4 4 2 2" xfId="22401"/>
    <cellStyle name="Normal 12 4 4 2 2 4 4 2 2 2" xfId="40022"/>
    <cellStyle name="Normal 12 4 4 2 2 4 4 2 3" xfId="40023"/>
    <cellStyle name="Normal 12 4 4 2 2 4 4 3" xfId="16911"/>
    <cellStyle name="Normal 12 4 4 2 2 4 4 3 2" xfId="40024"/>
    <cellStyle name="Normal 12 4 4 2 2 4 4 4" xfId="40025"/>
    <cellStyle name="Normal 12 4 4 2 2 4 5" xfId="11421"/>
    <cellStyle name="Normal 12 4 4 2 2 4 5 2" xfId="24231"/>
    <cellStyle name="Normal 12 4 4 2 2 4 5 2 2" xfId="40026"/>
    <cellStyle name="Normal 12 4 4 2 2 4 5 3" xfId="40027"/>
    <cellStyle name="Normal 12 4 4 2 2 4 6" xfId="5931"/>
    <cellStyle name="Normal 12 4 4 2 2 4 6 2" xfId="18741"/>
    <cellStyle name="Normal 12 4 4 2 2 4 6 2 2" xfId="40028"/>
    <cellStyle name="Normal 12 4 4 2 2 4 6 3" xfId="40029"/>
    <cellStyle name="Normal 12 4 4 2 2 4 7" xfId="13251"/>
    <cellStyle name="Normal 12 4 4 2 2 4 7 2" xfId="40030"/>
    <cellStyle name="Normal 12 4 4 2 2 4 8" xfId="40031"/>
    <cellStyle name="Normal 12 4 4 2 2 5" xfId="799"/>
    <cellStyle name="Normal 12 4 4 2 2 5 2" xfId="1694"/>
    <cellStyle name="Normal 12 4 4 2 2 5 2 2" xfId="3524"/>
    <cellStyle name="Normal 12 4 4 2 2 5 2 2 2" xfId="9014"/>
    <cellStyle name="Normal 12 4 4 2 2 5 2 2 2 2" xfId="21824"/>
    <cellStyle name="Normal 12 4 4 2 2 5 2 2 2 2 2" xfId="40032"/>
    <cellStyle name="Normal 12 4 4 2 2 5 2 2 2 3" xfId="40033"/>
    <cellStyle name="Normal 12 4 4 2 2 5 2 2 3" xfId="16334"/>
    <cellStyle name="Normal 12 4 4 2 2 5 2 2 3 2" xfId="40034"/>
    <cellStyle name="Normal 12 4 4 2 2 5 2 2 4" xfId="40035"/>
    <cellStyle name="Normal 12 4 4 2 2 5 2 3" xfId="5354"/>
    <cellStyle name="Normal 12 4 4 2 2 5 2 3 2" xfId="10844"/>
    <cellStyle name="Normal 12 4 4 2 2 5 2 3 2 2" xfId="23654"/>
    <cellStyle name="Normal 12 4 4 2 2 5 2 3 2 2 2" xfId="40036"/>
    <cellStyle name="Normal 12 4 4 2 2 5 2 3 2 3" xfId="40037"/>
    <cellStyle name="Normal 12 4 4 2 2 5 2 3 3" xfId="18164"/>
    <cellStyle name="Normal 12 4 4 2 2 5 2 3 3 2" xfId="40038"/>
    <cellStyle name="Normal 12 4 4 2 2 5 2 3 4" xfId="40039"/>
    <cellStyle name="Normal 12 4 4 2 2 5 2 4" xfId="12674"/>
    <cellStyle name="Normal 12 4 4 2 2 5 2 4 2" xfId="25484"/>
    <cellStyle name="Normal 12 4 4 2 2 5 2 4 2 2" xfId="40040"/>
    <cellStyle name="Normal 12 4 4 2 2 5 2 4 3" xfId="40041"/>
    <cellStyle name="Normal 12 4 4 2 2 5 2 5" xfId="7184"/>
    <cellStyle name="Normal 12 4 4 2 2 5 2 5 2" xfId="19994"/>
    <cellStyle name="Normal 12 4 4 2 2 5 2 5 2 2" xfId="40042"/>
    <cellStyle name="Normal 12 4 4 2 2 5 2 5 3" xfId="40043"/>
    <cellStyle name="Normal 12 4 4 2 2 5 2 6" xfId="14504"/>
    <cellStyle name="Normal 12 4 4 2 2 5 2 6 2" xfId="40044"/>
    <cellStyle name="Normal 12 4 4 2 2 5 2 7" xfId="40045"/>
    <cellStyle name="Normal 12 4 4 2 2 5 3" xfId="2630"/>
    <cellStyle name="Normal 12 4 4 2 2 5 3 2" xfId="8120"/>
    <cellStyle name="Normal 12 4 4 2 2 5 3 2 2" xfId="20930"/>
    <cellStyle name="Normal 12 4 4 2 2 5 3 2 2 2" xfId="40046"/>
    <cellStyle name="Normal 12 4 4 2 2 5 3 2 3" xfId="40047"/>
    <cellStyle name="Normal 12 4 4 2 2 5 3 3" xfId="15440"/>
    <cellStyle name="Normal 12 4 4 2 2 5 3 3 2" xfId="40048"/>
    <cellStyle name="Normal 12 4 4 2 2 5 3 4" xfId="40049"/>
    <cellStyle name="Normal 12 4 4 2 2 5 4" xfId="4460"/>
    <cellStyle name="Normal 12 4 4 2 2 5 4 2" xfId="9950"/>
    <cellStyle name="Normal 12 4 4 2 2 5 4 2 2" xfId="22760"/>
    <cellStyle name="Normal 12 4 4 2 2 5 4 2 2 2" xfId="40050"/>
    <cellStyle name="Normal 12 4 4 2 2 5 4 2 3" xfId="40051"/>
    <cellStyle name="Normal 12 4 4 2 2 5 4 3" xfId="17270"/>
    <cellStyle name="Normal 12 4 4 2 2 5 4 3 2" xfId="40052"/>
    <cellStyle name="Normal 12 4 4 2 2 5 4 4" xfId="40053"/>
    <cellStyle name="Normal 12 4 4 2 2 5 5" xfId="11780"/>
    <cellStyle name="Normal 12 4 4 2 2 5 5 2" xfId="24590"/>
    <cellStyle name="Normal 12 4 4 2 2 5 5 2 2" xfId="40054"/>
    <cellStyle name="Normal 12 4 4 2 2 5 5 3" xfId="40055"/>
    <cellStyle name="Normal 12 4 4 2 2 5 6" xfId="6290"/>
    <cellStyle name="Normal 12 4 4 2 2 5 6 2" xfId="19100"/>
    <cellStyle name="Normal 12 4 4 2 2 5 6 2 2" xfId="40056"/>
    <cellStyle name="Normal 12 4 4 2 2 5 6 3" xfId="40057"/>
    <cellStyle name="Normal 12 4 4 2 2 5 7" xfId="13610"/>
    <cellStyle name="Normal 12 4 4 2 2 5 7 2" xfId="40058"/>
    <cellStyle name="Normal 12 4 4 2 2 5 8" xfId="40059"/>
    <cellStyle name="Normal 12 4 4 2 2 6" xfId="1200"/>
    <cellStyle name="Normal 12 4 4 2 2 6 2" xfId="3030"/>
    <cellStyle name="Normal 12 4 4 2 2 6 2 2" xfId="8520"/>
    <cellStyle name="Normal 12 4 4 2 2 6 2 2 2" xfId="21330"/>
    <cellStyle name="Normal 12 4 4 2 2 6 2 2 2 2" xfId="40060"/>
    <cellStyle name="Normal 12 4 4 2 2 6 2 2 3" xfId="40061"/>
    <cellStyle name="Normal 12 4 4 2 2 6 2 3" xfId="15840"/>
    <cellStyle name="Normal 12 4 4 2 2 6 2 3 2" xfId="40062"/>
    <cellStyle name="Normal 12 4 4 2 2 6 2 4" xfId="40063"/>
    <cellStyle name="Normal 12 4 4 2 2 6 3" xfId="4860"/>
    <cellStyle name="Normal 12 4 4 2 2 6 3 2" xfId="10350"/>
    <cellStyle name="Normal 12 4 4 2 2 6 3 2 2" xfId="23160"/>
    <cellStyle name="Normal 12 4 4 2 2 6 3 2 2 2" xfId="40064"/>
    <cellStyle name="Normal 12 4 4 2 2 6 3 2 3" xfId="40065"/>
    <cellStyle name="Normal 12 4 4 2 2 6 3 3" xfId="17670"/>
    <cellStyle name="Normal 12 4 4 2 2 6 3 3 2" xfId="40066"/>
    <cellStyle name="Normal 12 4 4 2 2 6 3 4" xfId="40067"/>
    <cellStyle name="Normal 12 4 4 2 2 6 4" xfId="12180"/>
    <cellStyle name="Normal 12 4 4 2 2 6 4 2" xfId="24990"/>
    <cellStyle name="Normal 12 4 4 2 2 6 4 2 2" xfId="40068"/>
    <cellStyle name="Normal 12 4 4 2 2 6 4 3" xfId="40069"/>
    <cellStyle name="Normal 12 4 4 2 2 6 5" xfId="6690"/>
    <cellStyle name="Normal 12 4 4 2 2 6 5 2" xfId="19500"/>
    <cellStyle name="Normal 12 4 4 2 2 6 5 2 2" xfId="40070"/>
    <cellStyle name="Normal 12 4 4 2 2 6 5 3" xfId="40071"/>
    <cellStyle name="Normal 12 4 4 2 2 6 6" xfId="14010"/>
    <cellStyle name="Normal 12 4 4 2 2 6 6 2" xfId="40072"/>
    <cellStyle name="Normal 12 4 4 2 2 6 7" xfId="40073"/>
    <cellStyle name="Normal 12 4 4 2 2 7" xfId="2136"/>
    <cellStyle name="Normal 12 4 4 2 2 7 2" xfId="7626"/>
    <cellStyle name="Normal 12 4 4 2 2 7 2 2" xfId="20436"/>
    <cellStyle name="Normal 12 4 4 2 2 7 2 2 2" xfId="40074"/>
    <cellStyle name="Normal 12 4 4 2 2 7 2 3" xfId="40075"/>
    <cellStyle name="Normal 12 4 4 2 2 7 3" xfId="14946"/>
    <cellStyle name="Normal 12 4 4 2 2 7 3 2" xfId="40076"/>
    <cellStyle name="Normal 12 4 4 2 2 7 4" xfId="40077"/>
    <cellStyle name="Normal 12 4 4 2 2 8" xfId="3966"/>
    <cellStyle name="Normal 12 4 4 2 2 8 2" xfId="9456"/>
    <cellStyle name="Normal 12 4 4 2 2 8 2 2" xfId="22266"/>
    <cellStyle name="Normal 12 4 4 2 2 8 2 2 2" xfId="40078"/>
    <cellStyle name="Normal 12 4 4 2 2 8 2 3" xfId="40079"/>
    <cellStyle name="Normal 12 4 4 2 2 8 3" xfId="16776"/>
    <cellStyle name="Normal 12 4 4 2 2 8 3 2" xfId="40080"/>
    <cellStyle name="Normal 12 4 4 2 2 8 4" xfId="40081"/>
    <cellStyle name="Normal 12 4 4 2 2 9" xfId="11286"/>
    <cellStyle name="Normal 12 4 4 2 2 9 2" xfId="24096"/>
    <cellStyle name="Normal 12 4 4 2 2 9 2 2" xfId="40082"/>
    <cellStyle name="Normal 12 4 4 2 2 9 3" xfId="40083"/>
    <cellStyle name="Normal 12 4 4 2 3" xfId="355"/>
    <cellStyle name="Normal 12 4 4 2 3 10" xfId="5847"/>
    <cellStyle name="Normal 12 4 4 2 3 10 2" xfId="18657"/>
    <cellStyle name="Normal 12 4 4 2 3 10 2 2" xfId="40084"/>
    <cellStyle name="Normal 12 4 4 2 3 10 3" xfId="40085"/>
    <cellStyle name="Normal 12 4 4 2 3 11" xfId="13167"/>
    <cellStyle name="Normal 12 4 4 2 3 11 2" xfId="40086"/>
    <cellStyle name="Normal 12 4 4 2 3 12" xfId="40087"/>
    <cellStyle name="Normal 12 4 4 2 3 2" xfId="584"/>
    <cellStyle name="Normal 12 4 4 2 3 2 2" xfId="983"/>
    <cellStyle name="Normal 12 4 4 2 3 2 2 2" xfId="1878"/>
    <cellStyle name="Normal 12 4 4 2 3 2 2 2 2" xfId="3708"/>
    <cellStyle name="Normal 12 4 4 2 3 2 2 2 2 2" xfId="9198"/>
    <cellStyle name="Normal 12 4 4 2 3 2 2 2 2 2 2" xfId="22008"/>
    <cellStyle name="Normal 12 4 4 2 3 2 2 2 2 2 2 2" xfId="40088"/>
    <cellStyle name="Normal 12 4 4 2 3 2 2 2 2 2 3" xfId="40089"/>
    <cellStyle name="Normal 12 4 4 2 3 2 2 2 2 3" xfId="16518"/>
    <cellStyle name="Normal 12 4 4 2 3 2 2 2 2 3 2" xfId="40090"/>
    <cellStyle name="Normal 12 4 4 2 3 2 2 2 2 4" xfId="40091"/>
    <cellStyle name="Normal 12 4 4 2 3 2 2 2 3" xfId="5538"/>
    <cellStyle name="Normal 12 4 4 2 3 2 2 2 3 2" xfId="11028"/>
    <cellStyle name="Normal 12 4 4 2 3 2 2 2 3 2 2" xfId="23838"/>
    <cellStyle name="Normal 12 4 4 2 3 2 2 2 3 2 2 2" xfId="40092"/>
    <cellStyle name="Normal 12 4 4 2 3 2 2 2 3 2 3" xfId="40093"/>
    <cellStyle name="Normal 12 4 4 2 3 2 2 2 3 3" xfId="18348"/>
    <cellStyle name="Normal 12 4 4 2 3 2 2 2 3 3 2" xfId="40094"/>
    <cellStyle name="Normal 12 4 4 2 3 2 2 2 3 4" xfId="40095"/>
    <cellStyle name="Normal 12 4 4 2 3 2 2 2 4" xfId="12858"/>
    <cellStyle name="Normal 12 4 4 2 3 2 2 2 4 2" xfId="25668"/>
    <cellStyle name="Normal 12 4 4 2 3 2 2 2 4 2 2" xfId="40096"/>
    <cellStyle name="Normal 12 4 4 2 3 2 2 2 4 3" xfId="40097"/>
    <cellStyle name="Normal 12 4 4 2 3 2 2 2 5" xfId="7368"/>
    <cellStyle name="Normal 12 4 4 2 3 2 2 2 5 2" xfId="20178"/>
    <cellStyle name="Normal 12 4 4 2 3 2 2 2 5 2 2" xfId="40098"/>
    <cellStyle name="Normal 12 4 4 2 3 2 2 2 5 3" xfId="40099"/>
    <cellStyle name="Normal 12 4 4 2 3 2 2 2 6" xfId="14688"/>
    <cellStyle name="Normal 12 4 4 2 3 2 2 2 6 2" xfId="40100"/>
    <cellStyle name="Normal 12 4 4 2 3 2 2 2 7" xfId="40101"/>
    <cellStyle name="Normal 12 4 4 2 3 2 2 3" xfId="2814"/>
    <cellStyle name="Normal 12 4 4 2 3 2 2 3 2" xfId="8304"/>
    <cellStyle name="Normal 12 4 4 2 3 2 2 3 2 2" xfId="21114"/>
    <cellStyle name="Normal 12 4 4 2 3 2 2 3 2 2 2" xfId="40102"/>
    <cellStyle name="Normal 12 4 4 2 3 2 2 3 2 3" xfId="40103"/>
    <cellStyle name="Normal 12 4 4 2 3 2 2 3 3" xfId="15624"/>
    <cellStyle name="Normal 12 4 4 2 3 2 2 3 3 2" xfId="40104"/>
    <cellStyle name="Normal 12 4 4 2 3 2 2 3 4" xfId="40105"/>
    <cellStyle name="Normal 12 4 4 2 3 2 2 4" xfId="4644"/>
    <cellStyle name="Normal 12 4 4 2 3 2 2 4 2" xfId="10134"/>
    <cellStyle name="Normal 12 4 4 2 3 2 2 4 2 2" xfId="22944"/>
    <cellStyle name="Normal 12 4 4 2 3 2 2 4 2 2 2" xfId="40106"/>
    <cellStyle name="Normal 12 4 4 2 3 2 2 4 2 3" xfId="40107"/>
    <cellStyle name="Normal 12 4 4 2 3 2 2 4 3" xfId="17454"/>
    <cellStyle name="Normal 12 4 4 2 3 2 2 4 3 2" xfId="40108"/>
    <cellStyle name="Normal 12 4 4 2 3 2 2 4 4" xfId="40109"/>
    <cellStyle name="Normal 12 4 4 2 3 2 2 5" xfId="11964"/>
    <cellStyle name="Normal 12 4 4 2 3 2 2 5 2" xfId="24774"/>
    <cellStyle name="Normal 12 4 4 2 3 2 2 5 2 2" xfId="40110"/>
    <cellStyle name="Normal 12 4 4 2 3 2 2 5 3" xfId="40111"/>
    <cellStyle name="Normal 12 4 4 2 3 2 2 6" xfId="6474"/>
    <cellStyle name="Normal 12 4 4 2 3 2 2 6 2" xfId="19284"/>
    <cellStyle name="Normal 12 4 4 2 3 2 2 6 2 2" xfId="40112"/>
    <cellStyle name="Normal 12 4 4 2 3 2 2 6 3" xfId="40113"/>
    <cellStyle name="Normal 12 4 4 2 3 2 2 7" xfId="13794"/>
    <cellStyle name="Normal 12 4 4 2 3 2 2 7 2" xfId="40114"/>
    <cellStyle name="Normal 12 4 4 2 3 2 2 8" xfId="40115"/>
    <cellStyle name="Normal 12 4 4 2 3 2 3" xfId="1479"/>
    <cellStyle name="Normal 12 4 4 2 3 2 3 2" xfId="3309"/>
    <cellStyle name="Normal 12 4 4 2 3 2 3 2 2" xfId="8799"/>
    <cellStyle name="Normal 12 4 4 2 3 2 3 2 2 2" xfId="21609"/>
    <cellStyle name="Normal 12 4 4 2 3 2 3 2 2 2 2" xfId="40116"/>
    <cellStyle name="Normal 12 4 4 2 3 2 3 2 2 3" xfId="40117"/>
    <cellStyle name="Normal 12 4 4 2 3 2 3 2 3" xfId="16119"/>
    <cellStyle name="Normal 12 4 4 2 3 2 3 2 3 2" xfId="40118"/>
    <cellStyle name="Normal 12 4 4 2 3 2 3 2 4" xfId="40119"/>
    <cellStyle name="Normal 12 4 4 2 3 2 3 3" xfId="5139"/>
    <cellStyle name="Normal 12 4 4 2 3 2 3 3 2" xfId="10629"/>
    <cellStyle name="Normal 12 4 4 2 3 2 3 3 2 2" xfId="23439"/>
    <cellStyle name="Normal 12 4 4 2 3 2 3 3 2 2 2" xfId="40120"/>
    <cellStyle name="Normal 12 4 4 2 3 2 3 3 2 3" xfId="40121"/>
    <cellStyle name="Normal 12 4 4 2 3 2 3 3 3" xfId="17949"/>
    <cellStyle name="Normal 12 4 4 2 3 2 3 3 3 2" xfId="40122"/>
    <cellStyle name="Normal 12 4 4 2 3 2 3 3 4" xfId="40123"/>
    <cellStyle name="Normal 12 4 4 2 3 2 3 4" xfId="12459"/>
    <cellStyle name="Normal 12 4 4 2 3 2 3 4 2" xfId="25269"/>
    <cellStyle name="Normal 12 4 4 2 3 2 3 4 2 2" xfId="40124"/>
    <cellStyle name="Normal 12 4 4 2 3 2 3 4 3" xfId="40125"/>
    <cellStyle name="Normal 12 4 4 2 3 2 3 5" xfId="6969"/>
    <cellStyle name="Normal 12 4 4 2 3 2 3 5 2" xfId="19779"/>
    <cellStyle name="Normal 12 4 4 2 3 2 3 5 2 2" xfId="40126"/>
    <cellStyle name="Normal 12 4 4 2 3 2 3 5 3" xfId="40127"/>
    <cellStyle name="Normal 12 4 4 2 3 2 3 6" xfId="14289"/>
    <cellStyle name="Normal 12 4 4 2 3 2 3 6 2" xfId="40128"/>
    <cellStyle name="Normal 12 4 4 2 3 2 3 7" xfId="40129"/>
    <cellStyle name="Normal 12 4 4 2 3 2 4" xfId="2415"/>
    <cellStyle name="Normal 12 4 4 2 3 2 4 2" xfId="7905"/>
    <cellStyle name="Normal 12 4 4 2 3 2 4 2 2" xfId="20715"/>
    <cellStyle name="Normal 12 4 4 2 3 2 4 2 2 2" xfId="40130"/>
    <cellStyle name="Normal 12 4 4 2 3 2 4 2 3" xfId="40131"/>
    <cellStyle name="Normal 12 4 4 2 3 2 4 3" xfId="15225"/>
    <cellStyle name="Normal 12 4 4 2 3 2 4 3 2" xfId="40132"/>
    <cellStyle name="Normal 12 4 4 2 3 2 4 4" xfId="40133"/>
    <cellStyle name="Normal 12 4 4 2 3 2 5" xfId="4245"/>
    <cellStyle name="Normal 12 4 4 2 3 2 5 2" xfId="9735"/>
    <cellStyle name="Normal 12 4 4 2 3 2 5 2 2" xfId="22545"/>
    <cellStyle name="Normal 12 4 4 2 3 2 5 2 2 2" xfId="40134"/>
    <cellStyle name="Normal 12 4 4 2 3 2 5 2 3" xfId="40135"/>
    <cellStyle name="Normal 12 4 4 2 3 2 5 3" xfId="17055"/>
    <cellStyle name="Normal 12 4 4 2 3 2 5 3 2" xfId="40136"/>
    <cellStyle name="Normal 12 4 4 2 3 2 5 4" xfId="40137"/>
    <cellStyle name="Normal 12 4 4 2 3 2 6" xfId="11565"/>
    <cellStyle name="Normal 12 4 4 2 3 2 6 2" xfId="24375"/>
    <cellStyle name="Normal 12 4 4 2 3 2 6 2 2" xfId="40138"/>
    <cellStyle name="Normal 12 4 4 2 3 2 6 3" xfId="40139"/>
    <cellStyle name="Normal 12 4 4 2 3 2 7" xfId="6075"/>
    <cellStyle name="Normal 12 4 4 2 3 2 7 2" xfId="18885"/>
    <cellStyle name="Normal 12 4 4 2 3 2 7 2 2" xfId="40140"/>
    <cellStyle name="Normal 12 4 4 2 3 2 7 3" xfId="40141"/>
    <cellStyle name="Normal 12 4 4 2 3 2 8" xfId="13395"/>
    <cellStyle name="Normal 12 4 4 2 3 2 8 2" xfId="40142"/>
    <cellStyle name="Normal 12 4 4 2 3 2 9" xfId="40143"/>
    <cellStyle name="Normal 12 4 4 2 3 3" xfId="716"/>
    <cellStyle name="Normal 12 4 4 2 3 3 2" xfId="1116"/>
    <cellStyle name="Normal 12 4 4 2 3 3 2 2" xfId="2011"/>
    <cellStyle name="Normal 12 4 4 2 3 3 2 2 2" xfId="3841"/>
    <cellStyle name="Normal 12 4 4 2 3 3 2 2 2 2" xfId="9331"/>
    <cellStyle name="Normal 12 4 4 2 3 3 2 2 2 2 2" xfId="22141"/>
    <cellStyle name="Normal 12 4 4 2 3 3 2 2 2 2 2 2" xfId="40144"/>
    <cellStyle name="Normal 12 4 4 2 3 3 2 2 2 2 3" xfId="40145"/>
    <cellStyle name="Normal 12 4 4 2 3 3 2 2 2 3" xfId="16651"/>
    <cellStyle name="Normal 12 4 4 2 3 3 2 2 2 3 2" xfId="40146"/>
    <cellStyle name="Normal 12 4 4 2 3 3 2 2 2 4" xfId="40147"/>
    <cellStyle name="Normal 12 4 4 2 3 3 2 2 3" xfId="5671"/>
    <cellStyle name="Normal 12 4 4 2 3 3 2 2 3 2" xfId="11161"/>
    <cellStyle name="Normal 12 4 4 2 3 3 2 2 3 2 2" xfId="23971"/>
    <cellStyle name="Normal 12 4 4 2 3 3 2 2 3 2 2 2" xfId="40148"/>
    <cellStyle name="Normal 12 4 4 2 3 3 2 2 3 2 3" xfId="40149"/>
    <cellStyle name="Normal 12 4 4 2 3 3 2 2 3 3" xfId="18481"/>
    <cellStyle name="Normal 12 4 4 2 3 3 2 2 3 3 2" xfId="40150"/>
    <cellStyle name="Normal 12 4 4 2 3 3 2 2 3 4" xfId="40151"/>
    <cellStyle name="Normal 12 4 4 2 3 3 2 2 4" xfId="12991"/>
    <cellStyle name="Normal 12 4 4 2 3 3 2 2 4 2" xfId="25801"/>
    <cellStyle name="Normal 12 4 4 2 3 3 2 2 4 2 2" xfId="40152"/>
    <cellStyle name="Normal 12 4 4 2 3 3 2 2 4 3" xfId="40153"/>
    <cellStyle name="Normal 12 4 4 2 3 3 2 2 5" xfId="7501"/>
    <cellStyle name="Normal 12 4 4 2 3 3 2 2 5 2" xfId="20311"/>
    <cellStyle name="Normal 12 4 4 2 3 3 2 2 5 2 2" xfId="40154"/>
    <cellStyle name="Normal 12 4 4 2 3 3 2 2 5 3" xfId="40155"/>
    <cellStyle name="Normal 12 4 4 2 3 3 2 2 6" xfId="14821"/>
    <cellStyle name="Normal 12 4 4 2 3 3 2 2 6 2" xfId="40156"/>
    <cellStyle name="Normal 12 4 4 2 3 3 2 2 7" xfId="40157"/>
    <cellStyle name="Normal 12 4 4 2 3 3 2 3" xfId="2947"/>
    <cellStyle name="Normal 12 4 4 2 3 3 2 3 2" xfId="8437"/>
    <cellStyle name="Normal 12 4 4 2 3 3 2 3 2 2" xfId="21247"/>
    <cellStyle name="Normal 12 4 4 2 3 3 2 3 2 2 2" xfId="40158"/>
    <cellStyle name="Normal 12 4 4 2 3 3 2 3 2 3" xfId="40159"/>
    <cellStyle name="Normal 12 4 4 2 3 3 2 3 3" xfId="15757"/>
    <cellStyle name="Normal 12 4 4 2 3 3 2 3 3 2" xfId="40160"/>
    <cellStyle name="Normal 12 4 4 2 3 3 2 3 4" xfId="40161"/>
    <cellStyle name="Normal 12 4 4 2 3 3 2 4" xfId="4777"/>
    <cellStyle name="Normal 12 4 4 2 3 3 2 4 2" xfId="10267"/>
    <cellStyle name="Normal 12 4 4 2 3 3 2 4 2 2" xfId="23077"/>
    <cellStyle name="Normal 12 4 4 2 3 3 2 4 2 2 2" xfId="40162"/>
    <cellStyle name="Normal 12 4 4 2 3 3 2 4 2 3" xfId="40163"/>
    <cellStyle name="Normal 12 4 4 2 3 3 2 4 3" xfId="17587"/>
    <cellStyle name="Normal 12 4 4 2 3 3 2 4 3 2" xfId="40164"/>
    <cellStyle name="Normal 12 4 4 2 3 3 2 4 4" xfId="40165"/>
    <cellStyle name="Normal 12 4 4 2 3 3 2 5" xfId="12097"/>
    <cellStyle name="Normal 12 4 4 2 3 3 2 5 2" xfId="24907"/>
    <cellStyle name="Normal 12 4 4 2 3 3 2 5 2 2" xfId="40166"/>
    <cellStyle name="Normal 12 4 4 2 3 3 2 5 3" xfId="40167"/>
    <cellStyle name="Normal 12 4 4 2 3 3 2 6" xfId="6607"/>
    <cellStyle name="Normal 12 4 4 2 3 3 2 6 2" xfId="19417"/>
    <cellStyle name="Normal 12 4 4 2 3 3 2 6 2 2" xfId="40168"/>
    <cellStyle name="Normal 12 4 4 2 3 3 2 6 3" xfId="40169"/>
    <cellStyle name="Normal 12 4 4 2 3 3 2 7" xfId="13927"/>
    <cellStyle name="Normal 12 4 4 2 3 3 2 7 2" xfId="40170"/>
    <cellStyle name="Normal 12 4 4 2 3 3 2 8" xfId="40171"/>
    <cellStyle name="Normal 12 4 4 2 3 3 3" xfId="1611"/>
    <cellStyle name="Normal 12 4 4 2 3 3 3 2" xfId="3441"/>
    <cellStyle name="Normal 12 4 4 2 3 3 3 2 2" xfId="8931"/>
    <cellStyle name="Normal 12 4 4 2 3 3 3 2 2 2" xfId="21741"/>
    <cellStyle name="Normal 12 4 4 2 3 3 3 2 2 2 2" xfId="40172"/>
    <cellStyle name="Normal 12 4 4 2 3 3 3 2 2 3" xfId="40173"/>
    <cellStyle name="Normal 12 4 4 2 3 3 3 2 3" xfId="16251"/>
    <cellStyle name="Normal 12 4 4 2 3 3 3 2 3 2" xfId="40174"/>
    <cellStyle name="Normal 12 4 4 2 3 3 3 2 4" xfId="40175"/>
    <cellStyle name="Normal 12 4 4 2 3 3 3 3" xfId="5271"/>
    <cellStyle name="Normal 12 4 4 2 3 3 3 3 2" xfId="10761"/>
    <cellStyle name="Normal 12 4 4 2 3 3 3 3 2 2" xfId="23571"/>
    <cellStyle name="Normal 12 4 4 2 3 3 3 3 2 2 2" xfId="40176"/>
    <cellStyle name="Normal 12 4 4 2 3 3 3 3 2 3" xfId="40177"/>
    <cellStyle name="Normal 12 4 4 2 3 3 3 3 3" xfId="18081"/>
    <cellStyle name="Normal 12 4 4 2 3 3 3 3 3 2" xfId="40178"/>
    <cellStyle name="Normal 12 4 4 2 3 3 3 3 4" xfId="40179"/>
    <cellStyle name="Normal 12 4 4 2 3 3 3 4" xfId="12591"/>
    <cellStyle name="Normal 12 4 4 2 3 3 3 4 2" xfId="25401"/>
    <cellStyle name="Normal 12 4 4 2 3 3 3 4 2 2" xfId="40180"/>
    <cellStyle name="Normal 12 4 4 2 3 3 3 4 3" xfId="40181"/>
    <cellStyle name="Normal 12 4 4 2 3 3 3 5" xfId="7101"/>
    <cellStyle name="Normal 12 4 4 2 3 3 3 5 2" xfId="19911"/>
    <cellStyle name="Normal 12 4 4 2 3 3 3 5 2 2" xfId="40182"/>
    <cellStyle name="Normal 12 4 4 2 3 3 3 5 3" xfId="40183"/>
    <cellStyle name="Normal 12 4 4 2 3 3 3 6" xfId="14421"/>
    <cellStyle name="Normal 12 4 4 2 3 3 3 6 2" xfId="40184"/>
    <cellStyle name="Normal 12 4 4 2 3 3 3 7" xfId="40185"/>
    <cellStyle name="Normal 12 4 4 2 3 3 4" xfId="2547"/>
    <cellStyle name="Normal 12 4 4 2 3 3 4 2" xfId="8037"/>
    <cellStyle name="Normal 12 4 4 2 3 3 4 2 2" xfId="20847"/>
    <cellStyle name="Normal 12 4 4 2 3 3 4 2 2 2" xfId="40186"/>
    <cellStyle name="Normal 12 4 4 2 3 3 4 2 3" xfId="40187"/>
    <cellStyle name="Normal 12 4 4 2 3 3 4 3" xfId="15357"/>
    <cellStyle name="Normal 12 4 4 2 3 3 4 3 2" xfId="40188"/>
    <cellStyle name="Normal 12 4 4 2 3 3 4 4" xfId="40189"/>
    <cellStyle name="Normal 12 4 4 2 3 3 5" xfId="4377"/>
    <cellStyle name="Normal 12 4 4 2 3 3 5 2" xfId="9867"/>
    <cellStyle name="Normal 12 4 4 2 3 3 5 2 2" xfId="22677"/>
    <cellStyle name="Normal 12 4 4 2 3 3 5 2 2 2" xfId="40190"/>
    <cellStyle name="Normal 12 4 4 2 3 3 5 2 3" xfId="40191"/>
    <cellStyle name="Normal 12 4 4 2 3 3 5 3" xfId="17187"/>
    <cellStyle name="Normal 12 4 4 2 3 3 5 3 2" xfId="40192"/>
    <cellStyle name="Normal 12 4 4 2 3 3 5 4" xfId="40193"/>
    <cellStyle name="Normal 12 4 4 2 3 3 6" xfId="11697"/>
    <cellStyle name="Normal 12 4 4 2 3 3 6 2" xfId="24507"/>
    <cellStyle name="Normal 12 4 4 2 3 3 6 2 2" xfId="40194"/>
    <cellStyle name="Normal 12 4 4 2 3 3 6 3" xfId="40195"/>
    <cellStyle name="Normal 12 4 4 2 3 3 7" xfId="6207"/>
    <cellStyle name="Normal 12 4 4 2 3 3 7 2" xfId="19017"/>
    <cellStyle name="Normal 12 4 4 2 3 3 7 2 2" xfId="40196"/>
    <cellStyle name="Normal 12 4 4 2 3 3 7 3" xfId="40197"/>
    <cellStyle name="Normal 12 4 4 2 3 3 8" xfId="13527"/>
    <cellStyle name="Normal 12 4 4 2 3 3 8 2" xfId="40198"/>
    <cellStyle name="Normal 12 4 4 2 3 3 9" xfId="40199"/>
    <cellStyle name="Normal 12 4 4 2 3 4" xfId="491"/>
    <cellStyle name="Normal 12 4 4 2 3 4 2" xfId="1386"/>
    <cellStyle name="Normal 12 4 4 2 3 4 2 2" xfId="3216"/>
    <cellStyle name="Normal 12 4 4 2 3 4 2 2 2" xfId="8706"/>
    <cellStyle name="Normal 12 4 4 2 3 4 2 2 2 2" xfId="21516"/>
    <cellStyle name="Normal 12 4 4 2 3 4 2 2 2 2 2" xfId="40200"/>
    <cellStyle name="Normal 12 4 4 2 3 4 2 2 2 3" xfId="40201"/>
    <cellStyle name="Normal 12 4 4 2 3 4 2 2 3" xfId="16026"/>
    <cellStyle name="Normal 12 4 4 2 3 4 2 2 3 2" xfId="40202"/>
    <cellStyle name="Normal 12 4 4 2 3 4 2 2 4" xfId="40203"/>
    <cellStyle name="Normal 12 4 4 2 3 4 2 3" xfId="5046"/>
    <cellStyle name="Normal 12 4 4 2 3 4 2 3 2" xfId="10536"/>
    <cellStyle name="Normal 12 4 4 2 3 4 2 3 2 2" xfId="23346"/>
    <cellStyle name="Normal 12 4 4 2 3 4 2 3 2 2 2" xfId="40204"/>
    <cellStyle name="Normal 12 4 4 2 3 4 2 3 2 3" xfId="40205"/>
    <cellStyle name="Normal 12 4 4 2 3 4 2 3 3" xfId="17856"/>
    <cellStyle name="Normal 12 4 4 2 3 4 2 3 3 2" xfId="40206"/>
    <cellStyle name="Normal 12 4 4 2 3 4 2 3 4" xfId="40207"/>
    <cellStyle name="Normal 12 4 4 2 3 4 2 4" xfId="12366"/>
    <cellStyle name="Normal 12 4 4 2 3 4 2 4 2" xfId="25176"/>
    <cellStyle name="Normal 12 4 4 2 3 4 2 4 2 2" xfId="40208"/>
    <cellStyle name="Normal 12 4 4 2 3 4 2 4 3" xfId="40209"/>
    <cellStyle name="Normal 12 4 4 2 3 4 2 5" xfId="6876"/>
    <cellStyle name="Normal 12 4 4 2 3 4 2 5 2" xfId="19686"/>
    <cellStyle name="Normal 12 4 4 2 3 4 2 5 2 2" xfId="40210"/>
    <cellStyle name="Normal 12 4 4 2 3 4 2 5 3" xfId="40211"/>
    <cellStyle name="Normal 12 4 4 2 3 4 2 6" xfId="14196"/>
    <cellStyle name="Normal 12 4 4 2 3 4 2 6 2" xfId="40212"/>
    <cellStyle name="Normal 12 4 4 2 3 4 2 7" xfId="40213"/>
    <cellStyle name="Normal 12 4 4 2 3 4 3" xfId="2322"/>
    <cellStyle name="Normal 12 4 4 2 3 4 3 2" xfId="7812"/>
    <cellStyle name="Normal 12 4 4 2 3 4 3 2 2" xfId="20622"/>
    <cellStyle name="Normal 12 4 4 2 3 4 3 2 2 2" xfId="40214"/>
    <cellStyle name="Normal 12 4 4 2 3 4 3 2 3" xfId="40215"/>
    <cellStyle name="Normal 12 4 4 2 3 4 3 3" xfId="15132"/>
    <cellStyle name="Normal 12 4 4 2 3 4 3 3 2" xfId="40216"/>
    <cellStyle name="Normal 12 4 4 2 3 4 3 4" xfId="40217"/>
    <cellStyle name="Normal 12 4 4 2 3 4 4" xfId="4152"/>
    <cellStyle name="Normal 12 4 4 2 3 4 4 2" xfId="9642"/>
    <cellStyle name="Normal 12 4 4 2 3 4 4 2 2" xfId="22452"/>
    <cellStyle name="Normal 12 4 4 2 3 4 4 2 2 2" xfId="40218"/>
    <cellStyle name="Normal 12 4 4 2 3 4 4 2 3" xfId="40219"/>
    <cellStyle name="Normal 12 4 4 2 3 4 4 3" xfId="16962"/>
    <cellStyle name="Normal 12 4 4 2 3 4 4 3 2" xfId="40220"/>
    <cellStyle name="Normal 12 4 4 2 3 4 4 4" xfId="40221"/>
    <cellStyle name="Normal 12 4 4 2 3 4 5" xfId="11472"/>
    <cellStyle name="Normal 12 4 4 2 3 4 5 2" xfId="24282"/>
    <cellStyle name="Normal 12 4 4 2 3 4 5 2 2" xfId="40222"/>
    <cellStyle name="Normal 12 4 4 2 3 4 5 3" xfId="40223"/>
    <cellStyle name="Normal 12 4 4 2 3 4 6" xfId="5982"/>
    <cellStyle name="Normal 12 4 4 2 3 4 6 2" xfId="18792"/>
    <cellStyle name="Normal 12 4 4 2 3 4 6 2 2" xfId="40224"/>
    <cellStyle name="Normal 12 4 4 2 3 4 6 3" xfId="40225"/>
    <cellStyle name="Normal 12 4 4 2 3 4 7" xfId="13302"/>
    <cellStyle name="Normal 12 4 4 2 3 4 7 2" xfId="40226"/>
    <cellStyle name="Normal 12 4 4 2 3 4 8" xfId="40227"/>
    <cellStyle name="Normal 12 4 4 2 3 5" xfId="850"/>
    <cellStyle name="Normal 12 4 4 2 3 5 2" xfId="1745"/>
    <cellStyle name="Normal 12 4 4 2 3 5 2 2" xfId="3575"/>
    <cellStyle name="Normal 12 4 4 2 3 5 2 2 2" xfId="9065"/>
    <cellStyle name="Normal 12 4 4 2 3 5 2 2 2 2" xfId="21875"/>
    <cellStyle name="Normal 12 4 4 2 3 5 2 2 2 2 2" xfId="40228"/>
    <cellStyle name="Normal 12 4 4 2 3 5 2 2 2 3" xfId="40229"/>
    <cellStyle name="Normal 12 4 4 2 3 5 2 2 3" xfId="16385"/>
    <cellStyle name="Normal 12 4 4 2 3 5 2 2 3 2" xfId="40230"/>
    <cellStyle name="Normal 12 4 4 2 3 5 2 2 4" xfId="40231"/>
    <cellStyle name="Normal 12 4 4 2 3 5 2 3" xfId="5405"/>
    <cellStyle name="Normal 12 4 4 2 3 5 2 3 2" xfId="10895"/>
    <cellStyle name="Normal 12 4 4 2 3 5 2 3 2 2" xfId="23705"/>
    <cellStyle name="Normal 12 4 4 2 3 5 2 3 2 2 2" xfId="40232"/>
    <cellStyle name="Normal 12 4 4 2 3 5 2 3 2 3" xfId="40233"/>
    <cellStyle name="Normal 12 4 4 2 3 5 2 3 3" xfId="18215"/>
    <cellStyle name="Normal 12 4 4 2 3 5 2 3 3 2" xfId="40234"/>
    <cellStyle name="Normal 12 4 4 2 3 5 2 3 4" xfId="40235"/>
    <cellStyle name="Normal 12 4 4 2 3 5 2 4" xfId="12725"/>
    <cellStyle name="Normal 12 4 4 2 3 5 2 4 2" xfId="25535"/>
    <cellStyle name="Normal 12 4 4 2 3 5 2 4 2 2" xfId="40236"/>
    <cellStyle name="Normal 12 4 4 2 3 5 2 4 3" xfId="40237"/>
    <cellStyle name="Normal 12 4 4 2 3 5 2 5" xfId="7235"/>
    <cellStyle name="Normal 12 4 4 2 3 5 2 5 2" xfId="20045"/>
    <cellStyle name="Normal 12 4 4 2 3 5 2 5 2 2" xfId="40238"/>
    <cellStyle name="Normal 12 4 4 2 3 5 2 5 3" xfId="40239"/>
    <cellStyle name="Normal 12 4 4 2 3 5 2 6" xfId="14555"/>
    <cellStyle name="Normal 12 4 4 2 3 5 2 6 2" xfId="40240"/>
    <cellStyle name="Normal 12 4 4 2 3 5 2 7" xfId="40241"/>
    <cellStyle name="Normal 12 4 4 2 3 5 3" xfId="2681"/>
    <cellStyle name="Normal 12 4 4 2 3 5 3 2" xfId="8171"/>
    <cellStyle name="Normal 12 4 4 2 3 5 3 2 2" xfId="20981"/>
    <cellStyle name="Normal 12 4 4 2 3 5 3 2 2 2" xfId="40242"/>
    <cellStyle name="Normal 12 4 4 2 3 5 3 2 3" xfId="40243"/>
    <cellStyle name="Normal 12 4 4 2 3 5 3 3" xfId="15491"/>
    <cellStyle name="Normal 12 4 4 2 3 5 3 3 2" xfId="40244"/>
    <cellStyle name="Normal 12 4 4 2 3 5 3 4" xfId="40245"/>
    <cellStyle name="Normal 12 4 4 2 3 5 4" xfId="4511"/>
    <cellStyle name="Normal 12 4 4 2 3 5 4 2" xfId="10001"/>
    <cellStyle name="Normal 12 4 4 2 3 5 4 2 2" xfId="22811"/>
    <cellStyle name="Normal 12 4 4 2 3 5 4 2 2 2" xfId="40246"/>
    <cellStyle name="Normal 12 4 4 2 3 5 4 2 3" xfId="40247"/>
    <cellStyle name="Normal 12 4 4 2 3 5 4 3" xfId="17321"/>
    <cellStyle name="Normal 12 4 4 2 3 5 4 3 2" xfId="40248"/>
    <cellStyle name="Normal 12 4 4 2 3 5 4 4" xfId="40249"/>
    <cellStyle name="Normal 12 4 4 2 3 5 5" xfId="11831"/>
    <cellStyle name="Normal 12 4 4 2 3 5 5 2" xfId="24641"/>
    <cellStyle name="Normal 12 4 4 2 3 5 5 2 2" xfId="40250"/>
    <cellStyle name="Normal 12 4 4 2 3 5 5 3" xfId="40251"/>
    <cellStyle name="Normal 12 4 4 2 3 5 6" xfId="6341"/>
    <cellStyle name="Normal 12 4 4 2 3 5 6 2" xfId="19151"/>
    <cellStyle name="Normal 12 4 4 2 3 5 6 2 2" xfId="40252"/>
    <cellStyle name="Normal 12 4 4 2 3 5 6 3" xfId="40253"/>
    <cellStyle name="Normal 12 4 4 2 3 5 7" xfId="13661"/>
    <cellStyle name="Normal 12 4 4 2 3 5 7 2" xfId="40254"/>
    <cellStyle name="Normal 12 4 4 2 3 5 8" xfId="40255"/>
    <cellStyle name="Normal 12 4 4 2 3 6" xfId="1251"/>
    <cellStyle name="Normal 12 4 4 2 3 6 2" xfId="3081"/>
    <cellStyle name="Normal 12 4 4 2 3 6 2 2" xfId="8571"/>
    <cellStyle name="Normal 12 4 4 2 3 6 2 2 2" xfId="21381"/>
    <cellStyle name="Normal 12 4 4 2 3 6 2 2 2 2" xfId="40256"/>
    <cellStyle name="Normal 12 4 4 2 3 6 2 2 3" xfId="40257"/>
    <cellStyle name="Normal 12 4 4 2 3 6 2 3" xfId="15891"/>
    <cellStyle name="Normal 12 4 4 2 3 6 2 3 2" xfId="40258"/>
    <cellStyle name="Normal 12 4 4 2 3 6 2 4" xfId="40259"/>
    <cellStyle name="Normal 12 4 4 2 3 6 3" xfId="4911"/>
    <cellStyle name="Normal 12 4 4 2 3 6 3 2" xfId="10401"/>
    <cellStyle name="Normal 12 4 4 2 3 6 3 2 2" xfId="23211"/>
    <cellStyle name="Normal 12 4 4 2 3 6 3 2 2 2" xfId="40260"/>
    <cellStyle name="Normal 12 4 4 2 3 6 3 2 3" xfId="40261"/>
    <cellStyle name="Normal 12 4 4 2 3 6 3 3" xfId="17721"/>
    <cellStyle name="Normal 12 4 4 2 3 6 3 3 2" xfId="40262"/>
    <cellStyle name="Normal 12 4 4 2 3 6 3 4" xfId="40263"/>
    <cellStyle name="Normal 12 4 4 2 3 6 4" xfId="12231"/>
    <cellStyle name="Normal 12 4 4 2 3 6 4 2" xfId="25041"/>
    <cellStyle name="Normal 12 4 4 2 3 6 4 2 2" xfId="40264"/>
    <cellStyle name="Normal 12 4 4 2 3 6 4 3" xfId="40265"/>
    <cellStyle name="Normal 12 4 4 2 3 6 5" xfId="6741"/>
    <cellStyle name="Normal 12 4 4 2 3 6 5 2" xfId="19551"/>
    <cellStyle name="Normal 12 4 4 2 3 6 5 2 2" xfId="40266"/>
    <cellStyle name="Normal 12 4 4 2 3 6 5 3" xfId="40267"/>
    <cellStyle name="Normal 12 4 4 2 3 6 6" xfId="14061"/>
    <cellStyle name="Normal 12 4 4 2 3 6 6 2" xfId="40268"/>
    <cellStyle name="Normal 12 4 4 2 3 6 7" xfId="40269"/>
    <cellStyle name="Normal 12 4 4 2 3 7" xfId="2187"/>
    <cellStyle name="Normal 12 4 4 2 3 7 2" xfId="7677"/>
    <cellStyle name="Normal 12 4 4 2 3 7 2 2" xfId="20487"/>
    <cellStyle name="Normal 12 4 4 2 3 7 2 2 2" xfId="40270"/>
    <cellStyle name="Normal 12 4 4 2 3 7 2 3" xfId="40271"/>
    <cellStyle name="Normal 12 4 4 2 3 7 3" xfId="14997"/>
    <cellStyle name="Normal 12 4 4 2 3 7 3 2" xfId="40272"/>
    <cellStyle name="Normal 12 4 4 2 3 7 4" xfId="40273"/>
    <cellStyle name="Normal 12 4 4 2 3 8" xfId="4017"/>
    <cellStyle name="Normal 12 4 4 2 3 8 2" xfId="9507"/>
    <cellStyle name="Normal 12 4 4 2 3 8 2 2" xfId="22317"/>
    <cellStyle name="Normal 12 4 4 2 3 8 2 2 2" xfId="40274"/>
    <cellStyle name="Normal 12 4 4 2 3 8 2 3" xfId="40275"/>
    <cellStyle name="Normal 12 4 4 2 3 8 3" xfId="16827"/>
    <cellStyle name="Normal 12 4 4 2 3 8 3 2" xfId="40276"/>
    <cellStyle name="Normal 12 4 4 2 3 8 4" xfId="40277"/>
    <cellStyle name="Normal 12 4 4 2 3 9" xfId="11337"/>
    <cellStyle name="Normal 12 4 4 2 3 9 2" xfId="24147"/>
    <cellStyle name="Normal 12 4 4 2 3 9 2 2" xfId="40278"/>
    <cellStyle name="Normal 12 4 4 2 3 9 3" xfId="40279"/>
    <cellStyle name="Normal 12 4 4 2 4" xfId="385"/>
    <cellStyle name="Normal 12 4 4 2 4 2" xfId="891"/>
    <cellStyle name="Normal 12 4 4 2 4 2 2" xfId="1786"/>
    <cellStyle name="Normal 12 4 4 2 4 2 2 2" xfId="3616"/>
    <cellStyle name="Normal 12 4 4 2 4 2 2 2 2" xfId="9106"/>
    <cellStyle name="Normal 12 4 4 2 4 2 2 2 2 2" xfId="21916"/>
    <cellStyle name="Normal 12 4 4 2 4 2 2 2 2 2 2" xfId="40280"/>
    <cellStyle name="Normal 12 4 4 2 4 2 2 2 2 3" xfId="40281"/>
    <cellStyle name="Normal 12 4 4 2 4 2 2 2 3" xfId="16426"/>
    <cellStyle name="Normal 12 4 4 2 4 2 2 2 3 2" xfId="40282"/>
    <cellStyle name="Normal 12 4 4 2 4 2 2 2 4" xfId="40283"/>
    <cellStyle name="Normal 12 4 4 2 4 2 2 3" xfId="5446"/>
    <cellStyle name="Normal 12 4 4 2 4 2 2 3 2" xfId="10936"/>
    <cellStyle name="Normal 12 4 4 2 4 2 2 3 2 2" xfId="23746"/>
    <cellStyle name="Normal 12 4 4 2 4 2 2 3 2 2 2" xfId="40284"/>
    <cellStyle name="Normal 12 4 4 2 4 2 2 3 2 3" xfId="40285"/>
    <cellStyle name="Normal 12 4 4 2 4 2 2 3 3" xfId="18256"/>
    <cellStyle name="Normal 12 4 4 2 4 2 2 3 3 2" xfId="40286"/>
    <cellStyle name="Normal 12 4 4 2 4 2 2 3 4" xfId="40287"/>
    <cellStyle name="Normal 12 4 4 2 4 2 2 4" xfId="12766"/>
    <cellStyle name="Normal 12 4 4 2 4 2 2 4 2" xfId="25576"/>
    <cellStyle name="Normal 12 4 4 2 4 2 2 4 2 2" xfId="40288"/>
    <cellStyle name="Normal 12 4 4 2 4 2 2 4 3" xfId="40289"/>
    <cellStyle name="Normal 12 4 4 2 4 2 2 5" xfId="7276"/>
    <cellStyle name="Normal 12 4 4 2 4 2 2 5 2" xfId="20086"/>
    <cellStyle name="Normal 12 4 4 2 4 2 2 5 2 2" xfId="40290"/>
    <cellStyle name="Normal 12 4 4 2 4 2 2 5 3" xfId="40291"/>
    <cellStyle name="Normal 12 4 4 2 4 2 2 6" xfId="14596"/>
    <cellStyle name="Normal 12 4 4 2 4 2 2 6 2" xfId="40292"/>
    <cellStyle name="Normal 12 4 4 2 4 2 2 7" xfId="40293"/>
    <cellStyle name="Normal 12 4 4 2 4 2 3" xfId="2722"/>
    <cellStyle name="Normal 12 4 4 2 4 2 3 2" xfId="8212"/>
    <cellStyle name="Normal 12 4 4 2 4 2 3 2 2" xfId="21022"/>
    <cellStyle name="Normal 12 4 4 2 4 2 3 2 2 2" xfId="40294"/>
    <cellStyle name="Normal 12 4 4 2 4 2 3 2 3" xfId="40295"/>
    <cellStyle name="Normal 12 4 4 2 4 2 3 3" xfId="15532"/>
    <cellStyle name="Normal 12 4 4 2 4 2 3 3 2" xfId="40296"/>
    <cellStyle name="Normal 12 4 4 2 4 2 3 4" xfId="40297"/>
    <cellStyle name="Normal 12 4 4 2 4 2 4" xfId="4552"/>
    <cellStyle name="Normal 12 4 4 2 4 2 4 2" xfId="10042"/>
    <cellStyle name="Normal 12 4 4 2 4 2 4 2 2" xfId="22852"/>
    <cellStyle name="Normal 12 4 4 2 4 2 4 2 2 2" xfId="40298"/>
    <cellStyle name="Normal 12 4 4 2 4 2 4 2 3" xfId="40299"/>
    <cellStyle name="Normal 12 4 4 2 4 2 4 3" xfId="17362"/>
    <cellStyle name="Normal 12 4 4 2 4 2 4 3 2" xfId="40300"/>
    <cellStyle name="Normal 12 4 4 2 4 2 4 4" xfId="40301"/>
    <cellStyle name="Normal 12 4 4 2 4 2 5" xfId="11872"/>
    <cellStyle name="Normal 12 4 4 2 4 2 5 2" xfId="24682"/>
    <cellStyle name="Normal 12 4 4 2 4 2 5 2 2" xfId="40302"/>
    <cellStyle name="Normal 12 4 4 2 4 2 5 3" xfId="40303"/>
    <cellStyle name="Normal 12 4 4 2 4 2 6" xfId="6382"/>
    <cellStyle name="Normal 12 4 4 2 4 2 6 2" xfId="19192"/>
    <cellStyle name="Normal 12 4 4 2 4 2 6 2 2" xfId="40304"/>
    <cellStyle name="Normal 12 4 4 2 4 2 6 3" xfId="40305"/>
    <cellStyle name="Normal 12 4 4 2 4 2 7" xfId="13702"/>
    <cellStyle name="Normal 12 4 4 2 4 2 7 2" xfId="40306"/>
    <cellStyle name="Normal 12 4 4 2 4 2 8" xfId="40307"/>
    <cellStyle name="Normal 12 4 4 2 4 3" xfId="1280"/>
    <cellStyle name="Normal 12 4 4 2 4 3 2" xfId="3110"/>
    <cellStyle name="Normal 12 4 4 2 4 3 2 2" xfId="8600"/>
    <cellStyle name="Normal 12 4 4 2 4 3 2 2 2" xfId="21410"/>
    <cellStyle name="Normal 12 4 4 2 4 3 2 2 2 2" xfId="40308"/>
    <cellStyle name="Normal 12 4 4 2 4 3 2 2 3" xfId="40309"/>
    <cellStyle name="Normal 12 4 4 2 4 3 2 3" xfId="15920"/>
    <cellStyle name="Normal 12 4 4 2 4 3 2 3 2" xfId="40310"/>
    <cellStyle name="Normal 12 4 4 2 4 3 2 4" xfId="40311"/>
    <cellStyle name="Normal 12 4 4 2 4 3 3" xfId="4940"/>
    <cellStyle name="Normal 12 4 4 2 4 3 3 2" xfId="10430"/>
    <cellStyle name="Normal 12 4 4 2 4 3 3 2 2" xfId="23240"/>
    <cellStyle name="Normal 12 4 4 2 4 3 3 2 2 2" xfId="40312"/>
    <cellStyle name="Normal 12 4 4 2 4 3 3 2 3" xfId="40313"/>
    <cellStyle name="Normal 12 4 4 2 4 3 3 3" xfId="17750"/>
    <cellStyle name="Normal 12 4 4 2 4 3 3 3 2" xfId="40314"/>
    <cellStyle name="Normal 12 4 4 2 4 3 3 4" xfId="40315"/>
    <cellStyle name="Normal 12 4 4 2 4 3 4" xfId="12260"/>
    <cellStyle name="Normal 12 4 4 2 4 3 4 2" xfId="25070"/>
    <cellStyle name="Normal 12 4 4 2 4 3 4 2 2" xfId="40316"/>
    <cellStyle name="Normal 12 4 4 2 4 3 4 3" xfId="40317"/>
    <cellStyle name="Normal 12 4 4 2 4 3 5" xfId="6770"/>
    <cellStyle name="Normal 12 4 4 2 4 3 5 2" xfId="19580"/>
    <cellStyle name="Normal 12 4 4 2 4 3 5 2 2" xfId="40318"/>
    <cellStyle name="Normal 12 4 4 2 4 3 5 3" xfId="40319"/>
    <cellStyle name="Normal 12 4 4 2 4 3 6" xfId="14090"/>
    <cellStyle name="Normal 12 4 4 2 4 3 6 2" xfId="40320"/>
    <cellStyle name="Normal 12 4 4 2 4 3 7" xfId="40321"/>
    <cellStyle name="Normal 12 4 4 2 4 4" xfId="2216"/>
    <cellStyle name="Normal 12 4 4 2 4 4 2" xfId="7706"/>
    <cellStyle name="Normal 12 4 4 2 4 4 2 2" xfId="20516"/>
    <cellStyle name="Normal 12 4 4 2 4 4 2 2 2" xfId="40322"/>
    <cellStyle name="Normal 12 4 4 2 4 4 2 3" xfId="40323"/>
    <cellStyle name="Normal 12 4 4 2 4 4 3" xfId="15026"/>
    <cellStyle name="Normal 12 4 4 2 4 4 3 2" xfId="40324"/>
    <cellStyle name="Normal 12 4 4 2 4 4 4" xfId="40325"/>
    <cellStyle name="Normal 12 4 4 2 4 5" xfId="4046"/>
    <cellStyle name="Normal 12 4 4 2 4 5 2" xfId="9536"/>
    <cellStyle name="Normal 12 4 4 2 4 5 2 2" xfId="22346"/>
    <cellStyle name="Normal 12 4 4 2 4 5 2 2 2" xfId="40326"/>
    <cellStyle name="Normal 12 4 4 2 4 5 2 3" xfId="40327"/>
    <cellStyle name="Normal 12 4 4 2 4 5 3" xfId="16856"/>
    <cellStyle name="Normal 12 4 4 2 4 5 3 2" xfId="40328"/>
    <cellStyle name="Normal 12 4 4 2 4 5 4" xfId="40329"/>
    <cellStyle name="Normal 12 4 4 2 4 6" xfId="11366"/>
    <cellStyle name="Normal 12 4 4 2 4 6 2" xfId="24176"/>
    <cellStyle name="Normal 12 4 4 2 4 6 2 2" xfId="40330"/>
    <cellStyle name="Normal 12 4 4 2 4 6 3" xfId="40331"/>
    <cellStyle name="Normal 12 4 4 2 4 7" xfId="5876"/>
    <cellStyle name="Normal 12 4 4 2 4 7 2" xfId="18686"/>
    <cellStyle name="Normal 12 4 4 2 4 7 2 2" xfId="40332"/>
    <cellStyle name="Normal 12 4 4 2 4 7 3" xfId="40333"/>
    <cellStyle name="Normal 12 4 4 2 4 8" xfId="13196"/>
    <cellStyle name="Normal 12 4 4 2 4 8 2" xfId="40334"/>
    <cellStyle name="Normal 12 4 4 2 4 9" xfId="40335"/>
    <cellStyle name="Normal 12 4 4 2 5" xfId="624"/>
    <cellStyle name="Normal 12 4 4 2 5 2" xfId="1024"/>
    <cellStyle name="Normal 12 4 4 2 5 2 2" xfId="1919"/>
    <cellStyle name="Normal 12 4 4 2 5 2 2 2" xfId="3749"/>
    <cellStyle name="Normal 12 4 4 2 5 2 2 2 2" xfId="9239"/>
    <cellStyle name="Normal 12 4 4 2 5 2 2 2 2 2" xfId="22049"/>
    <cellStyle name="Normal 12 4 4 2 5 2 2 2 2 2 2" xfId="40336"/>
    <cellStyle name="Normal 12 4 4 2 5 2 2 2 2 3" xfId="40337"/>
    <cellStyle name="Normal 12 4 4 2 5 2 2 2 3" xfId="16559"/>
    <cellStyle name="Normal 12 4 4 2 5 2 2 2 3 2" xfId="40338"/>
    <cellStyle name="Normal 12 4 4 2 5 2 2 2 4" xfId="40339"/>
    <cellStyle name="Normal 12 4 4 2 5 2 2 3" xfId="5579"/>
    <cellStyle name="Normal 12 4 4 2 5 2 2 3 2" xfId="11069"/>
    <cellStyle name="Normal 12 4 4 2 5 2 2 3 2 2" xfId="23879"/>
    <cellStyle name="Normal 12 4 4 2 5 2 2 3 2 2 2" xfId="40340"/>
    <cellStyle name="Normal 12 4 4 2 5 2 2 3 2 3" xfId="40341"/>
    <cellStyle name="Normal 12 4 4 2 5 2 2 3 3" xfId="18389"/>
    <cellStyle name="Normal 12 4 4 2 5 2 2 3 3 2" xfId="40342"/>
    <cellStyle name="Normal 12 4 4 2 5 2 2 3 4" xfId="40343"/>
    <cellStyle name="Normal 12 4 4 2 5 2 2 4" xfId="12899"/>
    <cellStyle name="Normal 12 4 4 2 5 2 2 4 2" xfId="25709"/>
    <cellStyle name="Normal 12 4 4 2 5 2 2 4 2 2" xfId="40344"/>
    <cellStyle name="Normal 12 4 4 2 5 2 2 4 3" xfId="40345"/>
    <cellStyle name="Normal 12 4 4 2 5 2 2 5" xfId="7409"/>
    <cellStyle name="Normal 12 4 4 2 5 2 2 5 2" xfId="20219"/>
    <cellStyle name="Normal 12 4 4 2 5 2 2 5 2 2" xfId="40346"/>
    <cellStyle name="Normal 12 4 4 2 5 2 2 5 3" xfId="40347"/>
    <cellStyle name="Normal 12 4 4 2 5 2 2 6" xfId="14729"/>
    <cellStyle name="Normal 12 4 4 2 5 2 2 6 2" xfId="40348"/>
    <cellStyle name="Normal 12 4 4 2 5 2 2 7" xfId="40349"/>
    <cellStyle name="Normal 12 4 4 2 5 2 3" xfId="2855"/>
    <cellStyle name="Normal 12 4 4 2 5 2 3 2" xfId="8345"/>
    <cellStyle name="Normal 12 4 4 2 5 2 3 2 2" xfId="21155"/>
    <cellStyle name="Normal 12 4 4 2 5 2 3 2 2 2" xfId="40350"/>
    <cellStyle name="Normal 12 4 4 2 5 2 3 2 3" xfId="40351"/>
    <cellStyle name="Normal 12 4 4 2 5 2 3 3" xfId="15665"/>
    <cellStyle name="Normal 12 4 4 2 5 2 3 3 2" xfId="40352"/>
    <cellStyle name="Normal 12 4 4 2 5 2 3 4" xfId="40353"/>
    <cellStyle name="Normal 12 4 4 2 5 2 4" xfId="4685"/>
    <cellStyle name="Normal 12 4 4 2 5 2 4 2" xfId="10175"/>
    <cellStyle name="Normal 12 4 4 2 5 2 4 2 2" xfId="22985"/>
    <cellStyle name="Normal 12 4 4 2 5 2 4 2 2 2" xfId="40354"/>
    <cellStyle name="Normal 12 4 4 2 5 2 4 2 3" xfId="40355"/>
    <cellStyle name="Normal 12 4 4 2 5 2 4 3" xfId="17495"/>
    <cellStyle name="Normal 12 4 4 2 5 2 4 3 2" xfId="40356"/>
    <cellStyle name="Normal 12 4 4 2 5 2 4 4" xfId="40357"/>
    <cellStyle name="Normal 12 4 4 2 5 2 5" xfId="12005"/>
    <cellStyle name="Normal 12 4 4 2 5 2 5 2" xfId="24815"/>
    <cellStyle name="Normal 12 4 4 2 5 2 5 2 2" xfId="40358"/>
    <cellStyle name="Normal 12 4 4 2 5 2 5 3" xfId="40359"/>
    <cellStyle name="Normal 12 4 4 2 5 2 6" xfId="6515"/>
    <cellStyle name="Normal 12 4 4 2 5 2 6 2" xfId="19325"/>
    <cellStyle name="Normal 12 4 4 2 5 2 6 2 2" xfId="40360"/>
    <cellStyle name="Normal 12 4 4 2 5 2 6 3" xfId="40361"/>
    <cellStyle name="Normal 12 4 4 2 5 2 7" xfId="13835"/>
    <cellStyle name="Normal 12 4 4 2 5 2 7 2" xfId="40362"/>
    <cellStyle name="Normal 12 4 4 2 5 2 8" xfId="40363"/>
    <cellStyle name="Normal 12 4 4 2 5 3" xfId="1519"/>
    <cellStyle name="Normal 12 4 4 2 5 3 2" xfId="3349"/>
    <cellStyle name="Normal 12 4 4 2 5 3 2 2" xfId="8839"/>
    <cellStyle name="Normal 12 4 4 2 5 3 2 2 2" xfId="21649"/>
    <cellStyle name="Normal 12 4 4 2 5 3 2 2 2 2" xfId="40364"/>
    <cellStyle name="Normal 12 4 4 2 5 3 2 2 3" xfId="40365"/>
    <cellStyle name="Normal 12 4 4 2 5 3 2 3" xfId="16159"/>
    <cellStyle name="Normal 12 4 4 2 5 3 2 3 2" xfId="40366"/>
    <cellStyle name="Normal 12 4 4 2 5 3 2 4" xfId="40367"/>
    <cellStyle name="Normal 12 4 4 2 5 3 3" xfId="5179"/>
    <cellStyle name="Normal 12 4 4 2 5 3 3 2" xfId="10669"/>
    <cellStyle name="Normal 12 4 4 2 5 3 3 2 2" xfId="23479"/>
    <cellStyle name="Normal 12 4 4 2 5 3 3 2 2 2" xfId="40368"/>
    <cellStyle name="Normal 12 4 4 2 5 3 3 2 3" xfId="40369"/>
    <cellStyle name="Normal 12 4 4 2 5 3 3 3" xfId="17989"/>
    <cellStyle name="Normal 12 4 4 2 5 3 3 3 2" xfId="40370"/>
    <cellStyle name="Normal 12 4 4 2 5 3 3 4" xfId="40371"/>
    <cellStyle name="Normal 12 4 4 2 5 3 4" xfId="12499"/>
    <cellStyle name="Normal 12 4 4 2 5 3 4 2" xfId="25309"/>
    <cellStyle name="Normal 12 4 4 2 5 3 4 2 2" xfId="40372"/>
    <cellStyle name="Normal 12 4 4 2 5 3 4 3" xfId="40373"/>
    <cellStyle name="Normal 12 4 4 2 5 3 5" xfId="7009"/>
    <cellStyle name="Normal 12 4 4 2 5 3 5 2" xfId="19819"/>
    <cellStyle name="Normal 12 4 4 2 5 3 5 2 2" xfId="40374"/>
    <cellStyle name="Normal 12 4 4 2 5 3 5 3" xfId="40375"/>
    <cellStyle name="Normal 12 4 4 2 5 3 6" xfId="14329"/>
    <cellStyle name="Normal 12 4 4 2 5 3 6 2" xfId="40376"/>
    <cellStyle name="Normal 12 4 4 2 5 3 7" xfId="40377"/>
    <cellStyle name="Normal 12 4 4 2 5 4" xfId="2455"/>
    <cellStyle name="Normal 12 4 4 2 5 4 2" xfId="7945"/>
    <cellStyle name="Normal 12 4 4 2 5 4 2 2" xfId="20755"/>
    <cellStyle name="Normal 12 4 4 2 5 4 2 2 2" xfId="40378"/>
    <cellStyle name="Normal 12 4 4 2 5 4 2 3" xfId="40379"/>
    <cellStyle name="Normal 12 4 4 2 5 4 3" xfId="15265"/>
    <cellStyle name="Normal 12 4 4 2 5 4 3 2" xfId="40380"/>
    <cellStyle name="Normal 12 4 4 2 5 4 4" xfId="40381"/>
    <cellStyle name="Normal 12 4 4 2 5 5" xfId="4285"/>
    <cellStyle name="Normal 12 4 4 2 5 5 2" xfId="9775"/>
    <cellStyle name="Normal 12 4 4 2 5 5 2 2" xfId="22585"/>
    <cellStyle name="Normal 12 4 4 2 5 5 2 2 2" xfId="40382"/>
    <cellStyle name="Normal 12 4 4 2 5 5 2 3" xfId="40383"/>
    <cellStyle name="Normal 12 4 4 2 5 5 3" xfId="17095"/>
    <cellStyle name="Normal 12 4 4 2 5 5 3 2" xfId="40384"/>
    <cellStyle name="Normal 12 4 4 2 5 5 4" xfId="40385"/>
    <cellStyle name="Normal 12 4 4 2 5 6" xfId="11605"/>
    <cellStyle name="Normal 12 4 4 2 5 6 2" xfId="24415"/>
    <cellStyle name="Normal 12 4 4 2 5 6 2 2" xfId="40386"/>
    <cellStyle name="Normal 12 4 4 2 5 6 3" xfId="40387"/>
    <cellStyle name="Normal 12 4 4 2 5 7" xfId="6115"/>
    <cellStyle name="Normal 12 4 4 2 5 7 2" xfId="18925"/>
    <cellStyle name="Normal 12 4 4 2 5 7 2 2" xfId="40388"/>
    <cellStyle name="Normal 12 4 4 2 5 7 3" xfId="40389"/>
    <cellStyle name="Normal 12 4 4 2 5 8" xfId="13435"/>
    <cellStyle name="Normal 12 4 4 2 5 8 2" xfId="40390"/>
    <cellStyle name="Normal 12 4 4 2 5 9" xfId="40391"/>
    <cellStyle name="Normal 12 4 4 2 6" xfId="758"/>
    <cellStyle name="Normal 12 4 4 2 6 2" xfId="1653"/>
    <cellStyle name="Normal 12 4 4 2 6 2 2" xfId="3483"/>
    <cellStyle name="Normal 12 4 4 2 6 2 2 2" xfId="8973"/>
    <cellStyle name="Normal 12 4 4 2 6 2 2 2 2" xfId="21783"/>
    <cellStyle name="Normal 12 4 4 2 6 2 2 2 2 2" xfId="40392"/>
    <cellStyle name="Normal 12 4 4 2 6 2 2 2 3" xfId="40393"/>
    <cellStyle name="Normal 12 4 4 2 6 2 2 3" xfId="16293"/>
    <cellStyle name="Normal 12 4 4 2 6 2 2 3 2" xfId="40394"/>
    <cellStyle name="Normal 12 4 4 2 6 2 2 4" xfId="40395"/>
    <cellStyle name="Normal 12 4 4 2 6 2 3" xfId="5313"/>
    <cellStyle name="Normal 12 4 4 2 6 2 3 2" xfId="10803"/>
    <cellStyle name="Normal 12 4 4 2 6 2 3 2 2" xfId="23613"/>
    <cellStyle name="Normal 12 4 4 2 6 2 3 2 2 2" xfId="40396"/>
    <cellStyle name="Normal 12 4 4 2 6 2 3 2 3" xfId="40397"/>
    <cellStyle name="Normal 12 4 4 2 6 2 3 3" xfId="18123"/>
    <cellStyle name="Normal 12 4 4 2 6 2 3 3 2" xfId="40398"/>
    <cellStyle name="Normal 12 4 4 2 6 2 3 4" xfId="40399"/>
    <cellStyle name="Normal 12 4 4 2 6 2 4" xfId="12633"/>
    <cellStyle name="Normal 12 4 4 2 6 2 4 2" xfId="25443"/>
    <cellStyle name="Normal 12 4 4 2 6 2 4 2 2" xfId="40400"/>
    <cellStyle name="Normal 12 4 4 2 6 2 4 3" xfId="40401"/>
    <cellStyle name="Normal 12 4 4 2 6 2 5" xfId="7143"/>
    <cellStyle name="Normal 12 4 4 2 6 2 5 2" xfId="19953"/>
    <cellStyle name="Normal 12 4 4 2 6 2 5 2 2" xfId="40402"/>
    <cellStyle name="Normal 12 4 4 2 6 2 5 3" xfId="40403"/>
    <cellStyle name="Normal 12 4 4 2 6 2 6" xfId="14463"/>
    <cellStyle name="Normal 12 4 4 2 6 2 6 2" xfId="40404"/>
    <cellStyle name="Normal 12 4 4 2 6 2 7" xfId="40405"/>
    <cellStyle name="Normal 12 4 4 2 6 3" xfId="2589"/>
    <cellStyle name="Normal 12 4 4 2 6 3 2" xfId="8079"/>
    <cellStyle name="Normal 12 4 4 2 6 3 2 2" xfId="20889"/>
    <cellStyle name="Normal 12 4 4 2 6 3 2 2 2" xfId="40406"/>
    <cellStyle name="Normal 12 4 4 2 6 3 2 3" xfId="40407"/>
    <cellStyle name="Normal 12 4 4 2 6 3 3" xfId="15399"/>
    <cellStyle name="Normal 12 4 4 2 6 3 3 2" xfId="40408"/>
    <cellStyle name="Normal 12 4 4 2 6 3 4" xfId="40409"/>
    <cellStyle name="Normal 12 4 4 2 6 4" xfId="4419"/>
    <cellStyle name="Normal 12 4 4 2 6 4 2" xfId="9909"/>
    <cellStyle name="Normal 12 4 4 2 6 4 2 2" xfId="22719"/>
    <cellStyle name="Normal 12 4 4 2 6 4 2 2 2" xfId="40410"/>
    <cellStyle name="Normal 12 4 4 2 6 4 2 3" xfId="40411"/>
    <cellStyle name="Normal 12 4 4 2 6 4 3" xfId="17229"/>
    <cellStyle name="Normal 12 4 4 2 6 4 3 2" xfId="40412"/>
    <cellStyle name="Normal 12 4 4 2 6 4 4" xfId="40413"/>
    <cellStyle name="Normal 12 4 4 2 6 5" xfId="11739"/>
    <cellStyle name="Normal 12 4 4 2 6 5 2" xfId="24549"/>
    <cellStyle name="Normal 12 4 4 2 6 5 2 2" xfId="40414"/>
    <cellStyle name="Normal 12 4 4 2 6 5 3" xfId="40415"/>
    <cellStyle name="Normal 12 4 4 2 6 6" xfId="6249"/>
    <cellStyle name="Normal 12 4 4 2 6 6 2" xfId="19059"/>
    <cellStyle name="Normal 12 4 4 2 6 6 2 2" xfId="40416"/>
    <cellStyle name="Normal 12 4 4 2 6 6 3" xfId="40417"/>
    <cellStyle name="Normal 12 4 4 2 6 7" xfId="13569"/>
    <cellStyle name="Normal 12 4 4 2 6 7 2" xfId="40418"/>
    <cellStyle name="Normal 12 4 4 2 6 8" xfId="40419"/>
    <cellStyle name="Normal 12 4 4 2 7" xfId="1159"/>
    <cellStyle name="Normal 12 4 4 2 7 2" xfId="2989"/>
    <cellStyle name="Normal 12 4 4 2 7 2 2" xfId="8479"/>
    <cellStyle name="Normal 12 4 4 2 7 2 2 2" xfId="21289"/>
    <cellStyle name="Normal 12 4 4 2 7 2 2 2 2" xfId="40420"/>
    <cellStyle name="Normal 12 4 4 2 7 2 2 3" xfId="40421"/>
    <cellStyle name="Normal 12 4 4 2 7 2 3" xfId="15799"/>
    <cellStyle name="Normal 12 4 4 2 7 2 3 2" xfId="40422"/>
    <cellStyle name="Normal 12 4 4 2 7 2 4" xfId="40423"/>
    <cellStyle name="Normal 12 4 4 2 7 3" xfId="4819"/>
    <cellStyle name="Normal 12 4 4 2 7 3 2" xfId="10309"/>
    <cellStyle name="Normal 12 4 4 2 7 3 2 2" xfId="23119"/>
    <cellStyle name="Normal 12 4 4 2 7 3 2 2 2" xfId="40424"/>
    <cellStyle name="Normal 12 4 4 2 7 3 2 3" xfId="40425"/>
    <cellStyle name="Normal 12 4 4 2 7 3 3" xfId="17629"/>
    <cellStyle name="Normal 12 4 4 2 7 3 3 2" xfId="40426"/>
    <cellStyle name="Normal 12 4 4 2 7 3 4" xfId="40427"/>
    <cellStyle name="Normal 12 4 4 2 7 4" xfId="12139"/>
    <cellStyle name="Normal 12 4 4 2 7 4 2" xfId="24949"/>
    <cellStyle name="Normal 12 4 4 2 7 4 2 2" xfId="40428"/>
    <cellStyle name="Normal 12 4 4 2 7 4 3" xfId="40429"/>
    <cellStyle name="Normal 12 4 4 2 7 5" xfId="6649"/>
    <cellStyle name="Normal 12 4 4 2 7 5 2" xfId="19459"/>
    <cellStyle name="Normal 12 4 4 2 7 5 2 2" xfId="40430"/>
    <cellStyle name="Normal 12 4 4 2 7 5 3" xfId="40431"/>
    <cellStyle name="Normal 12 4 4 2 7 6" xfId="13969"/>
    <cellStyle name="Normal 12 4 4 2 7 6 2" xfId="40432"/>
    <cellStyle name="Normal 12 4 4 2 7 7" xfId="40433"/>
    <cellStyle name="Normal 12 4 4 2 8" xfId="2054"/>
    <cellStyle name="Normal 12 4 4 2 8 2" xfId="3884"/>
    <cellStyle name="Normal 12 4 4 2 8 2 2" xfId="9374"/>
    <cellStyle name="Normal 12 4 4 2 8 2 2 2" xfId="22184"/>
    <cellStyle name="Normal 12 4 4 2 8 2 2 2 2" xfId="40434"/>
    <cellStyle name="Normal 12 4 4 2 8 2 2 3" xfId="40435"/>
    <cellStyle name="Normal 12 4 4 2 8 2 3" xfId="16694"/>
    <cellStyle name="Normal 12 4 4 2 8 2 3 2" xfId="40436"/>
    <cellStyle name="Normal 12 4 4 2 8 2 4" xfId="40437"/>
    <cellStyle name="Normal 12 4 4 2 8 3" xfId="5714"/>
    <cellStyle name="Normal 12 4 4 2 8 3 2" xfId="11204"/>
    <cellStyle name="Normal 12 4 4 2 8 3 2 2" xfId="24014"/>
    <cellStyle name="Normal 12 4 4 2 8 3 2 2 2" xfId="40438"/>
    <cellStyle name="Normal 12 4 4 2 8 3 2 3" xfId="40439"/>
    <cellStyle name="Normal 12 4 4 2 8 3 3" xfId="18524"/>
    <cellStyle name="Normal 12 4 4 2 8 3 3 2" xfId="40440"/>
    <cellStyle name="Normal 12 4 4 2 8 3 4" xfId="40441"/>
    <cellStyle name="Normal 12 4 4 2 8 4" xfId="13034"/>
    <cellStyle name="Normal 12 4 4 2 8 4 2" xfId="25844"/>
    <cellStyle name="Normal 12 4 4 2 8 4 2 2" xfId="40442"/>
    <cellStyle name="Normal 12 4 4 2 8 4 3" xfId="40443"/>
    <cellStyle name="Normal 12 4 4 2 8 5" xfId="7544"/>
    <cellStyle name="Normal 12 4 4 2 8 5 2" xfId="20354"/>
    <cellStyle name="Normal 12 4 4 2 8 5 2 2" xfId="40444"/>
    <cellStyle name="Normal 12 4 4 2 8 5 3" xfId="40445"/>
    <cellStyle name="Normal 12 4 4 2 8 6" xfId="14864"/>
    <cellStyle name="Normal 12 4 4 2 8 6 2" xfId="40446"/>
    <cellStyle name="Normal 12 4 4 2 8 7" xfId="40447"/>
    <cellStyle name="Normal 12 4 4 2 9" xfId="2095"/>
    <cellStyle name="Normal 12 4 4 2 9 2" xfId="7585"/>
    <cellStyle name="Normal 12 4 4 2 9 2 2" xfId="20395"/>
    <cellStyle name="Normal 12 4 4 2 9 2 2 2" xfId="40448"/>
    <cellStyle name="Normal 12 4 4 2 9 2 3" xfId="40449"/>
    <cellStyle name="Normal 12 4 4 2 9 3" xfId="14905"/>
    <cellStyle name="Normal 12 4 4 2 9 3 2" xfId="40450"/>
    <cellStyle name="Normal 12 4 4 2 9 4" xfId="40451"/>
    <cellStyle name="Normal 12 4 4 3" xfId="284"/>
    <cellStyle name="Normal 12 4 4 3 10" xfId="5776"/>
    <cellStyle name="Normal 12 4 4 3 10 2" xfId="18586"/>
    <cellStyle name="Normal 12 4 4 3 10 2 2" xfId="40452"/>
    <cellStyle name="Normal 12 4 4 3 10 3" xfId="40453"/>
    <cellStyle name="Normal 12 4 4 3 11" xfId="13096"/>
    <cellStyle name="Normal 12 4 4 3 11 2" xfId="40454"/>
    <cellStyle name="Normal 12 4 4 3 12" xfId="40455"/>
    <cellStyle name="Normal 12 4 4 3 2" xfId="513"/>
    <cellStyle name="Normal 12 4 4 3 2 2" xfId="912"/>
    <cellStyle name="Normal 12 4 4 3 2 2 2" xfId="1807"/>
    <cellStyle name="Normal 12 4 4 3 2 2 2 2" xfId="3637"/>
    <cellStyle name="Normal 12 4 4 3 2 2 2 2 2" xfId="9127"/>
    <cellStyle name="Normal 12 4 4 3 2 2 2 2 2 2" xfId="21937"/>
    <cellStyle name="Normal 12 4 4 3 2 2 2 2 2 2 2" xfId="40456"/>
    <cellStyle name="Normal 12 4 4 3 2 2 2 2 2 3" xfId="40457"/>
    <cellStyle name="Normal 12 4 4 3 2 2 2 2 3" xfId="16447"/>
    <cellStyle name="Normal 12 4 4 3 2 2 2 2 3 2" xfId="40458"/>
    <cellStyle name="Normal 12 4 4 3 2 2 2 2 4" xfId="40459"/>
    <cellStyle name="Normal 12 4 4 3 2 2 2 3" xfId="5467"/>
    <cellStyle name="Normal 12 4 4 3 2 2 2 3 2" xfId="10957"/>
    <cellStyle name="Normal 12 4 4 3 2 2 2 3 2 2" xfId="23767"/>
    <cellStyle name="Normal 12 4 4 3 2 2 2 3 2 2 2" xfId="40460"/>
    <cellStyle name="Normal 12 4 4 3 2 2 2 3 2 3" xfId="40461"/>
    <cellStyle name="Normal 12 4 4 3 2 2 2 3 3" xfId="18277"/>
    <cellStyle name="Normal 12 4 4 3 2 2 2 3 3 2" xfId="40462"/>
    <cellStyle name="Normal 12 4 4 3 2 2 2 3 4" xfId="40463"/>
    <cellStyle name="Normal 12 4 4 3 2 2 2 4" xfId="12787"/>
    <cellStyle name="Normal 12 4 4 3 2 2 2 4 2" xfId="25597"/>
    <cellStyle name="Normal 12 4 4 3 2 2 2 4 2 2" xfId="40464"/>
    <cellStyle name="Normal 12 4 4 3 2 2 2 4 3" xfId="40465"/>
    <cellStyle name="Normal 12 4 4 3 2 2 2 5" xfId="7297"/>
    <cellStyle name="Normal 12 4 4 3 2 2 2 5 2" xfId="20107"/>
    <cellStyle name="Normal 12 4 4 3 2 2 2 5 2 2" xfId="40466"/>
    <cellStyle name="Normal 12 4 4 3 2 2 2 5 3" xfId="40467"/>
    <cellStyle name="Normal 12 4 4 3 2 2 2 6" xfId="14617"/>
    <cellStyle name="Normal 12 4 4 3 2 2 2 6 2" xfId="40468"/>
    <cellStyle name="Normal 12 4 4 3 2 2 2 7" xfId="40469"/>
    <cellStyle name="Normal 12 4 4 3 2 2 3" xfId="2743"/>
    <cellStyle name="Normal 12 4 4 3 2 2 3 2" xfId="8233"/>
    <cellStyle name="Normal 12 4 4 3 2 2 3 2 2" xfId="21043"/>
    <cellStyle name="Normal 12 4 4 3 2 2 3 2 2 2" xfId="40470"/>
    <cellStyle name="Normal 12 4 4 3 2 2 3 2 3" xfId="40471"/>
    <cellStyle name="Normal 12 4 4 3 2 2 3 3" xfId="15553"/>
    <cellStyle name="Normal 12 4 4 3 2 2 3 3 2" xfId="40472"/>
    <cellStyle name="Normal 12 4 4 3 2 2 3 4" xfId="40473"/>
    <cellStyle name="Normal 12 4 4 3 2 2 4" xfId="4573"/>
    <cellStyle name="Normal 12 4 4 3 2 2 4 2" xfId="10063"/>
    <cellStyle name="Normal 12 4 4 3 2 2 4 2 2" xfId="22873"/>
    <cellStyle name="Normal 12 4 4 3 2 2 4 2 2 2" xfId="40474"/>
    <cellStyle name="Normal 12 4 4 3 2 2 4 2 3" xfId="40475"/>
    <cellStyle name="Normal 12 4 4 3 2 2 4 3" xfId="17383"/>
    <cellStyle name="Normal 12 4 4 3 2 2 4 3 2" xfId="40476"/>
    <cellStyle name="Normal 12 4 4 3 2 2 4 4" xfId="40477"/>
    <cellStyle name="Normal 12 4 4 3 2 2 5" xfId="11893"/>
    <cellStyle name="Normal 12 4 4 3 2 2 5 2" xfId="24703"/>
    <cellStyle name="Normal 12 4 4 3 2 2 5 2 2" xfId="40478"/>
    <cellStyle name="Normal 12 4 4 3 2 2 5 3" xfId="40479"/>
    <cellStyle name="Normal 12 4 4 3 2 2 6" xfId="6403"/>
    <cellStyle name="Normal 12 4 4 3 2 2 6 2" xfId="19213"/>
    <cellStyle name="Normal 12 4 4 3 2 2 6 2 2" xfId="40480"/>
    <cellStyle name="Normal 12 4 4 3 2 2 6 3" xfId="40481"/>
    <cellStyle name="Normal 12 4 4 3 2 2 7" xfId="13723"/>
    <cellStyle name="Normal 12 4 4 3 2 2 7 2" xfId="40482"/>
    <cellStyle name="Normal 12 4 4 3 2 2 8" xfId="40483"/>
    <cellStyle name="Normal 12 4 4 3 2 3" xfId="1408"/>
    <cellStyle name="Normal 12 4 4 3 2 3 2" xfId="3238"/>
    <cellStyle name="Normal 12 4 4 3 2 3 2 2" xfId="8728"/>
    <cellStyle name="Normal 12 4 4 3 2 3 2 2 2" xfId="21538"/>
    <cellStyle name="Normal 12 4 4 3 2 3 2 2 2 2" xfId="40484"/>
    <cellStyle name="Normal 12 4 4 3 2 3 2 2 3" xfId="40485"/>
    <cellStyle name="Normal 12 4 4 3 2 3 2 3" xfId="16048"/>
    <cellStyle name="Normal 12 4 4 3 2 3 2 3 2" xfId="40486"/>
    <cellStyle name="Normal 12 4 4 3 2 3 2 4" xfId="40487"/>
    <cellStyle name="Normal 12 4 4 3 2 3 3" xfId="5068"/>
    <cellStyle name="Normal 12 4 4 3 2 3 3 2" xfId="10558"/>
    <cellStyle name="Normal 12 4 4 3 2 3 3 2 2" xfId="23368"/>
    <cellStyle name="Normal 12 4 4 3 2 3 3 2 2 2" xfId="40488"/>
    <cellStyle name="Normal 12 4 4 3 2 3 3 2 3" xfId="40489"/>
    <cellStyle name="Normal 12 4 4 3 2 3 3 3" xfId="17878"/>
    <cellStyle name="Normal 12 4 4 3 2 3 3 3 2" xfId="40490"/>
    <cellStyle name="Normal 12 4 4 3 2 3 3 4" xfId="40491"/>
    <cellStyle name="Normal 12 4 4 3 2 3 4" xfId="12388"/>
    <cellStyle name="Normal 12 4 4 3 2 3 4 2" xfId="25198"/>
    <cellStyle name="Normal 12 4 4 3 2 3 4 2 2" xfId="40492"/>
    <cellStyle name="Normal 12 4 4 3 2 3 4 3" xfId="40493"/>
    <cellStyle name="Normal 12 4 4 3 2 3 5" xfId="6898"/>
    <cellStyle name="Normal 12 4 4 3 2 3 5 2" xfId="19708"/>
    <cellStyle name="Normal 12 4 4 3 2 3 5 2 2" xfId="40494"/>
    <cellStyle name="Normal 12 4 4 3 2 3 5 3" xfId="40495"/>
    <cellStyle name="Normal 12 4 4 3 2 3 6" xfId="14218"/>
    <cellStyle name="Normal 12 4 4 3 2 3 6 2" xfId="40496"/>
    <cellStyle name="Normal 12 4 4 3 2 3 7" xfId="40497"/>
    <cellStyle name="Normal 12 4 4 3 2 4" xfId="2344"/>
    <cellStyle name="Normal 12 4 4 3 2 4 2" xfId="7834"/>
    <cellStyle name="Normal 12 4 4 3 2 4 2 2" xfId="20644"/>
    <cellStyle name="Normal 12 4 4 3 2 4 2 2 2" xfId="40498"/>
    <cellStyle name="Normal 12 4 4 3 2 4 2 3" xfId="40499"/>
    <cellStyle name="Normal 12 4 4 3 2 4 3" xfId="15154"/>
    <cellStyle name="Normal 12 4 4 3 2 4 3 2" xfId="40500"/>
    <cellStyle name="Normal 12 4 4 3 2 4 4" xfId="40501"/>
    <cellStyle name="Normal 12 4 4 3 2 5" xfId="4174"/>
    <cellStyle name="Normal 12 4 4 3 2 5 2" xfId="9664"/>
    <cellStyle name="Normal 12 4 4 3 2 5 2 2" xfId="22474"/>
    <cellStyle name="Normal 12 4 4 3 2 5 2 2 2" xfId="40502"/>
    <cellStyle name="Normal 12 4 4 3 2 5 2 3" xfId="40503"/>
    <cellStyle name="Normal 12 4 4 3 2 5 3" xfId="16984"/>
    <cellStyle name="Normal 12 4 4 3 2 5 3 2" xfId="40504"/>
    <cellStyle name="Normal 12 4 4 3 2 5 4" xfId="40505"/>
    <cellStyle name="Normal 12 4 4 3 2 6" xfId="11494"/>
    <cellStyle name="Normal 12 4 4 3 2 6 2" xfId="24304"/>
    <cellStyle name="Normal 12 4 4 3 2 6 2 2" xfId="40506"/>
    <cellStyle name="Normal 12 4 4 3 2 6 3" xfId="40507"/>
    <cellStyle name="Normal 12 4 4 3 2 7" xfId="6004"/>
    <cellStyle name="Normal 12 4 4 3 2 7 2" xfId="18814"/>
    <cellStyle name="Normal 12 4 4 3 2 7 2 2" xfId="40508"/>
    <cellStyle name="Normal 12 4 4 3 2 7 3" xfId="40509"/>
    <cellStyle name="Normal 12 4 4 3 2 8" xfId="13324"/>
    <cellStyle name="Normal 12 4 4 3 2 8 2" xfId="40510"/>
    <cellStyle name="Normal 12 4 4 3 2 9" xfId="40511"/>
    <cellStyle name="Normal 12 4 4 3 3" xfId="645"/>
    <cellStyle name="Normal 12 4 4 3 3 2" xfId="1045"/>
    <cellStyle name="Normal 12 4 4 3 3 2 2" xfId="1940"/>
    <cellStyle name="Normal 12 4 4 3 3 2 2 2" xfId="3770"/>
    <cellStyle name="Normal 12 4 4 3 3 2 2 2 2" xfId="9260"/>
    <cellStyle name="Normal 12 4 4 3 3 2 2 2 2 2" xfId="22070"/>
    <cellStyle name="Normal 12 4 4 3 3 2 2 2 2 2 2" xfId="40512"/>
    <cellStyle name="Normal 12 4 4 3 3 2 2 2 2 3" xfId="40513"/>
    <cellStyle name="Normal 12 4 4 3 3 2 2 2 3" xfId="16580"/>
    <cellStyle name="Normal 12 4 4 3 3 2 2 2 3 2" xfId="40514"/>
    <cellStyle name="Normal 12 4 4 3 3 2 2 2 4" xfId="40515"/>
    <cellStyle name="Normal 12 4 4 3 3 2 2 3" xfId="5600"/>
    <cellStyle name="Normal 12 4 4 3 3 2 2 3 2" xfId="11090"/>
    <cellStyle name="Normal 12 4 4 3 3 2 2 3 2 2" xfId="23900"/>
    <cellStyle name="Normal 12 4 4 3 3 2 2 3 2 2 2" xfId="40516"/>
    <cellStyle name="Normal 12 4 4 3 3 2 2 3 2 3" xfId="40517"/>
    <cellStyle name="Normal 12 4 4 3 3 2 2 3 3" xfId="18410"/>
    <cellStyle name="Normal 12 4 4 3 3 2 2 3 3 2" xfId="40518"/>
    <cellStyle name="Normal 12 4 4 3 3 2 2 3 4" xfId="40519"/>
    <cellStyle name="Normal 12 4 4 3 3 2 2 4" xfId="12920"/>
    <cellStyle name="Normal 12 4 4 3 3 2 2 4 2" xfId="25730"/>
    <cellStyle name="Normal 12 4 4 3 3 2 2 4 2 2" xfId="40520"/>
    <cellStyle name="Normal 12 4 4 3 3 2 2 4 3" xfId="40521"/>
    <cellStyle name="Normal 12 4 4 3 3 2 2 5" xfId="7430"/>
    <cellStyle name="Normal 12 4 4 3 3 2 2 5 2" xfId="20240"/>
    <cellStyle name="Normal 12 4 4 3 3 2 2 5 2 2" xfId="40522"/>
    <cellStyle name="Normal 12 4 4 3 3 2 2 5 3" xfId="40523"/>
    <cellStyle name="Normal 12 4 4 3 3 2 2 6" xfId="14750"/>
    <cellStyle name="Normal 12 4 4 3 3 2 2 6 2" xfId="40524"/>
    <cellStyle name="Normal 12 4 4 3 3 2 2 7" xfId="40525"/>
    <cellStyle name="Normal 12 4 4 3 3 2 3" xfId="2876"/>
    <cellStyle name="Normal 12 4 4 3 3 2 3 2" xfId="8366"/>
    <cellStyle name="Normal 12 4 4 3 3 2 3 2 2" xfId="21176"/>
    <cellStyle name="Normal 12 4 4 3 3 2 3 2 2 2" xfId="40526"/>
    <cellStyle name="Normal 12 4 4 3 3 2 3 2 3" xfId="40527"/>
    <cellStyle name="Normal 12 4 4 3 3 2 3 3" xfId="15686"/>
    <cellStyle name="Normal 12 4 4 3 3 2 3 3 2" xfId="40528"/>
    <cellStyle name="Normal 12 4 4 3 3 2 3 4" xfId="40529"/>
    <cellStyle name="Normal 12 4 4 3 3 2 4" xfId="4706"/>
    <cellStyle name="Normal 12 4 4 3 3 2 4 2" xfId="10196"/>
    <cellStyle name="Normal 12 4 4 3 3 2 4 2 2" xfId="23006"/>
    <cellStyle name="Normal 12 4 4 3 3 2 4 2 2 2" xfId="40530"/>
    <cellStyle name="Normal 12 4 4 3 3 2 4 2 3" xfId="40531"/>
    <cellStyle name="Normal 12 4 4 3 3 2 4 3" xfId="17516"/>
    <cellStyle name="Normal 12 4 4 3 3 2 4 3 2" xfId="40532"/>
    <cellStyle name="Normal 12 4 4 3 3 2 4 4" xfId="40533"/>
    <cellStyle name="Normal 12 4 4 3 3 2 5" xfId="12026"/>
    <cellStyle name="Normal 12 4 4 3 3 2 5 2" xfId="24836"/>
    <cellStyle name="Normal 12 4 4 3 3 2 5 2 2" xfId="40534"/>
    <cellStyle name="Normal 12 4 4 3 3 2 5 3" xfId="40535"/>
    <cellStyle name="Normal 12 4 4 3 3 2 6" xfId="6536"/>
    <cellStyle name="Normal 12 4 4 3 3 2 6 2" xfId="19346"/>
    <cellStyle name="Normal 12 4 4 3 3 2 6 2 2" xfId="40536"/>
    <cellStyle name="Normal 12 4 4 3 3 2 6 3" xfId="40537"/>
    <cellStyle name="Normal 12 4 4 3 3 2 7" xfId="13856"/>
    <cellStyle name="Normal 12 4 4 3 3 2 7 2" xfId="40538"/>
    <cellStyle name="Normal 12 4 4 3 3 2 8" xfId="40539"/>
    <cellStyle name="Normal 12 4 4 3 3 3" xfId="1540"/>
    <cellStyle name="Normal 12 4 4 3 3 3 2" xfId="3370"/>
    <cellStyle name="Normal 12 4 4 3 3 3 2 2" xfId="8860"/>
    <cellStyle name="Normal 12 4 4 3 3 3 2 2 2" xfId="21670"/>
    <cellStyle name="Normal 12 4 4 3 3 3 2 2 2 2" xfId="40540"/>
    <cellStyle name="Normal 12 4 4 3 3 3 2 2 3" xfId="40541"/>
    <cellStyle name="Normal 12 4 4 3 3 3 2 3" xfId="16180"/>
    <cellStyle name="Normal 12 4 4 3 3 3 2 3 2" xfId="40542"/>
    <cellStyle name="Normal 12 4 4 3 3 3 2 4" xfId="40543"/>
    <cellStyle name="Normal 12 4 4 3 3 3 3" xfId="5200"/>
    <cellStyle name="Normal 12 4 4 3 3 3 3 2" xfId="10690"/>
    <cellStyle name="Normal 12 4 4 3 3 3 3 2 2" xfId="23500"/>
    <cellStyle name="Normal 12 4 4 3 3 3 3 2 2 2" xfId="40544"/>
    <cellStyle name="Normal 12 4 4 3 3 3 3 2 3" xfId="40545"/>
    <cellStyle name="Normal 12 4 4 3 3 3 3 3" xfId="18010"/>
    <cellStyle name="Normal 12 4 4 3 3 3 3 3 2" xfId="40546"/>
    <cellStyle name="Normal 12 4 4 3 3 3 3 4" xfId="40547"/>
    <cellStyle name="Normal 12 4 4 3 3 3 4" xfId="12520"/>
    <cellStyle name="Normal 12 4 4 3 3 3 4 2" xfId="25330"/>
    <cellStyle name="Normal 12 4 4 3 3 3 4 2 2" xfId="40548"/>
    <cellStyle name="Normal 12 4 4 3 3 3 4 3" xfId="40549"/>
    <cellStyle name="Normal 12 4 4 3 3 3 5" xfId="7030"/>
    <cellStyle name="Normal 12 4 4 3 3 3 5 2" xfId="19840"/>
    <cellStyle name="Normal 12 4 4 3 3 3 5 2 2" xfId="40550"/>
    <cellStyle name="Normal 12 4 4 3 3 3 5 3" xfId="40551"/>
    <cellStyle name="Normal 12 4 4 3 3 3 6" xfId="14350"/>
    <cellStyle name="Normal 12 4 4 3 3 3 6 2" xfId="40552"/>
    <cellStyle name="Normal 12 4 4 3 3 3 7" xfId="40553"/>
    <cellStyle name="Normal 12 4 4 3 3 4" xfId="2476"/>
    <cellStyle name="Normal 12 4 4 3 3 4 2" xfId="7966"/>
    <cellStyle name="Normal 12 4 4 3 3 4 2 2" xfId="20776"/>
    <cellStyle name="Normal 12 4 4 3 3 4 2 2 2" xfId="40554"/>
    <cellStyle name="Normal 12 4 4 3 3 4 2 3" xfId="40555"/>
    <cellStyle name="Normal 12 4 4 3 3 4 3" xfId="15286"/>
    <cellStyle name="Normal 12 4 4 3 3 4 3 2" xfId="40556"/>
    <cellStyle name="Normal 12 4 4 3 3 4 4" xfId="40557"/>
    <cellStyle name="Normal 12 4 4 3 3 5" xfId="4306"/>
    <cellStyle name="Normal 12 4 4 3 3 5 2" xfId="9796"/>
    <cellStyle name="Normal 12 4 4 3 3 5 2 2" xfId="22606"/>
    <cellStyle name="Normal 12 4 4 3 3 5 2 2 2" xfId="40558"/>
    <cellStyle name="Normal 12 4 4 3 3 5 2 3" xfId="40559"/>
    <cellStyle name="Normal 12 4 4 3 3 5 3" xfId="17116"/>
    <cellStyle name="Normal 12 4 4 3 3 5 3 2" xfId="40560"/>
    <cellStyle name="Normal 12 4 4 3 3 5 4" xfId="40561"/>
    <cellStyle name="Normal 12 4 4 3 3 6" xfId="11626"/>
    <cellStyle name="Normal 12 4 4 3 3 6 2" xfId="24436"/>
    <cellStyle name="Normal 12 4 4 3 3 6 2 2" xfId="40562"/>
    <cellStyle name="Normal 12 4 4 3 3 6 3" xfId="40563"/>
    <cellStyle name="Normal 12 4 4 3 3 7" xfId="6136"/>
    <cellStyle name="Normal 12 4 4 3 3 7 2" xfId="18946"/>
    <cellStyle name="Normal 12 4 4 3 3 7 2 2" xfId="40564"/>
    <cellStyle name="Normal 12 4 4 3 3 7 3" xfId="40565"/>
    <cellStyle name="Normal 12 4 4 3 3 8" xfId="13456"/>
    <cellStyle name="Normal 12 4 4 3 3 8 2" xfId="40566"/>
    <cellStyle name="Normal 12 4 4 3 3 9" xfId="40567"/>
    <cellStyle name="Normal 12 4 4 3 4" xfId="420"/>
    <cellStyle name="Normal 12 4 4 3 4 2" xfId="1315"/>
    <cellStyle name="Normal 12 4 4 3 4 2 2" xfId="3145"/>
    <cellStyle name="Normal 12 4 4 3 4 2 2 2" xfId="8635"/>
    <cellStyle name="Normal 12 4 4 3 4 2 2 2 2" xfId="21445"/>
    <cellStyle name="Normal 12 4 4 3 4 2 2 2 2 2" xfId="40568"/>
    <cellStyle name="Normal 12 4 4 3 4 2 2 2 3" xfId="40569"/>
    <cellStyle name="Normal 12 4 4 3 4 2 2 3" xfId="15955"/>
    <cellStyle name="Normal 12 4 4 3 4 2 2 3 2" xfId="40570"/>
    <cellStyle name="Normal 12 4 4 3 4 2 2 4" xfId="40571"/>
    <cellStyle name="Normal 12 4 4 3 4 2 3" xfId="4975"/>
    <cellStyle name="Normal 12 4 4 3 4 2 3 2" xfId="10465"/>
    <cellStyle name="Normal 12 4 4 3 4 2 3 2 2" xfId="23275"/>
    <cellStyle name="Normal 12 4 4 3 4 2 3 2 2 2" xfId="40572"/>
    <cellStyle name="Normal 12 4 4 3 4 2 3 2 3" xfId="40573"/>
    <cellStyle name="Normal 12 4 4 3 4 2 3 3" xfId="17785"/>
    <cellStyle name="Normal 12 4 4 3 4 2 3 3 2" xfId="40574"/>
    <cellStyle name="Normal 12 4 4 3 4 2 3 4" xfId="40575"/>
    <cellStyle name="Normal 12 4 4 3 4 2 4" xfId="12295"/>
    <cellStyle name="Normal 12 4 4 3 4 2 4 2" xfId="25105"/>
    <cellStyle name="Normal 12 4 4 3 4 2 4 2 2" xfId="40576"/>
    <cellStyle name="Normal 12 4 4 3 4 2 4 3" xfId="40577"/>
    <cellStyle name="Normal 12 4 4 3 4 2 5" xfId="6805"/>
    <cellStyle name="Normal 12 4 4 3 4 2 5 2" xfId="19615"/>
    <cellStyle name="Normal 12 4 4 3 4 2 5 2 2" xfId="40578"/>
    <cellStyle name="Normal 12 4 4 3 4 2 5 3" xfId="40579"/>
    <cellStyle name="Normal 12 4 4 3 4 2 6" xfId="14125"/>
    <cellStyle name="Normal 12 4 4 3 4 2 6 2" xfId="40580"/>
    <cellStyle name="Normal 12 4 4 3 4 2 7" xfId="40581"/>
    <cellStyle name="Normal 12 4 4 3 4 3" xfId="2251"/>
    <cellStyle name="Normal 12 4 4 3 4 3 2" xfId="7741"/>
    <cellStyle name="Normal 12 4 4 3 4 3 2 2" xfId="20551"/>
    <cellStyle name="Normal 12 4 4 3 4 3 2 2 2" xfId="40582"/>
    <cellStyle name="Normal 12 4 4 3 4 3 2 3" xfId="40583"/>
    <cellStyle name="Normal 12 4 4 3 4 3 3" xfId="15061"/>
    <cellStyle name="Normal 12 4 4 3 4 3 3 2" xfId="40584"/>
    <cellStyle name="Normal 12 4 4 3 4 3 4" xfId="40585"/>
    <cellStyle name="Normal 12 4 4 3 4 4" xfId="4081"/>
    <cellStyle name="Normal 12 4 4 3 4 4 2" xfId="9571"/>
    <cellStyle name="Normal 12 4 4 3 4 4 2 2" xfId="22381"/>
    <cellStyle name="Normal 12 4 4 3 4 4 2 2 2" xfId="40586"/>
    <cellStyle name="Normal 12 4 4 3 4 4 2 3" xfId="40587"/>
    <cellStyle name="Normal 12 4 4 3 4 4 3" xfId="16891"/>
    <cellStyle name="Normal 12 4 4 3 4 4 3 2" xfId="40588"/>
    <cellStyle name="Normal 12 4 4 3 4 4 4" xfId="40589"/>
    <cellStyle name="Normal 12 4 4 3 4 5" xfId="11401"/>
    <cellStyle name="Normal 12 4 4 3 4 5 2" xfId="24211"/>
    <cellStyle name="Normal 12 4 4 3 4 5 2 2" xfId="40590"/>
    <cellStyle name="Normal 12 4 4 3 4 5 3" xfId="40591"/>
    <cellStyle name="Normal 12 4 4 3 4 6" xfId="5911"/>
    <cellStyle name="Normal 12 4 4 3 4 6 2" xfId="18721"/>
    <cellStyle name="Normal 12 4 4 3 4 6 2 2" xfId="40592"/>
    <cellStyle name="Normal 12 4 4 3 4 6 3" xfId="40593"/>
    <cellStyle name="Normal 12 4 4 3 4 7" xfId="13231"/>
    <cellStyle name="Normal 12 4 4 3 4 7 2" xfId="40594"/>
    <cellStyle name="Normal 12 4 4 3 4 8" xfId="40595"/>
    <cellStyle name="Normal 12 4 4 3 5" xfId="779"/>
    <cellStyle name="Normal 12 4 4 3 5 2" xfId="1674"/>
    <cellStyle name="Normal 12 4 4 3 5 2 2" xfId="3504"/>
    <cellStyle name="Normal 12 4 4 3 5 2 2 2" xfId="8994"/>
    <cellStyle name="Normal 12 4 4 3 5 2 2 2 2" xfId="21804"/>
    <cellStyle name="Normal 12 4 4 3 5 2 2 2 2 2" xfId="40596"/>
    <cellStyle name="Normal 12 4 4 3 5 2 2 2 3" xfId="40597"/>
    <cellStyle name="Normal 12 4 4 3 5 2 2 3" xfId="16314"/>
    <cellStyle name="Normal 12 4 4 3 5 2 2 3 2" xfId="40598"/>
    <cellStyle name="Normal 12 4 4 3 5 2 2 4" xfId="40599"/>
    <cellStyle name="Normal 12 4 4 3 5 2 3" xfId="5334"/>
    <cellStyle name="Normal 12 4 4 3 5 2 3 2" xfId="10824"/>
    <cellStyle name="Normal 12 4 4 3 5 2 3 2 2" xfId="23634"/>
    <cellStyle name="Normal 12 4 4 3 5 2 3 2 2 2" xfId="40600"/>
    <cellStyle name="Normal 12 4 4 3 5 2 3 2 3" xfId="40601"/>
    <cellStyle name="Normal 12 4 4 3 5 2 3 3" xfId="18144"/>
    <cellStyle name="Normal 12 4 4 3 5 2 3 3 2" xfId="40602"/>
    <cellStyle name="Normal 12 4 4 3 5 2 3 4" xfId="40603"/>
    <cellStyle name="Normal 12 4 4 3 5 2 4" xfId="12654"/>
    <cellStyle name="Normal 12 4 4 3 5 2 4 2" xfId="25464"/>
    <cellStyle name="Normal 12 4 4 3 5 2 4 2 2" xfId="40604"/>
    <cellStyle name="Normal 12 4 4 3 5 2 4 3" xfId="40605"/>
    <cellStyle name="Normal 12 4 4 3 5 2 5" xfId="7164"/>
    <cellStyle name="Normal 12 4 4 3 5 2 5 2" xfId="19974"/>
    <cellStyle name="Normal 12 4 4 3 5 2 5 2 2" xfId="40606"/>
    <cellStyle name="Normal 12 4 4 3 5 2 5 3" xfId="40607"/>
    <cellStyle name="Normal 12 4 4 3 5 2 6" xfId="14484"/>
    <cellStyle name="Normal 12 4 4 3 5 2 6 2" xfId="40608"/>
    <cellStyle name="Normal 12 4 4 3 5 2 7" xfId="40609"/>
    <cellStyle name="Normal 12 4 4 3 5 3" xfId="2610"/>
    <cellStyle name="Normal 12 4 4 3 5 3 2" xfId="8100"/>
    <cellStyle name="Normal 12 4 4 3 5 3 2 2" xfId="20910"/>
    <cellStyle name="Normal 12 4 4 3 5 3 2 2 2" xfId="40610"/>
    <cellStyle name="Normal 12 4 4 3 5 3 2 3" xfId="40611"/>
    <cellStyle name="Normal 12 4 4 3 5 3 3" xfId="15420"/>
    <cellStyle name="Normal 12 4 4 3 5 3 3 2" xfId="40612"/>
    <cellStyle name="Normal 12 4 4 3 5 3 4" xfId="40613"/>
    <cellStyle name="Normal 12 4 4 3 5 4" xfId="4440"/>
    <cellStyle name="Normal 12 4 4 3 5 4 2" xfId="9930"/>
    <cellStyle name="Normal 12 4 4 3 5 4 2 2" xfId="22740"/>
    <cellStyle name="Normal 12 4 4 3 5 4 2 2 2" xfId="40614"/>
    <cellStyle name="Normal 12 4 4 3 5 4 2 3" xfId="40615"/>
    <cellStyle name="Normal 12 4 4 3 5 4 3" xfId="17250"/>
    <cellStyle name="Normal 12 4 4 3 5 4 3 2" xfId="40616"/>
    <cellStyle name="Normal 12 4 4 3 5 4 4" xfId="40617"/>
    <cellStyle name="Normal 12 4 4 3 5 5" xfId="11760"/>
    <cellStyle name="Normal 12 4 4 3 5 5 2" xfId="24570"/>
    <cellStyle name="Normal 12 4 4 3 5 5 2 2" xfId="40618"/>
    <cellStyle name="Normal 12 4 4 3 5 5 3" xfId="40619"/>
    <cellStyle name="Normal 12 4 4 3 5 6" xfId="6270"/>
    <cellStyle name="Normal 12 4 4 3 5 6 2" xfId="19080"/>
    <cellStyle name="Normal 12 4 4 3 5 6 2 2" xfId="40620"/>
    <cellStyle name="Normal 12 4 4 3 5 6 3" xfId="40621"/>
    <cellStyle name="Normal 12 4 4 3 5 7" xfId="13590"/>
    <cellStyle name="Normal 12 4 4 3 5 7 2" xfId="40622"/>
    <cellStyle name="Normal 12 4 4 3 5 8" xfId="40623"/>
    <cellStyle name="Normal 12 4 4 3 6" xfId="1180"/>
    <cellStyle name="Normal 12 4 4 3 6 2" xfId="3010"/>
    <cellStyle name="Normal 12 4 4 3 6 2 2" xfId="8500"/>
    <cellStyle name="Normal 12 4 4 3 6 2 2 2" xfId="21310"/>
    <cellStyle name="Normal 12 4 4 3 6 2 2 2 2" xfId="40624"/>
    <cellStyle name="Normal 12 4 4 3 6 2 2 3" xfId="40625"/>
    <cellStyle name="Normal 12 4 4 3 6 2 3" xfId="15820"/>
    <cellStyle name="Normal 12 4 4 3 6 2 3 2" xfId="40626"/>
    <cellStyle name="Normal 12 4 4 3 6 2 4" xfId="40627"/>
    <cellStyle name="Normal 12 4 4 3 6 3" xfId="4840"/>
    <cellStyle name="Normal 12 4 4 3 6 3 2" xfId="10330"/>
    <cellStyle name="Normal 12 4 4 3 6 3 2 2" xfId="23140"/>
    <cellStyle name="Normal 12 4 4 3 6 3 2 2 2" xfId="40628"/>
    <cellStyle name="Normal 12 4 4 3 6 3 2 3" xfId="40629"/>
    <cellStyle name="Normal 12 4 4 3 6 3 3" xfId="17650"/>
    <cellStyle name="Normal 12 4 4 3 6 3 3 2" xfId="40630"/>
    <cellStyle name="Normal 12 4 4 3 6 3 4" xfId="40631"/>
    <cellStyle name="Normal 12 4 4 3 6 4" xfId="12160"/>
    <cellStyle name="Normal 12 4 4 3 6 4 2" xfId="24970"/>
    <cellStyle name="Normal 12 4 4 3 6 4 2 2" xfId="40632"/>
    <cellStyle name="Normal 12 4 4 3 6 4 3" xfId="40633"/>
    <cellStyle name="Normal 12 4 4 3 6 5" xfId="6670"/>
    <cellStyle name="Normal 12 4 4 3 6 5 2" xfId="19480"/>
    <cellStyle name="Normal 12 4 4 3 6 5 2 2" xfId="40634"/>
    <cellStyle name="Normal 12 4 4 3 6 5 3" xfId="40635"/>
    <cellStyle name="Normal 12 4 4 3 6 6" xfId="13990"/>
    <cellStyle name="Normal 12 4 4 3 6 6 2" xfId="40636"/>
    <cellStyle name="Normal 12 4 4 3 6 7" xfId="40637"/>
    <cellStyle name="Normal 12 4 4 3 7" xfId="2116"/>
    <cellStyle name="Normal 12 4 4 3 7 2" xfId="7606"/>
    <cellStyle name="Normal 12 4 4 3 7 2 2" xfId="20416"/>
    <cellStyle name="Normal 12 4 4 3 7 2 2 2" xfId="40638"/>
    <cellStyle name="Normal 12 4 4 3 7 2 3" xfId="40639"/>
    <cellStyle name="Normal 12 4 4 3 7 3" xfId="14926"/>
    <cellStyle name="Normal 12 4 4 3 7 3 2" xfId="40640"/>
    <cellStyle name="Normal 12 4 4 3 7 4" xfId="40641"/>
    <cellStyle name="Normal 12 4 4 3 8" xfId="3946"/>
    <cellStyle name="Normal 12 4 4 3 8 2" xfId="9436"/>
    <cellStyle name="Normal 12 4 4 3 8 2 2" xfId="22246"/>
    <cellStyle name="Normal 12 4 4 3 8 2 2 2" xfId="40642"/>
    <cellStyle name="Normal 12 4 4 3 8 2 3" xfId="40643"/>
    <cellStyle name="Normal 12 4 4 3 8 3" xfId="16756"/>
    <cellStyle name="Normal 12 4 4 3 8 3 2" xfId="40644"/>
    <cellStyle name="Normal 12 4 4 3 8 4" xfId="40645"/>
    <cellStyle name="Normal 12 4 4 3 9" xfId="11266"/>
    <cellStyle name="Normal 12 4 4 3 9 2" xfId="24076"/>
    <cellStyle name="Normal 12 4 4 3 9 2 2" xfId="40646"/>
    <cellStyle name="Normal 12 4 4 3 9 3" xfId="40647"/>
    <cellStyle name="Normal 12 4 4 4" xfId="335"/>
    <cellStyle name="Normal 12 4 4 4 10" xfId="5827"/>
    <cellStyle name="Normal 12 4 4 4 10 2" xfId="18637"/>
    <cellStyle name="Normal 12 4 4 4 10 2 2" xfId="40648"/>
    <cellStyle name="Normal 12 4 4 4 10 3" xfId="40649"/>
    <cellStyle name="Normal 12 4 4 4 11" xfId="13147"/>
    <cellStyle name="Normal 12 4 4 4 11 2" xfId="40650"/>
    <cellStyle name="Normal 12 4 4 4 12" xfId="40651"/>
    <cellStyle name="Normal 12 4 4 4 2" xfId="564"/>
    <cellStyle name="Normal 12 4 4 4 2 2" xfId="963"/>
    <cellStyle name="Normal 12 4 4 4 2 2 2" xfId="1858"/>
    <cellStyle name="Normal 12 4 4 4 2 2 2 2" xfId="3688"/>
    <cellStyle name="Normal 12 4 4 4 2 2 2 2 2" xfId="9178"/>
    <cellStyle name="Normal 12 4 4 4 2 2 2 2 2 2" xfId="21988"/>
    <cellStyle name="Normal 12 4 4 4 2 2 2 2 2 2 2" xfId="40652"/>
    <cellStyle name="Normal 12 4 4 4 2 2 2 2 2 3" xfId="40653"/>
    <cellStyle name="Normal 12 4 4 4 2 2 2 2 3" xfId="16498"/>
    <cellStyle name="Normal 12 4 4 4 2 2 2 2 3 2" xfId="40654"/>
    <cellStyle name="Normal 12 4 4 4 2 2 2 2 4" xfId="40655"/>
    <cellStyle name="Normal 12 4 4 4 2 2 2 3" xfId="5518"/>
    <cellStyle name="Normal 12 4 4 4 2 2 2 3 2" xfId="11008"/>
    <cellStyle name="Normal 12 4 4 4 2 2 2 3 2 2" xfId="23818"/>
    <cellStyle name="Normal 12 4 4 4 2 2 2 3 2 2 2" xfId="40656"/>
    <cellStyle name="Normal 12 4 4 4 2 2 2 3 2 3" xfId="40657"/>
    <cellStyle name="Normal 12 4 4 4 2 2 2 3 3" xfId="18328"/>
    <cellStyle name="Normal 12 4 4 4 2 2 2 3 3 2" xfId="40658"/>
    <cellStyle name="Normal 12 4 4 4 2 2 2 3 4" xfId="40659"/>
    <cellStyle name="Normal 12 4 4 4 2 2 2 4" xfId="12838"/>
    <cellStyle name="Normal 12 4 4 4 2 2 2 4 2" xfId="25648"/>
    <cellStyle name="Normal 12 4 4 4 2 2 2 4 2 2" xfId="40660"/>
    <cellStyle name="Normal 12 4 4 4 2 2 2 4 3" xfId="40661"/>
    <cellStyle name="Normal 12 4 4 4 2 2 2 5" xfId="7348"/>
    <cellStyle name="Normal 12 4 4 4 2 2 2 5 2" xfId="20158"/>
    <cellStyle name="Normal 12 4 4 4 2 2 2 5 2 2" xfId="40662"/>
    <cellStyle name="Normal 12 4 4 4 2 2 2 5 3" xfId="40663"/>
    <cellStyle name="Normal 12 4 4 4 2 2 2 6" xfId="14668"/>
    <cellStyle name="Normal 12 4 4 4 2 2 2 6 2" xfId="40664"/>
    <cellStyle name="Normal 12 4 4 4 2 2 2 7" xfId="40665"/>
    <cellStyle name="Normal 12 4 4 4 2 2 3" xfId="2794"/>
    <cellStyle name="Normal 12 4 4 4 2 2 3 2" xfId="8284"/>
    <cellStyle name="Normal 12 4 4 4 2 2 3 2 2" xfId="21094"/>
    <cellStyle name="Normal 12 4 4 4 2 2 3 2 2 2" xfId="40666"/>
    <cellStyle name="Normal 12 4 4 4 2 2 3 2 3" xfId="40667"/>
    <cellStyle name="Normal 12 4 4 4 2 2 3 3" xfId="15604"/>
    <cellStyle name="Normal 12 4 4 4 2 2 3 3 2" xfId="40668"/>
    <cellStyle name="Normal 12 4 4 4 2 2 3 4" xfId="40669"/>
    <cellStyle name="Normal 12 4 4 4 2 2 4" xfId="4624"/>
    <cellStyle name="Normal 12 4 4 4 2 2 4 2" xfId="10114"/>
    <cellStyle name="Normal 12 4 4 4 2 2 4 2 2" xfId="22924"/>
    <cellStyle name="Normal 12 4 4 4 2 2 4 2 2 2" xfId="40670"/>
    <cellStyle name="Normal 12 4 4 4 2 2 4 2 3" xfId="40671"/>
    <cellStyle name="Normal 12 4 4 4 2 2 4 3" xfId="17434"/>
    <cellStyle name="Normal 12 4 4 4 2 2 4 3 2" xfId="40672"/>
    <cellStyle name="Normal 12 4 4 4 2 2 4 4" xfId="40673"/>
    <cellStyle name="Normal 12 4 4 4 2 2 5" xfId="11944"/>
    <cellStyle name="Normal 12 4 4 4 2 2 5 2" xfId="24754"/>
    <cellStyle name="Normal 12 4 4 4 2 2 5 2 2" xfId="40674"/>
    <cellStyle name="Normal 12 4 4 4 2 2 5 3" xfId="40675"/>
    <cellStyle name="Normal 12 4 4 4 2 2 6" xfId="6454"/>
    <cellStyle name="Normal 12 4 4 4 2 2 6 2" xfId="19264"/>
    <cellStyle name="Normal 12 4 4 4 2 2 6 2 2" xfId="40676"/>
    <cellStyle name="Normal 12 4 4 4 2 2 6 3" xfId="40677"/>
    <cellStyle name="Normal 12 4 4 4 2 2 7" xfId="13774"/>
    <cellStyle name="Normal 12 4 4 4 2 2 7 2" xfId="40678"/>
    <cellStyle name="Normal 12 4 4 4 2 2 8" xfId="40679"/>
    <cellStyle name="Normal 12 4 4 4 2 3" xfId="1459"/>
    <cellStyle name="Normal 12 4 4 4 2 3 2" xfId="3289"/>
    <cellStyle name="Normal 12 4 4 4 2 3 2 2" xfId="8779"/>
    <cellStyle name="Normal 12 4 4 4 2 3 2 2 2" xfId="21589"/>
    <cellStyle name="Normal 12 4 4 4 2 3 2 2 2 2" xfId="40680"/>
    <cellStyle name="Normal 12 4 4 4 2 3 2 2 3" xfId="40681"/>
    <cellStyle name="Normal 12 4 4 4 2 3 2 3" xfId="16099"/>
    <cellStyle name="Normal 12 4 4 4 2 3 2 3 2" xfId="40682"/>
    <cellStyle name="Normal 12 4 4 4 2 3 2 4" xfId="40683"/>
    <cellStyle name="Normal 12 4 4 4 2 3 3" xfId="5119"/>
    <cellStyle name="Normal 12 4 4 4 2 3 3 2" xfId="10609"/>
    <cellStyle name="Normal 12 4 4 4 2 3 3 2 2" xfId="23419"/>
    <cellStyle name="Normal 12 4 4 4 2 3 3 2 2 2" xfId="40684"/>
    <cellStyle name="Normal 12 4 4 4 2 3 3 2 3" xfId="40685"/>
    <cellStyle name="Normal 12 4 4 4 2 3 3 3" xfId="17929"/>
    <cellStyle name="Normal 12 4 4 4 2 3 3 3 2" xfId="40686"/>
    <cellStyle name="Normal 12 4 4 4 2 3 3 4" xfId="40687"/>
    <cellStyle name="Normal 12 4 4 4 2 3 4" xfId="12439"/>
    <cellStyle name="Normal 12 4 4 4 2 3 4 2" xfId="25249"/>
    <cellStyle name="Normal 12 4 4 4 2 3 4 2 2" xfId="40688"/>
    <cellStyle name="Normal 12 4 4 4 2 3 4 3" xfId="40689"/>
    <cellStyle name="Normal 12 4 4 4 2 3 5" xfId="6949"/>
    <cellStyle name="Normal 12 4 4 4 2 3 5 2" xfId="19759"/>
    <cellStyle name="Normal 12 4 4 4 2 3 5 2 2" xfId="40690"/>
    <cellStyle name="Normal 12 4 4 4 2 3 5 3" xfId="40691"/>
    <cellStyle name="Normal 12 4 4 4 2 3 6" xfId="14269"/>
    <cellStyle name="Normal 12 4 4 4 2 3 6 2" xfId="40692"/>
    <cellStyle name="Normal 12 4 4 4 2 3 7" xfId="40693"/>
    <cellStyle name="Normal 12 4 4 4 2 4" xfId="2395"/>
    <cellStyle name="Normal 12 4 4 4 2 4 2" xfId="7885"/>
    <cellStyle name="Normal 12 4 4 4 2 4 2 2" xfId="20695"/>
    <cellStyle name="Normal 12 4 4 4 2 4 2 2 2" xfId="40694"/>
    <cellStyle name="Normal 12 4 4 4 2 4 2 3" xfId="40695"/>
    <cellStyle name="Normal 12 4 4 4 2 4 3" xfId="15205"/>
    <cellStyle name="Normal 12 4 4 4 2 4 3 2" xfId="40696"/>
    <cellStyle name="Normal 12 4 4 4 2 4 4" xfId="40697"/>
    <cellStyle name="Normal 12 4 4 4 2 5" xfId="4225"/>
    <cellStyle name="Normal 12 4 4 4 2 5 2" xfId="9715"/>
    <cellStyle name="Normal 12 4 4 4 2 5 2 2" xfId="22525"/>
    <cellStyle name="Normal 12 4 4 4 2 5 2 2 2" xfId="40698"/>
    <cellStyle name="Normal 12 4 4 4 2 5 2 3" xfId="40699"/>
    <cellStyle name="Normal 12 4 4 4 2 5 3" xfId="17035"/>
    <cellStyle name="Normal 12 4 4 4 2 5 3 2" xfId="40700"/>
    <cellStyle name="Normal 12 4 4 4 2 5 4" xfId="40701"/>
    <cellStyle name="Normal 12 4 4 4 2 6" xfId="11545"/>
    <cellStyle name="Normal 12 4 4 4 2 6 2" xfId="24355"/>
    <cellStyle name="Normal 12 4 4 4 2 6 2 2" xfId="40702"/>
    <cellStyle name="Normal 12 4 4 4 2 6 3" xfId="40703"/>
    <cellStyle name="Normal 12 4 4 4 2 7" xfId="6055"/>
    <cellStyle name="Normal 12 4 4 4 2 7 2" xfId="18865"/>
    <cellStyle name="Normal 12 4 4 4 2 7 2 2" xfId="40704"/>
    <cellStyle name="Normal 12 4 4 4 2 7 3" xfId="40705"/>
    <cellStyle name="Normal 12 4 4 4 2 8" xfId="13375"/>
    <cellStyle name="Normal 12 4 4 4 2 8 2" xfId="40706"/>
    <cellStyle name="Normal 12 4 4 4 2 9" xfId="40707"/>
    <cellStyle name="Normal 12 4 4 4 3" xfId="696"/>
    <cellStyle name="Normal 12 4 4 4 3 2" xfId="1096"/>
    <cellStyle name="Normal 12 4 4 4 3 2 2" xfId="1991"/>
    <cellStyle name="Normal 12 4 4 4 3 2 2 2" xfId="3821"/>
    <cellStyle name="Normal 12 4 4 4 3 2 2 2 2" xfId="9311"/>
    <cellStyle name="Normal 12 4 4 4 3 2 2 2 2 2" xfId="22121"/>
    <cellStyle name="Normal 12 4 4 4 3 2 2 2 2 2 2" xfId="40708"/>
    <cellStyle name="Normal 12 4 4 4 3 2 2 2 2 3" xfId="40709"/>
    <cellStyle name="Normal 12 4 4 4 3 2 2 2 3" xfId="16631"/>
    <cellStyle name="Normal 12 4 4 4 3 2 2 2 3 2" xfId="40710"/>
    <cellStyle name="Normal 12 4 4 4 3 2 2 2 4" xfId="40711"/>
    <cellStyle name="Normal 12 4 4 4 3 2 2 3" xfId="5651"/>
    <cellStyle name="Normal 12 4 4 4 3 2 2 3 2" xfId="11141"/>
    <cellStyle name="Normal 12 4 4 4 3 2 2 3 2 2" xfId="23951"/>
    <cellStyle name="Normal 12 4 4 4 3 2 2 3 2 2 2" xfId="40712"/>
    <cellStyle name="Normal 12 4 4 4 3 2 2 3 2 3" xfId="40713"/>
    <cellStyle name="Normal 12 4 4 4 3 2 2 3 3" xfId="18461"/>
    <cellStyle name="Normal 12 4 4 4 3 2 2 3 3 2" xfId="40714"/>
    <cellStyle name="Normal 12 4 4 4 3 2 2 3 4" xfId="40715"/>
    <cellStyle name="Normal 12 4 4 4 3 2 2 4" xfId="12971"/>
    <cellStyle name="Normal 12 4 4 4 3 2 2 4 2" xfId="25781"/>
    <cellStyle name="Normal 12 4 4 4 3 2 2 4 2 2" xfId="40716"/>
    <cellStyle name="Normal 12 4 4 4 3 2 2 4 3" xfId="40717"/>
    <cellStyle name="Normal 12 4 4 4 3 2 2 5" xfId="7481"/>
    <cellStyle name="Normal 12 4 4 4 3 2 2 5 2" xfId="20291"/>
    <cellStyle name="Normal 12 4 4 4 3 2 2 5 2 2" xfId="40718"/>
    <cellStyle name="Normal 12 4 4 4 3 2 2 5 3" xfId="40719"/>
    <cellStyle name="Normal 12 4 4 4 3 2 2 6" xfId="14801"/>
    <cellStyle name="Normal 12 4 4 4 3 2 2 6 2" xfId="40720"/>
    <cellStyle name="Normal 12 4 4 4 3 2 2 7" xfId="40721"/>
    <cellStyle name="Normal 12 4 4 4 3 2 3" xfId="2927"/>
    <cellStyle name="Normal 12 4 4 4 3 2 3 2" xfId="8417"/>
    <cellStyle name="Normal 12 4 4 4 3 2 3 2 2" xfId="21227"/>
    <cellStyle name="Normal 12 4 4 4 3 2 3 2 2 2" xfId="40722"/>
    <cellStyle name="Normal 12 4 4 4 3 2 3 2 3" xfId="40723"/>
    <cellStyle name="Normal 12 4 4 4 3 2 3 3" xfId="15737"/>
    <cellStyle name="Normal 12 4 4 4 3 2 3 3 2" xfId="40724"/>
    <cellStyle name="Normal 12 4 4 4 3 2 3 4" xfId="40725"/>
    <cellStyle name="Normal 12 4 4 4 3 2 4" xfId="4757"/>
    <cellStyle name="Normal 12 4 4 4 3 2 4 2" xfId="10247"/>
    <cellStyle name="Normal 12 4 4 4 3 2 4 2 2" xfId="23057"/>
    <cellStyle name="Normal 12 4 4 4 3 2 4 2 2 2" xfId="40726"/>
    <cellStyle name="Normal 12 4 4 4 3 2 4 2 3" xfId="40727"/>
    <cellStyle name="Normal 12 4 4 4 3 2 4 3" xfId="17567"/>
    <cellStyle name="Normal 12 4 4 4 3 2 4 3 2" xfId="40728"/>
    <cellStyle name="Normal 12 4 4 4 3 2 4 4" xfId="40729"/>
    <cellStyle name="Normal 12 4 4 4 3 2 5" xfId="12077"/>
    <cellStyle name="Normal 12 4 4 4 3 2 5 2" xfId="24887"/>
    <cellStyle name="Normal 12 4 4 4 3 2 5 2 2" xfId="40730"/>
    <cellStyle name="Normal 12 4 4 4 3 2 5 3" xfId="40731"/>
    <cellStyle name="Normal 12 4 4 4 3 2 6" xfId="6587"/>
    <cellStyle name="Normal 12 4 4 4 3 2 6 2" xfId="19397"/>
    <cellStyle name="Normal 12 4 4 4 3 2 6 2 2" xfId="40732"/>
    <cellStyle name="Normal 12 4 4 4 3 2 6 3" xfId="40733"/>
    <cellStyle name="Normal 12 4 4 4 3 2 7" xfId="13907"/>
    <cellStyle name="Normal 12 4 4 4 3 2 7 2" xfId="40734"/>
    <cellStyle name="Normal 12 4 4 4 3 2 8" xfId="40735"/>
    <cellStyle name="Normal 12 4 4 4 3 3" xfId="1591"/>
    <cellStyle name="Normal 12 4 4 4 3 3 2" xfId="3421"/>
    <cellStyle name="Normal 12 4 4 4 3 3 2 2" xfId="8911"/>
    <cellStyle name="Normal 12 4 4 4 3 3 2 2 2" xfId="21721"/>
    <cellStyle name="Normal 12 4 4 4 3 3 2 2 2 2" xfId="40736"/>
    <cellStyle name="Normal 12 4 4 4 3 3 2 2 3" xfId="40737"/>
    <cellStyle name="Normal 12 4 4 4 3 3 2 3" xfId="16231"/>
    <cellStyle name="Normal 12 4 4 4 3 3 2 3 2" xfId="40738"/>
    <cellStyle name="Normal 12 4 4 4 3 3 2 4" xfId="40739"/>
    <cellStyle name="Normal 12 4 4 4 3 3 3" xfId="5251"/>
    <cellStyle name="Normal 12 4 4 4 3 3 3 2" xfId="10741"/>
    <cellStyle name="Normal 12 4 4 4 3 3 3 2 2" xfId="23551"/>
    <cellStyle name="Normal 12 4 4 4 3 3 3 2 2 2" xfId="40740"/>
    <cellStyle name="Normal 12 4 4 4 3 3 3 2 3" xfId="40741"/>
    <cellStyle name="Normal 12 4 4 4 3 3 3 3" xfId="18061"/>
    <cellStyle name="Normal 12 4 4 4 3 3 3 3 2" xfId="40742"/>
    <cellStyle name="Normal 12 4 4 4 3 3 3 4" xfId="40743"/>
    <cellStyle name="Normal 12 4 4 4 3 3 4" xfId="12571"/>
    <cellStyle name="Normal 12 4 4 4 3 3 4 2" xfId="25381"/>
    <cellStyle name="Normal 12 4 4 4 3 3 4 2 2" xfId="40744"/>
    <cellStyle name="Normal 12 4 4 4 3 3 4 3" xfId="40745"/>
    <cellStyle name="Normal 12 4 4 4 3 3 5" xfId="7081"/>
    <cellStyle name="Normal 12 4 4 4 3 3 5 2" xfId="19891"/>
    <cellStyle name="Normal 12 4 4 4 3 3 5 2 2" xfId="40746"/>
    <cellStyle name="Normal 12 4 4 4 3 3 5 3" xfId="40747"/>
    <cellStyle name="Normal 12 4 4 4 3 3 6" xfId="14401"/>
    <cellStyle name="Normal 12 4 4 4 3 3 6 2" xfId="40748"/>
    <cellStyle name="Normal 12 4 4 4 3 3 7" xfId="40749"/>
    <cellStyle name="Normal 12 4 4 4 3 4" xfId="2527"/>
    <cellStyle name="Normal 12 4 4 4 3 4 2" xfId="8017"/>
    <cellStyle name="Normal 12 4 4 4 3 4 2 2" xfId="20827"/>
    <cellStyle name="Normal 12 4 4 4 3 4 2 2 2" xfId="40750"/>
    <cellStyle name="Normal 12 4 4 4 3 4 2 3" xfId="40751"/>
    <cellStyle name="Normal 12 4 4 4 3 4 3" xfId="15337"/>
    <cellStyle name="Normal 12 4 4 4 3 4 3 2" xfId="40752"/>
    <cellStyle name="Normal 12 4 4 4 3 4 4" xfId="40753"/>
    <cellStyle name="Normal 12 4 4 4 3 5" xfId="4357"/>
    <cellStyle name="Normal 12 4 4 4 3 5 2" xfId="9847"/>
    <cellStyle name="Normal 12 4 4 4 3 5 2 2" xfId="22657"/>
    <cellStyle name="Normal 12 4 4 4 3 5 2 2 2" xfId="40754"/>
    <cellStyle name="Normal 12 4 4 4 3 5 2 3" xfId="40755"/>
    <cellStyle name="Normal 12 4 4 4 3 5 3" xfId="17167"/>
    <cellStyle name="Normal 12 4 4 4 3 5 3 2" xfId="40756"/>
    <cellStyle name="Normal 12 4 4 4 3 5 4" xfId="40757"/>
    <cellStyle name="Normal 12 4 4 4 3 6" xfId="11677"/>
    <cellStyle name="Normal 12 4 4 4 3 6 2" xfId="24487"/>
    <cellStyle name="Normal 12 4 4 4 3 6 2 2" xfId="40758"/>
    <cellStyle name="Normal 12 4 4 4 3 6 3" xfId="40759"/>
    <cellStyle name="Normal 12 4 4 4 3 7" xfId="6187"/>
    <cellStyle name="Normal 12 4 4 4 3 7 2" xfId="18997"/>
    <cellStyle name="Normal 12 4 4 4 3 7 2 2" xfId="40760"/>
    <cellStyle name="Normal 12 4 4 4 3 7 3" xfId="40761"/>
    <cellStyle name="Normal 12 4 4 4 3 8" xfId="13507"/>
    <cellStyle name="Normal 12 4 4 4 3 8 2" xfId="40762"/>
    <cellStyle name="Normal 12 4 4 4 3 9" xfId="40763"/>
    <cellStyle name="Normal 12 4 4 4 4" xfId="471"/>
    <cellStyle name="Normal 12 4 4 4 4 2" xfId="1366"/>
    <cellStyle name="Normal 12 4 4 4 4 2 2" xfId="3196"/>
    <cellStyle name="Normal 12 4 4 4 4 2 2 2" xfId="8686"/>
    <cellStyle name="Normal 12 4 4 4 4 2 2 2 2" xfId="21496"/>
    <cellStyle name="Normal 12 4 4 4 4 2 2 2 2 2" xfId="40764"/>
    <cellStyle name="Normal 12 4 4 4 4 2 2 2 3" xfId="40765"/>
    <cellStyle name="Normal 12 4 4 4 4 2 2 3" xfId="16006"/>
    <cellStyle name="Normal 12 4 4 4 4 2 2 3 2" xfId="40766"/>
    <cellStyle name="Normal 12 4 4 4 4 2 2 4" xfId="40767"/>
    <cellStyle name="Normal 12 4 4 4 4 2 3" xfId="5026"/>
    <cellStyle name="Normal 12 4 4 4 4 2 3 2" xfId="10516"/>
    <cellStyle name="Normal 12 4 4 4 4 2 3 2 2" xfId="23326"/>
    <cellStyle name="Normal 12 4 4 4 4 2 3 2 2 2" xfId="40768"/>
    <cellStyle name="Normal 12 4 4 4 4 2 3 2 3" xfId="40769"/>
    <cellStyle name="Normal 12 4 4 4 4 2 3 3" xfId="17836"/>
    <cellStyle name="Normal 12 4 4 4 4 2 3 3 2" xfId="40770"/>
    <cellStyle name="Normal 12 4 4 4 4 2 3 4" xfId="40771"/>
    <cellStyle name="Normal 12 4 4 4 4 2 4" xfId="12346"/>
    <cellStyle name="Normal 12 4 4 4 4 2 4 2" xfId="25156"/>
    <cellStyle name="Normal 12 4 4 4 4 2 4 2 2" xfId="40772"/>
    <cellStyle name="Normal 12 4 4 4 4 2 4 3" xfId="40773"/>
    <cellStyle name="Normal 12 4 4 4 4 2 5" xfId="6856"/>
    <cellStyle name="Normal 12 4 4 4 4 2 5 2" xfId="19666"/>
    <cellStyle name="Normal 12 4 4 4 4 2 5 2 2" xfId="40774"/>
    <cellStyle name="Normal 12 4 4 4 4 2 5 3" xfId="40775"/>
    <cellStyle name="Normal 12 4 4 4 4 2 6" xfId="14176"/>
    <cellStyle name="Normal 12 4 4 4 4 2 6 2" xfId="40776"/>
    <cellStyle name="Normal 12 4 4 4 4 2 7" xfId="40777"/>
    <cellStyle name="Normal 12 4 4 4 4 3" xfId="2302"/>
    <cellStyle name="Normal 12 4 4 4 4 3 2" xfId="7792"/>
    <cellStyle name="Normal 12 4 4 4 4 3 2 2" xfId="20602"/>
    <cellStyle name="Normal 12 4 4 4 4 3 2 2 2" xfId="40778"/>
    <cellStyle name="Normal 12 4 4 4 4 3 2 3" xfId="40779"/>
    <cellStyle name="Normal 12 4 4 4 4 3 3" xfId="15112"/>
    <cellStyle name="Normal 12 4 4 4 4 3 3 2" xfId="40780"/>
    <cellStyle name="Normal 12 4 4 4 4 3 4" xfId="40781"/>
    <cellStyle name="Normal 12 4 4 4 4 4" xfId="4132"/>
    <cellStyle name="Normal 12 4 4 4 4 4 2" xfId="9622"/>
    <cellStyle name="Normal 12 4 4 4 4 4 2 2" xfId="22432"/>
    <cellStyle name="Normal 12 4 4 4 4 4 2 2 2" xfId="40782"/>
    <cellStyle name="Normal 12 4 4 4 4 4 2 3" xfId="40783"/>
    <cellStyle name="Normal 12 4 4 4 4 4 3" xfId="16942"/>
    <cellStyle name="Normal 12 4 4 4 4 4 3 2" xfId="40784"/>
    <cellStyle name="Normal 12 4 4 4 4 4 4" xfId="40785"/>
    <cellStyle name="Normal 12 4 4 4 4 5" xfId="11452"/>
    <cellStyle name="Normal 12 4 4 4 4 5 2" xfId="24262"/>
    <cellStyle name="Normal 12 4 4 4 4 5 2 2" xfId="40786"/>
    <cellStyle name="Normal 12 4 4 4 4 5 3" xfId="40787"/>
    <cellStyle name="Normal 12 4 4 4 4 6" xfId="5962"/>
    <cellStyle name="Normal 12 4 4 4 4 6 2" xfId="18772"/>
    <cellStyle name="Normal 12 4 4 4 4 6 2 2" xfId="40788"/>
    <cellStyle name="Normal 12 4 4 4 4 6 3" xfId="40789"/>
    <cellStyle name="Normal 12 4 4 4 4 7" xfId="13282"/>
    <cellStyle name="Normal 12 4 4 4 4 7 2" xfId="40790"/>
    <cellStyle name="Normal 12 4 4 4 4 8" xfId="40791"/>
    <cellStyle name="Normal 12 4 4 4 5" xfId="830"/>
    <cellStyle name="Normal 12 4 4 4 5 2" xfId="1725"/>
    <cellStyle name="Normal 12 4 4 4 5 2 2" xfId="3555"/>
    <cellStyle name="Normal 12 4 4 4 5 2 2 2" xfId="9045"/>
    <cellStyle name="Normal 12 4 4 4 5 2 2 2 2" xfId="21855"/>
    <cellStyle name="Normal 12 4 4 4 5 2 2 2 2 2" xfId="40792"/>
    <cellStyle name="Normal 12 4 4 4 5 2 2 2 3" xfId="40793"/>
    <cellStyle name="Normal 12 4 4 4 5 2 2 3" xfId="16365"/>
    <cellStyle name="Normal 12 4 4 4 5 2 2 3 2" xfId="40794"/>
    <cellStyle name="Normal 12 4 4 4 5 2 2 4" xfId="40795"/>
    <cellStyle name="Normal 12 4 4 4 5 2 3" xfId="5385"/>
    <cellStyle name="Normal 12 4 4 4 5 2 3 2" xfId="10875"/>
    <cellStyle name="Normal 12 4 4 4 5 2 3 2 2" xfId="23685"/>
    <cellStyle name="Normal 12 4 4 4 5 2 3 2 2 2" xfId="40796"/>
    <cellStyle name="Normal 12 4 4 4 5 2 3 2 3" xfId="40797"/>
    <cellStyle name="Normal 12 4 4 4 5 2 3 3" xfId="18195"/>
    <cellStyle name="Normal 12 4 4 4 5 2 3 3 2" xfId="40798"/>
    <cellStyle name="Normal 12 4 4 4 5 2 3 4" xfId="40799"/>
    <cellStyle name="Normal 12 4 4 4 5 2 4" xfId="12705"/>
    <cellStyle name="Normal 12 4 4 4 5 2 4 2" xfId="25515"/>
    <cellStyle name="Normal 12 4 4 4 5 2 4 2 2" xfId="40800"/>
    <cellStyle name="Normal 12 4 4 4 5 2 4 3" xfId="40801"/>
    <cellStyle name="Normal 12 4 4 4 5 2 5" xfId="7215"/>
    <cellStyle name="Normal 12 4 4 4 5 2 5 2" xfId="20025"/>
    <cellStyle name="Normal 12 4 4 4 5 2 5 2 2" xfId="40802"/>
    <cellStyle name="Normal 12 4 4 4 5 2 5 3" xfId="40803"/>
    <cellStyle name="Normal 12 4 4 4 5 2 6" xfId="14535"/>
    <cellStyle name="Normal 12 4 4 4 5 2 6 2" xfId="40804"/>
    <cellStyle name="Normal 12 4 4 4 5 2 7" xfId="40805"/>
    <cellStyle name="Normal 12 4 4 4 5 3" xfId="2661"/>
    <cellStyle name="Normal 12 4 4 4 5 3 2" xfId="8151"/>
    <cellStyle name="Normal 12 4 4 4 5 3 2 2" xfId="20961"/>
    <cellStyle name="Normal 12 4 4 4 5 3 2 2 2" xfId="40806"/>
    <cellStyle name="Normal 12 4 4 4 5 3 2 3" xfId="40807"/>
    <cellStyle name="Normal 12 4 4 4 5 3 3" xfId="15471"/>
    <cellStyle name="Normal 12 4 4 4 5 3 3 2" xfId="40808"/>
    <cellStyle name="Normal 12 4 4 4 5 3 4" xfId="40809"/>
    <cellStyle name="Normal 12 4 4 4 5 4" xfId="4491"/>
    <cellStyle name="Normal 12 4 4 4 5 4 2" xfId="9981"/>
    <cellStyle name="Normal 12 4 4 4 5 4 2 2" xfId="22791"/>
    <cellStyle name="Normal 12 4 4 4 5 4 2 2 2" xfId="40810"/>
    <cellStyle name="Normal 12 4 4 4 5 4 2 3" xfId="40811"/>
    <cellStyle name="Normal 12 4 4 4 5 4 3" xfId="17301"/>
    <cellStyle name="Normal 12 4 4 4 5 4 3 2" xfId="40812"/>
    <cellStyle name="Normal 12 4 4 4 5 4 4" xfId="40813"/>
    <cellStyle name="Normal 12 4 4 4 5 5" xfId="11811"/>
    <cellStyle name="Normal 12 4 4 4 5 5 2" xfId="24621"/>
    <cellStyle name="Normal 12 4 4 4 5 5 2 2" xfId="40814"/>
    <cellStyle name="Normal 12 4 4 4 5 5 3" xfId="40815"/>
    <cellStyle name="Normal 12 4 4 4 5 6" xfId="6321"/>
    <cellStyle name="Normal 12 4 4 4 5 6 2" xfId="19131"/>
    <cellStyle name="Normal 12 4 4 4 5 6 2 2" xfId="40816"/>
    <cellStyle name="Normal 12 4 4 4 5 6 3" xfId="40817"/>
    <cellStyle name="Normal 12 4 4 4 5 7" xfId="13641"/>
    <cellStyle name="Normal 12 4 4 4 5 7 2" xfId="40818"/>
    <cellStyle name="Normal 12 4 4 4 5 8" xfId="40819"/>
    <cellStyle name="Normal 12 4 4 4 6" xfId="1231"/>
    <cellStyle name="Normal 12 4 4 4 6 2" xfId="3061"/>
    <cellStyle name="Normal 12 4 4 4 6 2 2" xfId="8551"/>
    <cellStyle name="Normal 12 4 4 4 6 2 2 2" xfId="21361"/>
    <cellStyle name="Normal 12 4 4 4 6 2 2 2 2" xfId="40820"/>
    <cellStyle name="Normal 12 4 4 4 6 2 2 3" xfId="40821"/>
    <cellStyle name="Normal 12 4 4 4 6 2 3" xfId="15871"/>
    <cellStyle name="Normal 12 4 4 4 6 2 3 2" xfId="40822"/>
    <cellStyle name="Normal 12 4 4 4 6 2 4" xfId="40823"/>
    <cellStyle name="Normal 12 4 4 4 6 3" xfId="4891"/>
    <cellStyle name="Normal 12 4 4 4 6 3 2" xfId="10381"/>
    <cellStyle name="Normal 12 4 4 4 6 3 2 2" xfId="23191"/>
    <cellStyle name="Normal 12 4 4 4 6 3 2 2 2" xfId="40824"/>
    <cellStyle name="Normal 12 4 4 4 6 3 2 3" xfId="40825"/>
    <cellStyle name="Normal 12 4 4 4 6 3 3" xfId="17701"/>
    <cellStyle name="Normal 12 4 4 4 6 3 3 2" xfId="40826"/>
    <cellStyle name="Normal 12 4 4 4 6 3 4" xfId="40827"/>
    <cellStyle name="Normal 12 4 4 4 6 4" xfId="12211"/>
    <cellStyle name="Normal 12 4 4 4 6 4 2" xfId="25021"/>
    <cellStyle name="Normal 12 4 4 4 6 4 2 2" xfId="40828"/>
    <cellStyle name="Normal 12 4 4 4 6 4 3" xfId="40829"/>
    <cellStyle name="Normal 12 4 4 4 6 5" xfId="6721"/>
    <cellStyle name="Normal 12 4 4 4 6 5 2" xfId="19531"/>
    <cellStyle name="Normal 12 4 4 4 6 5 2 2" xfId="40830"/>
    <cellStyle name="Normal 12 4 4 4 6 5 3" xfId="40831"/>
    <cellStyle name="Normal 12 4 4 4 6 6" xfId="14041"/>
    <cellStyle name="Normal 12 4 4 4 6 6 2" xfId="40832"/>
    <cellStyle name="Normal 12 4 4 4 6 7" xfId="40833"/>
    <cellStyle name="Normal 12 4 4 4 7" xfId="2167"/>
    <cellStyle name="Normal 12 4 4 4 7 2" xfId="7657"/>
    <cellStyle name="Normal 12 4 4 4 7 2 2" xfId="20467"/>
    <cellStyle name="Normal 12 4 4 4 7 2 2 2" xfId="40834"/>
    <cellStyle name="Normal 12 4 4 4 7 2 3" xfId="40835"/>
    <cellStyle name="Normal 12 4 4 4 7 3" xfId="14977"/>
    <cellStyle name="Normal 12 4 4 4 7 3 2" xfId="40836"/>
    <cellStyle name="Normal 12 4 4 4 7 4" xfId="40837"/>
    <cellStyle name="Normal 12 4 4 4 8" xfId="3997"/>
    <cellStyle name="Normal 12 4 4 4 8 2" xfId="9487"/>
    <cellStyle name="Normal 12 4 4 4 8 2 2" xfId="22297"/>
    <cellStyle name="Normal 12 4 4 4 8 2 2 2" xfId="40838"/>
    <cellStyle name="Normal 12 4 4 4 8 2 3" xfId="40839"/>
    <cellStyle name="Normal 12 4 4 4 8 3" xfId="16807"/>
    <cellStyle name="Normal 12 4 4 4 8 3 2" xfId="40840"/>
    <cellStyle name="Normal 12 4 4 4 8 4" xfId="40841"/>
    <cellStyle name="Normal 12 4 4 4 9" xfId="11317"/>
    <cellStyle name="Normal 12 4 4 4 9 2" xfId="24127"/>
    <cellStyle name="Normal 12 4 4 4 9 2 2" xfId="40842"/>
    <cellStyle name="Normal 12 4 4 4 9 3" xfId="40843"/>
    <cellStyle name="Normal 12 4 4 5" xfId="384"/>
    <cellStyle name="Normal 12 4 4 5 2" xfId="871"/>
    <cellStyle name="Normal 12 4 4 5 2 2" xfId="1766"/>
    <cellStyle name="Normal 12 4 4 5 2 2 2" xfId="3596"/>
    <cellStyle name="Normal 12 4 4 5 2 2 2 2" xfId="9086"/>
    <cellStyle name="Normal 12 4 4 5 2 2 2 2 2" xfId="21896"/>
    <cellStyle name="Normal 12 4 4 5 2 2 2 2 2 2" xfId="40844"/>
    <cellStyle name="Normal 12 4 4 5 2 2 2 2 3" xfId="40845"/>
    <cellStyle name="Normal 12 4 4 5 2 2 2 3" xfId="16406"/>
    <cellStyle name="Normal 12 4 4 5 2 2 2 3 2" xfId="40846"/>
    <cellStyle name="Normal 12 4 4 5 2 2 2 4" xfId="40847"/>
    <cellStyle name="Normal 12 4 4 5 2 2 3" xfId="5426"/>
    <cellStyle name="Normal 12 4 4 5 2 2 3 2" xfId="10916"/>
    <cellStyle name="Normal 12 4 4 5 2 2 3 2 2" xfId="23726"/>
    <cellStyle name="Normal 12 4 4 5 2 2 3 2 2 2" xfId="40848"/>
    <cellStyle name="Normal 12 4 4 5 2 2 3 2 3" xfId="40849"/>
    <cellStyle name="Normal 12 4 4 5 2 2 3 3" xfId="18236"/>
    <cellStyle name="Normal 12 4 4 5 2 2 3 3 2" xfId="40850"/>
    <cellStyle name="Normal 12 4 4 5 2 2 3 4" xfId="40851"/>
    <cellStyle name="Normal 12 4 4 5 2 2 4" xfId="12746"/>
    <cellStyle name="Normal 12 4 4 5 2 2 4 2" xfId="25556"/>
    <cellStyle name="Normal 12 4 4 5 2 2 4 2 2" xfId="40852"/>
    <cellStyle name="Normal 12 4 4 5 2 2 4 3" xfId="40853"/>
    <cellStyle name="Normal 12 4 4 5 2 2 5" xfId="7256"/>
    <cellStyle name="Normal 12 4 4 5 2 2 5 2" xfId="20066"/>
    <cellStyle name="Normal 12 4 4 5 2 2 5 2 2" xfId="40854"/>
    <cellStyle name="Normal 12 4 4 5 2 2 5 3" xfId="40855"/>
    <cellStyle name="Normal 12 4 4 5 2 2 6" xfId="14576"/>
    <cellStyle name="Normal 12 4 4 5 2 2 6 2" xfId="40856"/>
    <cellStyle name="Normal 12 4 4 5 2 2 7" xfId="40857"/>
    <cellStyle name="Normal 12 4 4 5 2 3" xfId="2702"/>
    <cellStyle name="Normal 12 4 4 5 2 3 2" xfId="8192"/>
    <cellStyle name="Normal 12 4 4 5 2 3 2 2" xfId="21002"/>
    <cellStyle name="Normal 12 4 4 5 2 3 2 2 2" xfId="40858"/>
    <cellStyle name="Normal 12 4 4 5 2 3 2 3" xfId="40859"/>
    <cellStyle name="Normal 12 4 4 5 2 3 3" xfId="15512"/>
    <cellStyle name="Normal 12 4 4 5 2 3 3 2" xfId="40860"/>
    <cellStyle name="Normal 12 4 4 5 2 3 4" xfId="40861"/>
    <cellStyle name="Normal 12 4 4 5 2 4" xfId="4532"/>
    <cellStyle name="Normal 12 4 4 5 2 4 2" xfId="10022"/>
    <cellStyle name="Normal 12 4 4 5 2 4 2 2" xfId="22832"/>
    <cellStyle name="Normal 12 4 4 5 2 4 2 2 2" xfId="40862"/>
    <cellStyle name="Normal 12 4 4 5 2 4 2 3" xfId="40863"/>
    <cellStyle name="Normal 12 4 4 5 2 4 3" xfId="17342"/>
    <cellStyle name="Normal 12 4 4 5 2 4 3 2" xfId="40864"/>
    <cellStyle name="Normal 12 4 4 5 2 4 4" xfId="40865"/>
    <cellStyle name="Normal 12 4 4 5 2 5" xfId="11852"/>
    <cellStyle name="Normal 12 4 4 5 2 5 2" xfId="24662"/>
    <cellStyle name="Normal 12 4 4 5 2 5 2 2" xfId="40866"/>
    <cellStyle name="Normal 12 4 4 5 2 5 3" xfId="40867"/>
    <cellStyle name="Normal 12 4 4 5 2 6" xfId="6362"/>
    <cellStyle name="Normal 12 4 4 5 2 6 2" xfId="19172"/>
    <cellStyle name="Normal 12 4 4 5 2 6 2 2" xfId="40868"/>
    <cellStyle name="Normal 12 4 4 5 2 6 3" xfId="40869"/>
    <cellStyle name="Normal 12 4 4 5 2 7" xfId="13682"/>
    <cellStyle name="Normal 12 4 4 5 2 7 2" xfId="40870"/>
    <cellStyle name="Normal 12 4 4 5 2 8" xfId="40871"/>
    <cellStyle name="Normal 12 4 4 5 3" xfId="1279"/>
    <cellStyle name="Normal 12 4 4 5 3 2" xfId="3109"/>
    <cellStyle name="Normal 12 4 4 5 3 2 2" xfId="8599"/>
    <cellStyle name="Normal 12 4 4 5 3 2 2 2" xfId="21409"/>
    <cellStyle name="Normal 12 4 4 5 3 2 2 2 2" xfId="40872"/>
    <cellStyle name="Normal 12 4 4 5 3 2 2 3" xfId="40873"/>
    <cellStyle name="Normal 12 4 4 5 3 2 3" xfId="15919"/>
    <cellStyle name="Normal 12 4 4 5 3 2 3 2" xfId="40874"/>
    <cellStyle name="Normal 12 4 4 5 3 2 4" xfId="40875"/>
    <cellStyle name="Normal 12 4 4 5 3 3" xfId="4939"/>
    <cellStyle name="Normal 12 4 4 5 3 3 2" xfId="10429"/>
    <cellStyle name="Normal 12 4 4 5 3 3 2 2" xfId="23239"/>
    <cellStyle name="Normal 12 4 4 5 3 3 2 2 2" xfId="40876"/>
    <cellStyle name="Normal 12 4 4 5 3 3 2 3" xfId="40877"/>
    <cellStyle name="Normal 12 4 4 5 3 3 3" xfId="17749"/>
    <cellStyle name="Normal 12 4 4 5 3 3 3 2" xfId="40878"/>
    <cellStyle name="Normal 12 4 4 5 3 3 4" xfId="40879"/>
    <cellStyle name="Normal 12 4 4 5 3 4" xfId="12259"/>
    <cellStyle name="Normal 12 4 4 5 3 4 2" xfId="25069"/>
    <cellStyle name="Normal 12 4 4 5 3 4 2 2" xfId="40880"/>
    <cellStyle name="Normal 12 4 4 5 3 4 3" xfId="40881"/>
    <cellStyle name="Normal 12 4 4 5 3 5" xfId="6769"/>
    <cellStyle name="Normal 12 4 4 5 3 5 2" xfId="19579"/>
    <cellStyle name="Normal 12 4 4 5 3 5 2 2" xfId="40882"/>
    <cellStyle name="Normal 12 4 4 5 3 5 3" xfId="40883"/>
    <cellStyle name="Normal 12 4 4 5 3 6" xfId="14089"/>
    <cellStyle name="Normal 12 4 4 5 3 6 2" xfId="40884"/>
    <cellStyle name="Normal 12 4 4 5 3 7" xfId="40885"/>
    <cellStyle name="Normal 12 4 4 5 4" xfId="2215"/>
    <cellStyle name="Normal 12 4 4 5 4 2" xfId="7705"/>
    <cellStyle name="Normal 12 4 4 5 4 2 2" xfId="20515"/>
    <cellStyle name="Normal 12 4 4 5 4 2 2 2" xfId="40886"/>
    <cellStyle name="Normal 12 4 4 5 4 2 3" xfId="40887"/>
    <cellStyle name="Normal 12 4 4 5 4 3" xfId="15025"/>
    <cellStyle name="Normal 12 4 4 5 4 3 2" xfId="40888"/>
    <cellStyle name="Normal 12 4 4 5 4 4" xfId="40889"/>
    <cellStyle name="Normal 12 4 4 5 5" xfId="4045"/>
    <cellStyle name="Normal 12 4 4 5 5 2" xfId="9535"/>
    <cellStyle name="Normal 12 4 4 5 5 2 2" xfId="22345"/>
    <cellStyle name="Normal 12 4 4 5 5 2 2 2" xfId="40890"/>
    <cellStyle name="Normal 12 4 4 5 5 2 3" xfId="40891"/>
    <cellStyle name="Normal 12 4 4 5 5 3" xfId="16855"/>
    <cellStyle name="Normal 12 4 4 5 5 3 2" xfId="40892"/>
    <cellStyle name="Normal 12 4 4 5 5 4" xfId="40893"/>
    <cellStyle name="Normal 12 4 4 5 6" xfId="11365"/>
    <cellStyle name="Normal 12 4 4 5 6 2" xfId="24175"/>
    <cellStyle name="Normal 12 4 4 5 6 2 2" xfId="40894"/>
    <cellStyle name="Normal 12 4 4 5 6 3" xfId="40895"/>
    <cellStyle name="Normal 12 4 4 5 7" xfId="5875"/>
    <cellStyle name="Normal 12 4 4 5 7 2" xfId="18685"/>
    <cellStyle name="Normal 12 4 4 5 7 2 2" xfId="40896"/>
    <cellStyle name="Normal 12 4 4 5 7 3" xfId="40897"/>
    <cellStyle name="Normal 12 4 4 5 8" xfId="13195"/>
    <cellStyle name="Normal 12 4 4 5 8 2" xfId="40898"/>
    <cellStyle name="Normal 12 4 4 5 9" xfId="40899"/>
    <cellStyle name="Normal 12 4 4 6" xfId="604"/>
    <cellStyle name="Normal 12 4 4 6 2" xfId="1004"/>
    <cellStyle name="Normal 12 4 4 6 2 2" xfId="1899"/>
    <cellStyle name="Normal 12 4 4 6 2 2 2" xfId="3729"/>
    <cellStyle name="Normal 12 4 4 6 2 2 2 2" xfId="9219"/>
    <cellStyle name="Normal 12 4 4 6 2 2 2 2 2" xfId="22029"/>
    <cellStyle name="Normal 12 4 4 6 2 2 2 2 2 2" xfId="40900"/>
    <cellStyle name="Normal 12 4 4 6 2 2 2 2 3" xfId="40901"/>
    <cellStyle name="Normal 12 4 4 6 2 2 2 3" xfId="16539"/>
    <cellStyle name="Normal 12 4 4 6 2 2 2 3 2" xfId="40902"/>
    <cellStyle name="Normal 12 4 4 6 2 2 2 4" xfId="40903"/>
    <cellStyle name="Normal 12 4 4 6 2 2 3" xfId="5559"/>
    <cellStyle name="Normal 12 4 4 6 2 2 3 2" xfId="11049"/>
    <cellStyle name="Normal 12 4 4 6 2 2 3 2 2" xfId="23859"/>
    <cellStyle name="Normal 12 4 4 6 2 2 3 2 2 2" xfId="40904"/>
    <cellStyle name="Normal 12 4 4 6 2 2 3 2 3" xfId="40905"/>
    <cellStyle name="Normal 12 4 4 6 2 2 3 3" xfId="18369"/>
    <cellStyle name="Normal 12 4 4 6 2 2 3 3 2" xfId="40906"/>
    <cellStyle name="Normal 12 4 4 6 2 2 3 4" xfId="40907"/>
    <cellStyle name="Normal 12 4 4 6 2 2 4" xfId="12879"/>
    <cellStyle name="Normal 12 4 4 6 2 2 4 2" xfId="25689"/>
    <cellStyle name="Normal 12 4 4 6 2 2 4 2 2" xfId="40908"/>
    <cellStyle name="Normal 12 4 4 6 2 2 4 3" xfId="40909"/>
    <cellStyle name="Normal 12 4 4 6 2 2 5" xfId="7389"/>
    <cellStyle name="Normal 12 4 4 6 2 2 5 2" xfId="20199"/>
    <cellStyle name="Normal 12 4 4 6 2 2 5 2 2" xfId="40910"/>
    <cellStyle name="Normal 12 4 4 6 2 2 5 3" xfId="40911"/>
    <cellStyle name="Normal 12 4 4 6 2 2 6" xfId="14709"/>
    <cellStyle name="Normal 12 4 4 6 2 2 6 2" xfId="40912"/>
    <cellStyle name="Normal 12 4 4 6 2 2 7" xfId="40913"/>
    <cellStyle name="Normal 12 4 4 6 2 3" xfId="2835"/>
    <cellStyle name="Normal 12 4 4 6 2 3 2" xfId="8325"/>
    <cellStyle name="Normal 12 4 4 6 2 3 2 2" xfId="21135"/>
    <cellStyle name="Normal 12 4 4 6 2 3 2 2 2" xfId="40914"/>
    <cellStyle name="Normal 12 4 4 6 2 3 2 3" xfId="40915"/>
    <cellStyle name="Normal 12 4 4 6 2 3 3" xfId="15645"/>
    <cellStyle name="Normal 12 4 4 6 2 3 3 2" xfId="40916"/>
    <cellStyle name="Normal 12 4 4 6 2 3 4" xfId="40917"/>
    <cellStyle name="Normal 12 4 4 6 2 4" xfId="4665"/>
    <cellStyle name="Normal 12 4 4 6 2 4 2" xfId="10155"/>
    <cellStyle name="Normal 12 4 4 6 2 4 2 2" xfId="22965"/>
    <cellStyle name="Normal 12 4 4 6 2 4 2 2 2" xfId="40918"/>
    <cellStyle name="Normal 12 4 4 6 2 4 2 3" xfId="40919"/>
    <cellStyle name="Normal 12 4 4 6 2 4 3" xfId="17475"/>
    <cellStyle name="Normal 12 4 4 6 2 4 3 2" xfId="40920"/>
    <cellStyle name="Normal 12 4 4 6 2 4 4" xfId="40921"/>
    <cellStyle name="Normal 12 4 4 6 2 5" xfId="11985"/>
    <cellStyle name="Normal 12 4 4 6 2 5 2" xfId="24795"/>
    <cellStyle name="Normal 12 4 4 6 2 5 2 2" xfId="40922"/>
    <cellStyle name="Normal 12 4 4 6 2 5 3" xfId="40923"/>
    <cellStyle name="Normal 12 4 4 6 2 6" xfId="6495"/>
    <cellStyle name="Normal 12 4 4 6 2 6 2" xfId="19305"/>
    <cellStyle name="Normal 12 4 4 6 2 6 2 2" xfId="40924"/>
    <cellStyle name="Normal 12 4 4 6 2 6 3" xfId="40925"/>
    <cellStyle name="Normal 12 4 4 6 2 7" xfId="13815"/>
    <cellStyle name="Normal 12 4 4 6 2 7 2" xfId="40926"/>
    <cellStyle name="Normal 12 4 4 6 2 8" xfId="40927"/>
    <cellStyle name="Normal 12 4 4 6 3" xfId="1499"/>
    <cellStyle name="Normal 12 4 4 6 3 2" xfId="3329"/>
    <cellStyle name="Normal 12 4 4 6 3 2 2" xfId="8819"/>
    <cellStyle name="Normal 12 4 4 6 3 2 2 2" xfId="21629"/>
    <cellStyle name="Normal 12 4 4 6 3 2 2 2 2" xfId="40928"/>
    <cellStyle name="Normal 12 4 4 6 3 2 2 3" xfId="40929"/>
    <cellStyle name="Normal 12 4 4 6 3 2 3" xfId="16139"/>
    <cellStyle name="Normal 12 4 4 6 3 2 3 2" xfId="40930"/>
    <cellStyle name="Normal 12 4 4 6 3 2 4" xfId="40931"/>
    <cellStyle name="Normal 12 4 4 6 3 3" xfId="5159"/>
    <cellStyle name="Normal 12 4 4 6 3 3 2" xfId="10649"/>
    <cellStyle name="Normal 12 4 4 6 3 3 2 2" xfId="23459"/>
    <cellStyle name="Normal 12 4 4 6 3 3 2 2 2" xfId="40932"/>
    <cellStyle name="Normal 12 4 4 6 3 3 2 3" xfId="40933"/>
    <cellStyle name="Normal 12 4 4 6 3 3 3" xfId="17969"/>
    <cellStyle name="Normal 12 4 4 6 3 3 3 2" xfId="40934"/>
    <cellStyle name="Normal 12 4 4 6 3 3 4" xfId="40935"/>
    <cellStyle name="Normal 12 4 4 6 3 4" xfId="12479"/>
    <cellStyle name="Normal 12 4 4 6 3 4 2" xfId="25289"/>
    <cellStyle name="Normal 12 4 4 6 3 4 2 2" xfId="40936"/>
    <cellStyle name="Normal 12 4 4 6 3 4 3" xfId="40937"/>
    <cellStyle name="Normal 12 4 4 6 3 5" xfId="6989"/>
    <cellStyle name="Normal 12 4 4 6 3 5 2" xfId="19799"/>
    <cellStyle name="Normal 12 4 4 6 3 5 2 2" xfId="40938"/>
    <cellStyle name="Normal 12 4 4 6 3 5 3" xfId="40939"/>
    <cellStyle name="Normal 12 4 4 6 3 6" xfId="14309"/>
    <cellStyle name="Normal 12 4 4 6 3 6 2" xfId="40940"/>
    <cellStyle name="Normal 12 4 4 6 3 7" xfId="40941"/>
    <cellStyle name="Normal 12 4 4 6 4" xfId="2435"/>
    <cellStyle name="Normal 12 4 4 6 4 2" xfId="7925"/>
    <cellStyle name="Normal 12 4 4 6 4 2 2" xfId="20735"/>
    <cellStyle name="Normal 12 4 4 6 4 2 2 2" xfId="40942"/>
    <cellStyle name="Normal 12 4 4 6 4 2 3" xfId="40943"/>
    <cellStyle name="Normal 12 4 4 6 4 3" xfId="15245"/>
    <cellStyle name="Normal 12 4 4 6 4 3 2" xfId="40944"/>
    <cellStyle name="Normal 12 4 4 6 4 4" xfId="40945"/>
    <cellStyle name="Normal 12 4 4 6 5" xfId="4265"/>
    <cellStyle name="Normal 12 4 4 6 5 2" xfId="9755"/>
    <cellStyle name="Normal 12 4 4 6 5 2 2" xfId="22565"/>
    <cellStyle name="Normal 12 4 4 6 5 2 2 2" xfId="40946"/>
    <cellStyle name="Normal 12 4 4 6 5 2 3" xfId="40947"/>
    <cellStyle name="Normal 12 4 4 6 5 3" xfId="17075"/>
    <cellStyle name="Normal 12 4 4 6 5 3 2" xfId="40948"/>
    <cellStyle name="Normal 12 4 4 6 5 4" xfId="40949"/>
    <cellStyle name="Normal 12 4 4 6 6" xfId="11585"/>
    <cellStyle name="Normal 12 4 4 6 6 2" xfId="24395"/>
    <cellStyle name="Normal 12 4 4 6 6 2 2" xfId="40950"/>
    <cellStyle name="Normal 12 4 4 6 6 3" xfId="40951"/>
    <cellStyle name="Normal 12 4 4 6 7" xfId="6095"/>
    <cellStyle name="Normal 12 4 4 6 7 2" xfId="18905"/>
    <cellStyle name="Normal 12 4 4 6 7 2 2" xfId="40952"/>
    <cellStyle name="Normal 12 4 4 6 7 3" xfId="40953"/>
    <cellStyle name="Normal 12 4 4 6 8" xfId="13415"/>
    <cellStyle name="Normal 12 4 4 6 8 2" xfId="40954"/>
    <cellStyle name="Normal 12 4 4 6 9" xfId="40955"/>
    <cellStyle name="Normal 12 4 4 7" xfId="738"/>
    <cellStyle name="Normal 12 4 4 7 2" xfId="1633"/>
    <cellStyle name="Normal 12 4 4 7 2 2" xfId="3463"/>
    <cellStyle name="Normal 12 4 4 7 2 2 2" xfId="8953"/>
    <cellStyle name="Normal 12 4 4 7 2 2 2 2" xfId="21763"/>
    <cellStyle name="Normal 12 4 4 7 2 2 2 2 2" xfId="40956"/>
    <cellStyle name="Normal 12 4 4 7 2 2 2 3" xfId="40957"/>
    <cellStyle name="Normal 12 4 4 7 2 2 3" xfId="16273"/>
    <cellStyle name="Normal 12 4 4 7 2 2 3 2" xfId="40958"/>
    <cellStyle name="Normal 12 4 4 7 2 2 4" xfId="40959"/>
    <cellStyle name="Normal 12 4 4 7 2 3" xfId="5293"/>
    <cellStyle name="Normal 12 4 4 7 2 3 2" xfId="10783"/>
    <cellStyle name="Normal 12 4 4 7 2 3 2 2" xfId="23593"/>
    <cellStyle name="Normal 12 4 4 7 2 3 2 2 2" xfId="40960"/>
    <cellStyle name="Normal 12 4 4 7 2 3 2 3" xfId="40961"/>
    <cellStyle name="Normal 12 4 4 7 2 3 3" xfId="18103"/>
    <cellStyle name="Normal 12 4 4 7 2 3 3 2" xfId="40962"/>
    <cellStyle name="Normal 12 4 4 7 2 3 4" xfId="40963"/>
    <cellStyle name="Normal 12 4 4 7 2 4" xfId="12613"/>
    <cellStyle name="Normal 12 4 4 7 2 4 2" xfId="25423"/>
    <cellStyle name="Normal 12 4 4 7 2 4 2 2" xfId="40964"/>
    <cellStyle name="Normal 12 4 4 7 2 4 3" xfId="40965"/>
    <cellStyle name="Normal 12 4 4 7 2 5" xfId="7123"/>
    <cellStyle name="Normal 12 4 4 7 2 5 2" xfId="19933"/>
    <cellStyle name="Normal 12 4 4 7 2 5 2 2" xfId="40966"/>
    <cellStyle name="Normal 12 4 4 7 2 5 3" xfId="40967"/>
    <cellStyle name="Normal 12 4 4 7 2 6" xfId="14443"/>
    <cellStyle name="Normal 12 4 4 7 2 6 2" xfId="40968"/>
    <cellStyle name="Normal 12 4 4 7 2 7" xfId="40969"/>
    <cellStyle name="Normal 12 4 4 7 3" xfId="2569"/>
    <cellStyle name="Normal 12 4 4 7 3 2" xfId="8059"/>
    <cellStyle name="Normal 12 4 4 7 3 2 2" xfId="20869"/>
    <cellStyle name="Normal 12 4 4 7 3 2 2 2" xfId="40970"/>
    <cellStyle name="Normal 12 4 4 7 3 2 3" xfId="40971"/>
    <cellStyle name="Normal 12 4 4 7 3 3" xfId="15379"/>
    <cellStyle name="Normal 12 4 4 7 3 3 2" xfId="40972"/>
    <cellStyle name="Normal 12 4 4 7 3 4" xfId="40973"/>
    <cellStyle name="Normal 12 4 4 7 4" xfId="4399"/>
    <cellStyle name="Normal 12 4 4 7 4 2" xfId="9889"/>
    <cellStyle name="Normal 12 4 4 7 4 2 2" xfId="22699"/>
    <cellStyle name="Normal 12 4 4 7 4 2 2 2" xfId="40974"/>
    <cellStyle name="Normal 12 4 4 7 4 2 3" xfId="40975"/>
    <cellStyle name="Normal 12 4 4 7 4 3" xfId="17209"/>
    <cellStyle name="Normal 12 4 4 7 4 3 2" xfId="40976"/>
    <cellStyle name="Normal 12 4 4 7 4 4" xfId="40977"/>
    <cellStyle name="Normal 12 4 4 7 5" xfId="11719"/>
    <cellStyle name="Normal 12 4 4 7 5 2" xfId="24529"/>
    <cellStyle name="Normal 12 4 4 7 5 2 2" xfId="40978"/>
    <cellStyle name="Normal 12 4 4 7 5 3" xfId="40979"/>
    <cellStyle name="Normal 12 4 4 7 6" xfId="6229"/>
    <cellStyle name="Normal 12 4 4 7 6 2" xfId="19039"/>
    <cellStyle name="Normal 12 4 4 7 6 2 2" xfId="40980"/>
    <cellStyle name="Normal 12 4 4 7 6 3" xfId="40981"/>
    <cellStyle name="Normal 12 4 4 7 7" xfId="13549"/>
    <cellStyle name="Normal 12 4 4 7 7 2" xfId="40982"/>
    <cellStyle name="Normal 12 4 4 7 8" xfId="40983"/>
    <cellStyle name="Normal 12 4 4 8" xfId="1139"/>
    <cellStyle name="Normal 12 4 4 8 2" xfId="2969"/>
    <cellStyle name="Normal 12 4 4 8 2 2" xfId="8459"/>
    <cellStyle name="Normal 12 4 4 8 2 2 2" xfId="21269"/>
    <cellStyle name="Normal 12 4 4 8 2 2 2 2" xfId="40984"/>
    <cellStyle name="Normal 12 4 4 8 2 2 3" xfId="40985"/>
    <cellStyle name="Normal 12 4 4 8 2 3" xfId="15779"/>
    <cellStyle name="Normal 12 4 4 8 2 3 2" xfId="40986"/>
    <cellStyle name="Normal 12 4 4 8 2 4" xfId="40987"/>
    <cellStyle name="Normal 12 4 4 8 3" xfId="4799"/>
    <cellStyle name="Normal 12 4 4 8 3 2" xfId="10289"/>
    <cellStyle name="Normal 12 4 4 8 3 2 2" xfId="23099"/>
    <cellStyle name="Normal 12 4 4 8 3 2 2 2" xfId="40988"/>
    <cellStyle name="Normal 12 4 4 8 3 2 3" xfId="40989"/>
    <cellStyle name="Normal 12 4 4 8 3 3" xfId="17609"/>
    <cellStyle name="Normal 12 4 4 8 3 3 2" xfId="40990"/>
    <cellStyle name="Normal 12 4 4 8 3 4" xfId="40991"/>
    <cellStyle name="Normal 12 4 4 8 4" xfId="12119"/>
    <cellStyle name="Normal 12 4 4 8 4 2" xfId="24929"/>
    <cellStyle name="Normal 12 4 4 8 4 2 2" xfId="40992"/>
    <cellStyle name="Normal 12 4 4 8 4 3" xfId="40993"/>
    <cellStyle name="Normal 12 4 4 8 5" xfId="6629"/>
    <cellStyle name="Normal 12 4 4 8 5 2" xfId="19439"/>
    <cellStyle name="Normal 12 4 4 8 5 2 2" xfId="40994"/>
    <cellStyle name="Normal 12 4 4 8 5 3" xfId="40995"/>
    <cellStyle name="Normal 12 4 4 8 6" xfId="13949"/>
    <cellStyle name="Normal 12 4 4 8 6 2" xfId="40996"/>
    <cellStyle name="Normal 12 4 4 8 7" xfId="40997"/>
    <cellStyle name="Normal 12 4 4 9" xfId="2034"/>
    <cellStyle name="Normal 12 4 4 9 2" xfId="3864"/>
    <cellStyle name="Normal 12 4 4 9 2 2" xfId="9354"/>
    <cellStyle name="Normal 12 4 4 9 2 2 2" xfId="22164"/>
    <cellStyle name="Normal 12 4 4 9 2 2 2 2" xfId="40998"/>
    <cellStyle name="Normal 12 4 4 9 2 2 3" xfId="40999"/>
    <cellStyle name="Normal 12 4 4 9 2 3" xfId="16674"/>
    <cellStyle name="Normal 12 4 4 9 2 3 2" xfId="41000"/>
    <cellStyle name="Normal 12 4 4 9 2 4" xfId="41001"/>
    <cellStyle name="Normal 12 4 4 9 3" xfId="5694"/>
    <cellStyle name="Normal 12 4 4 9 3 2" xfId="11184"/>
    <cellStyle name="Normal 12 4 4 9 3 2 2" xfId="23994"/>
    <cellStyle name="Normal 12 4 4 9 3 2 2 2" xfId="41002"/>
    <cellStyle name="Normal 12 4 4 9 3 2 3" xfId="41003"/>
    <cellStyle name="Normal 12 4 4 9 3 3" xfId="18504"/>
    <cellStyle name="Normal 12 4 4 9 3 3 2" xfId="41004"/>
    <cellStyle name="Normal 12 4 4 9 3 4" xfId="41005"/>
    <cellStyle name="Normal 12 4 4 9 4" xfId="13014"/>
    <cellStyle name="Normal 12 4 4 9 4 2" xfId="25824"/>
    <cellStyle name="Normal 12 4 4 9 4 2 2" xfId="41006"/>
    <cellStyle name="Normal 12 4 4 9 4 3" xfId="41007"/>
    <cellStyle name="Normal 12 4 4 9 5" xfId="7524"/>
    <cellStyle name="Normal 12 4 4 9 5 2" xfId="20334"/>
    <cellStyle name="Normal 12 4 4 9 5 2 2" xfId="41008"/>
    <cellStyle name="Normal 12 4 4 9 5 3" xfId="41009"/>
    <cellStyle name="Normal 12 4 4 9 6" xfId="14844"/>
    <cellStyle name="Normal 12 4 4 9 6 2" xfId="41010"/>
    <cellStyle name="Normal 12 4 4 9 7" xfId="41011"/>
    <cellStyle name="Normal 12 4 5" xfId="202"/>
    <cellStyle name="Normal 12 4 5 10" xfId="3910"/>
    <cellStyle name="Normal 12 4 5 10 2" xfId="9400"/>
    <cellStyle name="Normal 12 4 5 10 2 2" xfId="22210"/>
    <cellStyle name="Normal 12 4 5 10 2 2 2" xfId="41012"/>
    <cellStyle name="Normal 12 4 5 10 2 3" xfId="41013"/>
    <cellStyle name="Normal 12 4 5 10 3" xfId="16720"/>
    <cellStyle name="Normal 12 4 5 10 3 2" xfId="41014"/>
    <cellStyle name="Normal 12 4 5 10 4" xfId="41015"/>
    <cellStyle name="Normal 12 4 5 11" xfId="11230"/>
    <cellStyle name="Normal 12 4 5 11 2" xfId="24040"/>
    <cellStyle name="Normal 12 4 5 11 2 2" xfId="41016"/>
    <cellStyle name="Normal 12 4 5 11 3" xfId="41017"/>
    <cellStyle name="Normal 12 4 5 12" xfId="5740"/>
    <cellStyle name="Normal 12 4 5 12 2" xfId="18550"/>
    <cellStyle name="Normal 12 4 5 12 2 2" xfId="41018"/>
    <cellStyle name="Normal 12 4 5 12 3" xfId="41019"/>
    <cellStyle name="Normal 12 4 5 13" xfId="13060"/>
    <cellStyle name="Normal 12 4 5 13 2" xfId="41020"/>
    <cellStyle name="Normal 12 4 5 14" xfId="41021"/>
    <cellStyle name="Normal 12 4 5 2" xfId="289"/>
    <cellStyle name="Normal 12 4 5 2 10" xfId="5781"/>
    <cellStyle name="Normal 12 4 5 2 10 2" xfId="18591"/>
    <cellStyle name="Normal 12 4 5 2 10 2 2" xfId="41022"/>
    <cellStyle name="Normal 12 4 5 2 10 3" xfId="41023"/>
    <cellStyle name="Normal 12 4 5 2 11" xfId="13101"/>
    <cellStyle name="Normal 12 4 5 2 11 2" xfId="41024"/>
    <cellStyle name="Normal 12 4 5 2 12" xfId="41025"/>
    <cellStyle name="Normal 12 4 5 2 2" xfId="518"/>
    <cellStyle name="Normal 12 4 5 2 2 2" xfId="917"/>
    <cellStyle name="Normal 12 4 5 2 2 2 2" xfId="1812"/>
    <cellStyle name="Normal 12 4 5 2 2 2 2 2" xfId="3642"/>
    <cellStyle name="Normal 12 4 5 2 2 2 2 2 2" xfId="9132"/>
    <cellStyle name="Normal 12 4 5 2 2 2 2 2 2 2" xfId="21942"/>
    <cellStyle name="Normal 12 4 5 2 2 2 2 2 2 2 2" xfId="41026"/>
    <cellStyle name="Normal 12 4 5 2 2 2 2 2 2 3" xfId="41027"/>
    <cellStyle name="Normal 12 4 5 2 2 2 2 2 3" xfId="16452"/>
    <cellStyle name="Normal 12 4 5 2 2 2 2 2 3 2" xfId="41028"/>
    <cellStyle name="Normal 12 4 5 2 2 2 2 2 4" xfId="41029"/>
    <cellStyle name="Normal 12 4 5 2 2 2 2 3" xfId="5472"/>
    <cellStyle name="Normal 12 4 5 2 2 2 2 3 2" xfId="10962"/>
    <cellStyle name="Normal 12 4 5 2 2 2 2 3 2 2" xfId="23772"/>
    <cellStyle name="Normal 12 4 5 2 2 2 2 3 2 2 2" xfId="41030"/>
    <cellStyle name="Normal 12 4 5 2 2 2 2 3 2 3" xfId="41031"/>
    <cellStyle name="Normal 12 4 5 2 2 2 2 3 3" xfId="18282"/>
    <cellStyle name="Normal 12 4 5 2 2 2 2 3 3 2" xfId="41032"/>
    <cellStyle name="Normal 12 4 5 2 2 2 2 3 4" xfId="41033"/>
    <cellStyle name="Normal 12 4 5 2 2 2 2 4" xfId="12792"/>
    <cellStyle name="Normal 12 4 5 2 2 2 2 4 2" xfId="25602"/>
    <cellStyle name="Normal 12 4 5 2 2 2 2 4 2 2" xfId="41034"/>
    <cellStyle name="Normal 12 4 5 2 2 2 2 4 3" xfId="41035"/>
    <cellStyle name="Normal 12 4 5 2 2 2 2 5" xfId="7302"/>
    <cellStyle name="Normal 12 4 5 2 2 2 2 5 2" xfId="20112"/>
    <cellStyle name="Normal 12 4 5 2 2 2 2 5 2 2" xfId="41036"/>
    <cellStyle name="Normal 12 4 5 2 2 2 2 5 3" xfId="41037"/>
    <cellStyle name="Normal 12 4 5 2 2 2 2 6" xfId="14622"/>
    <cellStyle name="Normal 12 4 5 2 2 2 2 6 2" xfId="41038"/>
    <cellStyle name="Normal 12 4 5 2 2 2 2 7" xfId="41039"/>
    <cellStyle name="Normal 12 4 5 2 2 2 3" xfId="2748"/>
    <cellStyle name="Normal 12 4 5 2 2 2 3 2" xfId="8238"/>
    <cellStyle name="Normal 12 4 5 2 2 2 3 2 2" xfId="21048"/>
    <cellStyle name="Normal 12 4 5 2 2 2 3 2 2 2" xfId="41040"/>
    <cellStyle name="Normal 12 4 5 2 2 2 3 2 3" xfId="41041"/>
    <cellStyle name="Normal 12 4 5 2 2 2 3 3" xfId="15558"/>
    <cellStyle name="Normal 12 4 5 2 2 2 3 3 2" xfId="41042"/>
    <cellStyle name="Normal 12 4 5 2 2 2 3 4" xfId="41043"/>
    <cellStyle name="Normal 12 4 5 2 2 2 4" xfId="4578"/>
    <cellStyle name="Normal 12 4 5 2 2 2 4 2" xfId="10068"/>
    <cellStyle name="Normal 12 4 5 2 2 2 4 2 2" xfId="22878"/>
    <cellStyle name="Normal 12 4 5 2 2 2 4 2 2 2" xfId="41044"/>
    <cellStyle name="Normal 12 4 5 2 2 2 4 2 3" xfId="41045"/>
    <cellStyle name="Normal 12 4 5 2 2 2 4 3" xfId="17388"/>
    <cellStyle name="Normal 12 4 5 2 2 2 4 3 2" xfId="41046"/>
    <cellStyle name="Normal 12 4 5 2 2 2 4 4" xfId="41047"/>
    <cellStyle name="Normal 12 4 5 2 2 2 5" xfId="11898"/>
    <cellStyle name="Normal 12 4 5 2 2 2 5 2" xfId="24708"/>
    <cellStyle name="Normal 12 4 5 2 2 2 5 2 2" xfId="41048"/>
    <cellStyle name="Normal 12 4 5 2 2 2 5 3" xfId="41049"/>
    <cellStyle name="Normal 12 4 5 2 2 2 6" xfId="6408"/>
    <cellStyle name="Normal 12 4 5 2 2 2 6 2" xfId="19218"/>
    <cellStyle name="Normal 12 4 5 2 2 2 6 2 2" xfId="41050"/>
    <cellStyle name="Normal 12 4 5 2 2 2 6 3" xfId="41051"/>
    <cellStyle name="Normal 12 4 5 2 2 2 7" xfId="13728"/>
    <cellStyle name="Normal 12 4 5 2 2 2 7 2" xfId="41052"/>
    <cellStyle name="Normal 12 4 5 2 2 2 8" xfId="41053"/>
    <cellStyle name="Normal 12 4 5 2 2 3" xfId="1413"/>
    <cellStyle name="Normal 12 4 5 2 2 3 2" xfId="3243"/>
    <cellStyle name="Normal 12 4 5 2 2 3 2 2" xfId="8733"/>
    <cellStyle name="Normal 12 4 5 2 2 3 2 2 2" xfId="21543"/>
    <cellStyle name="Normal 12 4 5 2 2 3 2 2 2 2" xfId="41054"/>
    <cellStyle name="Normal 12 4 5 2 2 3 2 2 3" xfId="41055"/>
    <cellStyle name="Normal 12 4 5 2 2 3 2 3" xfId="16053"/>
    <cellStyle name="Normal 12 4 5 2 2 3 2 3 2" xfId="41056"/>
    <cellStyle name="Normal 12 4 5 2 2 3 2 4" xfId="41057"/>
    <cellStyle name="Normal 12 4 5 2 2 3 3" xfId="5073"/>
    <cellStyle name="Normal 12 4 5 2 2 3 3 2" xfId="10563"/>
    <cellStyle name="Normal 12 4 5 2 2 3 3 2 2" xfId="23373"/>
    <cellStyle name="Normal 12 4 5 2 2 3 3 2 2 2" xfId="41058"/>
    <cellStyle name="Normal 12 4 5 2 2 3 3 2 3" xfId="41059"/>
    <cellStyle name="Normal 12 4 5 2 2 3 3 3" xfId="17883"/>
    <cellStyle name="Normal 12 4 5 2 2 3 3 3 2" xfId="41060"/>
    <cellStyle name="Normal 12 4 5 2 2 3 3 4" xfId="41061"/>
    <cellStyle name="Normal 12 4 5 2 2 3 4" xfId="12393"/>
    <cellStyle name="Normal 12 4 5 2 2 3 4 2" xfId="25203"/>
    <cellStyle name="Normal 12 4 5 2 2 3 4 2 2" xfId="41062"/>
    <cellStyle name="Normal 12 4 5 2 2 3 4 3" xfId="41063"/>
    <cellStyle name="Normal 12 4 5 2 2 3 5" xfId="6903"/>
    <cellStyle name="Normal 12 4 5 2 2 3 5 2" xfId="19713"/>
    <cellStyle name="Normal 12 4 5 2 2 3 5 2 2" xfId="41064"/>
    <cellStyle name="Normal 12 4 5 2 2 3 5 3" xfId="41065"/>
    <cellStyle name="Normal 12 4 5 2 2 3 6" xfId="14223"/>
    <cellStyle name="Normal 12 4 5 2 2 3 6 2" xfId="41066"/>
    <cellStyle name="Normal 12 4 5 2 2 3 7" xfId="41067"/>
    <cellStyle name="Normal 12 4 5 2 2 4" xfId="2349"/>
    <cellStyle name="Normal 12 4 5 2 2 4 2" xfId="7839"/>
    <cellStyle name="Normal 12 4 5 2 2 4 2 2" xfId="20649"/>
    <cellStyle name="Normal 12 4 5 2 2 4 2 2 2" xfId="41068"/>
    <cellStyle name="Normal 12 4 5 2 2 4 2 3" xfId="41069"/>
    <cellStyle name="Normal 12 4 5 2 2 4 3" xfId="15159"/>
    <cellStyle name="Normal 12 4 5 2 2 4 3 2" xfId="41070"/>
    <cellStyle name="Normal 12 4 5 2 2 4 4" xfId="41071"/>
    <cellStyle name="Normal 12 4 5 2 2 5" xfId="4179"/>
    <cellStyle name="Normal 12 4 5 2 2 5 2" xfId="9669"/>
    <cellStyle name="Normal 12 4 5 2 2 5 2 2" xfId="22479"/>
    <cellStyle name="Normal 12 4 5 2 2 5 2 2 2" xfId="41072"/>
    <cellStyle name="Normal 12 4 5 2 2 5 2 3" xfId="41073"/>
    <cellStyle name="Normal 12 4 5 2 2 5 3" xfId="16989"/>
    <cellStyle name="Normal 12 4 5 2 2 5 3 2" xfId="41074"/>
    <cellStyle name="Normal 12 4 5 2 2 5 4" xfId="41075"/>
    <cellStyle name="Normal 12 4 5 2 2 6" xfId="11499"/>
    <cellStyle name="Normal 12 4 5 2 2 6 2" xfId="24309"/>
    <cellStyle name="Normal 12 4 5 2 2 6 2 2" xfId="41076"/>
    <cellStyle name="Normal 12 4 5 2 2 6 3" xfId="41077"/>
    <cellStyle name="Normal 12 4 5 2 2 7" xfId="6009"/>
    <cellStyle name="Normal 12 4 5 2 2 7 2" xfId="18819"/>
    <cellStyle name="Normal 12 4 5 2 2 7 2 2" xfId="41078"/>
    <cellStyle name="Normal 12 4 5 2 2 7 3" xfId="41079"/>
    <cellStyle name="Normal 12 4 5 2 2 8" xfId="13329"/>
    <cellStyle name="Normal 12 4 5 2 2 8 2" xfId="41080"/>
    <cellStyle name="Normal 12 4 5 2 2 9" xfId="41081"/>
    <cellStyle name="Normal 12 4 5 2 3" xfId="650"/>
    <cellStyle name="Normal 12 4 5 2 3 2" xfId="1050"/>
    <cellStyle name="Normal 12 4 5 2 3 2 2" xfId="1945"/>
    <cellStyle name="Normal 12 4 5 2 3 2 2 2" xfId="3775"/>
    <cellStyle name="Normal 12 4 5 2 3 2 2 2 2" xfId="9265"/>
    <cellStyle name="Normal 12 4 5 2 3 2 2 2 2 2" xfId="22075"/>
    <cellStyle name="Normal 12 4 5 2 3 2 2 2 2 2 2" xfId="41082"/>
    <cellStyle name="Normal 12 4 5 2 3 2 2 2 2 3" xfId="41083"/>
    <cellStyle name="Normal 12 4 5 2 3 2 2 2 3" xfId="16585"/>
    <cellStyle name="Normal 12 4 5 2 3 2 2 2 3 2" xfId="41084"/>
    <cellStyle name="Normal 12 4 5 2 3 2 2 2 4" xfId="41085"/>
    <cellStyle name="Normal 12 4 5 2 3 2 2 3" xfId="5605"/>
    <cellStyle name="Normal 12 4 5 2 3 2 2 3 2" xfId="11095"/>
    <cellStyle name="Normal 12 4 5 2 3 2 2 3 2 2" xfId="23905"/>
    <cellStyle name="Normal 12 4 5 2 3 2 2 3 2 2 2" xfId="41086"/>
    <cellStyle name="Normal 12 4 5 2 3 2 2 3 2 3" xfId="41087"/>
    <cellStyle name="Normal 12 4 5 2 3 2 2 3 3" xfId="18415"/>
    <cellStyle name="Normal 12 4 5 2 3 2 2 3 3 2" xfId="41088"/>
    <cellStyle name="Normal 12 4 5 2 3 2 2 3 4" xfId="41089"/>
    <cellStyle name="Normal 12 4 5 2 3 2 2 4" xfId="12925"/>
    <cellStyle name="Normal 12 4 5 2 3 2 2 4 2" xfId="25735"/>
    <cellStyle name="Normal 12 4 5 2 3 2 2 4 2 2" xfId="41090"/>
    <cellStyle name="Normal 12 4 5 2 3 2 2 4 3" xfId="41091"/>
    <cellStyle name="Normal 12 4 5 2 3 2 2 5" xfId="7435"/>
    <cellStyle name="Normal 12 4 5 2 3 2 2 5 2" xfId="20245"/>
    <cellStyle name="Normal 12 4 5 2 3 2 2 5 2 2" xfId="41092"/>
    <cellStyle name="Normal 12 4 5 2 3 2 2 5 3" xfId="41093"/>
    <cellStyle name="Normal 12 4 5 2 3 2 2 6" xfId="14755"/>
    <cellStyle name="Normal 12 4 5 2 3 2 2 6 2" xfId="41094"/>
    <cellStyle name="Normal 12 4 5 2 3 2 2 7" xfId="41095"/>
    <cellStyle name="Normal 12 4 5 2 3 2 3" xfId="2881"/>
    <cellStyle name="Normal 12 4 5 2 3 2 3 2" xfId="8371"/>
    <cellStyle name="Normal 12 4 5 2 3 2 3 2 2" xfId="21181"/>
    <cellStyle name="Normal 12 4 5 2 3 2 3 2 2 2" xfId="41096"/>
    <cellStyle name="Normal 12 4 5 2 3 2 3 2 3" xfId="41097"/>
    <cellStyle name="Normal 12 4 5 2 3 2 3 3" xfId="15691"/>
    <cellStyle name="Normal 12 4 5 2 3 2 3 3 2" xfId="41098"/>
    <cellStyle name="Normal 12 4 5 2 3 2 3 4" xfId="41099"/>
    <cellStyle name="Normal 12 4 5 2 3 2 4" xfId="4711"/>
    <cellStyle name="Normal 12 4 5 2 3 2 4 2" xfId="10201"/>
    <cellStyle name="Normal 12 4 5 2 3 2 4 2 2" xfId="23011"/>
    <cellStyle name="Normal 12 4 5 2 3 2 4 2 2 2" xfId="41100"/>
    <cellStyle name="Normal 12 4 5 2 3 2 4 2 3" xfId="41101"/>
    <cellStyle name="Normal 12 4 5 2 3 2 4 3" xfId="17521"/>
    <cellStyle name="Normal 12 4 5 2 3 2 4 3 2" xfId="41102"/>
    <cellStyle name="Normal 12 4 5 2 3 2 4 4" xfId="41103"/>
    <cellStyle name="Normal 12 4 5 2 3 2 5" xfId="12031"/>
    <cellStyle name="Normal 12 4 5 2 3 2 5 2" xfId="24841"/>
    <cellStyle name="Normal 12 4 5 2 3 2 5 2 2" xfId="41104"/>
    <cellStyle name="Normal 12 4 5 2 3 2 5 3" xfId="41105"/>
    <cellStyle name="Normal 12 4 5 2 3 2 6" xfId="6541"/>
    <cellStyle name="Normal 12 4 5 2 3 2 6 2" xfId="19351"/>
    <cellStyle name="Normal 12 4 5 2 3 2 6 2 2" xfId="41106"/>
    <cellStyle name="Normal 12 4 5 2 3 2 6 3" xfId="41107"/>
    <cellStyle name="Normal 12 4 5 2 3 2 7" xfId="13861"/>
    <cellStyle name="Normal 12 4 5 2 3 2 7 2" xfId="41108"/>
    <cellStyle name="Normal 12 4 5 2 3 2 8" xfId="41109"/>
    <cellStyle name="Normal 12 4 5 2 3 3" xfId="1545"/>
    <cellStyle name="Normal 12 4 5 2 3 3 2" xfId="3375"/>
    <cellStyle name="Normal 12 4 5 2 3 3 2 2" xfId="8865"/>
    <cellStyle name="Normal 12 4 5 2 3 3 2 2 2" xfId="21675"/>
    <cellStyle name="Normal 12 4 5 2 3 3 2 2 2 2" xfId="41110"/>
    <cellStyle name="Normal 12 4 5 2 3 3 2 2 3" xfId="41111"/>
    <cellStyle name="Normal 12 4 5 2 3 3 2 3" xfId="16185"/>
    <cellStyle name="Normal 12 4 5 2 3 3 2 3 2" xfId="41112"/>
    <cellStyle name="Normal 12 4 5 2 3 3 2 4" xfId="41113"/>
    <cellStyle name="Normal 12 4 5 2 3 3 3" xfId="5205"/>
    <cellStyle name="Normal 12 4 5 2 3 3 3 2" xfId="10695"/>
    <cellStyle name="Normal 12 4 5 2 3 3 3 2 2" xfId="23505"/>
    <cellStyle name="Normal 12 4 5 2 3 3 3 2 2 2" xfId="41114"/>
    <cellStyle name="Normal 12 4 5 2 3 3 3 2 3" xfId="41115"/>
    <cellStyle name="Normal 12 4 5 2 3 3 3 3" xfId="18015"/>
    <cellStyle name="Normal 12 4 5 2 3 3 3 3 2" xfId="41116"/>
    <cellStyle name="Normal 12 4 5 2 3 3 3 4" xfId="41117"/>
    <cellStyle name="Normal 12 4 5 2 3 3 4" xfId="12525"/>
    <cellStyle name="Normal 12 4 5 2 3 3 4 2" xfId="25335"/>
    <cellStyle name="Normal 12 4 5 2 3 3 4 2 2" xfId="41118"/>
    <cellStyle name="Normal 12 4 5 2 3 3 4 3" xfId="41119"/>
    <cellStyle name="Normal 12 4 5 2 3 3 5" xfId="7035"/>
    <cellStyle name="Normal 12 4 5 2 3 3 5 2" xfId="19845"/>
    <cellStyle name="Normal 12 4 5 2 3 3 5 2 2" xfId="41120"/>
    <cellStyle name="Normal 12 4 5 2 3 3 5 3" xfId="41121"/>
    <cellStyle name="Normal 12 4 5 2 3 3 6" xfId="14355"/>
    <cellStyle name="Normal 12 4 5 2 3 3 6 2" xfId="41122"/>
    <cellStyle name="Normal 12 4 5 2 3 3 7" xfId="41123"/>
    <cellStyle name="Normal 12 4 5 2 3 4" xfId="2481"/>
    <cellStyle name="Normal 12 4 5 2 3 4 2" xfId="7971"/>
    <cellStyle name="Normal 12 4 5 2 3 4 2 2" xfId="20781"/>
    <cellStyle name="Normal 12 4 5 2 3 4 2 2 2" xfId="41124"/>
    <cellStyle name="Normal 12 4 5 2 3 4 2 3" xfId="41125"/>
    <cellStyle name="Normal 12 4 5 2 3 4 3" xfId="15291"/>
    <cellStyle name="Normal 12 4 5 2 3 4 3 2" xfId="41126"/>
    <cellStyle name="Normal 12 4 5 2 3 4 4" xfId="41127"/>
    <cellStyle name="Normal 12 4 5 2 3 5" xfId="4311"/>
    <cellStyle name="Normal 12 4 5 2 3 5 2" xfId="9801"/>
    <cellStyle name="Normal 12 4 5 2 3 5 2 2" xfId="22611"/>
    <cellStyle name="Normal 12 4 5 2 3 5 2 2 2" xfId="41128"/>
    <cellStyle name="Normal 12 4 5 2 3 5 2 3" xfId="41129"/>
    <cellStyle name="Normal 12 4 5 2 3 5 3" xfId="17121"/>
    <cellStyle name="Normal 12 4 5 2 3 5 3 2" xfId="41130"/>
    <cellStyle name="Normal 12 4 5 2 3 5 4" xfId="41131"/>
    <cellStyle name="Normal 12 4 5 2 3 6" xfId="11631"/>
    <cellStyle name="Normal 12 4 5 2 3 6 2" xfId="24441"/>
    <cellStyle name="Normal 12 4 5 2 3 6 2 2" xfId="41132"/>
    <cellStyle name="Normal 12 4 5 2 3 6 3" xfId="41133"/>
    <cellStyle name="Normal 12 4 5 2 3 7" xfId="6141"/>
    <cellStyle name="Normal 12 4 5 2 3 7 2" xfId="18951"/>
    <cellStyle name="Normal 12 4 5 2 3 7 2 2" xfId="41134"/>
    <cellStyle name="Normal 12 4 5 2 3 7 3" xfId="41135"/>
    <cellStyle name="Normal 12 4 5 2 3 8" xfId="13461"/>
    <cellStyle name="Normal 12 4 5 2 3 8 2" xfId="41136"/>
    <cellStyle name="Normal 12 4 5 2 3 9" xfId="41137"/>
    <cellStyle name="Normal 12 4 5 2 4" xfId="425"/>
    <cellStyle name="Normal 12 4 5 2 4 2" xfId="1320"/>
    <cellStyle name="Normal 12 4 5 2 4 2 2" xfId="3150"/>
    <cellStyle name="Normal 12 4 5 2 4 2 2 2" xfId="8640"/>
    <cellStyle name="Normal 12 4 5 2 4 2 2 2 2" xfId="21450"/>
    <cellStyle name="Normal 12 4 5 2 4 2 2 2 2 2" xfId="41138"/>
    <cellStyle name="Normal 12 4 5 2 4 2 2 2 3" xfId="41139"/>
    <cellStyle name="Normal 12 4 5 2 4 2 2 3" xfId="15960"/>
    <cellStyle name="Normal 12 4 5 2 4 2 2 3 2" xfId="41140"/>
    <cellStyle name="Normal 12 4 5 2 4 2 2 4" xfId="41141"/>
    <cellStyle name="Normal 12 4 5 2 4 2 3" xfId="4980"/>
    <cellStyle name="Normal 12 4 5 2 4 2 3 2" xfId="10470"/>
    <cellStyle name="Normal 12 4 5 2 4 2 3 2 2" xfId="23280"/>
    <cellStyle name="Normal 12 4 5 2 4 2 3 2 2 2" xfId="41142"/>
    <cellStyle name="Normal 12 4 5 2 4 2 3 2 3" xfId="41143"/>
    <cellStyle name="Normal 12 4 5 2 4 2 3 3" xfId="17790"/>
    <cellStyle name="Normal 12 4 5 2 4 2 3 3 2" xfId="41144"/>
    <cellStyle name="Normal 12 4 5 2 4 2 3 4" xfId="41145"/>
    <cellStyle name="Normal 12 4 5 2 4 2 4" xfId="12300"/>
    <cellStyle name="Normal 12 4 5 2 4 2 4 2" xfId="25110"/>
    <cellStyle name="Normal 12 4 5 2 4 2 4 2 2" xfId="41146"/>
    <cellStyle name="Normal 12 4 5 2 4 2 4 3" xfId="41147"/>
    <cellStyle name="Normal 12 4 5 2 4 2 5" xfId="6810"/>
    <cellStyle name="Normal 12 4 5 2 4 2 5 2" xfId="19620"/>
    <cellStyle name="Normal 12 4 5 2 4 2 5 2 2" xfId="41148"/>
    <cellStyle name="Normal 12 4 5 2 4 2 5 3" xfId="41149"/>
    <cellStyle name="Normal 12 4 5 2 4 2 6" xfId="14130"/>
    <cellStyle name="Normal 12 4 5 2 4 2 6 2" xfId="41150"/>
    <cellStyle name="Normal 12 4 5 2 4 2 7" xfId="41151"/>
    <cellStyle name="Normal 12 4 5 2 4 3" xfId="2256"/>
    <cellStyle name="Normal 12 4 5 2 4 3 2" xfId="7746"/>
    <cellStyle name="Normal 12 4 5 2 4 3 2 2" xfId="20556"/>
    <cellStyle name="Normal 12 4 5 2 4 3 2 2 2" xfId="41152"/>
    <cellStyle name="Normal 12 4 5 2 4 3 2 3" xfId="41153"/>
    <cellStyle name="Normal 12 4 5 2 4 3 3" xfId="15066"/>
    <cellStyle name="Normal 12 4 5 2 4 3 3 2" xfId="41154"/>
    <cellStyle name="Normal 12 4 5 2 4 3 4" xfId="41155"/>
    <cellStyle name="Normal 12 4 5 2 4 4" xfId="4086"/>
    <cellStyle name="Normal 12 4 5 2 4 4 2" xfId="9576"/>
    <cellStyle name="Normal 12 4 5 2 4 4 2 2" xfId="22386"/>
    <cellStyle name="Normal 12 4 5 2 4 4 2 2 2" xfId="41156"/>
    <cellStyle name="Normal 12 4 5 2 4 4 2 3" xfId="41157"/>
    <cellStyle name="Normal 12 4 5 2 4 4 3" xfId="16896"/>
    <cellStyle name="Normal 12 4 5 2 4 4 3 2" xfId="41158"/>
    <cellStyle name="Normal 12 4 5 2 4 4 4" xfId="41159"/>
    <cellStyle name="Normal 12 4 5 2 4 5" xfId="11406"/>
    <cellStyle name="Normal 12 4 5 2 4 5 2" xfId="24216"/>
    <cellStyle name="Normal 12 4 5 2 4 5 2 2" xfId="41160"/>
    <cellStyle name="Normal 12 4 5 2 4 5 3" xfId="41161"/>
    <cellStyle name="Normal 12 4 5 2 4 6" xfId="5916"/>
    <cellStyle name="Normal 12 4 5 2 4 6 2" xfId="18726"/>
    <cellStyle name="Normal 12 4 5 2 4 6 2 2" xfId="41162"/>
    <cellStyle name="Normal 12 4 5 2 4 6 3" xfId="41163"/>
    <cellStyle name="Normal 12 4 5 2 4 7" xfId="13236"/>
    <cellStyle name="Normal 12 4 5 2 4 7 2" xfId="41164"/>
    <cellStyle name="Normal 12 4 5 2 4 8" xfId="41165"/>
    <cellStyle name="Normal 12 4 5 2 5" xfId="784"/>
    <cellStyle name="Normal 12 4 5 2 5 2" xfId="1679"/>
    <cellStyle name="Normal 12 4 5 2 5 2 2" xfId="3509"/>
    <cellStyle name="Normal 12 4 5 2 5 2 2 2" xfId="8999"/>
    <cellStyle name="Normal 12 4 5 2 5 2 2 2 2" xfId="21809"/>
    <cellStyle name="Normal 12 4 5 2 5 2 2 2 2 2" xfId="41166"/>
    <cellStyle name="Normal 12 4 5 2 5 2 2 2 3" xfId="41167"/>
    <cellStyle name="Normal 12 4 5 2 5 2 2 3" xfId="16319"/>
    <cellStyle name="Normal 12 4 5 2 5 2 2 3 2" xfId="41168"/>
    <cellStyle name="Normal 12 4 5 2 5 2 2 4" xfId="41169"/>
    <cellStyle name="Normal 12 4 5 2 5 2 3" xfId="5339"/>
    <cellStyle name="Normal 12 4 5 2 5 2 3 2" xfId="10829"/>
    <cellStyle name="Normal 12 4 5 2 5 2 3 2 2" xfId="23639"/>
    <cellStyle name="Normal 12 4 5 2 5 2 3 2 2 2" xfId="41170"/>
    <cellStyle name="Normal 12 4 5 2 5 2 3 2 3" xfId="41171"/>
    <cellStyle name="Normal 12 4 5 2 5 2 3 3" xfId="18149"/>
    <cellStyle name="Normal 12 4 5 2 5 2 3 3 2" xfId="41172"/>
    <cellStyle name="Normal 12 4 5 2 5 2 3 4" xfId="41173"/>
    <cellStyle name="Normal 12 4 5 2 5 2 4" xfId="12659"/>
    <cellStyle name="Normal 12 4 5 2 5 2 4 2" xfId="25469"/>
    <cellStyle name="Normal 12 4 5 2 5 2 4 2 2" xfId="41174"/>
    <cellStyle name="Normal 12 4 5 2 5 2 4 3" xfId="41175"/>
    <cellStyle name="Normal 12 4 5 2 5 2 5" xfId="7169"/>
    <cellStyle name="Normal 12 4 5 2 5 2 5 2" xfId="19979"/>
    <cellStyle name="Normal 12 4 5 2 5 2 5 2 2" xfId="41176"/>
    <cellStyle name="Normal 12 4 5 2 5 2 5 3" xfId="41177"/>
    <cellStyle name="Normal 12 4 5 2 5 2 6" xfId="14489"/>
    <cellStyle name="Normal 12 4 5 2 5 2 6 2" xfId="41178"/>
    <cellStyle name="Normal 12 4 5 2 5 2 7" xfId="41179"/>
    <cellStyle name="Normal 12 4 5 2 5 3" xfId="2615"/>
    <cellStyle name="Normal 12 4 5 2 5 3 2" xfId="8105"/>
    <cellStyle name="Normal 12 4 5 2 5 3 2 2" xfId="20915"/>
    <cellStyle name="Normal 12 4 5 2 5 3 2 2 2" xfId="41180"/>
    <cellStyle name="Normal 12 4 5 2 5 3 2 3" xfId="41181"/>
    <cellStyle name="Normal 12 4 5 2 5 3 3" xfId="15425"/>
    <cellStyle name="Normal 12 4 5 2 5 3 3 2" xfId="41182"/>
    <cellStyle name="Normal 12 4 5 2 5 3 4" xfId="41183"/>
    <cellStyle name="Normal 12 4 5 2 5 4" xfId="4445"/>
    <cellStyle name="Normal 12 4 5 2 5 4 2" xfId="9935"/>
    <cellStyle name="Normal 12 4 5 2 5 4 2 2" xfId="22745"/>
    <cellStyle name="Normal 12 4 5 2 5 4 2 2 2" xfId="41184"/>
    <cellStyle name="Normal 12 4 5 2 5 4 2 3" xfId="41185"/>
    <cellStyle name="Normal 12 4 5 2 5 4 3" xfId="17255"/>
    <cellStyle name="Normal 12 4 5 2 5 4 3 2" xfId="41186"/>
    <cellStyle name="Normal 12 4 5 2 5 4 4" xfId="41187"/>
    <cellStyle name="Normal 12 4 5 2 5 5" xfId="11765"/>
    <cellStyle name="Normal 12 4 5 2 5 5 2" xfId="24575"/>
    <cellStyle name="Normal 12 4 5 2 5 5 2 2" xfId="41188"/>
    <cellStyle name="Normal 12 4 5 2 5 5 3" xfId="41189"/>
    <cellStyle name="Normal 12 4 5 2 5 6" xfId="6275"/>
    <cellStyle name="Normal 12 4 5 2 5 6 2" xfId="19085"/>
    <cellStyle name="Normal 12 4 5 2 5 6 2 2" xfId="41190"/>
    <cellStyle name="Normal 12 4 5 2 5 6 3" xfId="41191"/>
    <cellStyle name="Normal 12 4 5 2 5 7" xfId="13595"/>
    <cellStyle name="Normal 12 4 5 2 5 7 2" xfId="41192"/>
    <cellStyle name="Normal 12 4 5 2 5 8" xfId="41193"/>
    <cellStyle name="Normal 12 4 5 2 6" xfId="1185"/>
    <cellStyle name="Normal 12 4 5 2 6 2" xfId="3015"/>
    <cellStyle name="Normal 12 4 5 2 6 2 2" xfId="8505"/>
    <cellStyle name="Normal 12 4 5 2 6 2 2 2" xfId="21315"/>
    <cellStyle name="Normal 12 4 5 2 6 2 2 2 2" xfId="41194"/>
    <cellStyle name="Normal 12 4 5 2 6 2 2 3" xfId="41195"/>
    <cellStyle name="Normal 12 4 5 2 6 2 3" xfId="15825"/>
    <cellStyle name="Normal 12 4 5 2 6 2 3 2" xfId="41196"/>
    <cellStyle name="Normal 12 4 5 2 6 2 4" xfId="41197"/>
    <cellStyle name="Normal 12 4 5 2 6 3" xfId="4845"/>
    <cellStyle name="Normal 12 4 5 2 6 3 2" xfId="10335"/>
    <cellStyle name="Normal 12 4 5 2 6 3 2 2" xfId="23145"/>
    <cellStyle name="Normal 12 4 5 2 6 3 2 2 2" xfId="41198"/>
    <cellStyle name="Normal 12 4 5 2 6 3 2 3" xfId="41199"/>
    <cellStyle name="Normal 12 4 5 2 6 3 3" xfId="17655"/>
    <cellStyle name="Normal 12 4 5 2 6 3 3 2" xfId="41200"/>
    <cellStyle name="Normal 12 4 5 2 6 3 4" xfId="41201"/>
    <cellStyle name="Normal 12 4 5 2 6 4" xfId="12165"/>
    <cellStyle name="Normal 12 4 5 2 6 4 2" xfId="24975"/>
    <cellStyle name="Normal 12 4 5 2 6 4 2 2" xfId="41202"/>
    <cellStyle name="Normal 12 4 5 2 6 4 3" xfId="41203"/>
    <cellStyle name="Normal 12 4 5 2 6 5" xfId="6675"/>
    <cellStyle name="Normal 12 4 5 2 6 5 2" xfId="19485"/>
    <cellStyle name="Normal 12 4 5 2 6 5 2 2" xfId="41204"/>
    <cellStyle name="Normal 12 4 5 2 6 5 3" xfId="41205"/>
    <cellStyle name="Normal 12 4 5 2 6 6" xfId="13995"/>
    <cellStyle name="Normal 12 4 5 2 6 6 2" xfId="41206"/>
    <cellStyle name="Normal 12 4 5 2 6 7" xfId="41207"/>
    <cellStyle name="Normal 12 4 5 2 7" xfId="2121"/>
    <cellStyle name="Normal 12 4 5 2 7 2" xfId="7611"/>
    <cellStyle name="Normal 12 4 5 2 7 2 2" xfId="20421"/>
    <cellStyle name="Normal 12 4 5 2 7 2 2 2" xfId="41208"/>
    <cellStyle name="Normal 12 4 5 2 7 2 3" xfId="41209"/>
    <cellStyle name="Normal 12 4 5 2 7 3" xfId="14931"/>
    <cellStyle name="Normal 12 4 5 2 7 3 2" xfId="41210"/>
    <cellStyle name="Normal 12 4 5 2 7 4" xfId="41211"/>
    <cellStyle name="Normal 12 4 5 2 8" xfId="3951"/>
    <cellStyle name="Normal 12 4 5 2 8 2" xfId="9441"/>
    <cellStyle name="Normal 12 4 5 2 8 2 2" xfId="22251"/>
    <cellStyle name="Normal 12 4 5 2 8 2 2 2" xfId="41212"/>
    <cellStyle name="Normal 12 4 5 2 8 2 3" xfId="41213"/>
    <cellStyle name="Normal 12 4 5 2 8 3" xfId="16761"/>
    <cellStyle name="Normal 12 4 5 2 8 3 2" xfId="41214"/>
    <cellStyle name="Normal 12 4 5 2 8 4" xfId="41215"/>
    <cellStyle name="Normal 12 4 5 2 9" xfId="11271"/>
    <cellStyle name="Normal 12 4 5 2 9 2" xfId="24081"/>
    <cellStyle name="Normal 12 4 5 2 9 2 2" xfId="41216"/>
    <cellStyle name="Normal 12 4 5 2 9 3" xfId="41217"/>
    <cellStyle name="Normal 12 4 5 3" xfId="340"/>
    <cellStyle name="Normal 12 4 5 3 10" xfId="5832"/>
    <cellStyle name="Normal 12 4 5 3 10 2" xfId="18642"/>
    <cellStyle name="Normal 12 4 5 3 10 2 2" xfId="41218"/>
    <cellStyle name="Normal 12 4 5 3 10 3" xfId="41219"/>
    <cellStyle name="Normal 12 4 5 3 11" xfId="13152"/>
    <cellStyle name="Normal 12 4 5 3 11 2" xfId="41220"/>
    <cellStyle name="Normal 12 4 5 3 12" xfId="41221"/>
    <cellStyle name="Normal 12 4 5 3 2" xfId="569"/>
    <cellStyle name="Normal 12 4 5 3 2 2" xfId="968"/>
    <cellStyle name="Normal 12 4 5 3 2 2 2" xfId="1863"/>
    <cellStyle name="Normal 12 4 5 3 2 2 2 2" xfId="3693"/>
    <cellStyle name="Normal 12 4 5 3 2 2 2 2 2" xfId="9183"/>
    <cellStyle name="Normal 12 4 5 3 2 2 2 2 2 2" xfId="21993"/>
    <cellStyle name="Normal 12 4 5 3 2 2 2 2 2 2 2" xfId="41222"/>
    <cellStyle name="Normal 12 4 5 3 2 2 2 2 2 3" xfId="41223"/>
    <cellStyle name="Normal 12 4 5 3 2 2 2 2 3" xfId="16503"/>
    <cellStyle name="Normal 12 4 5 3 2 2 2 2 3 2" xfId="41224"/>
    <cellStyle name="Normal 12 4 5 3 2 2 2 2 4" xfId="41225"/>
    <cellStyle name="Normal 12 4 5 3 2 2 2 3" xfId="5523"/>
    <cellStyle name="Normal 12 4 5 3 2 2 2 3 2" xfId="11013"/>
    <cellStyle name="Normal 12 4 5 3 2 2 2 3 2 2" xfId="23823"/>
    <cellStyle name="Normal 12 4 5 3 2 2 2 3 2 2 2" xfId="41226"/>
    <cellStyle name="Normal 12 4 5 3 2 2 2 3 2 3" xfId="41227"/>
    <cellStyle name="Normal 12 4 5 3 2 2 2 3 3" xfId="18333"/>
    <cellStyle name="Normal 12 4 5 3 2 2 2 3 3 2" xfId="41228"/>
    <cellStyle name="Normal 12 4 5 3 2 2 2 3 4" xfId="41229"/>
    <cellStyle name="Normal 12 4 5 3 2 2 2 4" xfId="12843"/>
    <cellStyle name="Normal 12 4 5 3 2 2 2 4 2" xfId="25653"/>
    <cellStyle name="Normal 12 4 5 3 2 2 2 4 2 2" xfId="41230"/>
    <cellStyle name="Normal 12 4 5 3 2 2 2 4 3" xfId="41231"/>
    <cellStyle name="Normal 12 4 5 3 2 2 2 5" xfId="7353"/>
    <cellStyle name="Normal 12 4 5 3 2 2 2 5 2" xfId="20163"/>
    <cellStyle name="Normal 12 4 5 3 2 2 2 5 2 2" xfId="41232"/>
    <cellStyle name="Normal 12 4 5 3 2 2 2 5 3" xfId="41233"/>
    <cellStyle name="Normal 12 4 5 3 2 2 2 6" xfId="14673"/>
    <cellStyle name="Normal 12 4 5 3 2 2 2 6 2" xfId="41234"/>
    <cellStyle name="Normal 12 4 5 3 2 2 2 7" xfId="41235"/>
    <cellStyle name="Normal 12 4 5 3 2 2 3" xfId="2799"/>
    <cellStyle name="Normal 12 4 5 3 2 2 3 2" xfId="8289"/>
    <cellStyle name="Normal 12 4 5 3 2 2 3 2 2" xfId="21099"/>
    <cellStyle name="Normal 12 4 5 3 2 2 3 2 2 2" xfId="41236"/>
    <cellStyle name="Normal 12 4 5 3 2 2 3 2 3" xfId="41237"/>
    <cellStyle name="Normal 12 4 5 3 2 2 3 3" xfId="15609"/>
    <cellStyle name="Normal 12 4 5 3 2 2 3 3 2" xfId="41238"/>
    <cellStyle name="Normal 12 4 5 3 2 2 3 4" xfId="41239"/>
    <cellStyle name="Normal 12 4 5 3 2 2 4" xfId="4629"/>
    <cellStyle name="Normal 12 4 5 3 2 2 4 2" xfId="10119"/>
    <cellStyle name="Normal 12 4 5 3 2 2 4 2 2" xfId="22929"/>
    <cellStyle name="Normal 12 4 5 3 2 2 4 2 2 2" xfId="41240"/>
    <cellStyle name="Normal 12 4 5 3 2 2 4 2 3" xfId="41241"/>
    <cellStyle name="Normal 12 4 5 3 2 2 4 3" xfId="17439"/>
    <cellStyle name="Normal 12 4 5 3 2 2 4 3 2" xfId="41242"/>
    <cellStyle name="Normal 12 4 5 3 2 2 4 4" xfId="41243"/>
    <cellStyle name="Normal 12 4 5 3 2 2 5" xfId="11949"/>
    <cellStyle name="Normal 12 4 5 3 2 2 5 2" xfId="24759"/>
    <cellStyle name="Normal 12 4 5 3 2 2 5 2 2" xfId="41244"/>
    <cellStyle name="Normal 12 4 5 3 2 2 5 3" xfId="41245"/>
    <cellStyle name="Normal 12 4 5 3 2 2 6" xfId="6459"/>
    <cellStyle name="Normal 12 4 5 3 2 2 6 2" xfId="19269"/>
    <cellStyle name="Normal 12 4 5 3 2 2 6 2 2" xfId="41246"/>
    <cellStyle name="Normal 12 4 5 3 2 2 6 3" xfId="41247"/>
    <cellStyle name="Normal 12 4 5 3 2 2 7" xfId="13779"/>
    <cellStyle name="Normal 12 4 5 3 2 2 7 2" xfId="41248"/>
    <cellStyle name="Normal 12 4 5 3 2 2 8" xfId="41249"/>
    <cellStyle name="Normal 12 4 5 3 2 3" xfId="1464"/>
    <cellStyle name="Normal 12 4 5 3 2 3 2" xfId="3294"/>
    <cellStyle name="Normal 12 4 5 3 2 3 2 2" xfId="8784"/>
    <cellStyle name="Normal 12 4 5 3 2 3 2 2 2" xfId="21594"/>
    <cellStyle name="Normal 12 4 5 3 2 3 2 2 2 2" xfId="41250"/>
    <cellStyle name="Normal 12 4 5 3 2 3 2 2 3" xfId="41251"/>
    <cellStyle name="Normal 12 4 5 3 2 3 2 3" xfId="16104"/>
    <cellStyle name="Normal 12 4 5 3 2 3 2 3 2" xfId="41252"/>
    <cellStyle name="Normal 12 4 5 3 2 3 2 4" xfId="41253"/>
    <cellStyle name="Normal 12 4 5 3 2 3 3" xfId="5124"/>
    <cellStyle name="Normal 12 4 5 3 2 3 3 2" xfId="10614"/>
    <cellStyle name="Normal 12 4 5 3 2 3 3 2 2" xfId="23424"/>
    <cellStyle name="Normal 12 4 5 3 2 3 3 2 2 2" xfId="41254"/>
    <cellStyle name="Normal 12 4 5 3 2 3 3 2 3" xfId="41255"/>
    <cellStyle name="Normal 12 4 5 3 2 3 3 3" xfId="17934"/>
    <cellStyle name="Normal 12 4 5 3 2 3 3 3 2" xfId="41256"/>
    <cellStyle name="Normal 12 4 5 3 2 3 3 4" xfId="41257"/>
    <cellStyle name="Normal 12 4 5 3 2 3 4" xfId="12444"/>
    <cellStyle name="Normal 12 4 5 3 2 3 4 2" xfId="25254"/>
    <cellStyle name="Normal 12 4 5 3 2 3 4 2 2" xfId="41258"/>
    <cellStyle name="Normal 12 4 5 3 2 3 4 3" xfId="41259"/>
    <cellStyle name="Normal 12 4 5 3 2 3 5" xfId="6954"/>
    <cellStyle name="Normal 12 4 5 3 2 3 5 2" xfId="19764"/>
    <cellStyle name="Normal 12 4 5 3 2 3 5 2 2" xfId="41260"/>
    <cellStyle name="Normal 12 4 5 3 2 3 5 3" xfId="41261"/>
    <cellStyle name="Normal 12 4 5 3 2 3 6" xfId="14274"/>
    <cellStyle name="Normal 12 4 5 3 2 3 6 2" xfId="41262"/>
    <cellStyle name="Normal 12 4 5 3 2 3 7" xfId="41263"/>
    <cellStyle name="Normal 12 4 5 3 2 4" xfId="2400"/>
    <cellStyle name="Normal 12 4 5 3 2 4 2" xfId="7890"/>
    <cellStyle name="Normal 12 4 5 3 2 4 2 2" xfId="20700"/>
    <cellStyle name="Normal 12 4 5 3 2 4 2 2 2" xfId="41264"/>
    <cellStyle name="Normal 12 4 5 3 2 4 2 3" xfId="41265"/>
    <cellStyle name="Normal 12 4 5 3 2 4 3" xfId="15210"/>
    <cellStyle name="Normal 12 4 5 3 2 4 3 2" xfId="41266"/>
    <cellStyle name="Normal 12 4 5 3 2 4 4" xfId="41267"/>
    <cellStyle name="Normal 12 4 5 3 2 5" xfId="4230"/>
    <cellStyle name="Normal 12 4 5 3 2 5 2" xfId="9720"/>
    <cellStyle name="Normal 12 4 5 3 2 5 2 2" xfId="22530"/>
    <cellStyle name="Normal 12 4 5 3 2 5 2 2 2" xfId="41268"/>
    <cellStyle name="Normal 12 4 5 3 2 5 2 3" xfId="41269"/>
    <cellStyle name="Normal 12 4 5 3 2 5 3" xfId="17040"/>
    <cellStyle name="Normal 12 4 5 3 2 5 3 2" xfId="41270"/>
    <cellStyle name="Normal 12 4 5 3 2 5 4" xfId="41271"/>
    <cellStyle name="Normal 12 4 5 3 2 6" xfId="11550"/>
    <cellStyle name="Normal 12 4 5 3 2 6 2" xfId="24360"/>
    <cellStyle name="Normal 12 4 5 3 2 6 2 2" xfId="41272"/>
    <cellStyle name="Normal 12 4 5 3 2 6 3" xfId="41273"/>
    <cellStyle name="Normal 12 4 5 3 2 7" xfId="6060"/>
    <cellStyle name="Normal 12 4 5 3 2 7 2" xfId="18870"/>
    <cellStyle name="Normal 12 4 5 3 2 7 2 2" xfId="41274"/>
    <cellStyle name="Normal 12 4 5 3 2 7 3" xfId="41275"/>
    <cellStyle name="Normal 12 4 5 3 2 8" xfId="13380"/>
    <cellStyle name="Normal 12 4 5 3 2 8 2" xfId="41276"/>
    <cellStyle name="Normal 12 4 5 3 2 9" xfId="41277"/>
    <cellStyle name="Normal 12 4 5 3 3" xfId="701"/>
    <cellStyle name="Normal 12 4 5 3 3 2" xfId="1101"/>
    <cellStyle name="Normal 12 4 5 3 3 2 2" xfId="1996"/>
    <cellStyle name="Normal 12 4 5 3 3 2 2 2" xfId="3826"/>
    <cellStyle name="Normal 12 4 5 3 3 2 2 2 2" xfId="9316"/>
    <cellStyle name="Normal 12 4 5 3 3 2 2 2 2 2" xfId="22126"/>
    <cellStyle name="Normal 12 4 5 3 3 2 2 2 2 2 2" xfId="41278"/>
    <cellStyle name="Normal 12 4 5 3 3 2 2 2 2 3" xfId="41279"/>
    <cellStyle name="Normal 12 4 5 3 3 2 2 2 3" xfId="16636"/>
    <cellStyle name="Normal 12 4 5 3 3 2 2 2 3 2" xfId="41280"/>
    <cellStyle name="Normal 12 4 5 3 3 2 2 2 4" xfId="41281"/>
    <cellStyle name="Normal 12 4 5 3 3 2 2 3" xfId="5656"/>
    <cellStyle name="Normal 12 4 5 3 3 2 2 3 2" xfId="11146"/>
    <cellStyle name="Normal 12 4 5 3 3 2 2 3 2 2" xfId="23956"/>
    <cellStyle name="Normal 12 4 5 3 3 2 2 3 2 2 2" xfId="41282"/>
    <cellStyle name="Normal 12 4 5 3 3 2 2 3 2 3" xfId="41283"/>
    <cellStyle name="Normal 12 4 5 3 3 2 2 3 3" xfId="18466"/>
    <cellStyle name="Normal 12 4 5 3 3 2 2 3 3 2" xfId="41284"/>
    <cellStyle name="Normal 12 4 5 3 3 2 2 3 4" xfId="41285"/>
    <cellStyle name="Normal 12 4 5 3 3 2 2 4" xfId="12976"/>
    <cellStyle name="Normal 12 4 5 3 3 2 2 4 2" xfId="25786"/>
    <cellStyle name="Normal 12 4 5 3 3 2 2 4 2 2" xfId="41286"/>
    <cellStyle name="Normal 12 4 5 3 3 2 2 4 3" xfId="41287"/>
    <cellStyle name="Normal 12 4 5 3 3 2 2 5" xfId="7486"/>
    <cellStyle name="Normal 12 4 5 3 3 2 2 5 2" xfId="20296"/>
    <cellStyle name="Normal 12 4 5 3 3 2 2 5 2 2" xfId="41288"/>
    <cellStyle name="Normal 12 4 5 3 3 2 2 5 3" xfId="41289"/>
    <cellStyle name="Normal 12 4 5 3 3 2 2 6" xfId="14806"/>
    <cellStyle name="Normal 12 4 5 3 3 2 2 6 2" xfId="41290"/>
    <cellStyle name="Normal 12 4 5 3 3 2 2 7" xfId="41291"/>
    <cellStyle name="Normal 12 4 5 3 3 2 3" xfId="2932"/>
    <cellStyle name="Normal 12 4 5 3 3 2 3 2" xfId="8422"/>
    <cellStyle name="Normal 12 4 5 3 3 2 3 2 2" xfId="21232"/>
    <cellStyle name="Normal 12 4 5 3 3 2 3 2 2 2" xfId="41292"/>
    <cellStyle name="Normal 12 4 5 3 3 2 3 2 3" xfId="41293"/>
    <cellStyle name="Normal 12 4 5 3 3 2 3 3" xfId="15742"/>
    <cellStyle name="Normal 12 4 5 3 3 2 3 3 2" xfId="41294"/>
    <cellStyle name="Normal 12 4 5 3 3 2 3 4" xfId="41295"/>
    <cellStyle name="Normal 12 4 5 3 3 2 4" xfId="4762"/>
    <cellStyle name="Normal 12 4 5 3 3 2 4 2" xfId="10252"/>
    <cellStyle name="Normal 12 4 5 3 3 2 4 2 2" xfId="23062"/>
    <cellStyle name="Normal 12 4 5 3 3 2 4 2 2 2" xfId="41296"/>
    <cellStyle name="Normal 12 4 5 3 3 2 4 2 3" xfId="41297"/>
    <cellStyle name="Normal 12 4 5 3 3 2 4 3" xfId="17572"/>
    <cellStyle name="Normal 12 4 5 3 3 2 4 3 2" xfId="41298"/>
    <cellStyle name="Normal 12 4 5 3 3 2 4 4" xfId="41299"/>
    <cellStyle name="Normal 12 4 5 3 3 2 5" xfId="12082"/>
    <cellStyle name="Normal 12 4 5 3 3 2 5 2" xfId="24892"/>
    <cellStyle name="Normal 12 4 5 3 3 2 5 2 2" xfId="41300"/>
    <cellStyle name="Normal 12 4 5 3 3 2 5 3" xfId="41301"/>
    <cellStyle name="Normal 12 4 5 3 3 2 6" xfId="6592"/>
    <cellStyle name="Normal 12 4 5 3 3 2 6 2" xfId="19402"/>
    <cellStyle name="Normal 12 4 5 3 3 2 6 2 2" xfId="41302"/>
    <cellStyle name="Normal 12 4 5 3 3 2 6 3" xfId="41303"/>
    <cellStyle name="Normal 12 4 5 3 3 2 7" xfId="13912"/>
    <cellStyle name="Normal 12 4 5 3 3 2 7 2" xfId="41304"/>
    <cellStyle name="Normal 12 4 5 3 3 2 8" xfId="41305"/>
    <cellStyle name="Normal 12 4 5 3 3 3" xfId="1596"/>
    <cellStyle name="Normal 12 4 5 3 3 3 2" xfId="3426"/>
    <cellStyle name="Normal 12 4 5 3 3 3 2 2" xfId="8916"/>
    <cellStyle name="Normal 12 4 5 3 3 3 2 2 2" xfId="21726"/>
    <cellStyle name="Normal 12 4 5 3 3 3 2 2 2 2" xfId="41306"/>
    <cellStyle name="Normal 12 4 5 3 3 3 2 2 3" xfId="41307"/>
    <cellStyle name="Normal 12 4 5 3 3 3 2 3" xfId="16236"/>
    <cellStyle name="Normal 12 4 5 3 3 3 2 3 2" xfId="41308"/>
    <cellStyle name="Normal 12 4 5 3 3 3 2 4" xfId="41309"/>
    <cellStyle name="Normal 12 4 5 3 3 3 3" xfId="5256"/>
    <cellStyle name="Normal 12 4 5 3 3 3 3 2" xfId="10746"/>
    <cellStyle name="Normal 12 4 5 3 3 3 3 2 2" xfId="23556"/>
    <cellStyle name="Normal 12 4 5 3 3 3 3 2 2 2" xfId="41310"/>
    <cellStyle name="Normal 12 4 5 3 3 3 3 2 3" xfId="41311"/>
    <cellStyle name="Normal 12 4 5 3 3 3 3 3" xfId="18066"/>
    <cellStyle name="Normal 12 4 5 3 3 3 3 3 2" xfId="41312"/>
    <cellStyle name="Normal 12 4 5 3 3 3 3 4" xfId="41313"/>
    <cellStyle name="Normal 12 4 5 3 3 3 4" xfId="12576"/>
    <cellStyle name="Normal 12 4 5 3 3 3 4 2" xfId="25386"/>
    <cellStyle name="Normal 12 4 5 3 3 3 4 2 2" xfId="41314"/>
    <cellStyle name="Normal 12 4 5 3 3 3 4 3" xfId="41315"/>
    <cellStyle name="Normal 12 4 5 3 3 3 5" xfId="7086"/>
    <cellStyle name="Normal 12 4 5 3 3 3 5 2" xfId="19896"/>
    <cellStyle name="Normal 12 4 5 3 3 3 5 2 2" xfId="41316"/>
    <cellStyle name="Normal 12 4 5 3 3 3 5 3" xfId="41317"/>
    <cellStyle name="Normal 12 4 5 3 3 3 6" xfId="14406"/>
    <cellStyle name="Normal 12 4 5 3 3 3 6 2" xfId="41318"/>
    <cellStyle name="Normal 12 4 5 3 3 3 7" xfId="41319"/>
    <cellStyle name="Normal 12 4 5 3 3 4" xfId="2532"/>
    <cellStyle name="Normal 12 4 5 3 3 4 2" xfId="8022"/>
    <cellStyle name="Normal 12 4 5 3 3 4 2 2" xfId="20832"/>
    <cellStyle name="Normal 12 4 5 3 3 4 2 2 2" xfId="41320"/>
    <cellStyle name="Normal 12 4 5 3 3 4 2 3" xfId="41321"/>
    <cellStyle name="Normal 12 4 5 3 3 4 3" xfId="15342"/>
    <cellStyle name="Normal 12 4 5 3 3 4 3 2" xfId="41322"/>
    <cellStyle name="Normal 12 4 5 3 3 4 4" xfId="41323"/>
    <cellStyle name="Normal 12 4 5 3 3 5" xfId="4362"/>
    <cellStyle name="Normal 12 4 5 3 3 5 2" xfId="9852"/>
    <cellStyle name="Normal 12 4 5 3 3 5 2 2" xfId="22662"/>
    <cellStyle name="Normal 12 4 5 3 3 5 2 2 2" xfId="41324"/>
    <cellStyle name="Normal 12 4 5 3 3 5 2 3" xfId="41325"/>
    <cellStyle name="Normal 12 4 5 3 3 5 3" xfId="17172"/>
    <cellStyle name="Normal 12 4 5 3 3 5 3 2" xfId="41326"/>
    <cellStyle name="Normal 12 4 5 3 3 5 4" xfId="41327"/>
    <cellStyle name="Normal 12 4 5 3 3 6" xfId="11682"/>
    <cellStyle name="Normal 12 4 5 3 3 6 2" xfId="24492"/>
    <cellStyle name="Normal 12 4 5 3 3 6 2 2" xfId="41328"/>
    <cellStyle name="Normal 12 4 5 3 3 6 3" xfId="41329"/>
    <cellStyle name="Normal 12 4 5 3 3 7" xfId="6192"/>
    <cellStyle name="Normal 12 4 5 3 3 7 2" xfId="19002"/>
    <cellStyle name="Normal 12 4 5 3 3 7 2 2" xfId="41330"/>
    <cellStyle name="Normal 12 4 5 3 3 7 3" xfId="41331"/>
    <cellStyle name="Normal 12 4 5 3 3 8" xfId="13512"/>
    <cellStyle name="Normal 12 4 5 3 3 8 2" xfId="41332"/>
    <cellStyle name="Normal 12 4 5 3 3 9" xfId="41333"/>
    <cellStyle name="Normal 12 4 5 3 4" xfId="476"/>
    <cellStyle name="Normal 12 4 5 3 4 2" xfId="1371"/>
    <cellStyle name="Normal 12 4 5 3 4 2 2" xfId="3201"/>
    <cellStyle name="Normal 12 4 5 3 4 2 2 2" xfId="8691"/>
    <cellStyle name="Normal 12 4 5 3 4 2 2 2 2" xfId="21501"/>
    <cellStyle name="Normal 12 4 5 3 4 2 2 2 2 2" xfId="41334"/>
    <cellStyle name="Normal 12 4 5 3 4 2 2 2 3" xfId="41335"/>
    <cellStyle name="Normal 12 4 5 3 4 2 2 3" xfId="16011"/>
    <cellStyle name="Normal 12 4 5 3 4 2 2 3 2" xfId="41336"/>
    <cellStyle name="Normal 12 4 5 3 4 2 2 4" xfId="41337"/>
    <cellStyle name="Normal 12 4 5 3 4 2 3" xfId="5031"/>
    <cellStyle name="Normal 12 4 5 3 4 2 3 2" xfId="10521"/>
    <cellStyle name="Normal 12 4 5 3 4 2 3 2 2" xfId="23331"/>
    <cellStyle name="Normal 12 4 5 3 4 2 3 2 2 2" xfId="41338"/>
    <cellStyle name="Normal 12 4 5 3 4 2 3 2 3" xfId="41339"/>
    <cellStyle name="Normal 12 4 5 3 4 2 3 3" xfId="17841"/>
    <cellStyle name="Normal 12 4 5 3 4 2 3 3 2" xfId="41340"/>
    <cellStyle name="Normal 12 4 5 3 4 2 3 4" xfId="41341"/>
    <cellStyle name="Normal 12 4 5 3 4 2 4" xfId="12351"/>
    <cellStyle name="Normal 12 4 5 3 4 2 4 2" xfId="25161"/>
    <cellStyle name="Normal 12 4 5 3 4 2 4 2 2" xfId="41342"/>
    <cellStyle name="Normal 12 4 5 3 4 2 4 3" xfId="41343"/>
    <cellStyle name="Normal 12 4 5 3 4 2 5" xfId="6861"/>
    <cellStyle name="Normal 12 4 5 3 4 2 5 2" xfId="19671"/>
    <cellStyle name="Normal 12 4 5 3 4 2 5 2 2" xfId="41344"/>
    <cellStyle name="Normal 12 4 5 3 4 2 5 3" xfId="41345"/>
    <cellStyle name="Normal 12 4 5 3 4 2 6" xfId="14181"/>
    <cellStyle name="Normal 12 4 5 3 4 2 6 2" xfId="41346"/>
    <cellStyle name="Normal 12 4 5 3 4 2 7" xfId="41347"/>
    <cellStyle name="Normal 12 4 5 3 4 3" xfId="2307"/>
    <cellStyle name="Normal 12 4 5 3 4 3 2" xfId="7797"/>
    <cellStyle name="Normal 12 4 5 3 4 3 2 2" xfId="20607"/>
    <cellStyle name="Normal 12 4 5 3 4 3 2 2 2" xfId="41348"/>
    <cellStyle name="Normal 12 4 5 3 4 3 2 3" xfId="41349"/>
    <cellStyle name="Normal 12 4 5 3 4 3 3" xfId="15117"/>
    <cellStyle name="Normal 12 4 5 3 4 3 3 2" xfId="41350"/>
    <cellStyle name="Normal 12 4 5 3 4 3 4" xfId="41351"/>
    <cellStyle name="Normal 12 4 5 3 4 4" xfId="4137"/>
    <cellStyle name="Normal 12 4 5 3 4 4 2" xfId="9627"/>
    <cellStyle name="Normal 12 4 5 3 4 4 2 2" xfId="22437"/>
    <cellStyle name="Normal 12 4 5 3 4 4 2 2 2" xfId="41352"/>
    <cellStyle name="Normal 12 4 5 3 4 4 2 3" xfId="41353"/>
    <cellStyle name="Normal 12 4 5 3 4 4 3" xfId="16947"/>
    <cellStyle name="Normal 12 4 5 3 4 4 3 2" xfId="41354"/>
    <cellStyle name="Normal 12 4 5 3 4 4 4" xfId="41355"/>
    <cellStyle name="Normal 12 4 5 3 4 5" xfId="11457"/>
    <cellStyle name="Normal 12 4 5 3 4 5 2" xfId="24267"/>
    <cellStyle name="Normal 12 4 5 3 4 5 2 2" xfId="41356"/>
    <cellStyle name="Normal 12 4 5 3 4 5 3" xfId="41357"/>
    <cellStyle name="Normal 12 4 5 3 4 6" xfId="5967"/>
    <cellStyle name="Normal 12 4 5 3 4 6 2" xfId="18777"/>
    <cellStyle name="Normal 12 4 5 3 4 6 2 2" xfId="41358"/>
    <cellStyle name="Normal 12 4 5 3 4 6 3" xfId="41359"/>
    <cellStyle name="Normal 12 4 5 3 4 7" xfId="13287"/>
    <cellStyle name="Normal 12 4 5 3 4 7 2" xfId="41360"/>
    <cellStyle name="Normal 12 4 5 3 4 8" xfId="41361"/>
    <cellStyle name="Normal 12 4 5 3 5" xfId="835"/>
    <cellStyle name="Normal 12 4 5 3 5 2" xfId="1730"/>
    <cellStyle name="Normal 12 4 5 3 5 2 2" xfId="3560"/>
    <cellStyle name="Normal 12 4 5 3 5 2 2 2" xfId="9050"/>
    <cellStyle name="Normal 12 4 5 3 5 2 2 2 2" xfId="21860"/>
    <cellStyle name="Normal 12 4 5 3 5 2 2 2 2 2" xfId="41362"/>
    <cellStyle name="Normal 12 4 5 3 5 2 2 2 3" xfId="41363"/>
    <cellStyle name="Normal 12 4 5 3 5 2 2 3" xfId="16370"/>
    <cellStyle name="Normal 12 4 5 3 5 2 2 3 2" xfId="41364"/>
    <cellStyle name="Normal 12 4 5 3 5 2 2 4" xfId="41365"/>
    <cellStyle name="Normal 12 4 5 3 5 2 3" xfId="5390"/>
    <cellStyle name="Normal 12 4 5 3 5 2 3 2" xfId="10880"/>
    <cellStyle name="Normal 12 4 5 3 5 2 3 2 2" xfId="23690"/>
    <cellStyle name="Normal 12 4 5 3 5 2 3 2 2 2" xfId="41366"/>
    <cellStyle name="Normal 12 4 5 3 5 2 3 2 3" xfId="41367"/>
    <cellStyle name="Normal 12 4 5 3 5 2 3 3" xfId="18200"/>
    <cellStyle name="Normal 12 4 5 3 5 2 3 3 2" xfId="41368"/>
    <cellStyle name="Normal 12 4 5 3 5 2 3 4" xfId="41369"/>
    <cellStyle name="Normal 12 4 5 3 5 2 4" xfId="12710"/>
    <cellStyle name="Normal 12 4 5 3 5 2 4 2" xfId="25520"/>
    <cellStyle name="Normal 12 4 5 3 5 2 4 2 2" xfId="41370"/>
    <cellStyle name="Normal 12 4 5 3 5 2 4 3" xfId="41371"/>
    <cellStyle name="Normal 12 4 5 3 5 2 5" xfId="7220"/>
    <cellStyle name="Normal 12 4 5 3 5 2 5 2" xfId="20030"/>
    <cellStyle name="Normal 12 4 5 3 5 2 5 2 2" xfId="41372"/>
    <cellStyle name="Normal 12 4 5 3 5 2 5 3" xfId="41373"/>
    <cellStyle name="Normal 12 4 5 3 5 2 6" xfId="14540"/>
    <cellStyle name="Normal 12 4 5 3 5 2 6 2" xfId="41374"/>
    <cellStyle name="Normal 12 4 5 3 5 2 7" xfId="41375"/>
    <cellStyle name="Normal 12 4 5 3 5 3" xfId="2666"/>
    <cellStyle name="Normal 12 4 5 3 5 3 2" xfId="8156"/>
    <cellStyle name="Normal 12 4 5 3 5 3 2 2" xfId="20966"/>
    <cellStyle name="Normal 12 4 5 3 5 3 2 2 2" xfId="41376"/>
    <cellStyle name="Normal 12 4 5 3 5 3 2 3" xfId="41377"/>
    <cellStyle name="Normal 12 4 5 3 5 3 3" xfId="15476"/>
    <cellStyle name="Normal 12 4 5 3 5 3 3 2" xfId="41378"/>
    <cellStyle name="Normal 12 4 5 3 5 3 4" xfId="41379"/>
    <cellStyle name="Normal 12 4 5 3 5 4" xfId="4496"/>
    <cellStyle name="Normal 12 4 5 3 5 4 2" xfId="9986"/>
    <cellStyle name="Normal 12 4 5 3 5 4 2 2" xfId="22796"/>
    <cellStyle name="Normal 12 4 5 3 5 4 2 2 2" xfId="41380"/>
    <cellStyle name="Normal 12 4 5 3 5 4 2 3" xfId="41381"/>
    <cellStyle name="Normal 12 4 5 3 5 4 3" xfId="17306"/>
    <cellStyle name="Normal 12 4 5 3 5 4 3 2" xfId="41382"/>
    <cellStyle name="Normal 12 4 5 3 5 4 4" xfId="41383"/>
    <cellStyle name="Normal 12 4 5 3 5 5" xfId="11816"/>
    <cellStyle name="Normal 12 4 5 3 5 5 2" xfId="24626"/>
    <cellStyle name="Normal 12 4 5 3 5 5 2 2" xfId="41384"/>
    <cellStyle name="Normal 12 4 5 3 5 5 3" xfId="41385"/>
    <cellStyle name="Normal 12 4 5 3 5 6" xfId="6326"/>
    <cellStyle name="Normal 12 4 5 3 5 6 2" xfId="19136"/>
    <cellStyle name="Normal 12 4 5 3 5 6 2 2" xfId="41386"/>
    <cellStyle name="Normal 12 4 5 3 5 6 3" xfId="41387"/>
    <cellStyle name="Normal 12 4 5 3 5 7" xfId="13646"/>
    <cellStyle name="Normal 12 4 5 3 5 7 2" xfId="41388"/>
    <cellStyle name="Normal 12 4 5 3 5 8" xfId="41389"/>
    <cellStyle name="Normal 12 4 5 3 6" xfId="1236"/>
    <cellStyle name="Normal 12 4 5 3 6 2" xfId="3066"/>
    <cellStyle name="Normal 12 4 5 3 6 2 2" xfId="8556"/>
    <cellStyle name="Normal 12 4 5 3 6 2 2 2" xfId="21366"/>
    <cellStyle name="Normal 12 4 5 3 6 2 2 2 2" xfId="41390"/>
    <cellStyle name="Normal 12 4 5 3 6 2 2 3" xfId="41391"/>
    <cellStyle name="Normal 12 4 5 3 6 2 3" xfId="15876"/>
    <cellStyle name="Normal 12 4 5 3 6 2 3 2" xfId="41392"/>
    <cellStyle name="Normal 12 4 5 3 6 2 4" xfId="41393"/>
    <cellStyle name="Normal 12 4 5 3 6 3" xfId="4896"/>
    <cellStyle name="Normal 12 4 5 3 6 3 2" xfId="10386"/>
    <cellStyle name="Normal 12 4 5 3 6 3 2 2" xfId="23196"/>
    <cellStyle name="Normal 12 4 5 3 6 3 2 2 2" xfId="41394"/>
    <cellStyle name="Normal 12 4 5 3 6 3 2 3" xfId="41395"/>
    <cellStyle name="Normal 12 4 5 3 6 3 3" xfId="17706"/>
    <cellStyle name="Normal 12 4 5 3 6 3 3 2" xfId="41396"/>
    <cellStyle name="Normal 12 4 5 3 6 3 4" xfId="41397"/>
    <cellStyle name="Normal 12 4 5 3 6 4" xfId="12216"/>
    <cellStyle name="Normal 12 4 5 3 6 4 2" xfId="25026"/>
    <cellStyle name="Normal 12 4 5 3 6 4 2 2" xfId="41398"/>
    <cellStyle name="Normal 12 4 5 3 6 4 3" xfId="41399"/>
    <cellStyle name="Normal 12 4 5 3 6 5" xfId="6726"/>
    <cellStyle name="Normal 12 4 5 3 6 5 2" xfId="19536"/>
    <cellStyle name="Normal 12 4 5 3 6 5 2 2" xfId="41400"/>
    <cellStyle name="Normal 12 4 5 3 6 5 3" xfId="41401"/>
    <cellStyle name="Normal 12 4 5 3 6 6" xfId="14046"/>
    <cellStyle name="Normal 12 4 5 3 6 6 2" xfId="41402"/>
    <cellStyle name="Normal 12 4 5 3 6 7" xfId="41403"/>
    <cellStyle name="Normal 12 4 5 3 7" xfId="2172"/>
    <cellStyle name="Normal 12 4 5 3 7 2" xfId="7662"/>
    <cellStyle name="Normal 12 4 5 3 7 2 2" xfId="20472"/>
    <cellStyle name="Normal 12 4 5 3 7 2 2 2" xfId="41404"/>
    <cellStyle name="Normal 12 4 5 3 7 2 3" xfId="41405"/>
    <cellStyle name="Normal 12 4 5 3 7 3" xfId="14982"/>
    <cellStyle name="Normal 12 4 5 3 7 3 2" xfId="41406"/>
    <cellStyle name="Normal 12 4 5 3 7 4" xfId="41407"/>
    <cellStyle name="Normal 12 4 5 3 8" xfId="4002"/>
    <cellStyle name="Normal 12 4 5 3 8 2" xfId="9492"/>
    <cellStyle name="Normal 12 4 5 3 8 2 2" xfId="22302"/>
    <cellStyle name="Normal 12 4 5 3 8 2 2 2" xfId="41408"/>
    <cellStyle name="Normal 12 4 5 3 8 2 3" xfId="41409"/>
    <cellStyle name="Normal 12 4 5 3 8 3" xfId="16812"/>
    <cellStyle name="Normal 12 4 5 3 8 3 2" xfId="41410"/>
    <cellStyle name="Normal 12 4 5 3 8 4" xfId="41411"/>
    <cellStyle name="Normal 12 4 5 3 9" xfId="11322"/>
    <cellStyle name="Normal 12 4 5 3 9 2" xfId="24132"/>
    <cellStyle name="Normal 12 4 5 3 9 2 2" xfId="41412"/>
    <cellStyle name="Normal 12 4 5 3 9 3" xfId="41413"/>
    <cellStyle name="Normal 12 4 5 4" xfId="386"/>
    <cellStyle name="Normal 12 4 5 4 2" xfId="876"/>
    <cellStyle name="Normal 12 4 5 4 2 2" xfId="1771"/>
    <cellStyle name="Normal 12 4 5 4 2 2 2" xfId="3601"/>
    <cellStyle name="Normal 12 4 5 4 2 2 2 2" xfId="9091"/>
    <cellStyle name="Normal 12 4 5 4 2 2 2 2 2" xfId="21901"/>
    <cellStyle name="Normal 12 4 5 4 2 2 2 2 2 2" xfId="41414"/>
    <cellStyle name="Normal 12 4 5 4 2 2 2 2 3" xfId="41415"/>
    <cellStyle name="Normal 12 4 5 4 2 2 2 3" xfId="16411"/>
    <cellStyle name="Normal 12 4 5 4 2 2 2 3 2" xfId="41416"/>
    <cellStyle name="Normal 12 4 5 4 2 2 2 4" xfId="41417"/>
    <cellStyle name="Normal 12 4 5 4 2 2 3" xfId="5431"/>
    <cellStyle name="Normal 12 4 5 4 2 2 3 2" xfId="10921"/>
    <cellStyle name="Normal 12 4 5 4 2 2 3 2 2" xfId="23731"/>
    <cellStyle name="Normal 12 4 5 4 2 2 3 2 2 2" xfId="41418"/>
    <cellStyle name="Normal 12 4 5 4 2 2 3 2 3" xfId="41419"/>
    <cellStyle name="Normal 12 4 5 4 2 2 3 3" xfId="18241"/>
    <cellStyle name="Normal 12 4 5 4 2 2 3 3 2" xfId="41420"/>
    <cellStyle name="Normal 12 4 5 4 2 2 3 4" xfId="41421"/>
    <cellStyle name="Normal 12 4 5 4 2 2 4" xfId="12751"/>
    <cellStyle name="Normal 12 4 5 4 2 2 4 2" xfId="25561"/>
    <cellStyle name="Normal 12 4 5 4 2 2 4 2 2" xfId="41422"/>
    <cellStyle name="Normal 12 4 5 4 2 2 4 3" xfId="41423"/>
    <cellStyle name="Normal 12 4 5 4 2 2 5" xfId="7261"/>
    <cellStyle name="Normal 12 4 5 4 2 2 5 2" xfId="20071"/>
    <cellStyle name="Normal 12 4 5 4 2 2 5 2 2" xfId="41424"/>
    <cellStyle name="Normal 12 4 5 4 2 2 5 3" xfId="41425"/>
    <cellStyle name="Normal 12 4 5 4 2 2 6" xfId="14581"/>
    <cellStyle name="Normal 12 4 5 4 2 2 6 2" xfId="41426"/>
    <cellStyle name="Normal 12 4 5 4 2 2 7" xfId="41427"/>
    <cellStyle name="Normal 12 4 5 4 2 3" xfId="2707"/>
    <cellStyle name="Normal 12 4 5 4 2 3 2" xfId="8197"/>
    <cellStyle name="Normal 12 4 5 4 2 3 2 2" xfId="21007"/>
    <cellStyle name="Normal 12 4 5 4 2 3 2 2 2" xfId="41428"/>
    <cellStyle name="Normal 12 4 5 4 2 3 2 3" xfId="41429"/>
    <cellStyle name="Normal 12 4 5 4 2 3 3" xfId="15517"/>
    <cellStyle name="Normal 12 4 5 4 2 3 3 2" xfId="41430"/>
    <cellStyle name="Normal 12 4 5 4 2 3 4" xfId="41431"/>
    <cellStyle name="Normal 12 4 5 4 2 4" xfId="4537"/>
    <cellStyle name="Normal 12 4 5 4 2 4 2" xfId="10027"/>
    <cellStyle name="Normal 12 4 5 4 2 4 2 2" xfId="22837"/>
    <cellStyle name="Normal 12 4 5 4 2 4 2 2 2" xfId="41432"/>
    <cellStyle name="Normal 12 4 5 4 2 4 2 3" xfId="41433"/>
    <cellStyle name="Normal 12 4 5 4 2 4 3" xfId="17347"/>
    <cellStyle name="Normal 12 4 5 4 2 4 3 2" xfId="41434"/>
    <cellStyle name="Normal 12 4 5 4 2 4 4" xfId="41435"/>
    <cellStyle name="Normal 12 4 5 4 2 5" xfId="11857"/>
    <cellStyle name="Normal 12 4 5 4 2 5 2" xfId="24667"/>
    <cellStyle name="Normal 12 4 5 4 2 5 2 2" xfId="41436"/>
    <cellStyle name="Normal 12 4 5 4 2 5 3" xfId="41437"/>
    <cellStyle name="Normal 12 4 5 4 2 6" xfId="6367"/>
    <cellStyle name="Normal 12 4 5 4 2 6 2" xfId="19177"/>
    <cellStyle name="Normal 12 4 5 4 2 6 2 2" xfId="41438"/>
    <cellStyle name="Normal 12 4 5 4 2 6 3" xfId="41439"/>
    <cellStyle name="Normal 12 4 5 4 2 7" xfId="13687"/>
    <cellStyle name="Normal 12 4 5 4 2 7 2" xfId="41440"/>
    <cellStyle name="Normal 12 4 5 4 2 8" xfId="41441"/>
    <cellStyle name="Normal 12 4 5 4 3" xfId="1281"/>
    <cellStyle name="Normal 12 4 5 4 3 2" xfId="3111"/>
    <cellStyle name="Normal 12 4 5 4 3 2 2" xfId="8601"/>
    <cellStyle name="Normal 12 4 5 4 3 2 2 2" xfId="21411"/>
    <cellStyle name="Normal 12 4 5 4 3 2 2 2 2" xfId="41442"/>
    <cellStyle name="Normal 12 4 5 4 3 2 2 3" xfId="41443"/>
    <cellStyle name="Normal 12 4 5 4 3 2 3" xfId="15921"/>
    <cellStyle name="Normal 12 4 5 4 3 2 3 2" xfId="41444"/>
    <cellStyle name="Normal 12 4 5 4 3 2 4" xfId="41445"/>
    <cellStyle name="Normal 12 4 5 4 3 3" xfId="4941"/>
    <cellStyle name="Normal 12 4 5 4 3 3 2" xfId="10431"/>
    <cellStyle name="Normal 12 4 5 4 3 3 2 2" xfId="23241"/>
    <cellStyle name="Normal 12 4 5 4 3 3 2 2 2" xfId="41446"/>
    <cellStyle name="Normal 12 4 5 4 3 3 2 3" xfId="41447"/>
    <cellStyle name="Normal 12 4 5 4 3 3 3" xfId="17751"/>
    <cellStyle name="Normal 12 4 5 4 3 3 3 2" xfId="41448"/>
    <cellStyle name="Normal 12 4 5 4 3 3 4" xfId="41449"/>
    <cellStyle name="Normal 12 4 5 4 3 4" xfId="12261"/>
    <cellStyle name="Normal 12 4 5 4 3 4 2" xfId="25071"/>
    <cellStyle name="Normal 12 4 5 4 3 4 2 2" xfId="41450"/>
    <cellStyle name="Normal 12 4 5 4 3 4 3" xfId="41451"/>
    <cellStyle name="Normal 12 4 5 4 3 5" xfId="6771"/>
    <cellStyle name="Normal 12 4 5 4 3 5 2" xfId="19581"/>
    <cellStyle name="Normal 12 4 5 4 3 5 2 2" xfId="41452"/>
    <cellStyle name="Normal 12 4 5 4 3 5 3" xfId="41453"/>
    <cellStyle name="Normal 12 4 5 4 3 6" xfId="14091"/>
    <cellStyle name="Normal 12 4 5 4 3 6 2" xfId="41454"/>
    <cellStyle name="Normal 12 4 5 4 3 7" xfId="41455"/>
    <cellStyle name="Normal 12 4 5 4 4" xfId="2217"/>
    <cellStyle name="Normal 12 4 5 4 4 2" xfId="7707"/>
    <cellStyle name="Normal 12 4 5 4 4 2 2" xfId="20517"/>
    <cellStyle name="Normal 12 4 5 4 4 2 2 2" xfId="41456"/>
    <cellStyle name="Normal 12 4 5 4 4 2 3" xfId="41457"/>
    <cellStyle name="Normal 12 4 5 4 4 3" xfId="15027"/>
    <cellStyle name="Normal 12 4 5 4 4 3 2" xfId="41458"/>
    <cellStyle name="Normal 12 4 5 4 4 4" xfId="41459"/>
    <cellStyle name="Normal 12 4 5 4 5" xfId="4047"/>
    <cellStyle name="Normal 12 4 5 4 5 2" xfId="9537"/>
    <cellStyle name="Normal 12 4 5 4 5 2 2" xfId="22347"/>
    <cellStyle name="Normal 12 4 5 4 5 2 2 2" xfId="41460"/>
    <cellStyle name="Normal 12 4 5 4 5 2 3" xfId="41461"/>
    <cellStyle name="Normal 12 4 5 4 5 3" xfId="16857"/>
    <cellStyle name="Normal 12 4 5 4 5 3 2" xfId="41462"/>
    <cellStyle name="Normal 12 4 5 4 5 4" xfId="41463"/>
    <cellStyle name="Normal 12 4 5 4 6" xfId="11367"/>
    <cellStyle name="Normal 12 4 5 4 6 2" xfId="24177"/>
    <cellStyle name="Normal 12 4 5 4 6 2 2" xfId="41464"/>
    <cellStyle name="Normal 12 4 5 4 6 3" xfId="41465"/>
    <cellStyle name="Normal 12 4 5 4 7" xfId="5877"/>
    <cellStyle name="Normal 12 4 5 4 7 2" xfId="18687"/>
    <cellStyle name="Normal 12 4 5 4 7 2 2" xfId="41466"/>
    <cellStyle name="Normal 12 4 5 4 7 3" xfId="41467"/>
    <cellStyle name="Normal 12 4 5 4 8" xfId="13197"/>
    <cellStyle name="Normal 12 4 5 4 8 2" xfId="41468"/>
    <cellStyle name="Normal 12 4 5 4 9" xfId="41469"/>
    <cellStyle name="Normal 12 4 5 5" xfId="609"/>
    <cellStyle name="Normal 12 4 5 5 2" xfId="1009"/>
    <cellStyle name="Normal 12 4 5 5 2 2" xfId="1904"/>
    <cellStyle name="Normal 12 4 5 5 2 2 2" xfId="3734"/>
    <cellStyle name="Normal 12 4 5 5 2 2 2 2" xfId="9224"/>
    <cellStyle name="Normal 12 4 5 5 2 2 2 2 2" xfId="22034"/>
    <cellStyle name="Normal 12 4 5 5 2 2 2 2 2 2" xfId="41470"/>
    <cellStyle name="Normal 12 4 5 5 2 2 2 2 3" xfId="41471"/>
    <cellStyle name="Normal 12 4 5 5 2 2 2 3" xfId="16544"/>
    <cellStyle name="Normal 12 4 5 5 2 2 2 3 2" xfId="41472"/>
    <cellStyle name="Normal 12 4 5 5 2 2 2 4" xfId="41473"/>
    <cellStyle name="Normal 12 4 5 5 2 2 3" xfId="5564"/>
    <cellStyle name="Normal 12 4 5 5 2 2 3 2" xfId="11054"/>
    <cellStyle name="Normal 12 4 5 5 2 2 3 2 2" xfId="23864"/>
    <cellStyle name="Normal 12 4 5 5 2 2 3 2 2 2" xfId="41474"/>
    <cellStyle name="Normal 12 4 5 5 2 2 3 2 3" xfId="41475"/>
    <cellStyle name="Normal 12 4 5 5 2 2 3 3" xfId="18374"/>
    <cellStyle name="Normal 12 4 5 5 2 2 3 3 2" xfId="41476"/>
    <cellStyle name="Normal 12 4 5 5 2 2 3 4" xfId="41477"/>
    <cellStyle name="Normal 12 4 5 5 2 2 4" xfId="12884"/>
    <cellStyle name="Normal 12 4 5 5 2 2 4 2" xfId="25694"/>
    <cellStyle name="Normal 12 4 5 5 2 2 4 2 2" xfId="41478"/>
    <cellStyle name="Normal 12 4 5 5 2 2 4 3" xfId="41479"/>
    <cellStyle name="Normal 12 4 5 5 2 2 5" xfId="7394"/>
    <cellStyle name="Normal 12 4 5 5 2 2 5 2" xfId="20204"/>
    <cellStyle name="Normal 12 4 5 5 2 2 5 2 2" xfId="41480"/>
    <cellStyle name="Normal 12 4 5 5 2 2 5 3" xfId="41481"/>
    <cellStyle name="Normal 12 4 5 5 2 2 6" xfId="14714"/>
    <cellStyle name="Normal 12 4 5 5 2 2 6 2" xfId="41482"/>
    <cellStyle name="Normal 12 4 5 5 2 2 7" xfId="41483"/>
    <cellStyle name="Normal 12 4 5 5 2 3" xfId="2840"/>
    <cellStyle name="Normal 12 4 5 5 2 3 2" xfId="8330"/>
    <cellStyle name="Normal 12 4 5 5 2 3 2 2" xfId="21140"/>
    <cellStyle name="Normal 12 4 5 5 2 3 2 2 2" xfId="41484"/>
    <cellStyle name="Normal 12 4 5 5 2 3 2 3" xfId="41485"/>
    <cellStyle name="Normal 12 4 5 5 2 3 3" xfId="15650"/>
    <cellStyle name="Normal 12 4 5 5 2 3 3 2" xfId="41486"/>
    <cellStyle name="Normal 12 4 5 5 2 3 4" xfId="41487"/>
    <cellStyle name="Normal 12 4 5 5 2 4" xfId="4670"/>
    <cellStyle name="Normal 12 4 5 5 2 4 2" xfId="10160"/>
    <cellStyle name="Normal 12 4 5 5 2 4 2 2" xfId="22970"/>
    <cellStyle name="Normal 12 4 5 5 2 4 2 2 2" xfId="41488"/>
    <cellStyle name="Normal 12 4 5 5 2 4 2 3" xfId="41489"/>
    <cellStyle name="Normal 12 4 5 5 2 4 3" xfId="17480"/>
    <cellStyle name="Normal 12 4 5 5 2 4 3 2" xfId="41490"/>
    <cellStyle name="Normal 12 4 5 5 2 4 4" xfId="41491"/>
    <cellStyle name="Normal 12 4 5 5 2 5" xfId="11990"/>
    <cellStyle name="Normal 12 4 5 5 2 5 2" xfId="24800"/>
    <cellStyle name="Normal 12 4 5 5 2 5 2 2" xfId="41492"/>
    <cellStyle name="Normal 12 4 5 5 2 5 3" xfId="41493"/>
    <cellStyle name="Normal 12 4 5 5 2 6" xfId="6500"/>
    <cellStyle name="Normal 12 4 5 5 2 6 2" xfId="19310"/>
    <cellStyle name="Normal 12 4 5 5 2 6 2 2" xfId="41494"/>
    <cellStyle name="Normal 12 4 5 5 2 6 3" xfId="41495"/>
    <cellStyle name="Normal 12 4 5 5 2 7" xfId="13820"/>
    <cellStyle name="Normal 12 4 5 5 2 7 2" xfId="41496"/>
    <cellStyle name="Normal 12 4 5 5 2 8" xfId="41497"/>
    <cellStyle name="Normal 12 4 5 5 3" xfId="1504"/>
    <cellStyle name="Normal 12 4 5 5 3 2" xfId="3334"/>
    <cellStyle name="Normal 12 4 5 5 3 2 2" xfId="8824"/>
    <cellStyle name="Normal 12 4 5 5 3 2 2 2" xfId="21634"/>
    <cellStyle name="Normal 12 4 5 5 3 2 2 2 2" xfId="41498"/>
    <cellStyle name="Normal 12 4 5 5 3 2 2 3" xfId="41499"/>
    <cellStyle name="Normal 12 4 5 5 3 2 3" xfId="16144"/>
    <cellStyle name="Normal 12 4 5 5 3 2 3 2" xfId="41500"/>
    <cellStyle name="Normal 12 4 5 5 3 2 4" xfId="41501"/>
    <cellStyle name="Normal 12 4 5 5 3 3" xfId="5164"/>
    <cellStyle name="Normal 12 4 5 5 3 3 2" xfId="10654"/>
    <cellStyle name="Normal 12 4 5 5 3 3 2 2" xfId="23464"/>
    <cellStyle name="Normal 12 4 5 5 3 3 2 2 2" xfId="41502"/>
    <cellStyle name="Normal 12 4 5 5 3 3 2 3" xfId="41503"/>
    <cellStyle name="Normal 12 4 5 5 3 3 3" xfId="17974"/>
    <cellStyle name="Normal 12 4 5 5 3 3 3 2" xfId="41504"/>
    <cellStyle name="Normal 12 4 5 5 3 3 4" xfId="41505"/>
    <cellStyle name="Normal 12 4 5 5 3 4" xfId="12484"/>
    <cellStyle name="Normal 12 4 5 5 3 4 2" xfId="25294"/>
    <cellStyle name="Normal 12 4 5 5 3 4 2 2" xfId="41506"/>
    <cellStyle name="Normal 12 4 5 5 3 4 3" xfId="41507"/>
    <cellStyle name="Normal 12 4 5 5 3 5" xfId="6994"/>
    <cellStyle name="Normal 12 4 5 5 3 5 2" xfId="19804"/>
    <cellStyle name="Normal 12 4 5 5 3 5 2 2" xfId="41508"/>
    <cellStyle name="Normal 12 4 5 5 3 5 3" xfId="41509"/>
    <cellStyle name="Normal 12 4 5 5 3 6" xfId="14314"/>
    <cellStyle name="Normal 12 4 5 5 3 6 2" xfId="41510"/>
    <cellStyle name="Normal 12 4 5 5 3 7" xfId="41511"/>
    <cellStyle name="Normal 12 4 5 5 4" xfId="2440"/>
    <cellStyle name="Normal 12 4 5 5 4 2" xfId="7930"/>
    <cellStyle name="Normal 12 4 5 5 4 2 2" xfId="20740"/>
    <cellStyle name="Normal 12 4 5 5 4 2 2 2" xfId="41512"/>
    <cellStyle name="Normal 12 4 5 5 4 2 3" xfId="41513"/>
    <cellStyle name="Normal 12 4 5 5 4 3" xfId="15250"/>
    <cellStyle name="Normal 12 4 5 5 4 3 2" xfId="41514"/>
    <cellStyle name="Normal 12 4 5 5 4 4" xfId="41515"/>
    <cellStyle name="Normal 12 4 5 5 5" xfId="4270"/>
    <cellStyle name="Normal 12 4 5 5 5 2" xfId="9760"/>
    <cellStyle name="Normal 12 4 5 5 5 2 2" xfId="22570"/>
    <cellStyle name="Normal 12 4 5 5 5 2 2 2" xfId="41516"/>
    <cellStyle name="Normal 12 4 5 5 5 2 3" xfId="41517"/>
    <cellStyle name="Normal 12 4 5 5 5 3" xfId="17080"/>
    <cellStyle name="Normal 12 4 5 5 5 3 2" xfId="41518"/>
    <cellStyle name="Normal 12 4 5 5 5 4" xfId="41519"/>
    <cellStyle name="Normal 12 4 5 5 6" xfId="11590"/>
    <cellStyle name="Normal 12 4 5 5 6 2" xfId="24400"/>
    <cellStyle name="Normal 12 4 5 5 6 2 2" xfId="41520"/>
    <cellStyle name="Normal 12 4 5 5 6 3" xfId="41521"/>
    <cellStyle name="Normal 12 4 5 5 7" xfId="6100"/>
    <cellStyle name="Normal 12 4 5 5 7 2" xfId="18910"/>
    <cellStyle name="Normal 12 4 5 5 7 2 2" xfId="41522"/>
    <cellStyle name="Normal 12 4 5 5 7 3" xfId="41523"/>
    <cellStyle name="Normal 12 4 5 5 8" xfId="13420"/>
    <cellStyle name="Normal 12 4 5 5 8 2" xfId="41524"/>
    <cellStyle name="Normal 12 4 5 5 9" xfId="41525"/>
    <cellStyle name="Normal 12 4 5 6" xfId="743"/>
    <cellStyle name="Normal 12 4 5 6 2" xfId="1638"/>
    <cellStyle name="Normal 12 4 5 6 2 2" xfId="3468"/>
    <cellStyle name="Normal 12 4 5 6 2 2 2" xfId="8958"/>
    <cellStyle name="Normal 12 4 5 6 2 2 2 2" xfId="21768"/>
    <cellStyle name="Normal 12 4 5 6 2 2 2 2 2" xfId="41526"/>
    <cellStyle name="Normal 12 4 5 6 2 2 2 3" xfId="41527"/>
    <cellStyle name="Normal 12 4 5 6 2 2 3" xfId="16278"/>
    <cellStyle name="Normal 12 4 5 6 2 2 3 2" xfId="41528"/>
    <cellStyle name="Normal 12 4 5 6 2 2 4" xfId="41529"/>
    <cellStyle name="Normal 12 4 5 6 2 3" xfId="5298"/>
    <cellStyle name="Normal 12 4 5 6 2 3 2" xfId="10788"/>
    <cellStyle name="Normal 12 4 5 6 2 3 2 2" xfId="23598"/>
    <cellStyle name="Normal 12 4 5 6 2 3 2 2 2" xfId="41530"/>
    <cellStyle name="Normal 12 4 5 6 2 3 2 3" xfId="41531"/>
    <cellStyle name="Normal 12 4 5 6 2 3 3" xfId="18108"/>
    <cellStyle name="Normal 12 4 5 6 2 3 3 2" xfId="41532"/>
    <cellStyle name="Normal 12 4 5 6 2 3 4" xfId="41533"/>
    <cellStyle name="Normal 12 4 5 6 2 4" xfId="12618"/>
    <cellStyle name="Normal 12 4 5 6 2 4 2" xfId="25428"/>
    <cellStyle name="Normal 12 4 5 6 2 4 2 2" xfId="41534"/>
    <cellStyle name="Normal 12 4 5 6 2 4 3" xfId="41535"/>
    <cellStyle name="Normal 12 4 5 6 2 5" xfId="7128"/>
    <cellStyle name="Normal 12 4 5 6 2 5 2" xfId="19938"/>
    <cellStyle name="Normal 12 4 5 6 2 5 2 2" xfId="41536"/>
    <cellStyle name="Normal 12 4 5 6 2 5 3" xfId="41537"/>
    <cellStyle name="Normal 12 4 5 6 2 6" xfId="14448"/>
    <cellStyle name="Normal 12 4 5 6 2 6 2" xfId="41538"/>
    <cellStyle name="Normal 12 4 5 6 2 7" xfId="41539"/>
    <cellStyle name="Normal 12 4 5 6 3" xfId="2574"/>
    <cellStyle name="Normal 12 4 5 6 3 2" xfId="8064"/>
    <cellStyle name="Normal 12 4 5 6 3 2 2" xfId="20874"/>
    <cellStyle name="Normal 12 4 5 6 3 2 2 2" xfId="41540"/>
    <cellStyle name="Normal 12 4 5 6 3 2 3" xfId="41541"/>
    <cellStyle name="Normal 12 4 5 6 3 3" xfId="15384"/>
    <cellStyle name="Normal 12 4 5 6 3 3 2" xfId="41542"/>
    <cellStyle name="Normal 12 4 5 6 3 4" xfId="41543"/>
    <cellStyle name="Normal 12 4 5 6 4" xfId="4404"/>
    <cellStyle name="Normal 12 4 5 6 4 2" xfId="9894"/>
    <cellStyle name="Normal 12 4 5 6 4 2 2" xfId="22704"/>
    <cellStyle name="Normal 12 4 5 6 4 2 2 2" xfId="41544"/>
    <cellStyle name="Normal 12 4 5 6 4 2 3" xfId="41545"/>
    <cellStyle name="Normal 12 4 5 6 4 3" xfId="17214"/>
    <cellStyle name="Normal 12 4 5 6 4 3 2" xfId="41546"/>
    <cellStyle name="Normal 12 4 5 6 4 4" xfId="41547"/>
    <cellStyle name="Normal 12 4 5 6 5" xfId="11724"/>
    <cellStyle name="Normal 12 4 5 6 5 2" xfId="24534"/>
    <cellStyle name="Normal 12 4 5 6 5 2 2" xfId="41548"/>
    <cellStyle name="Normal 12 4 5 6 5 3" xfId="41549"/>
    <cellStyle name="Normal 12 4 5 6 6" xfId="6234"/>
    <cellStyle name="Normal 12 4 5 6 6 2" xfId="19044"/>
    <cellStyle name="Normal 12 4 5 6 6 2 2" xfId="41550"/>
    <cellStyle name="Normal 12 4 5 6 6 3" xfId="41551"/>
    <cellStyle name="Normal 12 4 5 6 7" xfId="13554"/>
    <cellStyle name="Normal 12 4 5 6 7 2" xfId="41552"/>
    <cellStyle name="Normal 12 4 5 6 8" xfId="41553"/>
    <cellStyle name="Normal 12 4 5 7" xfId="1144"/>
    <cellStyle name="Normal 12 4 5 7 2" xfId="2974"/>
    <cellStyle name="Normal 12 4 5 7 2 2" xfId="8464"/>
    <cellStyle name="Normal 12 4 5 7 2 2 2" xfId="21274"/>
    <cellStyle name="Normal 12 4 5 7 2 2 2 2" xfId="41554"/>
    <cellStyle name="Normal 12 4 5 7 2 2 3" xfId="41555"/>
    <cellStyle name="Normal 12 4 5 7 2 3" xfId="15784"/>
    <cellStyle name="Normal 12 4 5 7 2 3 2" xfId="41556"/>
    <cellStyle name="Normal 12 4 5 7 2 4" xfId="41557"/>
    <cellStyle name="Normal 12 4 5 7 3" xfId="4804"/>
    <cellStyle name="Normal 12 4 5 7 3 2" xfId="10294"/>
    <cellStyle name="Normal 12 4 5 7 3 2 2" xfId="23104"/>
    <cellStyle name="Normal 12 4 5 7 3 2 2 2" xfId="41558"/>
    <cellStyle name="Normal 12 4 5 7 3 2 3" xfId="41559"/>
    <cellStyle name="Normal 12 4 5 7 3 3" xfId="17614"/>
    <cellStyle name="Normal 12 4 5 7 3 3 2" xfId="41560"/>
    <cellStyle name="Normal 12 4 5 7 3 4" xfId="41561"/>
    <cellStyle name="Normal 12 4 5 7 4" xfId="12124"/>
    <cellStyle name="Normal 12 4 5 7 4 2" xfId="24934"/>
    <cellStyle name="Normal 12 4 5 7 4 2 2" xfId="41562"/>
    <cellStyle name="Normal 12 4 5 7 4 3" xfId="41563"/>
    <cellStyle name="Normal 12 4 5 7 5" xfId="6634"/>
    <cellStyle name="Normal 12 4 5 7 5 2" xfId="19444"/>
    <cellStyle name="Normal 12 4 5 7 5 2 2" xfId="41564"/>
    <cellStyle name="Normal 12 4 5 7 5 3" xfId="41565"/>
    <cellStyle name="Normal 12 4 5 7 6" xfId="13954"/>
    <cellStyle name="Normal 12 4 5 7 6 2" xfId="41566"/>
    <cellStyle name="Normal 12 4 5 7 7" xfId="41567"/>
    <cellStyle name="Normal 12 4 5 8" xfId="2039"/>
    <cellStyle name="Normal 12 4 5 8 2" xfId="3869"/>
    <cellStyle name="Normal 12 4 5 8 2 2" xfId="9359"/>
    <cellStyle name="Normal 12 4 5 8 2 2 2" xfId="22169"/>
    <cellStyle name="Normal 12 4 5 8 2 2 2 2" xfId="41568"/>
    <cellStyle name="Normal 12 4 5 8 2 2 3" xfId="41569"/>
    <cellStyle name="Normal 12 4 5 8 2 3" xfId="16679"/>
    <cellStyle name="Normal 12 4 5 8 2 3 2" xfId="41570"/>
    <cellStyle name="Normal 12 4 5 8 2 4" xfId="41571"/>
    <cellStyle name="Normal 12 4 5 8 3" xfId="5699"/>
    <cellStyle name="Normal 12 4 5 8 3 2" xfId="11189"/>
    <cellStyle name="Normal 12 4 5 8 3 2 2" xfId="23999"/>
    <cellStyle name="Normal 12 4 5 8 3 2 2 2" xfId="41572"/>
    <cellStyle name="Normal 12 4 5 8 3 2 3" xfId="41573"/>
    <cellStyle name="Normal 12 4 5 8 3 3" xfId="18509"/>
    <cellStyle name="Normal 12 4 5 8 3 3 2" xfId="41574"/>
    <cellStyle name="Normal 12 4 5 8 3 4" xfId="41575"/>
    <cellStyle name="Normal 12 4 5 8 4" xfId="13019"/>
    <cellStyle name="Normal 12 4 5 8 4 2" xfId="25829"/>
    <cellStyle name="Normal 12 4 5 8 4 2 2" xfId="41576"/>
    <cellStyle name="Normal 12 4 5 8 4 3" xfId="41577"/>
    <cellStyle name="Normal 12 4 5 8 5" xfId="7529"/>
    <cellStyle name="Normal 12 4 5 8 5 2" xfId="20339"/>
    <cellStyle name="Normal 12 4 5 8 5 2 2" xfId="41578"/>
    <cellStyle name="Normal 12 4 5 8 5 3" xfId="41579"/>
    <cellStyle name="Normal 12 4 5 8 6" xfId="14849"/>
    <cellStyle name="Normal 12 4 5 8 6 2" xfId="41580"/>
    <cellStyle name="Normal 12 4 5 8 7" xfId="41581"/>
    <cellStyle name="Normal 12 4 5 9" xfId="2080"/>
    <cellStyle name="Normal 12 4 5 9 2" xfId="7570"/>
    <cellStyle name="Normal 12 4 5 9 2 2" xfId="20380"/>
    <cellStyle name="Normal 12 4 5 9 2 2 2" xfId="41582"/>
    <cellStyle name="Normal 12 4 5 9 2 3" xfId="41583"/>
    <cellStyle name="Normal 12 4 5 9 3" xfId="14890"/>
    <cellStyle name="Normal 12 4 5 9 3 2" xfId="41584"/>
    <cellStyle name="Normal 12 4 5 9 4" xfId="41585"/>
    <cellStyle name="Normal 12 4 6" xfId="310"/>
    <cellStyle name="Normal 12 4 6 10" xfId="5802"/>
    <cellStyle name="Normal 12 4 6 10 2" xfId="18612"/>
    <cellStyle name="Normal 12 4 6 10 2 2" xfId="41586"/>
    <cellStyle name="Normal 12 4 6 10 3" xfId="41587"/>
    <cellStyle name="Normal 12 4 6 11" xfId="13122"/>
    <cellStyle name="Normal 12 4 6 11 2" xfId="41588"/>
    <cellStyle name="Normal 12 4 6 12" xfId="41589"/>
    <cellStyle name="Normal 12 4 6 2" xfId="539"/>
    <cellStyle name="Normal 12 4 6 2 2" xfId="938"/>
    <cellStyle name="Normal 12 4 6 2 2 2" xfId="1833"/>
    <cellStyle name="Normal 12 4 6 2 2 2 2" xfId="3663"/>
    <cellStyle name="Normal 12 4 6 2 2 2 2 2" xfId="9153"/>
    <cellStyle name="Normal 12 4 6 2 2 2 2 2 2" xfId="21963"/>
    <cellStyle name="Normal 12 4 6 2 2 2 2 2 2 2" xfId="41590"/>
    <cellStyle name="Normal 12 4 6 2 2 2 2 2 3" xfId="41591"/>
    <cellStyle name="Normal 12 4 6 2 2 2 2 3" xfId="16473"/>
    <cellStyle name="Normal 12 4 6 2 2 2 2 3 2" xfId="41592"/>
    <cellStyle name="Normal 12 4 6 2 2 2 2 4" xfId="41593"/>
    <cellStyle name="Normal 12 4 6 2 2 2 3" xfId="5493"/>
    <cellStyle name="Normal 12 4 6 2 2 2 3 2" xfId="10983"/>
    <cellStyle name="Normal 12 4 6 2 2 2 3 2 2" xfId="23793"/>
    <cellStyle name="Normal 12 4 6 2 2 2 3 2 2 2" xfId="41594"/>
    <cellStyle name="Normal 12 4 6 2 2 2 3 2 3" xfId="41595"/>
    <cellStyle name="Normal 12 4 6 2 2 2 3 3" xfId="18303"/>
    <cellStyle name="Normal 12 4 6 2 2 2 3 3 2" xfId="41596"/>
    <cellStyle name="Normal 12 4 6 2 2 2 3 4" xfId="41597"/>
    <cellStyle name="Normal 12 4 6 2 2 2 4" xfId="12813"/>
    <cellStyle name="Normal 12 4 6 2 2 2 4 2" xfId="25623"/>
    <cellStyle name="Normal 12 4 6 2 2 2 4 2 2" xfId="41598"/>
    <cellStyle name="Normal 12 4 6 2 2 2 4 3" xfId="41599"/>
    <cellStyle name="Normal 12 4 6 2 2 2 5" xfId="7323"/>
    <cellStyle name="Normal 12 4 6 2 2 2 5 2" xfId="20133"/>
    <cellStyle name="Normal 12 4 6 2 2 2 5 2 2" xfId="41600"/>
    <cellStyle name="Normal 12 4 6 2 2 2 5 3" xfId="41601"/>
    <cellStyle name="Normal 12 4 6 2 2 2 6" xfId="14643"/>
    <cellStyle name="Normal 12 4 6 2 2 2 6 2" xfId="41602"/>
    <cellStyle name="Normal 12 4 6 2 2 2 7" xfId="41603"/>
    <cellStyle name="Normal 12 4 6 2 2 3" xfId="2769"/>
    <cellStyle name="Normal 12 4 6 2 2 3 2" xfId="8259"/>
    <cellStyle name="Normal 12 4 6 2 2 3 2 2" xfId="21069"/>
    <cellStyle name="Normal 12 4 6 2 2 3 2 2 2" xfId="41604"/>
    <cellStyle name="Normal 12 4 6 2 2 3 2 3" xfId="41605"/>
    <cellStyle name="Normal 12 4 6 2 2 3 3" xfId="15579"/>
    <cellStyle name="Normal 12 4 6 2 2 3 3 2" xfId="41606"/>
    <cellStyle name="Normal 12 4 6 2 2 3 4" xfId="41607"/>
    <cellStyle name="Normal 12 4 6 2 2 4" xfId="4599"/>
    <cellStyle name="Normal 12 4 6 2 2 4 2" xfId="10089"/>
    <cellStyle name="Normal 12 4 6 2 2 4 2 2" xfId="22899"/>
    <cellStyle name="Normal 12 4 6 2 2 4 2 2 2" xfId="41608"/>
    <cellStyle name="Normal 12 4 6 2 2 4 2 3" xfId="41609"/>
    <cellStyle name="Normal 12 4 6 2 2 4 3" xfId="17409"/>
    <cellStyle name="Normal 12 4 6 2 2 4 3 2" xfId="41610"/>
    <cellStyle name="Normal 12 4 6 2 2 4 4" xfId="41611"/>
    <cellStyle name="Normal 12 4 6 2 2 5" xfId="11919"/>
    <cellStyle name="Normal 12 4 6 2 2 5 2" xfId="24729"/>
    <cellStyle name="Normal 12 4 6 2 2 5 2 2" xfId="41612"/>
    <cellStyle name="Normal 12 4 6 2 2 5 3" xfId="41613"/>
    <cellStyle name="Normal 12 4 6 2 2 6" xfId="6429"/>
    <cellStyle name="Normal 12 4 6 2 2 6 2" xfId="19239"/>
    <cellStyle name="Normal 12 4 6 2 2 6 2 2" xfId="41614"/>
    <cellStyle name="Normal 12 4 6 2 2 6 3" xfId="41615"/>
    <cellStyle name="Normal 12 4 6 2 2 7" xfId="13749"/>
    <cellStyle name="Normal 12 4 6 2 2 7 2" xfId="41616"/>
    <cellStyle name="Normal 12 4 6 2 2 8" xfId="41617"/>
    <cellStyle name="Normal 12 4 6 2 3" xfId="1434"/>
    <cellStyle name="Normal 12 4 6 2 3 2" xfId="3264"/>
    <cellStyle name="Normal 12 4 6 2 3 2 2" xfId="8754"/>
    <cellStyle name="Normal 12 4 6 2 3 2 2 2" xfId="21564"/>
    <cellStyle name="Normal 12 4 6 2 3 2 2 2 2" xfId="41618"/>
    <cellStyle name="Normal 12 4 6 2 3 2 2 3" xfId="41619"/>
    <cellStyle name="Normal 12 4 6 2 3 2 3" xfId="16074"/>
    <cellStyle name="Normal 12 4 6 2 3 2 3 2" xfId="41620"/>
    <cellStyle name="Normal 12 4 6 2 3 2 4" xfId="41621"/>
    <cellStyle name="Normal 12 4 6 2 3 3" xfId="5094"/>
    <cellStyle name="Normal 12 4 6 2 3 3 2" xfId="10584"/>
    <cellStyle name="Normal 12 4 6 2 3 3 2 2" xfId="23394"/>
    <cellStyle name="Normal 12 4 6 2 3 3 2 2 2" xfId="41622"/>
    <cellStyle name="Normal 12 4 6 2 3 3 2 3" xfId="41623"/>
    <cellStyle name="Normal 12 4 6 2 3 3 3" xfId="17904"/>
    <cellStyle name="Normal 12 4 6 2 3 3 3 2" xfId="41624"/>
    <cellStyle name="Normal 12 4 6 2 3 3 4" xfId="41625"/>
    <cellStyle name="Normal 12 4 6 2 3 4" xfId="12414"/>
    <cellStyle name="Normal 12 4 6 2 3 4 2" xfId="25224"/>
    <cellStyle name="Normal 12 4 6 2 3 4 2 2" xfId="41626"/>
    <cellStyle name="Normal 12 4 6 2 3 4 3" xfId="41627"/>
    <cellStyle name="Normal 12 4 6 2 3 5" xfId="6924"/>
    <cellStyle name="Normal 12 4 6 2 3 5 2" xfId="19734"/>
    <cellStyle name="Normal 12 4 6 2 3 5 2 2" xfId="41628"/>
    <cellStyle name="Normal 12 4 6 2 3 5 3" xfId="41629"/>
    <cellStyle name="Normal 12 4 6 2 3 6" xfId="14244"/>
    <cellStyle name="Normal 12 4 6 2 3 6 2" xfId="41630"/>
    <cellStyle name="Normal 12 4 6 2 3 7" xfId="41631"/>
    <cellStyle name="Normal 12 4 6 2 4" xfId="2370"/>
    <cellStyle name="Normal 12 4 6 2 4 2" xfId="7860"/>
    <cellStyle name="Normal 12 4 6 2 4 2 2" xfId="20670"/>
    <cellStyle name="Normal 12 4 6 2 4 2 2 2" xfId="41632"/>
    <cellStyle name="Normal 12 4 6 2 4 2 3" xfId="41633"/>
    <cellStyle name="Normal 12 4 6 2 4 3" xfId="15180"/>
    <cellStyle name="Normal 12 4 6 2 4 3 2" xfId="41634"/>
    <cellStyle name="Normal 12 4 6 2 4 4" xfId="41635"/>
    <cellStyle name="Normal 12 4 6 2 5" xfId="4200"/>
    <cellStyle name="Normal 12 4 6 2 5 2" xfId="9690"/>
    <cellStyle name="Normal 12 4 6 2 5 2 2" xfId="22500"/>
    <cellStyle name="Normal 12 4 6 2 5 2 2 2" xfId="41636"/>
    <cellStyle name="Normal 12 4 6 2 5 2 3" xfId="41637"/>
    <cellStyle name="Normal 12 4 6 2 5 3" xfId="17010"/>
    <cellStyle name="Normal 12 4 6 2 5 3 2" xfId="41638"/>
    <cellStyle name="Normal 12 4 6 2 5 4" xfId="41639"/>
    <cellStyle name="Normal 12 4 6 2 6" xfId="11520"/>
    <cellStyle name="Normal 12 4 6 2 6 2" xfId="24330"/>
    <cellStyle name="Normal 12 4 6 2 6 2 2" xfId="41640"/>
    <cellStyle name="Normal 12 4 6 2 6 3" xfId="41641"/>
    <cellStyle name="Normal 12 4 6 2 7" xfId="6030"/>
    <cellStyle name="Normal 12 4 6 2 7 2" xfId="18840"/>
    <cellStyle name="Normal 12 4 6 2 7 2 2" xfId="41642"/>
    <cellStyle name="Normal 12 4 6 2 7 3" xfId="41643"/>
    <cellStyle name="Normal 12 4 6 2 8" xfId="13350"/>
    <cellStyle name="Normal 12 4 6 2 8 2" xfId="41644"/>
    <cellStyle name="Normal 12 4 6 2 9" xfId="41645"/>
    <cellStyle name="Normal 12 4 6 3" xfId="671"/>
    <cellStyle name="Normal 12 4 6 3 2" xfId="1071"/>
    <cellStyle name="Normal 12 4 6 3 2 2" xfId="1966"/>
    <cellStyle name="Normal 12 4 6 3 2 2 2" xfId="3796"/>
    <cellStyle name="Normal 12 4 6 3 2 2 2 2" xfId="9286"/>
    <cellStyle name="Normal 12 4 6 3 2 2 2 2 2" xfId="22096"/>
    <cellStyle name="Normal 12 4 6 3 2 2 2 2 2 2" xfId="41646"/>
    <cellStyle name="Normal 12 4 6 3 2 2 2 2 3" xfId="41647"/>
    <cellStyle name="Normal 12 4 6 3 2 2 2 3" xfId="16606"/>
    <cellStyle name="Normal 12 4 6 3 2 2 2 3 2" xfId="41648"/>
    <cellStyle name="Normal 12 4 6 3 2 2 2 4" xfId="41649"/>
    <cellStyle name="Normal 12 4 6 3 2 2 3" xfId="5626"/>
    <cellStyle name="Normal 12 4 6 3 2 2 3 2" xfId="11116"/>
    <cellStyle name="Normal 12 4 6 3 2 2 3 2 2" xfId="23926"/>
    <cellStyle name="Normal 12 4 6 3 2 2 3 2 2 2" xfId="41650"/>
    <cellStyle name="Normal 12 4 6 3 2 2 3 2 3" xfId="41651"/>
    <cellStyle name="Normal 12 4 6 3 2 2 3 3" xfId="18436"/>
    <cellStyle name="Normal 12 4 6 3 2 2 3 3 2" xfId="41652"/>
    <cellStyle name="Normal 12 4 6 3 2 2 3 4" xfId="41653"/>
    <cellStyle name="Normal 12 4 6 3 2 2 4" xfId="12946"/>
    <cellStyle name="Normal 12 4 6 3 2 2 4 2" xfId="25756"/>
    <cellStyle name="Normal 12 4 6 3 2 2 4 2 2" xfId="41654"/>
    <cellStyle name="Normal 12 4 6 3 2 2 4 3" xfId="41655"/>
    <cellStyle name="Normal 12 4 6 3 2 2 5" xfId="7456"/>
    <cellStyle name="Normal 12 4 6 3 2 2 5 2" xfId="20266"/>
    <cellStyle name="Normal 12 4 6 3 2 2 5 2 2" xfId="41656"/>
    <cellStyle name="Normal 12 4 6 3 2 2 5 3" xfId="41657"/>
    <cellStyle name="Normal 12 4 6 3 2 2 6" xfId="14776"/>
    <cellStyle name="Normal 12 4 6 3 2 2 6 2" xfId="41658"/>
    <cellStyle name="Normal 12 4 6 3 2 2 7" xfId="41659"/>
    <cellStyle name="Normal 12 4 6 3 2 3" xfId="2902"/>
    <cellStyle name="Normal 12 4 6 3 2 3 2" xfId="8392"/>
    <cellStyle name="Normal 12 4 6 3 2 3 2 2" xfId="21202"/>
    <cellStyle name="Normal 12 4 6 3 2 3 2 2 2" xfId="41660"/>
    <cellStyle name="Normal 12 4 6 3 2 3 2 3" xfId="41661"/>
    <cellStyle name="Normal 12 4 6 3 2 3 3" xfId="15712"/>
    <cellStyle name="Normal 12 4 6 3 2 3 3 2" xfId="41662"/>
    <cellStyle name="Normal 12 4 6 3 2 3 4" xfId="41663"/>
    <cellStyle name="Normal 12 4 6 3 2 4" xfId="4732"/>
    <cellStyle name="Normal 12 4 6 3 2 4 2" xfId="10222"/>
    <cellStyle name="Normal 12 4 6 3 2 4 2 2" xfId="23032"/>
    <cellStyle name="Normal 12 4 6 3 2 4 2 2 2" xfId="41664"/>
    <cellStyle name="Normal 12 4 6 3 2 4 2 3" xfId="41665"/>
    <cellStyle name="Normal 12 4 6 3 2 4 3" xfId="17542"/>
    <cellStyle name="Normal 12 4 6 3 2 4 3 2" xfId="41666"/>
    <cellStyle name="Normal 12 4 6 3 2 4 4" xfId="41667"/>
    <cellStyle name="Normal 12 4 6 3 2 5" xfId="12052"/>
    <cellStyle name="Normal 12 4 6 3 2 5 2" xfId="24862"/>
    <cellStyle name="Normal 12 4 6 3 2 5 2 2" xfId="41668"/>
    <cellStyle name="Normal 12 4 6 3 2 5 3" xfId="41669"/>
    <cellStyle name="Normal 12 4 6 3 2 6" xfId="6562"/>
    <cellStyle name="Normal 12 4 6 3 2 6 2" xfId="19372"/>
    <cellStyle name="Normal 12 4 6 3 2 6 2 2" xfId="41670"/>
    <cellStyle name="Normal 12 4 6 3 2 6 3" xfId="41671"/>
    <cellStyle name="Normal 12 4 6 3 2 7" xfId="13882"/>
    <cellStyle name="Normal 12 4 6 3 2 7 2" xfId="41672"/>
    <cellStyle name="Normal 12 4 6 3 2 8" xfId="41673"/>
    <cellStyle name="Normal 12 4 6 3 3" xfId="1566"/>
    <cellStyle name="Normal 12 4 6 3 3 2" xfId="3396"/>
    <cellStyle name="Normal 12 4 6 3 3 2 2" xfId="8886"/>
    <cellStyle name="Normal 12 4 6 3 3 2 2 2" xfId="21696"/>
    <cellStyle name="Normal 12 4 6 3 3 2 2 2 2" xfId="41674"/>
    <cellStyle name="Normal 12 4 6 3 3 2 2 3" xfId="41675"/>
    <cellStyle name="Normal 12 4 6 3 3 2 3" xfId="16206"/>
    <cellStyle name="Normal 12 4 6 3 3 2 3 2" xfId="41676"/>
    <cellStyle name="Normal 12 4 6 3 3 2 4" xfId="41677"/>
    <cellStyle name="Normal 12 4 6 3 3 3" xfId="5226"/>
    <cellStyle name="Normal 12 4 6 3 3 3 2" xfId="10716"/>
    <cellStyle name="Normal 12 4 6 3 3 3 2 2" xfId="23526"/>
    <cellStyle name="Normal 12 4 6 3 3 3 2 2 2" xfId="41678"/>
    <cellStyle name="Normal 12 4 6 3 3 3 2 3" xfId="41679"/>
    <cellStyle name="Normal 12 4 6 3 3 3 3" xfId="18036"/>
    <cellStyle name="Normal 12 4 6 3 3 3 3 2" xfId="41680"/>
    <cellStyle name="Normal 12 4 6 3 3 3 4" xfId="41681"/>
    <cellStyle name="Normal 12 4 6 3 3 4" xfId="12546"/>
    <cellStyle name="Normal 12 4 6 3 3 4 2" xfId="25356"/>
    <cellStyle name="Normal 12 4 6 3 3 4 2 2" xfId="41682"/>
    <cellStyle name="Normal 12 4 6 3 3 4 3" xfId="41683"/>
    <cellStyle name="Normal 12 4 6 3 3 5" xfId="7056"/>
    <cellStyle name="Normal 12 4 6 3 3 5 2" xfId="19866"/>
    <cellStyle name="Normal 12 4 6 3 3 5 2 2" xfId="41684"/>
    <cellStyle name="Normal 12 4 6 3 3 5 3" xfId="41685"/>
    <cellStyle name="Normal 12 4 6 3 3 6" xfId="14376"/>
    <cellStyle name="Normal 12 4 6 3 3 6 2" xfId="41686"/>
    <cellStyle name="Normal 12 4 6 3 3 7" xfId="41687"/>
    <cellStyle name="Normal 12 4 6 3 4" xfId="2502"/>
    <cellStyle name="Normal 12 4 6 3 4 2" xfId="7992"/>
    <cellStyle name="Normal 12 4 6 3 4 2 2" xfId="20802"/>
    <cellStyle name="Normal 12 4 6 3 4 2 2 2" xfId="41688"/>
    <cellStyle name="Normal 12 4 6 3 4 2 3" xfId="41689"/>
    <cellStyle name="Normal 12 4 6 3 4 3" xfId="15312"/>
    <cellStyle name="Normal 12 4 6 3 4 3 2" xfId="41690"/>
    <cellStyle name="Normal 12 4 6 3 4 4" xfId="41691"/>
    <cellStyle name="Normal 12 4 6 3 5" xfId="4332"/>
    <cellStyle name="Normal 12 4 6 3 5 2" xfId="9822"/>
    <cellStyle name="Normal 12 4 6 3 5 2 2" xfId="22632"/>
    <cellStyle name="Normal 12 4 6 3 5 2 2 2" xfId="41692"/>
    <cellStyle name="Normal 12 4 6 3 5 2 3" xfId="41693"/>
    <cellStyle name="Normal 12 4 6 3 5 3" xfId="17142"/>
    <cellStyle name="Normal 12 4 6 3 5 3 2" xfId="41694"/>
    <cellStyle name="Normal 12 4 6 3 5 4" xfId="41695"/>
    <cellStyle name="Normal 12 4 6 3 6" xfId="11652"/>
    <cellStyle name="Normal 12 4 6 3 6 2" xfId="24462"/>
    <cellStyle name="Normal 12 4 6 3 6 2 2" xfId="41696"/>
    <cellStyle name="Normal 12 4 6 3 6 3" xfId="41697"/>
    <cellStyle name="Normal 12 4 6 3 7" xfId="6162"/>
    <cellStyle name="Normal 12 4 6 3 7 2" xfId="18972"/>
    <cellStyle name="Normal 12 4 6 3 7 2 2" xfId="41698"/>
    <cellStyle name="Normal 12 4 6 3 7 3" xfId="41699"/>
    <cellStyle name="Normal 12 4 6 3 8" xfId="13482"/>
    <cellStyle name="Normal 12 4 6 3 8 2" xfId="41700"/>
    <cellStyle name="Normal 12 4 6 3 9" xfId="41701"/>
    <cellStyle name="Normal 12 4 6 4" xfId="446"/>
    <cellStyle name="Normal 12 4 6 4 2" xfId="1341"/>
    <cellStyle name="Normal 12 4 6 4 2 2" xfId="3171"/>
    <cellStyle name="Normal 12 4 6 4 2 2 2" xfId="8661"/>
    <cellStyle name="Normal 12 4 6 4 2 2 2 2" xfId="21471"/>
    <cellStyle name="Normal 12 4 6 4 2 2 2 2 2" xfId="41702"/>
    <cellStyle name="Normal 12 4 6 4 2 2 2 3" xfId="41703"/>
    <cellStyle name="Normal 12 4 6 4 2 2 3" xfId="15981"/>
    <cellStyle name="Normal 12 4 6 4 2 2 3 2" xfId="41704"/>
    <cellStyle name="Normal 12 4 6 4 2 2 4" xfId="41705"/>
    <cellStyle name="Normal 12 4 6 4 2 3" xfId="5001"/>
    <cellStyle name="Normal 12 4 6 4 2 3 2" xfId="10491"/>
    <cellStyle name="Normal 12 4 6 4 2 3 2 2" xfId="23301"/>
    <cellStyle name="Normal 12 4 6 4 2 3 2 2 2" xfId="41706"/>
    <cellStyle name="Normal 12 4 6 4 2 3 2 3" xfId="41707"/>
    <cellStyle name="Normal 12 4 6 4 2 3 3" xfId="17811"/>
    <cellStyle name="Normal 12 4 6 4 2 3 3 2" xfId="41708"/>
    <cellStyle name="Normal 12 4 6 4 2 3 4" xfId="41709"/>
    <cellStyle name="Normal 12 4 6 4 2 4" xfId="12321"/>
    <cellStyle name="Normal 12 4 6 4 2 4 2" xfId="25131"/>
    <cellStyle name="Normal 12 4 6 4 2 4 2 2" xfId="41710"/>
    <cellStyle name="Normal 12 4 6 4 2 4 3" xfId="41711"/>
    <cellStyle name="Normal 12 4 6 4 2 5" xfId="6831"/>
    <cellStyle name="Normal 12 4 6 4 2 5 2" xfId="19641"/>
    <cellStyle name="Normal 12 4 6 4 2 5 2 2" xfId="41712"/>
    <cellStyle name="Normal 12 4 6 4 2 5 3" xfId="41713"/>
    <cellStyle name="Normal 12 4 6 4 2 6" xfId="14151"/>
    <cellStyle name="Normal 12 4 6 4 2 6 2" xfId="41714"/>
    <cellStyle name="Normal 12 4 6 4 2 7" xfId="41715"/>
    <cellStyle name="Normal 12 4 6 4 3" xfId="2277"/>
    <cellStyle name="Normal 12 4 6 4 3 2" xfId="7767"/>
    <cellStyle name="Normal 12 4 6 4 3 2 2" xfId="20577"/>
    <cellStyle name="Normal 12 4 6 4 3 2 2 2" xfId="41716"/>
    <cellStyle name="Normal 12 4 6 4 3 2 3" xfId="41717"/>
    <cellStyle name="Normal 12 4 6 4 3 3" xfId="15087"/>
    <cellStyle name="Normal 12 4 6 4 3 3 2" xfId="41718"/>
    <cellStyle name="Normal 12 4 6 4 3 4" xfId="41719"/>
    <cellStyle name="Normal 12 4 6 4 4" xfId="4107"/>
    <cellStyle name="Normal 12 4 6 4 4 2" xfId="9597"/>
    <cellStyle name="Normal 12 4 6 4 4 2 2" xfId="22407"/>
    <cellStyle name="Normal 12 4 6 4 4 2 2 2" xfId="41720"/>
    <cellStyle name="Normal 12 4 6 4 4 2 3" xfId="41721"/>
    <cellStyle name="Normal 12 4 6 4 4 3" xfId="16917"/>
    <cellStyle name="Normal 12 4 6 4 4 3 2" xfId="41722"/>
    <cellStyle name="Normal 12 4 6 4 4 4" xfId="41723"/>
    <cellStyle name="Normal 12 4 6 4 5" xfId="11427"/>
    <cellStyle name="Normal 12 4 6 4 5 2" xfId="24237"/>
    <cellStyle name="Normal 12 4 6 4 5 2 2" xfId="41724"/>
    <cellStyle name="Normal 12 4 6 4 5 3" xfId="41725"/>
    <cellStyle name="Normal 12 4 6 4 6" xfId="5937"/>
    <cellStyle name="Normal 12 4 6 4 6 2" xfId="18747"/>
    <cellStyle name="Normal 12 4 6 4 6 2 2" xfId="41726"/>
    <cellStyle name="Normal 12 4 6 4 6 3" xfId="41727"/>
    <cellStyle name="Normal 12 4 6 4 7" xfId="13257"/>
    <cellStyle name="Normal 12 4 6 4 7 2" xfId="41728"/>
    <cellStyle name="Normal 12 4 6 4 8" xfId="41729"/>
    <cellStyle name="Normal 12 4 6 5" xfId="805"/>
    <cellStyle name="Normal 12 4 6 5 2" xfId="1700"/>
    <cellStyle name="Normal 12 4 6 5 2 2" xfId="3530"/>
    <cellStyle name="Normal 12 4 6 5 2 2 2" xfId="9020"/>
    <cellStyle name="Normal 12 4 6 5 2 2 2 2" xfId="21830"/>
    <cellStyle name="Normal 12 4 6 5 2 2 2 2 2" xfId="41730"/>
    <cellStyle name="Normal 12 4 6 5 2 2 2 3" xfId="41731"/>
    <cellStyle name="Normal 12 4 6 5 2 2 3" xfId="16340"/>
    <cellStyle name="Normal 12 4 6 5 2 2 3 2" xfId="41732"/>
    <cellStyle name="Normal 12 4 6 5 2 2 4" xfId="41733"/>
    <cellStyle name="Normal 12 4 6 5 2 3" xfId="5360"/>
    <cellStyle name="Normal 12 4 6 5 2 3 2" xfId="10850"/>
    <cellStyle name="Normal 12 4 6 5 2 3 2 2" xfId="23660"/>
    <cellStyle name="Normal 12 4 6 5 2 3 2 2 2" xfId="41734"/>
    <cellStyle name="Normal 12 4 6 5 2 3 2 3" xfId="41735"/>
    <cellStyle name="Normal 12 4 6 5 2 3 3" xfId="18170"/>
    <cellStyle name="Normal 12 4 6 5 2 3 3 2" xfId="41736"/>
    <cellStyle name="Normal 12 4 6 5 2 3 4" xfId="41737"/>
    <cellStyle name="Normal 12 4 6 5 2 4" xfId="12680"/>
    <cellStyle name="Normal 12 4 6 5 2 4 2" xfId="25490"/>
    <cellStyle name="Normal 12 4 6 5 2 4 2 2" xfId="41738"/>
    <cellStyle name="Normal 12 4 6 5 2 4 3" xfId="41739"/>
    <cellStyle name="Normal 12 4 6 5 2 5" xfId="7190"/>
    <cellStyle name="Normal 12 4 6 5 2 5 2" xfId="20000"/>
    <cellStyle name="Normal 12 4 6 5 2 5 2 2" xfId="41740"/>
    <cellStyle name="Normal 12 4 6 5 2 5 3" xfId="41741"/>
    <cellStyle name="Normal 12 4 6 5 2 6" xfId="14510"/>
    <cellStyle name="Normal 12 4 6 5 2 6 2" xfId="41742"/>
    <cellStyle name="Normal 12 4 6 5 2 7" xfId="41743"/>
    <cellStyle name="Normal 12 4 6 5 3" xfId="2636"/>
    <cellStyle name="Normal 12 4 6 5 3 2" xfId="8126"/>
    <cellStyle name="Normal 12 4 6 5 3 2 2" xfId="20936"/>
    <cellStyle name="Normal 12 4 6 5 3 2 2 2" xfId="41744"/>
    <cellStyle name="Normal 12 4 6 5 3 2 3" xfId="41745"/>
    <cellStyle name="Normal 12 4 6 5 3 3" xfId="15446"/>
    <cellStyle name="Normal 12 4 6 5 3 3 2" xfId="41746"/>
    <cellStyle name="Normal 12 4 6 5 3 4" xfId="41747"/>
    <cellStyle name="Normal 12 4 6 5 4" xfId="4466"/>
    <cellStyle name="Normal 12 4 6 5 4 2" xfId="9956"/>
    <cellStyle name="Normal 12 4 6 5 4 2 2" xfId="22766"/>
    <cellStyle name="Normal 12 4 6 5 4 2 2 2" xfId="41748"/>
    <cellStyle name="Normal 12 4 6 5 4 2 3" xfId="41749"/>
    <cellStyle name="Normal 12 4 6 5 4 3" xfId="17276"/>
    <cellStyle name="Normal 12 4 6 5 4 3 2" xfId="41750"/>
    <cellStyle name="Normal 12 4 6 5 4 4" xfId="41751"/>
    <cellStyle name="Normal 12 4 6 5 5" xfId="11786"/>
    <cellStyle name="Normal 12 4 6 5 5 2" xfId="24596"/>
    <cellStyle name="Normal 12 4 6 5 5 2 2" xfId="41752"/>
    <cellStyle name="Normal 12 4 6 5 5 3" xfId="41753"/>
    <cellStyle name="Normal 12 4 6 5 6" xfId="6296"/>
    <cellStyle name="Normal 12 4 6 5 6 2" xfId="19106"/>
    <cellStyle name="Normal 12 4 6 5 6 2 2" xfId="41754"/>
    <cellStyle name="Normal 12 4 6 5 6 3" xfId="41755"/>
    <cellStyle name="Normal 12 4 6 5 7" xfId="13616"/>
    <cellStyle name="Normal 12 4 6 5 7 2" xfId="41756"/>
    <cellStyle name="Normal 12 4 6 5 8" xfId="41757"/>
    <cellStyle name="Normal 12 4 6 6" xfId="1206"/>
    <cellStyle name="Normal 12 4 6 6 2" xfId="3036"/>
    <cellStyle name="Normal 12 4 6 6 2 2" xfId="8526"/>
    <cellStyle name="Normal 12 4 6 6 2 2 2" xfId="21336"/>
    <cellStyle name="Normal 12 4 6 6 2 2 2 2" xfId="41758"/>
    <cellStyle name="Normal 12 4 6 6 2 2 3" xfId="41759"/>
    <cellStyle name="Normal 12 4 6 6 2 3" xfId="15846"/>
    <cellStyle name="Normal 12 4 6 6 2 3 2" xfId="41760"/>
    <cellStyle name="Normal 12 4 6 6 2 4" xfId="41761"/>
    <cellStyle name="Normal 12 4 6 6 3" xfId="4866"/>
    <cellStyle name="Normal 12 4 6 6 3 2" xfId="10356"/>
    <cellStyle name="Normal 12 4 6 6 3 2 2" xfId="23166"/>
    <cellStyle name="Normal 12 4 6 6 3 2 2 2" xfId="41762"/>
    <cellStyle name="Normal 12 4 6 6 3 2 3" xfId="41763"/>
    <cellStyle name="Normal 12 4 6 6 3 3" xfId="17676"/>
    <cellStyle name="Normal 12 4 6 6 3 3 2" xfId="41764"/>
    <cellStyle name="Normal 12 4 6 6 3 4" xfId="41765"/>
    <cellStyle name="Normal 12 4 6 6 4" xfId="12186"/>
    <cellStyle name="Normal 12 4 6 6 4 2" xfId="24996"/>
    <cellStyle name="Normal 12 4 6 6 4 2 2" xfId="41766"/>
    <cellStyle name="Normal 12 4 6 6 4 3" xfId="41767"/>
    <cellStyle name="Normal 12 4 6 6 5" xfId="6696"/>
    <cellStyle name="Normal 12 4 6 6 5 2" xfId="19506"/>
    <cellStyle name="Normal 12 4 6 6 5 2 2" xfId="41768"/>
    <cellStyle name="Normal 12 4 6 6 5 3" xfId="41769"/>
    <cellStyle name="Normal 12 4 6 6 6" xfId="14016"/>
    <cellStyle name="Normal 12 4 6 6 6 2" xfId="41770"/>
    <cellStyle name="Normal 12 4 6 6 7" xfId="41771"/>
    <cellStyle name="Normal 12 4 6 7" xfId="2142"/>
    <cellStyle name="Normal 12 4 6 7 2" xfId="7632"/>
    <cellStyle name="Normal 12 4 6 7 2 2" xfId="20442"/>
    <cellStyle name="Normal 12 4 6 7 2 2 2" xfId="41772"/>
    <cellStyle name="Normal 12 4 6 7 2 3" xfId="41773"/>
    <cellStyle name="Normal 12 4 6 7 3" xfId="14952"/>
    <cellStyle name="Normal 12 4 6 7 3 2" xfId="41774"/>
    <cellStyle name="Normal 12 4 6 7 4" xfId="41775"/>
    <cellStyle name="Normal 12 4 6 8" xfId="3972"/>
    <cellStyle name="Normal 12 4 6 8 2" xfId="9462"/>
    <cellStyle name="Normal 12 4 6 8 2 2" xfId="22272"/>
    <cellStyle name="Normal 12 4 6 8 2 2 2" xfId="41776"/>
    <cellStyle name="Normal 12 4 6 8 2 3" xfId="41777"/>
    <cellStyle name="Normal 12 4 6 8 3" xfId="16782"/>
    <cellStyle name="Normal 12 4 6 8 3 2" xfId="41778"/>
    <cellStyle name="Normal 12 4 6 8 4" xfId="41779"/>
    <cellStyle name="Normal 12 4 6 9" xfId="11292"/>
    <cellStyle name="Normal 12 4 6 9 2" xfId="24102"/>
    <cellStyle name="Normal 12 4 6 9 2 2" xfId="41780"/>
    <cellStyle name="Normal 12 4 6 9 3" xfId="41781"/>
    <cellStyle name="Normal 12 4 7" xfId="269"/>
    <cellStyle name="Normal 12 4 7 10" xfId="5761"/>
    <cellStyle name="Normal 12 4 7 10 2" xfId="18571"/>
    <cellStyle name="Normal 12 4 7 10 2 2" xfId="41782"/>
    <cellStyle name="Normal 12 4 7 10 3" xfId="41783"/>
    <cellStyle name="Normal 12 4 7 11" xfId="13081"/>
    <cellStyle name="Normal 12 4 7 11 2" xfId="41784"/>
    <cellStyle name="Normal 12 4 7 12" xfId="41785"/>
    <cellStyle name="Normal 12 4 7 2" xfId="498"/>
    <cellStyle name="Normal 12 4 7 2 2" xfId="897"/>
    <cellStyle name="Normal 12 4 7 2 2 2" xfId="1792"/>
    <cellStyle name="Normal 12 4 7 2 2 2 2" xfId="3622"/>
    <cellStyle name="Normal 12 4 7 2 2 2 2 2" xfId="9112"/>
    <cellStyle name="Normal 12 4 7 2 2 2 2 2 2" xfId="21922"/>
    <cellStyle name="Normal 12 4 7 2 2 2 2 2 2 2" xfId="41786"/>
    <cellStyle name="Normal 12 4 7 2 2 2 2 2 3" xfId="41787"/>
    <cellStyle name="Normal 12 4 7 2 2 2 2 3" xfId="16432"/>
    <cellStyle name="Normal 12 4 7 2 2 2 2 3 2" xfId="41788"/>
    <cellStyle name="Normal 12 4 7 2 2 2 2 4" xfId="41789"/>
    <cellStyle name="Normal 12 4 7 2 2 2 3" xfId="5452"/>
    <cellStyle name="Normal 12 4 7 2 2 2 3 2" xfId="10942"/>
    <cellStyle name="Normal 12 4 7 2 2 2 3 2 2" xfId="23752"/>
    <cellStyle name="Normal 12 4 7 2 2 2 3 2 2 2" xfId="41790"/>
    <cellStyle name="Normal 12 4 7 2 2 2 3 2 3" xfId="41791"/>
    <cellStyle name="Normal 12 4 7 2 2 2 3 3" xfId="18262"/>
    <cellStyle name="Normal 12 4 7 2 2 2 3 3 2" xfId="41792"/>
    <cellStyle name="Normal 12 4 7 2 2 2 3 4" xfId="41793"/>
    <cellStyle name="Normal 12 4 7 2 2 2 4" xfId="12772"/>
    <cellStyle name="Normal 12 4 7 2 2 2 4 2" xfId="25582"/>
    <cellStyle name="Normal 12 4 7 2 2 2 4 2 2" xfId="41794"/>
    <cellStyle name="Normal 12 4 7 2 2 2 4 3" xfId="41795"/>
    <cellStyle name="Normal 12 4 7 2 2 2 5" xfId="7282"/>
    <cellStyle name="Normal 12 4 7 2 2 2 5 2" xfId="20092"/>
    <cellStyle name="Normal 12 4 7 2 2 2 5 2 2" xfId="41796"/>
    <cellStyle name="Normal 12 4 7 2 2 2 5 3" xfId="41797"/>
    <cellStyle name="Normal 12 4 7 2 2 2 6" xfId="14602"/>
    <cellStyle name="Normal 12 4 7 2 2 2 6 2" xfId="41798"/>
    <cellStyle name="Normal 12 4 7 2 2 2 7" xfId="41799"/>
    <cellStyle name="Normal 12 4 7 2 2 3" xfId="2728"/>
    <cellStyle name="Normal 12 4 7 2 2 3 2" xfId="8218"/>
    <cellStyle name="Normal 12 4 7 2 2 3 2 2" xfId="21028"/>
    <cellStyle name="Normal 12 4 7 2 2 3 2 2 2" xfId="41800"/>
    <cellStyle name="Normal 12 4 7 2 2 3 2 3" xfId="41801"/>
    <cellStyle name="Normal 12 4 7 2 2 3 3" xfId="15538"/>
    <cellStyle name="Normal 12 4 7 2 2 3 3 2" xfId="41802"/>
    <cellStyle name="Normal 12 4 7 2 2 3 4" xfId="41803"/>
    <cellStyle name="Normal 12 4 7 2 2 4" xfId="4558"/>
    <cellStyle name="Normal 12 4 7 2 2 4 2" xfId="10048"/>
    <cellStyle name="Normal 12 4 7 2 2 4 2 2" xfId="22858"/>
    <cellStyle name="Normal 12 4 7 2 2 4 2 2 2" xfId="41804"/>
    <cellStyle name="Normal 12 4 7 2 2 4 2 3" xfId="41805"/>
    <cellStyle name="Normal 12 4 7 2 2 4 3" xfId="17368"/>
    <cellStyle name="Normal 12 4 7 2 2 4 3 2" xfId="41806"/>
    <cellStyle name="Normal 12 4 7 2 2 4 4" xfId="41807"/>
    <cellStyle name="Normal 12 4 7 2 2 5" xfId="11878"/>
    <cellStyle name="Normal 12 4 7 2 2 5 2" xfId="24688"/>
    <cellStyle name="Normal 12 4 7 2 2 5 2 2" xfId="41808"/>
    <cellStyle name="Normal 12 4 7 2 2 5 3" xfId="41809"/>
    <cellStyle name="Normal 12 4 7 2 2 6" xfId="6388"/>
    <cellStyle name="Normal 12 4 7 2 2 6 2" xfId="19198"/>
    <cellStyle name="Normal 12 4 7 2 2 6 2 2" xfId="41810"/>
    <cellStyle name="Normal 12 4 7 2 2 6 3" xfId="41811"/>
    <cellStyle name="Normal 12 4 7 2 2 7" xfId="13708"/>
    <cellStyle name="Normal 12 4 7 2 2 7 2" xfId="41812"/>
    <cellStyle name="Normal 12 4 7 2 2 8" xfId="41813"/>
    <cellStyle name="Normal 12 4 7 2 3" xfId="1393"/>
    <cellStyle name="Normal 12 4 7 2 3 2" xfId="3223"/>
    <cellStyle name="Normal 12 4 7 2 3 2 2" xfId="8713"/>
    <cellStyle name="Normal 12 4 7 2 3 2 2 2" xfId="21523"/>
    <cellStyle name="Normal 12 4 7 2 3 2 2 2 2" xfId="41814"/>
    <cellStyle name="Normal 12 4 7 2 3 2 2 3" xfId="41815"/>
    <cellStyle name="Normal 12 4 7 2 3 2 3" xfId="16033"/>
    <cellStyle name="Normal 12 4 7 2 3 2 3 2" xfId="41816"/>
    <cellStyle name="Normal 12 4 7 2 3 2 4" xfId="41817"/>
    <cellStyle name="Normal 12 4 7 2 3 3" xfId="5053"/>
    <cellStyle name="Normal 12 4 7 2 3 3 2" xfId="10543"/>
    <cellStyle name="Normal 12 4 7 2 3 3 2 2" xfId="23353"/>
    <cellStyle name="Normal 12 4 7 2 3 3 2 2 2" xfId="41818"/>
    <cellStyle name="Normal 12 4 7 2 3 3 2 3" xfId="41819"/>
    <cellStyle name="Normal 12 4 7 2 3 3 3" xfId="17863"/>
    <cellStyle name="Normal 12 4 7 2 3 3 3 2" xfId="41820"/>
    <cellStyle name="Normal 12 4 7 2 3 3 4" xfId="41821"/>
    <cellStyle name="Normal 12 4 7 2 3 4" xfId="12373"/>
    <cellStyle name="Normal 12 4 7 2 3 4 2" xfId="25183"/>
    <cellStyle name="Normal 12 4 7 2 3 4 2 2" xfId="41822"/>
    <cellStyle name="Normal 12 4 7 2 3 4 3" xfId="41823"/>
    <cellStyle name="Normal 12 4 7 2 3 5" xfId="6883"/>
    <cellStyle name="Normal 12 4 7 2 3 5 2" xfId="19693"/>
    <cellStyle name="Normal 12 4 7 2 3 5 2 2" xfId="41824"/>
    <cellStyle name="Normal 12 4 7 2 3 5 3" xfId="41825"/>
    <cellStyle name="Normal 12 4 7 2 3 6" xfId="14203"/>
    <cellStyle name="Normal 12 4 7 2 3 6 2" xfId="41826"/>
    <cellStyle name="Normal 12 4 7 2 3 7" xfId="41827"/>
    <cellStyle name="Normal 12 4 7 2 4" xfId="2329"/>
    <cellStyle name="Normal 12 4 7 2 4 2" xfId="7819"/>
    <cellStyle name="Normal 12 4 7 2 4 2 2" xfId="20629"/>
    <cellStyle name="Normal 12 4 7 2 4 2 2 2" xfId="41828"/>
    <cellStyle name="Normal 12 4 7 2 4 2 3" xfId="41829"/>
    <cellStyle name="Normal 12 4 7 2 4 3" xfId="15139"/>
    <cellStyle name="Normal 12 4 7 2 4 3 2" xfId="41830"/>
    <cellStyle name="Normal 12 4 7 2 4 4" xfId="41831"/>
    <cellStyle name="Normal 12 4 7 2 5" xfId="4159"/>
    <cellStyle name="Normal 12 4 7 2 5 2" xfId="9649"/>
    <cellStyle name="Normal 12 4 7 2 5 2 2" xfId="22459"/>
    <cellStyle name="Normal 12 4 7 2 5 2 2 2" xfId="41832"/>
    <cellStyle name="Normal 12 4 7 2 5 2 3" xfId="41833"/>
    <cellStyle name="Normal 12 4 7 2 5 3" xfId="16969"/>
    <cellStyle name="Normal 12 4 7 2 5 3 2" xfId="41834"/>
    <cellStyle name="Normal 12 4 7 2 5 4" xfId="41835"/>
    <cellStyle name="Normal 12 4 7 2 6" xfId="11479"/>
    <cellStyle name="Normal 12 4 7 2 6 2" xfId="24289"/>
    <cellStyle name="Normal 12 4 7 2 6 2 2" xfId="41836"/>
    <cellStyle name="Normal 12 4 7 2 6 3" xfId="41837"/>
    <cellStyle name="Normal 12 4 7 2 7" xfId="5989"/>
    <cellStyle name="Normal 12 4 7 2 7 2" xfId="18799"/>
    <cellStyle name="Normal 12 4 7 2 7 2 2" xfId="41838"/>
    <cellStyle name="Normal 12 4 7 2 7 3" xfId="41839"/>
    <cellStyle name="Normal 12 4 7 2 8" xfId="13309"/>
    <cellStyle name="Normal 12 4 7 2 8 2" xfId="41840"/>
    <cellStyle name="Normal 12 4 7 2 9" xfId="41841"/>
    <cellStyle name="Normal 12 4 7 3" xfId="630"/>
    <cellStyle name="Normal 12 4 7 3 2" xfId="1030"/>
    <cellStyle name="Normal 12 4 7 3 2 2" xfId="1925"/>
    <cellStyle name="Normal 12 4 7 3 2 2 2" xfId="3755"/>
    <cellStyle name="Normal 12 4 7 3 2 2 2 2" xfId="9245"/>
    <cellStyle name="Normal 12 4 7 3 2 2 2 2 2" xfId="22055"/>
    <cellStyle name="Normal 12 4 7 3 2 2 2 2 2 2" xfId="41842"/>
    <cellStyle name="Normal 12 4 7 3 2 2 2 2 3" xfId="41843"/>
    <cellStyle name="Normal 12 4 7 3 2 2 2 3" xfId="16565"/>
    <cellStyle name="Normal 12 4 7 3 2 2 2 3 2" xfId="41844"/>
    <cellStyle name="Normal 12 4 7 3 2 2 2 4" xfId="41845"/>
    <cellStyle name="Normal 12 4 7 3 2 2 3" xfId="5585"/>
    <cellStyle name="Normal 12 4 7 3 2 2 3 2" xfId="11075"/>
    <cellStyle name="Normal 12 4 7 3 2 2 3 2 2" xfId="23885"/>
    <cellStyle name="Normal 12 4 7 3 2 2 3 2 2 2" xfId="41846"/>
    <cellStyle name="Normal 12 4 7 3 2 2 3 2 3" xfId="41847"/>
    <cellStyle name="Normal 12 4 7 3 2 2 3 3" xfId="18395"/>
    <cellStyle name="Normal 12 4 7 3 2 2 3 3 2" xfId="41848"/>
    <cellStyle name="Normal 12 4 7 3 2 2 3 4" xfId="41849"/>
    <cellStyle name="Normal 12 4 7 3 2 2 4" xfId="12905"/>
    <cellStyle name="Normal 12 4 7 3 2 2 4 2" xfId="25715"/>
    <cellStyle name="Normal 12 4 7 3 2 2 4 2 2" xfId="41850"/>
    <cellStyle name="Normal 12 4 7 3 2 2 4 3" xfId="41851"/>
    <cellStyle name="Normal 12 4 7 3 2 2 5" xfId="7415"/>
    <cellStyle name="Normal 12 4 7 3 2 2 5 2" xfId="20225"/>
    <cellStyle name="Normal 12 4 7 3 2 2 5 2 2" xfId="41852"/>
    <cellStyle name="Normal 12 4 7 3 2 2 5 3" xfId="41853"/>
    <cellStyle name="Normal 12 4 7 3 2 2 6" xfId="14735"/>
    <cellStyle name="Normal 12 4 7 3 2 2 6 2" xfId="41854"/>
    <cellStyle name="Normal 12 4 7 3 2 2 7" xfId="41855"/>
    <cellStyle name="Normal 12 4 7 3 2 3" xfId="2861"/>
    <cellStyle name="Normal 12 4 7 3 2 3 2" xfId="8351"/>
    <cellStyle name="Normal 12 4 7 3 2 3 2 2" xfId="21161"/>
    <cellStyle name="Normal 12 4 7 3 2 3 2 2 2" xfId="41856"/>
    <cellStyle name="Normal 12 4 7 3 2 3 2 3" xfId="41857"/>
    <cellStyle name="Normal 12 4 7 3 2 3 3" xfId="15671"/>
    <cellStyle name="Normal 12 4 7 3 2 3 3 2" xfId="41858"/>
    <cellStyle name="Normal 12 4 7 3 2 3 4" xfId="41859"/>
    <cellStyle name="Normal 12 4 7 3 2 4" xfId="4691"/>
    <cellStyle name="Normal 12 4 7 3 2 4 2" xfId="10181"/>
    <cellStyle name="Normal 12 4 7 3 2 4 2 2" xfId="22991"/>
    <cellStyle name="Normal 12 4 7 3 2 4 2 2 2" xfId="41860"/>
    <cellStyle name="Normal 12 4 7 3 2 4 2 3" xfId="41861"/>
    <cellStyle name="Normal 12 4 7 3 2 4 3" xfId="17501"/>
    <cellStyle name="Normal 12 4 7 3 2 4 3 2" xfId="41862"/>
    <cellStyle name="Normal 12 4 7 3 2 4 4" xfId="41863"/>
    <cellStyle name="Normal 12 4 7 3 2 5" xfId="12011"/>
    <cellStyle name="Normal 12 4 7 3 2 5 2" xfId="24821"/>
    <cellStyle name="Normal 12 4 7 3 2 5 2 2" xfId="41864"/>
    <cellStyle name="Normal 12 4 7 3 2 5 3" xfId="41865"/>
    <cellStyle name="Normal 12 4 7 3 2 6" xfId="6521"/>
    <cellStyle name="Normal 12 4 7 3 2 6 2" xfId="19331"/>
    <cellStyle name="Normal 12 4 7 3 2 6 2 2" xfId="41866"/>
    <cellStyle name="Normal 12 4 7 3 2 6 3" xfId="41867"/>
    <cellStyle name="Normal 12 4 7 3 2 7" xfId="13841"/>
    <cellStyle name="Normal 12 4 7 3 2 7 2" xfId="41868"/>
    <cellStyle name="Normal 12 4 7 3 2 8" xfId="41869"/>
    <cellStyle name="Normal 12 4 7 3 3" xfId="1525"/>
    <cellStyle name="Normal 12 4 7 3 3 2" xfId="3355"/>
    <cellStyle name="Normal 12 4 7 3 3 2 2" xfId="8845"/>
    <cellStyle name="Normal 12 4 7 3 3 2 2 2" xfId="21655"/>
    <cellStyle name="Normal 12 4 7 3 3 2 2 2 2" xfId="41870"/>
    <cellStyle name="Normal 12 4 7 3 3 2 2 3" xfId="41871"/>
    <cellStyle name="Normal 12 4 7 3 3 2 3" xfId="16165"/>
    <cellStyle name="Normal 12 4 7 3 3 2 3 2" xfId="41872"/>
    <cellStyle name="Normal 12 4 7 3 3 2 4" xfId="41873"/>
    <cellStyle name="Normal 12 4 7 3 3 3" xfId="5185"/>
    <cellStyle name="Normal 12 4 7 3 3 3 2" xfId="10675"/>
    <cellStyle name="Normal 12 4 7 3 3 3 2 2" xfId="23485"/>
    <cellStyle name="Normal 12 4 7 3 3 3 2 2 2" xfId="41874"/>
    <cellStyle name="Normal 12 4 7 3 3 3 2 3" xfId="41875"/>
    <cellStyle name="Normal 12 4 7 3 3 3 3" xfId="17995"/>
    <cellStyle name="Normal 12 4 7 3 3 3 3 2" xfId="41876"/>
    <cellStyle name="Normal 12 4 7 3 3 3 4" xfId="41877"/>
    <cellStyle name="Normal 12 4 7 3 3 4" xfId="12505"/>
    <cellStyle name="Normal 12 4 7 3 3 4 2" xfId="25315"/>
    <cellStyle name="Normal 12 4 7 3 3 4 2 2" xfId="41878"/>
    <cellStyle name="Normal 12 4 7 3 3 4 3" xfId="41879"/>
    <cellStyle name="Normal 12 4 7 3 3 5" xfId="7015"/>
    <cellStyle name="Normal 12 4 7 3 3 5 2" xfId="19825"/>
    <cellStyle name="Normal 12 4 7 3 3 5 2 2" xfId="41880"/>
    <cellStyle name="Normal 12 4 7 3 3 5 3" xfId="41881"/>
    <cellStyle name="Normal 12 4 7 3 3 6" xfId="14335"/>
    <cellStyle name="Normal 12 4 7 3 3 6 2" xfId="41882"/>
    <cellStyle name="Normal 12 4 7 3 3 7" xfId="41883"/>
    <cellStyle name="Normal 12 4 7 3 4" xfId="2461"/>
    <cellStyle name="Normal 12 4 7 3 4 2" xfId="7951"/>
    <cellStyle name="Normal 12 4 7 3 4 2 2" xfId="20761"/>
    <cellStyle name="Normal 12 4 7 3 4 2 2 2" xfId="41884"/>
    <cellStyle name="Normal 12 4 7 3 4 2 3" xfId="41885"/>
    <cellStyle name="Normal 12 4 7 3 4 3" xfId="15271"/>
    <cellStyle name="Normal 12 4 7 3 4 3 2" xfId="41886"/>
    <cellStyle name="Normal 12 4 7 3 4 4" xfId="41887"/>
    <cellStyle name="Normal 12 4 7 3 5" xfId="4291"/>
    <cellStyle name="Normal 12 4 7 3 5 2" xfId="9781"/>
    <cellStyle name="Normal 12 4 7 3 5 2 2" xfId="22591"/>
    <cellStyle name="Normal 12 4 7 3 5 2 2 2" xfId="41888"/>
    <cellStyle name="Normal 12 4 7 3 5 2 3" xfId="41889"/>
    <cellStyle name="Normal 12 4 7 3 5 3" xfId="17101"/>
    <cellStyle name="Normal 12 4 7 3 5 3 2" xfId="41890"/>
    <cellStyle name="Normal 12 4 7 3 5 4" xfId="41891"/>
    <cellStyle name="Normal 12 4 7 3 6" xfId="11611"/>
    <cellStyle name="Normal 12 4 7 3 6 2" xfId="24421"/>
    <cellStyle name="Normal 12 4 7 3 6 2 2" xfId="41892"/>
    <cellStyle name="Normal 12 4 7 3 6 3" xfId="41893"/>
    <cellStyle name="Normal 12 4 7 3 7" xfId="6121"/>
    <cellStyle name="Normal 12 4 7 3 7 2" xfId="18931"/>
    <cellStyle name="Normal 12 4 7 3 7 2 2" xfId="41894"/>
    <cellStyle name="Normal 12 4 7 3 7 3" xfId="41895"/>
    <cellStyle name="Normal 12 4 7 3 8" xfId="13441"/>
    <cellStyle name="Normal 12 4 7 3 8 2" xfId="41896"/>
    <cellStyle name="Normal 12 4 7 3 9" xfId="41897"/>
    <cellStyle name="Normal 12 4 7 4" xfId="405"/>
    <cellStyle name="Normal 12 4 7 4 2" xfId="1300"/>
    <cellStyle name="Normal 12 4 7 4 2 2" xfId="3130"/>
    <cellStyle name="Normal 12 4 7 4 2 2 2" xfId="8620"/>
    <cellStyle name="Normal 12 4 7 4 2 2 2 2" xfId="21430"/>
    <cellStyle name="Normal 12 4 7 4 2 2 2 2 2" xfId="41898"/>
    <cellStyle name="Normal 12 4 7 4 2 2 2 3" xfId="41899"/>
    <cellStyle name="Normal 12 4 7 4 2 2 3" xfId="15940"/>
    <cellStyle name="Normal 12 4 7 4 2 2 3 2" xfId="41900"/>
    <cellStyle name="Normal 12 4 7 4 2 2 4" xfId="41901"/>
    <cellStyle name="Normal 12 4 7 4 2 3" xfId="4960"/>
    <cellStyle name="Normal 12 4 7 4 2 3 2" xfId="10450"/>
    <cellStyle name="Normal 12 4 7 4 2 3 2 2" xfId="23260"/>
    <cellStyle name="Normal 12 4 7 4 2 3 2 2 2" xfId="41902"/>
    <cellStyle name="Normal 12 4 7 4 2 3 2 3" xfId="41903"/>
    <cellStyle name="Normal 12 4 7 4 2 3 3" xfId="17770"/>
    <cellStyle name="Normal 12 4 7 4 2 3 3 2" xfId="41904"/>
    <cellStyle name="Normal 12 4 7 4 2 3 4" xfId="41905"/>
    <cellStyle name="Normal 12 4 7 4 2 4" xfId="12280"/>
    <cellStyle name="Normal 12 4 7 4 2 4 2" xfId="25090"/>
    <cellStyle name="Normal 12 4 7 4 2 4 2 2" xfId="41906"/>
    <cellStyle name="Normal 12 4 7 4 2 4 3" xfId="41907"/>
    <cellStyle name="Normal 12 4 7 4 2 5" xfId="6790"/>
    <cellStyle name="Normal 12 4 7 4 2 5 2" xfId="19600"/>
    <cellStyle name="Normal 12 4 7 4 2 5 2 2" xfId="41908"/>
    <cellStyle name="Normal 12 4 7 4 2 5 3" xfId="41909"/>
    <cellStyle name="Normal 12 4 7 4 2 6" xfId="14110"/>
    <cellStyle name="Normal 12 4 7 4 2 6 2" xfId="41910"/>
    <cellStyle name="Normal 12 4 7 4 2 7" xfId="41911"/>
    <cellStyle name="Normal 12 4 7 4 3" xfId="2236"/>
    <cellStyle name="Normal 12 4 7 4 3 2" xfId="7726"/>
    <cellStyle name="Normal 12 4 7 4 3 2 2" xfId="20536"/>
    <cellStyle name="Normal 12 4 7 4 3 2 2 2" xfId="41912"/>
    <cellStyle name="Normal 12 4 7 4 3 2 3" xfId="41913"/>
    <cellStyle name="Normal 12 4 7 4 3 3" xfId="15046"/>
    <cellStyle name="Normal 12 4 7 4 3 3 2" xfId="41914"/>
    <cellStyle name="Normal 12 4 7 4 3 4" xfId="41915"/>
    <cellStyle name="Normal 12 4 7 4 4" xfId="4066"/>
    <cellStyle name="Normal 12 4 7 4 4 2" xfId="9556"/>
    <cellStyle name="Normal 12 4 7 4 4 2 2" xfId="22366"/>
    <cellStyle name="Normal 12 4 7 4 4 2 2 2" xfId="41916"/>
    <cellStyle name="Normal 12 4 7 4 4 2 3" xfId="41917"/>
    <cellStyle name="Normal 12 4 7 4 4 3" xfId="16876"/>
    <cellStyle name="Normal 12 4 7 4 4 3 2" xfId="41918"/>
    <cellStyle name="Normal 12 4 7 4 4 4" xfId="41919"/>
    <cellStyle name="Normal 12 4 7 4 5" xfId="11386"/>
    <cellStyle name="Normal 12 4 7 4 5 2" xfId="24196"/>
    <cellStyle name="Normal 12 4 7 4 5 2 2" xfId="41920"/>
    <cellStyle name="Normal 12 4 7 4 5 3" xfId="41921"/>
    <cellStyle name="Normal 12 4 7 4 6" xfId="5896"/>
    <cellStyle name="Normal 12 4 7 4 6 2" xfId="18706"/>
    <cellStyle name="Normal 12 4 7 4 6 2 2" xfId="41922"/>
    <cellStyle name="Normal 12 4 7 4 6 3" xfId="41923"/>
    <cellStyle name="Normal 12 4 7 4 7" xfId="13216"/>
    <cellStyle name="Normal 12 4 7 4 7 2" xfId="41924"/>
    <cellStyle name="Normal 12 4 7 4 8" xfId="41925"/>
    <cellStyle name="Normal 12 4 7 5" xfId="764"/>
    <cellStyle name="Normal 12 4 7 5 2" xfId="1659"/>
    <cellStyle name="Normal 12 4 7 5 2 2" xfId="3489"/>
    <cellStyle name="Normal 12 4 7 5 2 2 2" xfId="8979"/>
    <cellStyle name="Normal 12 4 7 5 2 2 2 2" xfId="21789"/>
    <cellStyle name="Normal 12 4 7 5 2 2 2 2 2" xfId="41926"/>
    <cellStyle name="Normal 12 4 7 5 2 2 2 3" xfId="41927"/>
    <cellStyle name="Normal 12 4 7 5 2 2 3" xfId="16299"/>
    <cellStyle name="Normal 12 4 7 5 2 2 3 2" xfId="41928"/>
    <cellStyle name="Normal 12 4 7 5 2 2 4" xfId="41929"/>
    <cellStyle name="Normal 12 4 7 5 2 3" xfId="5319"/>
    <cellStyle name="Normal 12 4 7 5 2 3 2" xfId="10809"/>
    <cellStyle name="Normal 12 4 7 5 2 3 2 2" xfId="23619"/>
    <cellStyle name="Normal 12 4 7 5 2 3 2 2 2" xfId="41930"/>
    <cellStyle name="Normal 12 4 7 5 2 3 2 3" xfId="41931"/>
    <cellStyle name="Normal 12 4 7 5 2 3 3" xfId="18129"/>
    <cellStyle name="Normal 12 4 7 5 2 3 3 2" xfId="41932"/>
    <cellStyle name="Normal 12 4 7 5 2 3 4" xfId="41933"/>
    <cellStyle name="Normal 12 4 7 5 2 4" xfId="12639"/>
    <cellStyle name="Normal 12 4 7 5 2 4 2" xfId="25449"/>
    <cellStyle name="Normal 12 4 7 5 2 4 2 2" xfId="41934"/>
    <cellStyle name="Normal 12 4 7 5 2 4 3" xfId="41935"/>
    <cellStyle name="Normal 12 4 7 5 2 5" xfId="7149"/>
    <cellStyle name="Normal 12 4 7 5 2 5 2" xfId="19959"/>
    <cellStyle name="Normal 12 4 7 5 2 5 2 2" xfId="41936"/>
    <cellStyle name="Normal 12 4 7 5 2 5 3" xfId="41937"/>
    <cellStyle name="Normal 12 4 7 5 2 6" xfId="14469"/>
    <cellStyle name="Normal 12 4 7 5 2 6 2" xfId="41938"/>
    <cellStyle name="Normal 12 4 7 5 2 7" xfId="41939"/>
    <cellStyle name="Normal 12 4 7 5 3" xfId="2595"/>
    <cellStyle name="Normal 12 4 7 5 3 2" xfId="8085"/>
    <cellStyle name="Normal 12 4 7 5 3 2 2" xfId="20895"/>
    <cellStyle name="Normal 12 4 7 5 3 2 2 2" xfId="41940"/>
    <cellStyle name="Normal 12 4 7 5 3 2 3" xfId="41941"/>
    <cellStyle name="Normal 12 4 7 5 3 3" xfId="15405"/>
    <cellStyle name="Normal 12 4 7 5 3 3 2" xfId="41942"/>
    <cellStyle name="Normal 12 4 7 5 3 4" xfId="41943"/>
    <cellStyle name="Normal 12 4 7 5 4" xfId="4425"/>
    <cellStyle name="Normal 12 4 7 5 4 2" xfId="9915"/>
    <cellStyle name="Normal 12 4 7 5 4 2 2" xfId="22725"/>
    <cellStyle name="Normal 12 4 7 5 4 2 2 2" xfId="41944"/>
    <cellStyle name="Normal 12 4 7 5 4 2 3" xfId="41945"/>
    <cellStyle name="Normal 12 4 7 5 4 3" xfId="17235"/>
    <cellStyle name="Normal 12 4 7 5 4 3 2" xfId="41946"/>
    <cellStyle name="Normal 12 4 7 5 4 4" xfId="41947"/>
    <cellStyle name="Normal 12 4 7 5 5" xfId="11745"/>
    <cellStyle name="Normal 12 4 7 5 5 2" xfId="24555"/>
    <cellStyle name="Normal 12 4 7 5 5 2 2" xfId="41948"/>
    <cellStyle name="Normal 12 4 7 5 5 3" xfId="41949"/>
    <cellStyle name="Normal 12 4 7 5 6" xfId="6255"/>
    <cellStyle name="Normal 12 4 7 5 6 2" xfId="19065"/>
    <cellStyle name="Normal 12 4 7 5 6 2 2" xfId="41950"/>
    <cellStyle name="Normal 12 4 7 5 6 3" xfId="41951"/>
    <cellStyle name="Normal 12 4 7 5 7" xfId="13575"/>
    <cellStyle name="Normal 12 4 7 5 7 2" xfId="41952"/>
    <cellStyle name="Normal 12 4 7 5 8" xfId="41953"/>
    <cellStyle name="Normal 12 4 7 6" xfId="1165"/>
    <cellStyle name="Normal 12 4 7 6 2" xfId="2995"/>
    <cellStyle name="Normal 12 4 7 6 2 2" xfId="8485"/>
    <cellStyle name="Normal 12 4 7 6 2 2 2" xfId="21295"/>
    <cellStyle name="Normal 12 4 7 6 2 2 2 2" xfId="41954"/>
    <cellStyle name="Normal 12 4 7 6 2 2 3" xfId="41955"/>
    <cellStyle name="Normal 12 4 7 6 2 3" xfId="15805"/>
    <cellStyle name="Normal 12 4 7 6 2 3 2" xfId="41956"/>
    <cellStyle name="Normal 12 4 7 6 2 4" xfId="41957"/>
    <cellStyle name="Normal 12 4 7 6 3" xfId="4825"/>
    <cellStyle name="Normal 12 4 7 6 3 2" xfId="10315"/>
    <cellStyle name="Normal 12 4 7 6 3 2 2" xfId="23125"/>
    <cellStyle name="Normal 12 4 7 6 3 2 2 2" xfId="41958"/>
    <cellStyle name="Normal 12 4 7 6 3 2 3" xfId="41959"/>
    <cellStyle name="Normal 12 4 7 6 3 3" xfId="17635"/>
    <cellStyle name="Normal 12 4 7 6 3 3 2" xfId="41960"/>
    <cellStyle name="Normal 12 4 7 6 3 4" xfId="41961"/>
    <cellStyle name="Normal 12 4 7 6 4" xfId="12145"/>
    <cellStyle name="Normal 12 4 7 6 4 2" xfId="24955"/>
    <cellStyle name="Normal 12 4 7 6 4 2 2" xfId="41962"/>
    <cellStyle name="Normal 12 4 7 6 4 3" xfId="41963"/>
    <cellStyle name="Normal 12 4 7 6 5" xfId="6655"/>
    <cellStyle name="Normal 12 4 7 6 5 2" xfId="19465"/>
    <cellStyle name="Normal 12 4 7 6 5 2 2" xfId="41964"/>
    <cellStyle name="Normal 12 4 7 6 5 3" xfId="41965"/>
    <cellStyle name="Normal 12 4 7 6 6" xfId="13975"/>
    <cellStyle name="Normal 12 4 7 6 6 2" xfId="41966"/>
    <cellStyle name="Normal 12 4 7 6 7" xfId="41967"/>
    <cellStyle name="Normal 12 4 7 7" xfId="2101"/>
    <cellStyle name="Normal 12 4 7 7 2" xfId="7591"/>
    <cellStyle name="Normal 12 4 7 7 2 2" xfId="20401"/>
    <cellStyle name="Normal 12 4 7 7 2 2 2" xfId="41968"/>
    <cellStyle name="Normal 12 4 7 7 2 3" xfId="41969"/>
    <cellStyle name="Normal 12 4 7 7 3" xfId="14911"/>
    <cellStyle name="Normal 12 4 7 7 3 2" xfId="41970"/>
    <cellStyle name="Normal 12 4 7 7 4" xfId="41971"/>
    <cellStyle name="Normal 12 4 7 8" xfId="3931"/>
    <cellStyle name="Normal 12 4 7 8 2" xfId="9421"/>
    <cellStyle name="Normal 12 4 7 8 2 2" xfId="22231"/>
    <cellStyle name="Normal 12 4 7 8 2 2 2" xfId="41972"/>
    <cellStyle name="Normal 12 4 7 8 2 3" xfId="41973"/>
    <cellStyle name="Normal 12 4 7 8 3" xfId="16741"/>
    <cellStyle name="Normal 12 4 7 8 3 2" xfId="41974"/>
    <cellStyle name="Normal 12 4 7 8 4" xfId="41975"/>
    <cellStyle name="Normal 12 4 7 9" xfId="11251"/>
    <cellStyle name="Normal 12 4 7 9 2" xfId="24061"/>
    <cellStyle name="Normal 12 4 7 9 2 2" xfId="41976"/>
    <cellStyle name="Normal 12 4 7 9 3" xfId="41977"/>
    <cellStyle name="Normal 12 4 8" xfId="320"/>
    <cellStyle name="Normal 12 4 8 10" xfId="5812"/>
    <cellStyle name="Normal 12 4 8 10 2" xfId="18622"/>
    <cellStyle name="Normal 12 4 8 10 2 2" xfId="41978"/>
    <cellStyle name="Normal 12 4 8 10 3" xfId="41979"/>
    <cellStyle name="Normal 12 4 8 11" xfId="13132"/>
    <cellStyle name="Normal 12 4 8 11 2" xfId="41980"/>
    <cellStyle name="Normal 12 4 8 12" xfId="41981"/>
    <cellStyle name="Normal 12 4 8 2" xfId="549"/>
    <cellStyle name="Normal 12 4 8 2 2" xfId="948"/>
    <cellStyle name="Normal 12 4 8 2 2 2" xfId="1843"/>
    <cellStyle name="Normal 12 4 8 2 2 2 2" xfId="3673"/>
    <cellStyle name="Normal 12 4 8 2 2 2 2 2" xfId="9163"/>
    <cellStyle name="Normal 12 4 8 2 2 2 2 2 2" xfId="21973"/>
    <cellStyle name="Normal 12 4 8 2 2 2 2 2 2 2" xfId="41982"/>
    <cellStyle name="Normal 12 4 8 2 2 2 2 2 3" xfId="41983"/>
    <cellStyle name="Normal 12 4 8 2 2 2 2 3" xfId="16483"/>
    <cellStyle name="Normal 12 4 8 2 2 2 2 3 2" xfId="41984"/>
    <cellStyle name="Normal 12 4 8 2 2 2 2 4" xfId="41985"/>
    <cellStyle name="Normal 12 4 8 2 2 2 3" xfId="5503"/>
    <cellStyle name="Normal 12 4 8 2 2 2 3 2" xfId="10993"/>
    <cellStyle name="Normal 12 4 8 2 2 2 3 2 2" xfId="23803"/>
    <cellStyle name="Normal 12 4 8 2 2 2 3 2 2 2" xfId="41986"/>
    <cellStyle name="Normal 12 4 8 2 2 2 3 2 3" xfId="41987"/>
    <cellStyle name="Normal 12 4 8 2 2 2 3 3" xfId="18313"/>
    <cellStyle name="Normal 12 4 8 2 2 2 3 3 2" xfId="41988"/>
    <cellStyle name="Normal 12 4 8 2 2 2 3 4" xfId="41989"/>
    <cellStyle name="Normal 12 4 8 2 2 2 4" xfId="12823"/>
    <cellStyle name="Normal 12 4 8 2 2 2 4 2" xfId="25633"/>
    <cellStyle name="Normal 12 4 8 2 2 2 4 2 2" xfId="41990"/>
    <cellStyle name="Normal 12 4 8 2 2 2 4 3" xfId="41991"/>
    <cellStyle name="Normal 12 4 8 2 2 2 5" xfId="7333"/>
    <cellStyle name="Normal 12 4 8 2 2 2 5 2" xfId="20143"/>
    <cellStyle name="Normal 12 4 8 2 2 2 5 2 2" xfId="41992"/>
    <cellStyle name="Normal 12 4 8 2 2 2 5 3" xfId="41993"/>
    <cellStyle name="Normal 12 4 8 2 2 2 6" xfId="14653"/>
    <cellStyle name="Normal 12 4 8 2 2 2 6 2" xfId="41994"/>
    <cellStyle name="Normal 12 4 8 2 2 2 7" xfId="41995"/>
    <cellStyle name="Normal 12 4 8 2 2 3" xfId="2779"/>
    <cellStyle name="Normal 12 4 8 2 2 3 2" xfId="8269"/>
    <cellStyle name="Normal 12 4 8 2 2 3 2 2" xfId="21079"/>
    <cellStyle name="Normal 12 4 8 2 2 3 2 2 2" xfId="41996"/>
    <cellStyle name="Normal 12 4 8 2 2 3 2 3" xfId="41997"/>
    <cellStyle name="Normal 12 4 8 2 2 3 3" xfId="15589"/>
    <cellStyle name="Normal 12 4 8 2 2 3 3 2" xfId="41998"/>
    <cellStyle name="Normal 12 4 8 2 2 3 4" xfId="41999"/>
    <cellStyle name="Normal 12 4 8 2 2 4" xfId="4609"/>
    <cellStyle name="Normal 12 4 8 2 2 4 2" xfId="10099"/>
    <cellStyle name="Normal 12 4 8 2 2 4 2 2" xfId="22909"/>
    <cellStyle name="Normal 12 4 8 2 2 4 2 2 2" xfId="42000"/>
    <cellStyle name="Normal 12 4 8 2 2 4 2 3" xfId="42001"/>
    <cellStyle name="Normal 12 4 8 2 2 4 3" xfId="17419"/>
    <cellStyle name="Normal 12 4 8 2 2 4 3 2" xfId="42002"/>
    <cellStyle name="Normal 12 4 8 2 2 4 4" xfId="42003"/>
    <cellStyle name="Normal 12 4 8 2 2 5" xfId="11929"/>
    <cellStyle name="Normal 12 4 8 2 2 5 2" xfId="24739"/>
    <cellStyle name="Normal 12 4 8 2 2 5 2 2" xfId="42004"/>
    <cellStyle name="Normal 12 4 8 2 2 5 3" xfId="42005"/>
    <cellStyle name="Normal 12 4 8 2 2 6" xfId="6439"/>
    <cellStyle name="Normal 12 4 8 2 2 6 2" xfId="19249"/>
    <cellStyle name="Normal 12 4 8 2 2 6 2 2" xfId="42006"/>
    <cellStyle name="Normal 12 4 8 2 2 6 3" xfId="42007"/>
    <cellStyle name="Normal 12 4 8 2 2 7" xfId="13759"/>
    <cellStyle name="Normal 12 4 8 2 2 7 2" xfId="42008"/>
    <cellStyle name="Normal 12 4 8 2 2 8" xfId="42009"/>
    <cellStyle name="Normal 12 4 8 2 3" xfId="1444"/>
    <cellStyle name="Normal 12 4 8 2 3 2" xfId="3274"/>
    <cellStyle name="Normal 12 4 8 2 3 2 2" xfId="8764"/>
    <cellStyle name="Normal 12 4 8 2 3 2 2 2" xfId="21574"/>
    <cellStyle name="Normal 12 4 8 2 3 2 2 2 2" xfId="42010"/>
    <cellStyle name="Normal 12 4 8 2 3 2 2 3" xfId="42011"/>
    <cellStyle name="Normal 12 4 8 2 3 2 3" xfId="16084"/>
    <cellStyle name="Normal 12 4 8 2 3 2 3 2" xfId="42012"/>
    <cellStyle name="Normal 12 4 8 2 3 2 4" xfId="42013"/>
    <cellStyle name="Normal 12 4 8 2 3 3" xfId="5104"/>
    <cellStyle name="Normal 12 4 8 2 3 3 2" xfId="10594"/>
    <cellStyle name="Normal 12 4 8 2 3 3 2 2" xfId="23404"/>
    <cellStyle name="Normal 12 4 8 2 3 3 2 2 2" xfId="42014"/>
    <cellStyle name="Normal 12 4 8 2 3 3 2 3" xfId="42015"/>
    <cellStyle name="Normal 12 4 8 2 3 3 3" xfId="17914"/>
    <cellStyle name="Normal 12 4 8 2 3 3 3 2" xfId="42016"/>
    <cellStyle name="Normal 12 4 8 2 3 3 4" xfId="42017"/>
    <cellStyle name="Normal 12 4 8 2 3 4" xfId="12424"/>
    <cellStyle name="Normal 12 4 8 2 3 4 2" xfId="25234"/>
    <cellStyle name="Normal 12 4 8 2 3 4 2 2" xfId="42018"/>
    <cellStyle name="Normal 12 4 8 2 3 4 3" xfId="42019"/>
    <cellStyle name="Normal 12 4 8 2 3 5" xfId="6934"/>
    <cellStyle name="Normal 12 4 8 2 3 5 2" xfId="19744"/>
    <cellStyle name="Normal 12 4 8 2 3 5 2 2" xfId="42020"/>
    <cellStyle name="Normal 12 4 8 2 3 5 3" xfId="42021"/>
    <cellStyle name="Normal 12 4 8 2 3 6" xfId="14254"/>
    <cellStyle name="Normal 12 4 8 2 3 6 2" xfId="42022"/>
    <cellStyle name="Normal 12 4 8 2 3 7" xfId="42023"/>
    <cellStyle name="Normal 12 4 8 2 4" xfId="2380"/>
    <cellStyle name="Normal 12 4 8 2 4 2" xfId="7870"/>
    <cellStyle name="Normal 12 4 8 2 4 2 2" xfId="20680"/>
    <cellStyle name="Normal 12 4 8 2 4 2 2 2" xfId="42024"/>
    <cellStyle name="Normal 12 4 8 2 4 2 3" xfId="42025"/>
    <cellStyle name="Normal 12 4 8 2 4 3" xfId="15190"/>
    <cellStyle name="Normal 12 4 8 2 4 3 2" xfId="42026"/>
    <cellStyle name="Normal 12 4 8 2 4 4" xfId="42027"/>
    <cellStyle name="Normal 12 4 8 2 5" xfId="4210"/>
    <cellStyle name="Normal 12 4 8 2 5 2" xfId="9700"/>
    <cellStyle name="Normal 12 4 8 2 5 2 2" xfId="22510"/>
    <cellStyle name="Normal 12 4 8 2 5 2 2 2" xfId="42028"/>
    <cellStyle name="Normal 12 4 8 2 5 2 3" xfId="42029"/>
    <cellStyle name="Normal 12 4 8 2 5 3" xfId="17020"/>
    <cellStyle name="Normal 12 4 8 2 5 3 2" xfId="42030"/>
    <cellStyle name="Normal 12 4 8 2 5 4" xfId="42031"/>
    <cellStyle name="Normal 12 4 8 2 6" xfId="11530"/>
    <cellStyle name="Normal 12 4 8 2 6 2" xfId="24340"/>
    <cellStyle name="Normal 12 4 8 2 6 2 2" xfId="42032"/>
    <cellStyle name="Normal 12 4 8 2 6 3" xfId="42033"/>
    <cellStyle name="Normal 12 4 8 2 7" xfId="6040"/>
    <cellStyle name="Normal 12 4 8 2 7 2" xfId="18850"/>
    <cellStyle name="Normal 12 4 8 2 7 2 2" xfId="42034"/>
    <cellStyle name="Normal 12 4 8 2 7 3" xfId="42035"/>
    <cellStyle name="Normal 12 4 8 2 8" xfId="13360"/>
    <cellStyle name="Normal 12 4 8 2 8 2" xfId="42036"/>
    <cellStyle name="Normal 12 4 8 2 9" xfId="42037"/>
    <cellStyle name="Normal 12 4 8 3" xfId="681"/>
    <cellStyle name="Normal 12 4 8 3 2" xfId="1081"/>
    <cellStyle name="Normal 12 4 8 3 2 2" xfId="1976"/>
    <cellStyle name="Normal 12 4 8 3 2 2 2" xfId="3806"/>
    <cellStyle name="Normal 12 4 8 3 2 2 2 2" xfId="9296"/>
    <cellStyle name="Normal 12 4 8 3 2 2 2 2 2" xfId="22106"/>
    <cellStyle name="Normal 12 4 8 3 2 2 2 2 2 2" xfId="42038"/>
    <cellStyle name="Normal 12 4 8 3 2 2 2 2 3" xfId="42039"/>
    <cellStyle name="Normal 12 4 8 3 2 2 2 3" xfId="16616"/>
    <cellStyle name="Normal 12 4 8 3 2 2 2 3 2" xfId="42040"/>
    <cellStyle name="Normal 12 4 8 3 2 2 2 4" xfId="42041"/>
    <cellStyle name="Normal 12 4 8 3 2 2 3" xfId="5636"/>
    <cellStyle name="Normal 12 4 8 3 2 2 3 2" xfId="11126"/>
    <cellStyle name="Normal 12 4 8 3 2 2 3 2 2" xfId="23936"/>
    <cellStyle name="Normal 12 4 8 3 2 2 3 2 2 2" xfId="42042"/>
    <cellStyle name="Normal 12 4 8 3 2 2 3 2 3" xfId="42043"/>
    <cellStyle name="Normal 12 4 8 3 2 2 3 3" xfId="18446"/>
    <cellStyle name="Normal 12 4 8 3 2 2 3 3 2" xfId="42044"/>
    <cellStyle name="Normal 12 4 8 3 2 2 3 4" xfId="42045"/>
    <cellStyle name="Normal 12 4 8 3 2 2 4" xfId="12956"/>
    <cellStyle name="Normal 12 4 8 3 2 2 4 2" xfId="25766"/>
    <cellStyle name="Normal 12 4 8 3 2 2 4 2 2" xfId="42046"/>
    <cellStyle name="Normal 12 4 8 3 2 2 4 3" xfId="42047"/>
    <cellStyle name="Normal 12 4 8 3 2 2 5" xfId="7466"/>
    <cellStyle name="Normal 12 4 8 3 2 2 5 2" xfId="20276"/>
    <cellStyle name="Normal 12 4 8 3 2 2 5 2 2" xfId="42048"/>
    <cellStyle name="Normal 12 4 8 3 2 2 5 3" xfId="42049"/>
    <cellStyle name="Normal 12 4 8 3 2 2 6" xfId="14786"/>
    <cellStyle name="Normal 12 4 8 3 2 2 6 2" xfId="42050"/>
    <cellStyle name="Normal 12 4 8 3 2 2 7" xfId="42051"/>
    <cellStyle name="Normal 12 4 8 3 2 3" xfId="2912"/>
    <cellStyle name="Normal 12 4 8 3 2 3 2" xfId="8402"/>
    <cellStyle name="Normal 12 4 8 3 2 3 2 2" xfId="21212"/>
    <cellStyle name="Normal 12 4 8 3 2 3 2 2 2" xfId="42052"/>
    <cellStyle name="Normal 12 4 8 3 2 3 2 3" xfId="42053"/>
    <cellStyle name="Normal 12 4 8 3 2 3 3" xfId="15722"/>
    <cellStyle name="Normal 12 4 8 3 2 3 3 2" xfId="42054"/>
    <cellStyle name="Normal 12 4 8 3 2 3 4" xfId="42055"/>
    <cellStyle name="Normal 12 4 8 3 2 4" xfId="4742"/>
    <cellStyle name="Normal 12 4 8 3 2 4 2" xfId="10232"/>
    <cellStyle name="Normal 12 4 8 3 2 4 2 2" xfId="23042"/>
    <cellStyle name="Normal 12 4 8 3 2 4 2 2 2" xfId="42056"/>
    <cellStyle name="Normal 12 4 8 3 2 4 2 3" xfId="42057"/>
    <cellStyle name="Normal 12 4 8 3 2 4 3" xfId="17552"/>
    <cellStyle name="Normal 12 4 8 3 2 4 3 2" xfId="42058"/>
    <cellStyle name="Normal 12 4 8 3 2 4 4" xfId="42059"/>
    <cellStyle name="Normal 12 4 8 3 2 5" xfId="12062"/>
    <cellStyle name="Normal 12 4 8 3 2 5 2" xfId="24872"/>
    <cellStyle name="Normal 12 4 8 3 2 5 2 2" xfId="42060"/>
    <cellStyle name="Normal 12 4 8 3 2 5 3" xfId="42061"/>
    <cellStyle name="Normal 12 4 8 3 2 6" xfId="6572"/>
    <cellStyle name="Normal 12 4 8 3 2 6 2" xfId="19382"/>
    <cellStyle name="Normal 12 4 8 3 2 6 2 2" xfId="42062"/>
    <cellStyle name="Normal 12 4 8 3 2 6 3" xfId="42063"/>
    <cellStyle name="Normal 12 4 8 3 2 7" xfId="13892"/>
    <cellStyle name="Normal 12 4 8 3 2 7 2" xfId="42064"/>
    <cellStyle name="Normal 12 4 8 3 2 8" xfId="42065"/>
    <cellStyle name="Normal 12 4 8 3 3" xfId="1576"/>
    <cellStyle name="Normal 12 4 8 3 3 2" xfId="3406"/>
    <cellStyle name="Normal 12 4 8 3 3 2 2" xfId="8896"/>
    <cellStyle name="Normal 12 4 8 3 3 2 2 2" xfId="21706"/>
    <cellStyle name="Normal 12 4 8 3 3 2 2 2 2" xfId="42066"/>
    <cellStyle name="Normal 12 4 8 3 3 2 2 3" xfId="42067"/>
    <cellStyle name="Normal 12 4 8 3 3 2 3" xfId="16216"/>
    <cellStyle name="Normal 12 4 8 3 3 2 3 2" xfId="42068"/>
    <cellStyle name="Normal 12 4 8 3 3 2 4" xfId="42069"/>
    <cellStyle name="Normal 12 4 8 3 3 3" xfId="5236"/>
    <cellStyle name="Normal 12 4 8 3 3 3 2" xfId="10726"/>
    <cellStyle name="Normal 12 4 8 3 3 3 2 2" xfId="23536"/>
    <cellStyle name="Normal 12 4 8 3 3 3 2 2 2" xfId="42070"/>
    <cellStyle name="Normal 12 4 8 3 3 3 2 3" xfId="42071"/>
    <cellStyle name="Normal 12 4 8 3 3 3 3" xfId="18046"/>
    <cellStyle name="Normal 12 4 8 3 3 3 3 2" xfId="42072"/>
    <cellStyle name="Normal 12 4 8 3 3 3 4" xfId="42073"/>
    <cellStyle name="Normal 12 4 8 3 3 4" xfId="12556"/>
    <cellStyle name="Normal 12 4 8 3 3 4 2" xfId="25366"/>
    <cellStyle name="Normal 12 4 8 3 3 4 2 2" xfId="42074"/>
    <cellStyle name="Normal 12 4 8 3 3 4 3" xfId="42075"/>
    <cellStyle name="Normal 12 4 8 3 3 5" xfId="7066"/>
    <cellStyle name="Normal 12 4 8 3 3 5 2" xfId="19876"/>
    <cellStyle name="Normal 12 4 8 3 3 5 2 2" xfId="42076"/>
    <cellStyle name="Normal 12 4 8 3 3 5 3" xfId="42077"/>
    <cellStyle name="Normal 12 4 8 3 3 6" xfId="14386"/>
    <cellStyle name="Normal 12 4 8 3 3 6 2" xfId="42078"/>
    <cellStyle name="Normal 12 4 8 3 3 7" xfId="42079"/>
    <cellStyle name="Normal 12 4 8 3 4" xfId="2512"/>
    <cellStyle name="Normal 12 4 8 3 4 2" xfId="8002"/>
    <cellStyle name="Normal 12 4 8 3 4 2 2" xfId="20812"/>
    <cellStyle name="Normal 12 4 8 3 4 2 2 2" xfId="42080"/>
    <cellStyle name="Normal 12 4 8 3 4 2 3" xfId="42081"/>
    <cellStyle name="Normal 12 4 8 3 4 3" xfId="15322"/>
    <cellStyle name="Normal 12 4 8 3 4 3 2" xfId="42082"/>
    <cellStyle name="Normal 12 4 8 3 4 4" xfId="42083"/>
    <cellStyle name="Normal 12 4 8 3 5" xfId="4342"/>
    <cellStyle name="Normal 12 4 8 3 5 2" xfId="9832"/>
    <cellStyle name="Normal 12 4 8 3 5 2 2" xfId="22642"/>
    <cellStyle name="Normal 12 4 8 3 5 2 2 2" xfId="42084"/>
    <cellStyle name="Normal 12 4 8 3 5 2 3" xfId="42085"/>
    <cellStyle name="Normal 12 4 8 3 5 3" xfId="17152"/>
    <cellStyle name="Normal 12 4 8 3 5 3 2" xfId="42086"/>
    <cellStyle name="Normal 12 4 8 3 5 4" xfId="42087"/>
    <cellStyle name="Normal 12 4 8 3 6" xfId="11662"/>
    <cellStyle name="Normal 12 4 8 3 6 2" xfId="24472"/>
    <cellStyle name="Normal 12 4 8 3 6 2 2" xfId="42088"/>
    <cellStyle name="Normal 12 4 8 3 6 3" xfId="42089"/>
    <cellStyle name="Normal 12 4 8 3 7" xfId="6172"/>
    <cellStyle name="Normal 12 4 8 3 7 2" xfId="18982"/>
    <cellStyle name="Normal 12 4 8 3 7 2 2" xfId="42090"/>
    <cellStyle name="Normal 12 4 8 3 7 3" xfId="42091"/>
    <cellStyle name="Normal 12 4 8 3 8" xfId="13492"/>
    <cellStyle name="Normal 12 4 8 3 8 2" xfId="42092"/>
    <cellStyle name="Normal 12 4 8 3 9" xfId="42093"/>
    <cellStyle name="Normal 12 4 8 4" xfId="456"/>
    <cellStyle name="Normal 12 4 8 4 2" xfId="1351"/>
    <cellStyle name="Normal 12 4 8 4 2 2" xfId="3181"/>
    <cellStyle name="Normal 12 4 8 4 2 2 2" xfId="8671"/>
    <cellStyle name="Normal 12 4 8 4 2 2 2 2" xfId="21481"/>
    <cellStyle name="Normal 12 4 8 4 2 2 2 2 2" xfId="42094"/>
    <cellStyle name="Normal 12 4 8 4 2 2 2 3" xfId="42095"/>
    <cellStyle name="Normal 12 4 8 4 2 2 3" xfId="15991"/>
    <cellStyle name="Normal 12 4 8 4 2 2 3 2" xfId="42096"/>
    <cellStyle name="Normal 12 4 8 4 2 2 4" xfId="42097"/>
    <cellStyle name="Normal 12 4 8 4 2 3" xfId="5011"/>
    <cellStyle name="Normal 12 4 8 4 2 3 2" xfId="10501"/>
    <cellStyle name="Normal 12 4 8 4 2 3 2 2" xfId="23311"/>
    <cellStyle name="Normal 12 4 8 4 2 3 2 2 2" xfId="42098"/>
    <cellStyle name="Normal 12 4 8 4 2 3 2 3" xfId="42099"/>
    <cellStyle name="Normal 12 4 8 4 2 3 3" xfId="17821"/>
    <cellStyle name="Normal 12 4 8 4 2 3 3 2" xfId="42100"/>
    <cellStyle name="Normal 12 4 8 4 2 3 4" xfId="42101"/>
    <cellStyle name="Normal 12 4 8 4 2 4" xfId="12331"/>
    <cellStyle name="Normal 12 4 8 4 2 4 2" xfId="25141"/>
    <cellStyle name="Normal 12 4 8 4 2 4 2 2" xfId="42102"/>
    <cellStyle name="Normal 12 4 8 4 2 4 3" xfId="42103"/>
    <cellStyle name="Normal 12 4 8 4 2 5" xfId="6841"/>
    <cellStyle name="Normal 12 4 8 4 2 5 2" xfId="19651"/>
    <cellStyle name="Normal 12 4 8 4 2 5 2 2" xfId="42104"/>
    <cellStyle name="Normal 12 4 8 4 2 5 3" xfId="42105"/>
    <cellStyle name="Normal 12 4 8 4 2 6" xfId="14161"/>
    <cellStyle name="Normal 12 4 8 4 2 6 2" xfId="42106"/>
    <cellStyle name="Normal 12 4 8 4 2 7" xfId="42107"/>
    <cellStyle name="Normal 12 4 8 4 3" xfId="2287"/>
    <cellStyle name="Normal 12 4 8 4 3 2" xfId="7777"/>
    <cellStyle name="Normal 12 4 8 4 3 2 2" xfId="20587"/>
    <cellStyle name="Normal 12 4 8 4 3 2 2 2" xfId="42108"/>
    <cellStyle name="Normal 12 4 8 4 3 2 3" xfId="42109"/>
    <cellStyle name="Normal 12 4 8 4 3 3" xfId="15097"/>
    <cellStyle name="Normal 12 4 8 4 3 3 2" xfId="42110"/>
    <cellStyle name="Normal 12 4 8 4 3 4" xfId="42111"/>
    <cellStyle name="Normal 12 4 8 4 4" xfId="4117"/>
    <cellStyle name="Normal 12 4 8 4 4 2" xfId="9607"/>
    <cellStyle name="Normal 12 4 8 4 4 2 2" xfId="22417"/>
    <cellStyle name="Normal 12 4 8 4 4 2 2 2" xfId="42112"/>
    <cellStyle name="Normal 12 4 8 4 4 2 3" xfId="42113"/>
    <cellStyle name="Normal 12 4 8 4 4 3" xfId="16927"/>
    <cellStyle name="Normal 12 4 8 4 4 3 2" xfId="42114"/>
    <cellStyle name="Normal 12 4 8 4 4 4" xfId="42115"/>
    <cellStyle name="Normal 12 4 8 4 5" xfId="11437"/>
    <cellStyle name="Normal 12 4 8 4 5 2" xfId="24247"/>
    <cellStyle name="Normal 12 4 8 4 5 2 2" xfId="42116"/>
    <cellStyle name="Normal 12 4 8 4 5 3" xfId="42117"/>
    <cellStyle name="Normal 12 4 8 4 6" xfId="5947"/>
    <cellStyle name="Normal 12 4 8 4 6 2" xfId="18757"/>
    <cellStyle name="Normal 12 4 8 4 6 2 2" xfId="42118"/>
    <cellStyle name="Normal 12 4 8 4 6 3" xfId="42119"/>
    <cellStyle name="Normal 12 4 8 4 7" xfId="13267"/>
    <cellStyle name="Normal 12 4 8 4 7 2" xfId="42120"/>
    <cellStyle name="Normal 12 4 8 4 8" xfId="42121"/>
    <cellStyle name="Normal 12 4 8 5" xfId="815"/>
    <cellStyle name="Normal 12 4 8 5 2" xfId="1710"/>
    <cellStyle name="Normal 12 4 8 5 2 2" xfId="3540"/>
    <cellStyle name="Normal 12 4 8 5 2 2 2" xfId="9030"/>
    <cellStyle name="Normal 12 4 8 5 2 2 2 2" xfId="21840"/>
    <cellStyle name="Normal 12 4 8 5 2 2 2 2 2" xfId="42122"/>
    <cellStyle name="Normal 12 4 8 5 2 2 2 3" xfId="42123"/>
    <cellStyle name="Normal 12 4 8 5 2 2 3" xfId="16350"/>
    <cellStyle name="Normal 12 4 8 5 2 2 3 2" xfId="42124"/>
    <cellStyle name="Normal 12 4 8 5 2 2 4" xfId="42125"/>
    <cellStyle name="Normal 12 4 8 5 2 3" xfId="5370"/>
    <cellStyle name="Normal 12 4 8 5 2 3 2" xfId="10860"/>
    <cellStyle name="Normal 12 4 8 5 2 3 2 2" xfId="23670"/>
    <cellStyle name="Normal 12 4 8 5 2 3 2 2 2" xfId="42126"/>
    <cellStyle name="Normal 12 4 8 5 2 3 2 3" xfId="42127"/>
    <cellStyle name="Normal 12 4 8 5 2 3 3" xfId="18180"/>
    <cellStyle name="Normal 12 4 8 5 2 3 3 2" xfId="42128"/>
    <cellStyle name="Normal 12 4 8 5 2 3 4" xfId="42129"/>
    <cellStyle name="Normal 12 4 8 5 2 4" xfId="12690"/>
    <cellStyle name="Normal 12 4 8 5 2 4 2" xfId="25500"/>
    <cellStyle name="Normal 12 4 8 5 2 4 2 2" xfId="42130"/>
    <cellStyle name="Normal 12 4 8 5 2 4 3" xfId="42131"/>
    <cellStyle name="Normal 12 4 8 5 2 5" xfId="7200"/>
    <cellStyle name="Normal 12 4 8 5 2 5 2" xfId="20010"/>
    <cellStyle name="Normal 12 4 8 5 2 5 2 2" xfId="42132"/>
    <cellStyle name="Normal 12 4 8 5 2 5 3" xfId="42133"/>
    <cellStyle name="Normal 12 4 8 5 2 6" xfId="14520"/>
    <cellStyle name="Normal 12 4 8 5 2 6 2" xfId="42134"/>
    <cellStyle name="Normal 12 4 8 5 2 7" xfId="42135"/>
    <cellStyle name="Normal 12 4 8 5 3" xfId="2646"/>
    <cellStyle name="Normal 12 4 8 5 3 2" xfId="8136"/>
    <cellStyle name="Normal 12 4 8 5 3 2 2" xfId="20946"/>
    <cellStyle name="Normal 12 4 8 5 3 2 2 2" xfId="42136"/>
    <cellStyle name="Normal 12 4 8 5 3 2 3" xfId="42137"/>
    <cellStyle name="Normal 12 4 8 5 3 3" xfId="15456"/>
    <cellStyle name="Normal 12 4 8 5 3 3 2" xfId="42138"/>
    <cellStyle name="Normal 12 4 8 5 3 4" xfId="42139"/>
    <cellStyle name="Normal 12 4 8 5 4" xfId="4476"/>
    <cellStyle name="Normal 12 4 8 5 4 2" xfId="9966"/>
    <cellStyle name="Normal 12 4 8 5 4 2 2" xfId="22776"/>
    <cellStyle name="Normal 12 4 8 5 4 2 2 2" xfId="42140"/>
    <cellStyle name="Normal 12 4 8 5 4 2 3" xfId="42141"/>
    <cellStyle name="Normal 12 4 8 5 4 3" xfId="17286"/>
    <cellStyle name="Normal 12 4 8 5 4 3 2" xfId="42142"/>
    <cellStyle name="Normal 12 4 8 5 4 4" xfId="42143"/>
    <cellStyle name="Normal 12 4 8 5 5" xfId="11796"/>
    <cellStyle name="Normal 12 4 8 5 5 2" xfId="24606"/>
    <cellStyle name="Normal 12 4 8 5 5 2 2" xfId="42144"/>
    <cellStyle name="Normal 12 4 8 5 5 3" xfId="42145"/>
    <cellStyle name="Normal 12 4 8 5 6" xfId="6306"/>
    <cellStyle name="Normal 12 4 8 5 6 2" xfId="19116"/>
    <cellStyle name="Normal 12 4 8 5 6 2 2" xfId="42146"/>
    <cellStyle name="Normal 12 4 8 5 6 3" xfId="42147"/>
    <cellStyle name="Normal 12 4 8 5 7" xfId="13626"/>
    <cellStyle name="Normal 12 4 8 5 7 2" xfId="42148"/>
    <cellStyle name="Normal 12 4 8 5 8" xfId="42149"/>
    <cellStyle name="Normal 12 4 8 6" xfId="1216"/>
    <cellStyle name="Normal 12 4 8 6 2" xfId="3046"/>
    <cellStyle name="Normal 12 4 8 6 2 2" xfId="8536"/>
    <cellStyle name="Normal 12 4 8 6 2 2 2" xfId="21346"/>
    <cellStyle name="Normal 12 4 8 6 2 2 2 2" xfId="42150"/>
    <cellStyle name="Normal 12 4 8 6 2 2 3" xfId="42151"/>
    <cellStyle name="Normal 12 4 8 6 2 3" xfId="15856"/>
    <cellStyle name="Normal 12 4 8 6 2 3 2" xfId="42152"/>
    <cellStyle name="Normal 12 4 8 6 2 4" xfId="42153"/>
    <cellStyle name="Normal 12 4 8 6 3" xfId="4876"/>
    <cellStyle name="Normal 12 4 8 6 3 2" xfId="10366"/>
    <cellStyle name="Normal 12 4 8 6 3 2 2" xfId="23176"/>
    <cellStyle name="Normal 12 4 8 6 3 2 2 2" xfId="42154"/>
    <cellStyle name="Normal 12 4 8 6 3 2 3" xfId="42155"/>
    <cellStyle name="Normal 12 4 8 6 3 3" xfId="17686"/>
    <cellStyle name="Normal 12 4 8 6 3 3 2" xfId="42156"/>
    <cellStyle name="Normal 12 4 8 6 3 4" xfId="42157"/>
    <cellStyle name="Normal 12 4 8 6 4" xfId="12196"/>
    <cellStyle name="Normal 12 4 8 6 4 2" xfId="25006"/>
    <cellStyle name="Normal 12 4 8 6 4 2 2" xfId="42158"/>
    <cellStyle name="Normal 12 4 8 6 4 3" xfId="42159"/>
    <cellStyle name="Normal 12 4 8 6 5" xfId="6706"/>
    <cellStyle name="Normal 12 4 8 6 5 2" xfId="19516"/>
    <cellStyle name="Normal 12 4 8 6 5 2 2" xfId="42160"/>
    <cellStyle name="Normal 12 4 8 6 5 3" xfId="42161"/>
    <cellStyle name="Normal 12 4 8 6 6" xfId="14026"/>
    <cellStyle name="Normal 12 4 8 6 6 2" xfId="42162"/>
    <cellStyle name="Normal 12 4 8 6 7" xfId="42163"/>
    <cellStyle name="Normal 12 4 8 7" xfId="2152"/>
    <cellStyle name="Normal 12 4 8 7 2" xfId="7642"/>
    <cellStyle name="Normal 12 4 8 7 2 2" xfId="20452"/>
    <cellStyle name="Normal 12 4 8 7 2 2 2" xfId="42164"/>
    <cellStyle name="Normal 12 4 8 7 2 3" xfId="42165"/>
    <cellStyle name="Normal 12 4 8 7 3" xfId="14962"/>
    <cellStyle name="Normal 12 4 8 7 3 2" xfId="42166"/>
    <cellStyle name="Normal 12 4 8 7 4" xfId="42167"/>
    <cellStyle name="Normal 12 4 8 8" xfId="3982"/>
    <cellStyle name="Normal 12 4 8 8 2" xfId="9472"/>
    <cellStyle name="Normal 12 4 8 8 2 2" xfId="22282"/>
    <cellStyle name="Normal 12 4 8 8 2 2 2" xfId="42168"/>
    <cellStyle name="Normal 12 4 8 8 2 3" xfId="42169"/>
    <cellStyle name="Normal 12 4 8 8 3" xfId="16792"/>
    <cellStyle name="Normal 12 4 8 8 3 2" xfId="42170"/>
    <cellStyle name="Normal 12 4 8 8 4" xfId="42171"/>
    <cellStyle name="Normal 12 4 8 9" xfId="11302"/>
    <cellStyle name="Normal 12 4 8 9 2" xfId="24112"/>
    <cellStyle name="Normal 12 4 8 9 2 2" xfId="42172"/>
    <cellStyle name="Normal 12 4 8 9 3" xfId="42173"/>
    <cellStyle name="Normal 12 4 9" xfId="379"/>
    <cellStyle name="Normal 12 4 9 2" xfId="856"/>
    <cellStyle name="Normal 12 4 9 2 2" xfId="1751"/>
    <cellStyle name="Normal 12 4 9 2 2 2" xfId="3581"/>
    <cellStyle name="Normal 12 4 9 2 2 2 2" xfId="9071"/>
    <cellStyle name="Normal 12 4 9 2 2 2 2 2" xfId="21881"/>
    <cellStyle name="Normal 12 4 9 2 2 2 2 2 2" xfId="42174"/>
    <cellStyle name="Normal 12 4 9 2 2 2 2 3" xfId="42175"/>
    <cellStyle name="Normal 12 4 9 2 2 2 3" xfId="16391"/>
    <cellStyle name="Normal 12 4 9 2 2 2 3 2" xfId="42176"/>
    <cellStyle name="Normal 12 4 9 2 2 2 4" xfId="42177"/>
    <cellStyle name="Normal 12 4 9 2 2 3" xfId="5411"/>
    <cellStyle name="Normal 12 4 9 2 2 3 2" xfId="10901"/>
    <cellStyle name="Normal 12 4 9 2 2 3 2 2" xfId="23711"/>
    <cellStyle name="Normal 12 4 9 2 2 3 2 2 2" xfId="42178"/>
    <cellStyle name="Normal 12 4 9 2 2 3 2 3" xfId="42179"/>
    <cellStyle name="Normal 12 4 9 2 2 3 3" xfId="18221"/>
    <cellStyle name="Normal 12 4 9 2 2 3 3 2" xfId="42180"/>
    <cellStyle name="Normal 12 4 9 2 2 3 4" xfId="42181"/>
    <cellStyle name="Normal 12 4 9 2 2 4" xfId="12731"/>
    <cellStyle name="Normal 12 4 9 2 2 4 2" xfId="25541"/>
    <cellStyle name="Normal 12 4 9 2 2 4 2 2" xfId="42182"/>
    <cellStyle name="Normal 12 4 9 2 2 4 3" xfId="42183"/>
    <cellStyle name="Normal 12 4 9 2 2 5" xfId="7241"/>
    <cellStyle name="Normal 12 4 9 2 2 5 2" xfId="20051"/>
    <cellStyle name="Normal 12 4 9 2 2 5 2 2" xfId="42184"/>
    <cellStyle name="Normal 12 4 9 2 2 5 3" xfId="42185"/>
    <cellStyle name="Normal 12 4 9 2 2 6" xfId="14561"/>
    <cellStyle name="Normal 12 4 9 2 2 6 2" xfId="42186"/>
    <cellStyle name="Normal 12 4 9 2 2 7" xfId="42187"/>
    <cellStyle name="Normal 12 4 9 2 3" xfId="2687"/>
    <cellStyle name="Normal 12 4 9 2 3 2" xfId="8177"/>
    <cellStyle name="Normal 12 4 9 2 3 2 2" xfId="20987"/>
    <cellStyle name="Normal 12 4 9 2 3 2 2 2" xfId="42188"/>
    <cellStyle name="Normal 12 4 9 2 3 2 3" xfId="42189"/>
    <cellStyle name="Normal 12 4 9 2 3 3" xfId="15497"/>
    <cellStyle name="Normal 12 4 9 2 3 3 2" xfId="42190"/>
    <cellStyle name="Normal 12 4 9 2 3 4" xfId="42191"/>
    <cellStyle name="Normal 12 4 9 2 4" xfId="4517"/>
    <cellStyle name="Normal 12 4 9 2 4 2" xfId="10007"/>
    <cellStyle name="Normal 12 4 9 2 4 2 2" xfId="22817"/>
    <cellStyle name="Normal 12 4 9 2 4 2 2 2" xfId="42192"/>
    <cellStyle name="Normal 12 4 9 2 4 2 3" xfId="42193"/>
    <cellStyle name="Normal 12 4 9 2 4 3" xfId="17327"/>
    <cellStyle name="Normal 12 4 9 2 4 3 2" xfId="42194"/>
    <cellStyle name="Normal 12 4 9 2 4 4" xfId="42195"/>
    <cellStyle name="Normal 12 4 9 2 5" xfId="11837"/>
    <cellStyle name="Normal 12 4 9 2 5 2" xfId="24647"/>
    <cellStyle name="Normal 12 4 9 2 5 2 2" xfId="42196"/>
    <cellStyle name="Normal 12 4 9 2 5 3" xfId="42197"/>
    <cellStyle name="Normal 12 4 9 2 6" xfId="6347"/>
    <cellStyle name="Normal 12 4 9 2 6 2" xfId="19157"/>
    <cellStyle name="Normal 12 4 9 2 6 2 2" xfId="42198"/>
    <cellStyle name="Normal 12 4 9 2 6 3" xfId="42199"/>
    <cellStyle name="Normal 12 4 9 2 7" xfId="13667"/>
    <cellStyle name="Normal 12 4 9 2 7 2" xfId="42200"/>
    <cellStyle name="Normal 12 4 9 2 8" xfId="42201"/>
    <cellStyle name="Normal 12 4 9 3" xfId="1274"/>
    <cellStyle name="Normal 12 4 9 3 2" xfId="3104"/>
    <cellStyle name="Normal 12 4 9 3 2 2" xfId="8594"/>
    <cellStyle name="Normal 12 4 9 3 2 2 2" xfId="21404"/>
    <cellStyle name="Normal 12 4 9 3 2 2 2 2" xfId="42202"/>
    <cellStyle name="Normal 12 4 9 3 2 2 3" xfId="42203"/>
    <cellStyle name="Normal 12 4 9 3 2 3" xfId="15914"/>
    <cellStyle name="Normal 12 4 9 3 2 3 2" xfId="42204"/>
    <cellStyle name="Normal 12 4 9 3 2 4" xfId="42205"/>
    <cellStyle name="Normal 12 4 9 3 3" xfId="4934"/>
    <cellStyle name="Normal 12 4 9 3 3 2" xfId="10424"/>
    <cellStyle name="Normal 12 4 9 3 3 2 2" xfId="23234"/>
    <cellStyle name="Normal 12 4 9 3 3 2 2 2" xfId="42206"/>
    <cellStyle name="Normal 12 4 9 3 3 2 3" xfId="42207"/>
    <cellStyle name="Normal 12 4 9 3 3 3" xfId="17744"/>
    <cellStyle name="Normal 12 4 9 3 3 3 2" xfId="42208"/>
    <cellStyle name="Normal 12 4 9 3 3 4" xfId="42209"/>
    <cellStyle name="Normal 12 4 9 3 4" xfId="12254"/>
    <cellStyle name="Normal 12 4 9 3 4 2" xfId="25064"/>
    <cellStyle name="Normal 12 4 9 3 4 2 2" xfId="42210"/>
    <cellStyle name="Normal 12 4 9 3 4 3" xfId="42211"/>
    <cellStyle name="Normal 12 4 9 3 5" xfId="6764"/>
    <cellStyle name="Normal 12 4 9 3 5 2" xfId="19574"/>
    <cellStyle name="Normal 12 4 9 3 5 2 2" xfId="42212"/>
    <cellStyle name="Normal 12 4 9 3 5 3" xfId="42213"/>
    <cellStyle name="Normal 12 4 9 3 6" xfId="14084"/>
    <cellStyle name="Normal 12 4 9 3 6 2" xfId="42214"/>
    <cellStyle name="Normal 12 4 9 3 7" xfId="42215"/>
    <cellStyle name="Normal 12 4 9 4" xfId="2210"/>
    <cellStyle name="Normal 12 4 9 4 2" xfId="7700"/>
    <cellStyle name="Normal 12 4 9 4 2 2" xfId="20510"/>
    <cellStyle name="Normal 12 4 9 4 2 2 2" xfId="42216"/>
    <cellStyle name="Normal 12 4 9 4 2 3" xfId="42217"/>
    <cellStyle name="Normal 12 4 9 4 3" xfId="15020"/>
    <cellStyle name="Normal 12 4 9 4 3 2" xfId="42218"/>
    <cellStyle name="Normal 12 4 9 4 4" xfId="42219"/>
    <cellStyle name="Normal 12 4 9 5" xfId="4040"/>
    <cellStyle name="Normal 12 4 9 5 2" xfId="9530"/>
    <cellStyle name="Normal 12 4 9 5 2 2" xfId="22340"/>
    <cellStyle name="Normal 12 4 9 5 2 2 2" xfId="42220"/>
    <cellStyle name="Normal 12 4 9 5 2 3" xfId="42221"/>
    <cellStyle name="Normal 12 4 9 5 3" xfId="16850"/>
    <cellStyle name="Normal 12 4 9 5 3 2" xfId="42222"/>
    <cellStyle name="Normal 12 4 9 5 4" xfId="42223"/>
    <cellStyle name="Normal 12 4 9 6" xfId="11360"/>
    <cellStyle name="Normal 12 4 9 6 2" xfId="24170"/>
    <cellStyle name="Normal 12 4 9 6 2 2" xfId="42224"/>
    <cellStyle name="Normal 12 4 9 6 3" xfId="42225"/>
    <cellStyle name="Normal 12 4 9 7" xfId="5870"/>
    <cellStyle name="Normal 12 4 9 7 2" xfId="18680"/>
    <cellStyle name="Normal 12 4 9 7 2 2" xfId="42226"/>
    <cellStyle name="Normal 12 4 9 7 3" xfId="42227"/>
    <cellStyle name="Normal 12 4 9 8" xfId="13190"/>
    <cellStyle name="Normal 12 4 9 8 2" xfId="42228"/>
    <cellStyle name="Normal 12 4 9 9" xfId="42229"/>
    <cellStyle name="Normal 12 5" xfId="183"/>
    <cellStyle name="Normal 12 5 10" xfId="590"/>
    <cellStyle name="Normal 12 5 10 2" xfId="990"/>
    <cellStyle name="Normal 12 5 10 2 2" xfId="1885"/>
    <cellStyle name="Normal 12 5 10 2 2 2" xfId="3715"/>
    <cellStyle name="Normal 12 5 10 2 2 2 2" xfId="9205"/>
    <cellStyle name="Normal 12 5 10 2 2 2 2 2" xfId="22015"/>
    <cellStyle name="Normal 12 5 10 2 2 2 2 2 2" xfId="42230"/>
    <cellStyle name="Normal 12 5 10 2 2 2 2 3" xfId="42231"/>
    <cellStyle name="Normal 12 5 10 2 2 2 3" xfId="16525"/>
    <cellStyle name="Normal 12 5 10 2 2 2 3 2" xfId="42232"/>
    <cellStyle name="Normal 12 5 10 2 2 2 4" xfId="42233"/>
    <cellStyle name="Normal 12 5 10 2 2 3" xfId="5545"/>
    <cellStyle name="Normal 12 5 10 2 2 3 2" xfId="11035"/>
    <cellStyle name="Normal 12 5 10 2 2 3 2 2" xfId="23845"/>
    <cellStyle name="Normal 12 5 10 2 2 3 2 2 2" xfId="42234"/>
    <cellStyle name="Normal 12 5 10 2 2 3 2 3" xfId="42235"/>
    <cellStyle name="Normal 12 5 10 2 2 3 3" xfId="18355"/>
    <cellStyle name="Normal 12 5 10 2 2 3 3 2" xfId="42236"/>
    <cellStyle name="Normal 12 5 10 2 2 3 4" xfId="42237"/>
    <cellStyle name="Normal 12 5 10 2 2 4" xfId="12865"/>
    <cellStyle name="Normal 12 5 10 2 2 4 2" xfId="25675"/>
    <cellStyle name="Normal 12 5 10 2 2 4 2 2" xfId="42238"/>
    <cellStyle name="Normal 12 5 10 2 2 4 3" xfId="42239"/>
    <cellStyle name="Normal 12 5 10 2 2 5" xfId="7375"/>
    <cellStyle name="Normal 12 5 10 2 2 5 2" xfId="20185"/>
    <cellStyle name="Normal 12 5 10 2 2 5 2 2" xfId="42240"/>
    <cellStyle name="Normal 12 5 10 2 2 5 3" xfId="42241"/>
    <cellStyle name="Normal 12 5 10 2 2 6" xfId="14695"/>
    <cellStyle name="Normal 12 5 10 2 2 6 2" xfId="42242"/>
    <cellStyle name="Normal 12 5 10 2 2 7" xfId="42243"/>
    <cellStyle name="Normal 12 5 10 2 3" xfId="2821"/>
    <cellStyle name="Normal 12 5 10 2 3 2" xfId="8311"/>
    <cellStyle name="Normal 12 5 10 2 3 2 2" xfId="21121"/>
    <cellStyle name="Normal 12 5 10 2 3 2 2 2" xfId="42244"/>
    <cellStyle name="Normal 12 5 10 2 3 2 3" xfId="42245"/>
    <cellStyle name="Normal 12 5 10 2 3 3" xfId="15631"/>
    <cellStyle name="Normal 12 5 10 2 3 3 2" xfId="42246"/>
    <cellStyle name="Normal 12 5 10 2 3 4" xfId="42247"/>
    <cellStyle name="Normal 12 5 10 2 4" xfId="4651"/>
    <cellStyle name="Normal 12 5 10 2 4 2" xfId="10141"/>
    <cellStyle name="Normal 12 5 10 2 4 2 2" xfId="22951"/>
    <cellStyle name="Normal 12 5 10 2 4 2 2 2" xfId="42248"/>
    <cellStyle name="Normal 12 5 10 2 4 2 3" xfId="42249"/>
    <cellStyle name="Normal 12 5 10 2 4 3" xfId="17461"/>
    <cellStyle name="Normal 12 5 10 2 4 3 2" xfId="42250"/>
    <cellStyle name="Normal 12 5 10 2 4 4" xfId="42251"/>
    <cellStyle name="Normal 12 5 10 2 5" xfId="11971"/>
    <cellStyle name="Normal 12 5 10 2 5 2" xfId="24781"/>
    <cellStyle name="Normal 12 5 10 2 5 2 2" xfId="42252"/>
    <cellStyle name="Normal 12 5 10 2 5 3" xfId="42253"/>
    <cellStyle name="Normal 12 5 10 2 6" xfId="6481"/>
    <cellStyle name="Normal 12 5 10 2 6 2" xfId="19291"/>
    <cellStyle name="Normal 12 5 10 2 6 2 2" xfId="42254"/>
    <cellStyle name="Normal 12 5 10 2 6 3" xfId="42255"/>
    <cellStyle name="Normal 12 5 10 2 7" xfId="13801"/>
    <cellStyle name="Normal 12 5 10 2 7 2" xfId="42256"/>
    <cellStyle name="Normal 12 5 10 2 8" xfId="42257"/>
    <cellStyle name="Normal 12 5 10 3" xfId="1485"/>
    <cellStyle name="Normal 12 5 10 3 2" xfId="3315"/>
    <cellStyle name="Normal 12 5 10 3 2 2" xfId="8805"/>
    <cellStyle name="Normal 12 5 10 3 2 2 2" xfId="21615"/>
    <cellStyle name="Normal 12 5 10 3 2 2 2 2" xfId="42258"/>
    <cellStyle name="Normal 12 5 10 3 2 2 3" xfId="42259"/>
    <cellStyle name="Normal 12 5 10 3 2 3" xfId="16125"/>
    <cellStyle name="Normal 12 5 10 3 2 3 2" xfId="42260"/>
    <cellStyle name="Normal 12 5 10 3 2 4" xfId="42261"/>
    <cellStyle name="Normal 12 5 10 3 3" xfId="5145"/>
    <cellStyle name="Normal 12 5 10 3 3 2" xfId="10635"/>
    <cellStyle name="Normal 12 5 10 3 3 2 2" xfId="23445"/>
    <cellStyle name="Normal 12 5 10 3 3 2 2 2" xfId="42262"/>
    <cellStyle name="Normal 12 5 10 3 3 2 3" xfId="42263"/>
    <cellStyle name="Normal 12 5 10 3 3 3" xfId="17955"/>
    <cellStyle name="Normal 12 5 10 3 3 3 2" xfId="42264"/>
    <cellStyle name="Normal 12 5 10 3 3 4" xfId="42265"/>
    <cellStyle name="Normal 12 5 10 3 4" xfId="12465"/>
    <cellStyle name="Normal 12 5 10 3 4 2" xfId="25275"/>
    <cellStyle name="Normal 12 5 10 3 4 2 2" xfId="42266"/>
    <cellStyle name="Normal 12 5 10 3 4 3" xfId="42267"/>
    <cellStyle name="Normal 12 5 10 3 5" xfId="6975"/>
    <cellStyle name="Normal 12 5 10 3 5 2" xfId="19785"/>
    <cellStyle name="Normal 12 5 10 3 5 2 2" xfId="42268"/>
    <cellStyle name="Normal 12 5 10 3 5 3" xfId="42269"/>
    <cellStyle name="Normal 12 5 10 3 6" xfId="14295"/>
    <cellStyle name="Normal 12 5 10 3 6 2" xfId="42270"/>
    <cellStyle name="Normal 12 5 10 3 7" xfId="42271"/>
    <cellStyle name="Normal 12 5 10 4" xfId="2421"/>
    <cellStyle name="Normal 12 5 10 4 2" xfId="7911"/>
    <cellStyle name="Normal 12 5 10 4 2 2" xfId="20721"/>
    <cellStyle name="Normal 12 5 10 4 2 2 2" xfId="42272"/>
    <cellStyle name="Normal 12 5 10 4 2 3" xfId="42273"/>
    <cellStyle name="Normal 12 5 10 4 3" xfId="15231"/>
    <cellStyle name="Normal 12 5 10 4 3 2" xfId="42274"/>
    <cellStyle name="Normal 12 5 10 4 4" xfId="42275"/>
    <cellStyle name="Normal 12 5 10 5" xfId="4251"/>
    <cellStyle name="Normal 12 5 10 5 2" xfId="9741"/>
    <cellStyle name="Normal 12 5 10 5 2 2" xfId="22551"/>
    <cellStyle name="Normal 12 5 10 5 2 2 2" xfId="42276"/>
    <cellStyle name="Normal 12 5 10 5 2 3" xfId="42277"/>
    <cellStyle name="Normal 12 5 10 5 3" xfId="17061"/>
    <cellStyle name="Normal 12 5 10 5 3 2" xfId="42278"/>
    <cellStyle name="Normal 12 5 10 5 4" xfId="42279"/>
    <cellStyle name="Normal 12 5 10 6" xfId="11571"/>
    <cellStyle name="Normal 12 5 10 6 2" xfId="24381"/>
    <cellStyle name="Normal 12 5 10 6 2 2" xfId="42280"/>
    <cellStyle name="Normal 12 5 10 6 3" xfId="42281"/>
    <cellStyle name="Normal 12 5 10 7" xfId="6081"/>
    <cellStyle name="Normal 12 5 10 7 2" xfId="18891"/>
    <cellStyle name="Normal 12 5 10 7 2 2" xfId="42282"/>
    <cellStyle name="Normal 12 5 10 7 3" xfId="42283"/>
    <cellStyle name="Normal 12 5 10 8" xfId="13401"/>
    <cellStyle name="Normal 12 5 10 8 2" xfId="42284"/>
    <cellStyle name="Normal 12 5 10 9" xfId="42285"/>
    <cellStyle name="Normal 12 5 11" xfId="724"/>
    <cellStyle name="Normal 12 5 11 2" xfId="1619"/>
    <cellStyle name="Normal 12 5 11 2 2" xfId="3449"/>
    <cellStyle name="Normal 12 5 11 2 2 2" xfId="8939"/>
    <cellStyle name="Normal 12 5 11 2 2 2 2" xfId="21749"/>
    <cellStyle name="Normal 12 5 11 2 2 2 2 2" xfId="42286"/>
    <cellStyle name="Normal 12 5 11 2 2 2 3" xfId="42287"/>
    <cellStyle name="Normal 12 5 11 2 2 3" xfId="16259"/>
    <cellStyle name="Normal 12 5 11 2 2 3 2" xfId="42288"/>
    <cellStyle name="Normal 12 5 11 2 2 4" xfId="42289"/>
    <cellStyle name="Normal 12 5 11 2 3" xfId="5279"/>
    <cellStyle name="Normal 12 5 11 2 3 2" xfId="10769"/>
    <cellStyle name="Normal 12 5 11 2 3 2 2" xfId="23579"/>
    <cellStyle name="Normal 12 5 11 2 3 2 2 2" xfId="42290"/>
    <cellStyle name="Normal 12 5 11 2 3 2 3" xfId="42291"/>
    <cellStyle name="Normal 12 5 11 2 3 3" xfId="18089"/>
    <cellStyle name="Normal 12 5 11 2 3 3 2" xfId="42292"/>
    <cellStyle name="Normal 12 5 11 2 3 4" xfId="42293"/>
    <cellStyle name="Normal 12 5 11 2 4" xfId="12599"/>
    <cellStyle name="Normal 12 5 11 2 4 2" xfId="25409"/>
    <cellStyle name="Normal 12 5 11 2 4 2 2" xfId="42294"/>
    <cellStyle name="Normal 12 5 11 2 4 3" xfId="42295"/>
    <cellStyle name="Normal 12 5 11 2 5" xfId="7109"/>
    <cellStyle name="Normal 12 5 11 2 5 2" xfId="19919"/>
    <cellStyle name="Normal 12 5 11 2 5 2 2" xfId="42296"/>
    <cellStyle name="Normal 12 5 11 2 5 3" xfId="42297"/>
    <cellStyle name="Normal 12 5 11 2 6" xfId="14429"/>
    <cellStyle name="Normal 12 5 11 2 6 2" xfId="42298"/>
    <cellStyle name="Normal 12 5 11 2 7" xfId="42299"/>
    <cellStyle name="Normal 12 5 11 3" xfId="2555"/>
    <cellStyle name="Normal 12 5 11 3 2" xfId="8045"/>
    <cellStyle name="Normal 12 5 11 3 2 2" xfId="20855"/>
    <cellStyle name="Normal 12 5 11 3 2 2 2" xfId="42300"/>
    <cellStyle name="Normal 12 5 11 3 2 3" xfId="42301"/>
    <cellStyle name="Normal 12 5 11 3 3" xfId="15365"/>
    <cellStyle name="Normal 12 5 11 3 3 2" xfId="42302"/>
    <cellStyle name="Normal 12 5 11 3 4" xfId="42303"/>
    <cellStyle name="Normal 12 5 11 4" xfId="4385"/>
    <cellStyle name="Normal 12 5 11 4 2" xfId="9875"/>
    <cellStyle name="Normal 12 5 11 4 2 2" xfId="22685"/>
    <cellStyle name="Normal 12 5 11 4 2 2 2" xfId="42304"/>
    <cellStyle name="Normal 12 5 11 4 2 3" xfId="42305"/>
    <cellStyle name="Normal 12 5 11 4 3" xfId="17195"/>
    <cellStyle name="Normal 12 5 11 4 3 2" xfId="42306"/>
    <cellStyle name="Normal 12 5 11 4 4" xfId="42307"/>
    <cellStyle name="Normal 12 5 11 5" xfId="11705"/>
    <cellStyle name="Normal 12 5 11 5 2" xfId="24515"/>
    <cellStyle name="Normal 12 5 11 5 2 2" xfId="42308"/>
    <cellStyle name="Normal 12 5 11 5 3" xfId="42309"/>
    <cellStyle name="Normal 12 5 11 6" xfId="6215"/>
    <cellStyle name="Normal 12 5 11 6 2" xfId="19025"/>
    <cellStyle name="Normal 12 5 11 6 2 2" xfId="42310"/>
    <cellStyle name="Normal 12 5 11 6 3" xfId="42311"/>
    <cellStyle name="Normal 12 5 11 7" xfId="13535"/>
    <cellStyle name="Normal 12 5 11 7 2" xfId="42312"/>
    <cellStyle name="Normal 12 5 11 8" xfId="42313"/>
    <cellStyle name="Normal 12 5 12" xfId="1125"/>
    <cellStyle name="Normal 12 5 12 2" xfId="2955"/>
    <cellStyle name="Normal 12 5 12 2 2" xfId="8445"/>
    <cellStyle name="Normal 12 5 12 2 2 2" xfId="21255"/>
    <cellStyle name="Normal 12 5 12 2 2 2 2" xfId="42314"/>
    <cellStyle name="Normal 12 5 12 2 2 3" xfId="42315"/>
    <cellStyle name="Normal 12 5 12 2 3" xfId="15765"/>
    <cellStyle name="Normal 12 5 12 2 3 2" xfId="42316"/>
    <cellStyle name="Normal 12 5 12 2 4" xfId="42317"/>
    <cellStyle name="Normal 12 5 12 3" xfId="4785"/>
    <cellStyle name="Normal 12 5 12 3 2" xfId="10275"/>
    <cellStyle name="Normal 12 5 12 3 2 2" xfId="23085"/>
    <cellStyle name="Normal 12 5 12 3 2 2 2" xfId="42318"/>
    <cellStyle name="Normal 12 5 12 3 2 3" xfId="42319"/>
    <cellStyle name="Normal 12 5 12 3 3" xfId="17595"/>
    <cellStyle name="Normal 12 5 12 3 3 2" xfId="42320"/>
    <cellStyle name="Normal 12 5 12 3 4" xfId="42321"/>
    <cellStyle name="Normal 12 5 12 4" xfId="12105"/>
    <cellStyle name="Normal 12 5 12 4 2" xfId="24915"/>
    <cellStyle name="Normal 12 5 12 4 2 2" xfId="42322"/>
    <cellStyle name="Normal 12 5 12 4 3" xfId="42323"/>
    <cellStyle name="Normal 12 5 12 5" xfId="6615"/>
    <cellStyle name="Normal 12 5 12 5 2" xfId="19425"/>
    <cellStyle name="Normal 12 5 12 5 2 2" xfId="42324"/>
    <cellStyle name="Normal 12 5 12 5 3" xfId="42325"/>
    <cellStyle name="Normal 12 5 12 6" xfId="13935"/>
    <cellStyle name="Normal 12 5 12 6 2" xfId="42326"/>
    <cellStyle name="Normal 12 5 12 7" xfId="42327"/>
    <cellStyle name="Normal 12 5 13" xfId="2020"/>
    <cellStyle name="Normal 12 5 13 2" xfId="3850"/>
    <cellStyle name="Normal 12 5 13 2 2" xfId="9340"/>
    <cellStyle name="Normal 12 5 13 2 2 2" xfId="22150"/>
    <cellStyle name="Normal 12 5 13 2 2 2 2" xfId="42328"/>
    <cellStyle name="Normal 12 5 13 2 2 3" xfId="42329"/>
    <cellStyle name="Normal 12 5 13 2 3" xfId="16660"/>
    <cellStyle name="Normal 12 5 13 2 3 2" xfId="42330"/>
    <cellStyle name="Normal 12 5 13 2 4" xfId="42331"/>
    <cellStyle name="Normal 12 5 13 3" xfId="5680"/>
    <cellStyle name="Normal 12 5 13 3 2" xfId="11170"/>
    <cellStyle name="Normal 12 5 13 3 2 2" xfId="23980"/>
    <cellStyle name="Normal 12 5 13 3 2 2 2" xfId="42332"/>
    <cellStyle name="Normal 12 5 13 3 2 3" xfId="42333"/>
    <cellStyle name="Normal 12 5 13 3 3" xfId="18490"/>
    <cellStyle name="Normal 12 5 13 3 3 2" xfId="42334"/>
    <cellStyle name="Normal 12 5 13 3 4" xfId="42335"/>
    <cellStyle name="Normal 12 5 13 4" xfId="13000"/>
    <cellStyle name="Normal 12 5 13 4 2" xfId="25810"/>
    <cellStyle name="Normal 12 5 13 4 2 2" xfId="42336"/>
    <cellStyle name="Normal 12 5 13 4 3" xfId="42337"/>
    <cellStyle name="Normal 12 5 13 5" xfId="7510"/>
    <cellStyle name="Normal 12 5 13 5 2" xfId="20320"/>
    <cellStyle name="Normal 12 5 13 5 2 2" xfId="42338"/>
    <cellStyle name="Normal 12 5 13 5 3" xfId="42339"/>
    <cellStyle name="Normal 12 5 13 6" xfId="14830"/>
    <cellStyle name="Normal 12 5 13 6 2" xfId="42340"/>
    <cellStyle name="Normal 12 5 13 7" xfId="42341"/>
    <cellStyle name="Normal 12 5 14" xfId="2061"/>
    <cellStyle name="Normal 12 5 14 2" xfId="7551"/>
    <cellStyle name="Normal 12 5 14 2 2" xfId="20361"/>
    <cellStyle name="Normal 12 5 14 2 2 2" xfId="42342"/>
    <cellStyle name="Normal 12 5 14 2 3" xfId="42343"/>
    <cellStyle name="Normal 12 5 14 3" xfId="14871"/>
    <cellStyle name="Normal 12 5 14 3 2" xfId="42344"/>
    <cellStyle name="Normal 12 5 14 4" xfId="42345"/>
    <cellStyle name="Normal 12 5 15" xfId="3891"/>
    <cellStyle name="Normal 12 5 15 2" xfId="9381"/>
    <cellStyle name="Normal 12 5 15 2 2" xfId="22191"/>
    <cellStyle name="Normal 12 5 15 2 2 2" xfId="42346"/>
    <cellStyle name="Normal 12 5 15 2 3" xfId="42347"/>
    <cellStyle name="Normal 12 5 15 3" xfId="16701"/>
    <cellStyle name="Normal 12 5 15 3 2" xfId="42348"/>
    <cellStyle name="Normal 12 5 15 4" xfId="42349"/>
    <cellStyle name="Normal 12 5 16" xfId="11211"/>
    <cellStyle name="Normal 12 5 16 2" xfId="24021"/>
    <cellStyle name="Normal 12 5 16 2 2" xfId="42350"/>
    <cellStyle name="Normal 12 5 16 3" xfId="42351"/>
    <cellStyle name="Normal 12 5 17" xfId="5721"/>
    <cellStyle name="Normal 12 5 17 2" xfId="18531"/>
    <cellStyle name="Normal 12 5 17 2 2" xfId="42352"/>
    <cellStyle name="Normal 12 5 17 3" xfId="42353"/>
    <cellStyle name="Normal 12 5 18" xfId="13041"/>
    <cellStyle name="Normal 12 5 18 2" xfId="42354"/>
    <cellStyle name="Normal 12 5 19" xfId="42355"/>
    <cellStyle name="Normal 12 5 2" xfId="188"/>
    <cellStyle name="Normal 12 5 2 10" xfId="2025"/>
    <cellStyle name="Normal 12 5 2 10 2" xfId="3855"/>
    <cellStyle name="Normal 12 5 2 10 2 2" xfId="9345"/>
    <cellStyle name="Normal 12 5 2 10 2 2 2" xfId="22155"/>
    <cellStyle name="Normal 12 5 2 10 2 2 2 2" xfId="42356"/>
    <cellStyle name="Normal 12 5 2 10 2 2 3" xfId="42357"/>
    <cellStyle name="Normal 12 5 2 10 2 3" xfId="16665"/>
    <cellStyle name="Normal 12 5 2 10 2 3 2" xfId="42358"/>
    <cellStyle name="Normal 12 5 2 10 2 4" xfId="42359"/>
    <cellStyle name="Normal 12 5 2 10 3" xfId="5685"/>
    <cellStyle name="Normal 12 5 2 10 3 2" xfId="11175"/>
    <cellStyle name="Normal 12 5 2 10 3 2 2" xfId="23985"/>
    <cellStyle name="Normal 12 5 2 10 3 2 2 2" xfId="42360"/>
    <cellStyle name="Normal 12 5 2 10 3 2 3" xfId="42361"/>
    <cellStyle name="Normal 12 5 2 10 3 3" xfId="18495"/>
    <cellStyle name="Normal 12 5 2 10 3 3 2" xfId="42362"/>
    <cellStyle name="Normal 12 5 2 10 3 4" xfId="42363"/>
    <cellStyle name="Normal 12 5 2 10 4" xfId="13005"/>
    <cellStyle name="Normal 12 5 2 10 4 2" xfId="25815"/>
    <cellStyle name="Normal 12 5 2 10 4 2 2" xfId="42364"/>
    <cellStyle name="Normal 12 5 2 10 4 3" xfId="42365"/>
    <cellStyle name="Normal 12 5 2 10 5" xfId="7515"/>
    <cellStyle name="Normal 12 5 2 10 5 2" xfId="20325"/>
    <cellStyle name="Normal 12 5 2 10 5 2 2" xfId="42366"/>
    <cellStyle name="Normal 12 5 2 10 5 3" xfId="42367"/>
    <cellStyle name="Normal 12 5 2 10 6" xfId="14835"/>
    <cellStyle name="Normal 12 5 2 10 6 2" xfId="42368"/>
    <cellStyle name="Normal 12 5 2 10 7" xfId="42369"/>
    <cellStyle name="Normal 12 5 2 11" xfId="2066"/>
    <cellStyle name="Normal 12 5 2 11 2" xfId="7556"/>
    <cellStyle name="Normal 12 5 2 11 2 2" xfId="20366"/>
    <cellStyle name="Normal 12 5 2 11 2 2 2" xfId="42370"/>
    <cellStyle name="Normal 12 5 2 11 2 3" xfId="42371"/>
    <cellStyle name="Normal 12 5 2 11 3" xfId="14876"/>
    <cellStyle name="Normal 12 5 2 11 3 2" xfId="42372"/>
    <cellStyle name="Normal 12 5 2 11 4" xfId="42373"/>
    <cellStyle name="Normal 12 5 2 12" xfId="3896"/>
    <cellStyle name="Normal 12 5 2 12 2" xfId="9386"/>
    <cellStyle name="Normal 12 5 2 12 2 2" xfId="22196"/>
    <cellStyle name="Normal 12 5 2 12 2 2 2" xfId="42374"/>
    <cellStyle name="Normal 12 5 2 12 2 3" xfId="42375"/>
    <cellStyle name="Normal 12 5 2 12 3" xfId="16706"/>
    <cellStyle name="Normal 12 5 2 12 3 2" xfId="42376"/>
    <cellStyle name="Normal 12 5 2 12 4" xfId="42377"/>
    <cellStyle name="Normal 12 5 2 13" xfId="11216"/>
    <cellStyle name="Normal 12 5 2 13 2" xfId="24026"/>
    <cellStyle name="Normal 12 5 2 13 2 2" xfId="42378"/>
    <cellStyle name="Normal 12 5 2 13 3" xfId="42379"/>
    <cellStyle name="Normal 12 5 2 14" xfId="5726"/>
    <cellStyle name="Normal 12 5 2 14 2" xfId="18536"/>
    <cellStyle name="Normal 12 5 2 14 2 2" xfId="42380"/>
    <cellStyle name="Normal 12 5 2 14 3" xfId="42381"/>
    <cellStyle name="Normal 12 5 2 15" xfId="13046"/>
    <cellStyle name="Normal 12 5 2 15 2" xfId="42382"/>
    <cellStyle name="Normal 12 5 2 16" xfId="42383"/>
    <cellStyle name="Normal 12 5 2 2" xfId="208"/>
    <cellStyle name="Normal 12 5 2 2 10" xfId="3916"/>
    <cellStyle name="Normal 12 5 2 2 10 2" xfId="9406"/>
    <cellStyle name="Normal 12 5 2 2 10 2 2" xfId="22216"/>
    <cellStyle name="Normal 12 5 2 2 10 2 2 2" xfId="42384"/>
    <cellStyle name="Normal 12 5 2 2 10 2 3" xfId="42385"/>
    <cellStyle name="Normal 12 5 2 2 10 3" xfId="16726"/>
    <cellStyle name="Normal 12 5 2 2 10 3 2" xfId="42386"/>
    <cellStyle name="Normal 12 5 2 2 10 4" xfId="42387"/>
    <cellStyle name="Normal 12 5 2 2 11" xfId="11236"/>
    <cellStyle name="Normal 12 5 2 2 11 2" xfId="24046"/>
    <cellStyle name="Normal 12 5 2 2 11 2 2" xfId="42388"/>
    <cellStyle name="Normal 12 5 2 2 11 3" xfId="42389"/>
    <cellStyle name="Normal 12 5 2 2 12" xfId="5746"/>
    <cellStyle name="Normal 12 5 2 2 12 2" xfId="18556"/>
    <cellStyle name="Normal 12 5 2 2 12 2 2" xfId="42390"/>
    <cellStyle name="Normal 12 5 2 2 12 3" xfId="42391"/>
    <cellStyle name="Normal 12 5 2 2 13" xfId="13066"/>
    <cellStyle name="Normal 12 5 2 2 13 2" xfId="42392"/>
    <cellStyle name="Normal 12 5 2 2 14" xfId="42393"/>
    <cellStyle name="Normal 12 5 2 2 2" xfId="295"/>
    <cellStyle name="Normal 12 5 2 2 2 10" xfId="5787"/>
    <cellStyle name="Normal 12 5 2 2 2 10 2" xfId="18597"/>
    <cellStyle name="Normal 12 5 2 2 2 10 2 2" xfId="42394"/>
    <cellStyle name="Normal 12 5 2 2 2 10 3" xfId="42395"/>
    <cellStyle name="Normal 12 5 2 2 2 11" xfId="13107"/>
    <cellStyle name="Normal 12 5 2 2 2 11 2" xfId="42396"/>
    <cellStyle name="Normal 12 5 2 2 2 12" xfId="42397"/>
    <cellStyle name="Normal 12 5 2 2 2 2" xfId="524"/>
    <cellStyle name="Normal 12 5 2 2 2 2 2" xfId="923"/>
    <cellStyle name="Normal 12 5 2 2 2 2 2 2" xfId="1818"/>
    <cellStyle name="Normal 12 5 2 2 2 2 2 2 2" xfId="3648"/>
    <cellStyle name="Normal 12 5 2 2 2 2 2 2 2 2" xfId="9138"/>
    <cellStyle name="Normal 12 5 2 2 2 2 2 2 2 2 2" xfId="21948"/>
    <cellStyle name="Normal 12 5 2 2 2 2 2 2 2 2 2 2" xfId="42398"/>
    <cellStyle name="Normal 12 5 2 2 2 2 2 2 2 2 3" xfId="42399"/>
    <cellStyle name="Normal 12 5 2 2 2 2 2 2 2 3" xfId="16458"/>
    <cellStyle name="Normal 12 5 2 2 2 2 2 2 2 3 2" xfId="42400"/>
    <cellStyle name="Normal 12 5 2 2 2 2 2 2 2 4" xfId="42401"/>
    <cellStyle name="Normal 12 5 2 2 2 2 2 2 3" xfId="5478"/>
    <cellStyle name="Normal 12 5 2 2 2 2 2 2 3 2" xfId="10968"/>
    <cellStyle name="Normal 12 5 2 2 2 2 2 2 3 2 2" xfId="23778"/>
    <cellStyle name="Normal 12 5 2 2 2 2 2 2 3 2 2 2" xfId="42402"/>
    <cellStyle name="Normal 12 5 2 2 2 2 2 2 3 2 3" xfId="42403"/>
    <cellStyle name="Normal 12 5 2 2 2 2 2 2 3 3" xfId="18288"/>
    <cellStyle name="Normal 12 5 2 2 2 2 2 2 3 3 2" xfId="42404"/>
    <cellStyle name="Normal 12 5 2 2 2 2 2 2 3 4" xfId="42405"/>
    <cellStyle name="Normal 12 5 2 2 2 2 2 2 4" xfId="12798"/>
    <cellStyle name="Normal 12 5 2 2 2 2 2 2 4 2" xfId="25608"/>
    <cellStyle name="Normal 12 5 2 2 2 2 2 2 4 2 2" xfId="42406"/>
    <cellStyle name="Normal 12 5 2 2 2 2 2 2 4 3" xfId="42407"/>
    <cellStyle name="Normal 12 5 2 2 2 2 2 2 5" xfId="7308"/>
    <cellStyle name="Normal 12 5 2 2 2 2 2 2 5 2" xfId="20118"/>
    <cellStyle name="Normal 12 5 2 2 2 2 2 2 5 2 2" xfId="42408"/>
    <cellStyle name="Normal 12 5 2 2 2 2 2 2 5 3" xfId="42409"/>
    <cellStyle name="Normal 12 5 2 2 2 2 2 2 6" xfId="14628"/>
    <cellStyle name="Normal 12 5 2 2 2 2 2 2 6 2" xfId="42410"/>
    <cellStyle name="Normal 12 5 2 2 2 2 2 2 7" xfId="42411"/>
    <cellStyle name="Normal 12 5 2 2 2 2 2 3" xfId="2754"/>
    <cellStyle name="Normal 12 5 2 2 2 2 2 3 2" xfId="8244"/>
    <cellStyle name="Normal 12 5 2 2 2 2 2 3 2 2" xfId="21054"/>
    <cellStyle name="Normal 12 5 2 2 2 2 2 3 2 2 2" xfId="42412"/>
    <cellStyle name="Normal 12 5 2 2 2 2 2 3 2 3" xfId="42413"/>
    <cellStyle name="Normal 12 5 2 2 2 2 2 3 3" xfId="15564"/>
    <cellStyle name="Normal 12 5 2 2 2 2 2 3 3 2" xfId="42414"/>
    <cellStyle name="Normal 12 5 2 2 2 2 2 3 4" xfId="42415"/>
    <cellStyle name="Normal 12 5 2 2 2 2 2 4" xfId="4584"/>
    <cellStyle name="Normal 12 5 2 2 2 2 2 4 2" xfId="10074"/>
    <cellStyle name="Normal 12 5 2 2 2 2 2 4 2 2" xfId="22884"/>
    <cellStyle name="Normal 12 5 2 2 2 2 2 4 2 2 2" xfId="42416"/>
    <cellStyle name="Normal 12 5 2 2 2 2 2 4 2 3" xfId="42417"/>
    <cellStyle name="Normal 12 5 2 2 2 2 2 4 3" xfId="17394"/>
    <cellStyle name="Normal 12 5 2 2 2 2 2 4 3 2" xfId="42418"/>
    <cellStyle name="Normal 12 5 2 2 2 2 2 4 4" xfId="42419"/>
    <cellStyle name="Normal 12 5 2 2 2 2 2 5" xfId="11904"/>
    <cellStyle name="Normal 12 5 2 2 2 2 2 5 2" xfId="24714"/>
    <cellStyle name="Normal 12 5 2 2 2 2 2 5 2 2" xfId="42420"/>
    <cellStyle name="Normal 12 5 2 2 2 2 2 5 3" xfId="42421"/>
    <cellStyle name="Normal 12 5 2 2 2 2 2 6" xfId="6414"/>
    <cellStyle name="Normal 12 5 2 2 2 2 2 6 2" xfId="19224"/>
    <cellStyle name="Normal 12 5 2 2 2 2 2 6 2 2" xfId="42422"/>
    <cellStyle name="Normal 12 5 2 2 2 2 2 6 3" xfId="42423"/>
    <cellStyle name="Normal 12 5 2 2 2 2 2 7" xfId="13734"/>
    <cellStyle name="Normal 12 5 2 2 2 2 2 7 2" xfId="42424"/>
    <cellStyle name="Normal 12 5 2 2 2 2 2 8" xfId="42425"/>
    <cellStyle name="Normal 12 5 2 2 2 2 3" xfId="1419"/>
    <cellStyle name="Normal 12 5 2 2 2 2 3 2" xfId="3249"/>
    <cellStyle name="Normal 12 5 2 2 2 2 3 2 2" xfId="8739"/>
    <cellStyle name="Normal 12 5 2 2 2 2 3 2 2 2" xfId="21549"/>
    <cellStyle name="Normal 12 5 2 2 2 2 3 2 2 2 2" xfId="42426"/>
    <cellStyle name="Normal 12 5 2 2 2 2 3 2 2 3" xfId="42427"/>
    <cellStyle name="Normal 12 5 2 2 2 2 3 2 3" xfId="16059"/>
    <cellStyle name="Normal 12 5 2 2 2 2 3 2 3 2" xfId="42428"/>
    <cellStyle name="Normal 12 5 2 2 2 2 3 2 4" xfId="42429"/>
    <cellStyle name="Normal 12 5 2 2 2 2 3 3" xfId="5079"/>
    <cellStyle name="Normal 12 5 2 2 2 2 3 3 2" xfId="10569"/>
    <cellStyle name="Normal 12 5 2 2 2 2 3 3 2 2" xfId="23379"/>
    <cellStyle name="Normal 12 5 2 2 2 2 3 3 2 2 2" xfId="42430"/>
    <cellStyle name="Normal 12 5 2 2 2 2 3 3 2 3" xfId="42431"/>
    <cellStyle name="Normal 12 5 2 2 2 2 3 3 3" xfId="17889"/>
    <cellStyle name="Normal 12 5 2 2 2 2 3 3 3 2" xfId="42432"/>
    <cellStyle name="Normal 12 5 2 2 2 2 3 3 4" xfId="42433"/>
    <cellStyle name="Normal 12 5 2 2 2 2 3 4" xfId="12399"/>
    <cellStyle name="Normal 12 5 2 2 2 2 3 4 2" xfId="25209"/>
    <cellStyle name="Normal 12 5 2 2 2 2 3 4 2 2" xfId="42434"/>
    <cellStyle name="Normal 12 5 2 2 2 2 3 4 3" xfId="42435"/>
    <cellStyle name="Normal 12 5 2 2 2 2 3 5" xfId="6909"/>
    <cellStyle name="Normal 12 5 2 2 2 2 3 5 2" xfId="19719"/>
    <cellStyle name="Normal 12 5 2 2 2 2 3 5 2 2" xfId="42436"/>
    <cellStyle name="Normal 12 5 2 2 2 2 3 5 3" xfId="42437"/>
    <cellStyle name="Normal 12 5 2 2 2 2 3 6" xfId="14229"/>
    <cellStyle name="Normal 12 5 2 2 2 2 3 6 2" xfId="42438"/>
    <cellStyle name="Normal 12 5 2 2 2 2 3 7" xfId="42439"/>
    <cellStyle name="Normal 12 5 2 2 2 2 4" xfId="2355"/>
    <cellStyle name="Normal 12 5 2 2 2 2 4 2" xfId="7845"/>
    <cellStyle name="Normal 12 5 2 2 2 2 4 2 2" xfId="20655"/>
    <cellStyle name="Normal 12 5 2 2 2 2 4 2 2 2" xfId="42440"/>
    <cellStyle name="Normal 12 5 2 2 2 2 4 2 3" xfId="42441"/>
    <cellStyle name="Normal 12 5 2 2 2 2 4 3" xfId="15165"/>
    <cellStyle name="Normal 12 5 2 2 2 2 4 3 2" xfId="42442"/>
    <cellStyle name="Normal 12 5 2 2 2 2 4 4" xfId="42443"/>
    <cellStyle name="Normal 12 5 2 2 2 2 5" xfId="4185"/>
    <cellStyle name="Normal 12 5 2 2 2 2 5 2" xfId="9675"/>
    <cellStyle name="Normal 12 5 2 2 2 2 5 2 2" xfId="22485"/>
    <cellStyle name="Normal 12 5 2 2 2 2 5 2 2 2" xfId="42444"/>
    <cellStyle name="Normal 12 5 2 2 2 2 5 2 3" xfId="42445"/>
    <cellStyle name="Normal 12 5 2 2 2 2 5 3" xfId="16995"/>
    <cellStyle name="Normal 12 5 2 2 2 2 5 3 2" xfId="42446"/>
    <cellStyle name="Normal 12 5 2 2 2 2 5 4" xfId="42447"/>
    <cellStyle name="Normal 12 5 2 2 2 2 6" xfId="11505"/>
    <cellStyle name="Normal 12 5 2 2 2 2 6 2" xfId="24315"/>
    <cellStyle name="Normal 12 5 2 2 2 2 6 2 2" xfId="42448"/>
    <cellStyle name="Normal 12 5 2 2 2 2 6 3" xfId="42449"/>
    <cellStyle name="Normal 12 5 2 2 2 2 7" xfId="6015"/>
    <cellStyle name="Normal 12 5 2 2 2 2 7 2" xfId="18825"/>
    <cellStyle name="Normal 12 5 2 2 2 2 7 2 2" xfId="42450"/>
    <cellStyle name="Normal 12 5 2 2 2 2 7 3" xfId="42451"/>
    <cellStyle name="Normal 12 5 2 2 2 2 8" xfId="13335"/>
    <cellStyle name="Normal 12 5 2 2 2 2 8 2" xfId="42452"/>
    <cellStyle name="Normal 12 5 2 2 2 2 9" xfId="42453"/>
    <cellStyle name="Normal 12 5 2 2 2 3" xfId="656"/>
    <cellStyle name="Normal 12 5 2 2 2 3 2" xfId="1056"/>
    <cellStyle name="Normal 12 5 2 2 2 3 2 2" xfId="1951"/>
    <cellStyle name="Normal 12 5 2 2 2 3 2 2 2" xfId="3781"/>
    <cellStyle name="Normal 12 5 2 2 2 3 2 2 2 2" xfId="9271"/>
    <cellStyle name="Normal 12 5 2 2 2 3 2 2 2 2 2" xfId="22081"/>
    <cellStyle name="Normal 12 5 2 2 2 3 2 2 2 2 2 2" xfId="42454"/>
    <cellStyle name="Normal 12 5 2 2 2 3 2 2 2 2 3" xfId="42455"/>
    <cellStyle name="Normal 12 5 2 2 2 3 2 2 2 3" xfId="16591"/>
    <cellStyle name="Normal 12 5 2 2 2 3 2 2 2 3 2" xfId="42456"/>
    <cellStyle name="Normal 12 5 2 2 2 3 2 2 2 4" xfId="42457"/>
    <cellStyle name="Normal 12 5 2 2 2 3 2 2 3" xfId="5611"/>
    <cellStyle name="Normal 12 5 2 2 2 3 2 2 3 2" xfId="11101"/>
    <cellStyle name="Normal 12 5 2 2 2 3 2 2 3 2 2" xfId="23911"/>
    <cellStyle name="Normal 12 5 2 2 2 3 2 2 3 2 2 2" xfId="42458"/>
    <cellStyle name="Normal 12 5 2 2 2 3 2 2 3 2 3" xfId="42459"/>
    <cellStyle name="Normal 12 5 2 2 2 3 2 2 3 3" xfId="18421"/>
    <cellStyle name="Normal 12 5 2 2 2 3 2 2 3 3 2" xfId="42460"/>
    <cellStyle name="Normal 12 5 2 2 2 3 2 2 3 4" xfId="42461"/>
    <cellStyle name="Normal 12 5 2 2 2 3 2 2 4" xfId="12931"/>
    <cellStyle name="Normal 12 5 2 2 2 3 2 2 4 2" xfId="25741"/>
    <cellStyle name="Normal 12 5 2 2 2 3 2 2 4 2 2" xfId="42462"/>
    <cellStyle name="Normal 12 5 2 2 2 3 2 2 4 3" xfId="42463"/>
    <cellStyle name="Normal 12 5 2 2 2 3 2 2 5" xfId="7441"/>
    <cellStyle name="Normal 12 5 2 2 2 3 2 2 5 2" xfId="20251"/>
    <cellStyle name="Normal 12 5 2 2 2 3 2 2 5 2 2" xfId="42464"/>
    <cellStyle name="Normal 12 5 2 2 2 3 2 2 5 3" xfId="42465"/>
    <cellStyle name="Normal 12 5 2 2 2 3 2 2 6" xfId="14761"/>
    <cellStyle name="Normal 12 5 2 2 2 3 2 2 6 2" xfId="42466"/>
    <cellStyle name="Normal 12 5 2 2 2 3 2 2 7" xfId="42467"/>
    <cellStyle name="Normal 12 5 2 2 2 3 2 3" xfId="2887"/>
    <cellStyle name="Normal 12 5 2 2 2 3 2 3 2" xfId="8377"/>
    <cellStyle name="Normal 12 5 2 2 2 3 2 3 2 2" xfId="21187"/>
    <cellStyle name="Normal 12 5 2 2 2 3 2 3 2 2 2" xfId="42468"/>
    <cellStyle name="Normal 12 5 2 2 2 3 2 3 2 3" xfId="42469"/>
    <cellStyle name="Normal 12 5 2 2 2 3 2 3 3" xfId="15697"/>
    <cellStyle name="Normal 12 5 2 2 2 3 2 3 3 2" xfId="42470"/>
    <cellStyle name="Normal 12 5 2 2 2 3 2 3 4" xfId="42471"/>
    <cellStyle name="Normal 12 5 2 2 2 3 2 4" xfId="4717"/>
    <cellStyle name="Normal 12 5 2 2 2 3 2 4 2" xfId="10207"/>
    <cellStyle name="Normal 12 5 2 2 2 3 2 4 2 2" xfId="23017"/>
    <cellStyle name="Normal 12 5 2 2 2 3 2 4 2 2 2" xfId="42472"/>
    <cellStyle name="Normal 12 5 2 2 2 3 2 4 2 3" xfId="42473"/>
    <cellStyle name="Normal 12 5 2 2 2 3 2 4 3" xfId="17527"/>
    <cellStyle name="Normal 12 5 2 2 2 3 2 4 3 2" xfId="42474"/>
    <cellStyle name="Normal 12 5 2 2 2 3 2 4 4" xfId="42475"/>
    <cellStyle name="Normal 12 5 2 2 2 3 2 5" xfId="12037"/>
    <cellStyle name="Normal 12 5 2 2 2 3 2 5 2" xfId="24847"/>
    <cellStyle name="Normal 12 5 2 2 2 3 2 5 2 2" xfId="42476"/>
    <cellStyle name="Normal 12 5 2 2 2 3 2 5 3" xfId="42477"/>
    <cellStyle name="Normal 12 5 2 2 2 3 2 6" xfId="6547"/>
    <cellStyle name="Normal 12 5 2 2 2 3 2 6 2" xfId="19357"/>
    <cellStyle name="Normal 12 5 2 2 2 3 2 6 2 2" xfId="42478"/>
    <cellStyle name="Normal 12 5 2 2 2 3 2 6 3" xfId="42479"/>
    <cellStyle name="Normal 12 5 2 2 2 3 2 7" xfId="13867"/>
    <cellStyle name="Normal 12 5 2 2 2 3 2 7 2" xfId="42480"/>
    <cellStyle name="Normal 12 5 2 2 2 3 2 8" xfId="42481"/>
    <cellStyle name="Normal 12 5 2 2 2 3 3" xfId="1551"/>
    <cellStyle name="Normal 12 5 2 2 2 3 3 2" xfId="3381"/>
    <cellStyle name="Normal 12 5 2 2 2 3 3 2 2" xfId="8871"/>
    <cellStyle name="Normal 12 5 2 2 2 3 3 2 2 2" xfId="21681"/>
    <cellStyle name="Normal 12 5 2 2 2 3 3 2 2 2 2" xfId="42482"/>
    <cellStyle name="Normal 12 5 2 2 2 3 3 2 2 3" xfId="42483"/>
    <cellStyle name="Normal 12 5 2 2 2 3 3 2 3" xfId="16191"/>
    <cellStyle name="Normal 12 5 2 2 2 3 3 2 3 2" xfId="42484"/>
    <cellStyle name="Normal 12 5 2 2 2 3 3 2 4" xfId="42485"/>
    <cellStyle name="Normal 12 5 2 2 2 3 3 3" xfId="5211"/>
    <cellStyle name="Normal 12 5 2 2 2 3 3 3 2" xfId="10701"/>
    <cellStyle name="Normal 12 5 2 2 2 3 3 3 2 2" xfId="23511"/>
    <cellStyle name="Normal 12 5 2 2 2 3 3 3 2 2 2" xfId="42486"/>
    <cellStyle name="Normal 12 5 2 2 2 3 3 3 2 3" xfId="42487"/>
    <cellStyle name="Normal 12 5 2 2 2 3 3 3 3" xfId="18021"/>
    <cellStyle name="Normal 12 5 2 2 2 3 3 3 3 2" xfId="42488"/>
    <cellStyle name="Normal 12 5 2 2 2 3 3 3 4" xfId="42489"/>
    <cellStyle name="Normal 12 5 2 2 2 3 3 4" xfId="12531"/>
    <cellStyle name="Normal 12 5 2 2 2 3 3 4 2" xfId="25341"/>
    <cellStyle name="Normal 12 5 2 2 2 3 3 4 2 2" xfId="42490"/>
    <cellStyle name="Normal 12 5 2 2 2 3 3 4 3" xfId="42491"/>
    <cellStyle name="Normal 12 5 2 2 2 3 3 5" xfId="7041"/>
    <cellStyle name="Normal 12 5 2 2 2 3 3 5 2" xfId="19851"/>
    <cellStyle name="Normal 12 5 2 2 2 3 3 5 2 2" xfId="42492"/>
    <cellStyle name="Normal 12 5 2 2 2 3 3 5 3" xfId="42493"/>
    <cellStyle name="Normal 12 5 2 2 2 3 3 6" xfId="14361"/>
    <cellStyle name="Normal 12 5 2 2 2 3 3 6 2" xfId="42494"/>
    <cellStyle name="Normal 12 5 2 2 2 3 3 7" xfId="42495"/>
    <cellStyle name="Normal 12 5 2 2 2 3 4" xfId="2487"/>
    <cellStyle name="Normal 12 5 2 2 2 3 4 2" xfId="7977"/>
    <cellStyle name="Normal 12 5 2 2 2 3 4 2 2" xfId="20787"/>
    <cellStyle name="Normal 12 5 2 2 2 3 4 2 2 2" xfId="42496"/>
    <cellStyle name="Normal 12 5 2 2 2 3 4 2 3" xfId="42497"/>
    <cellStyle name="Normal 12 5 2 2 2 3 4 3" xfId="15297"/>
    <cellStyle name="Normal 12 5 2 2 2 3 4 3 2" xfId="42498"/>
    <cellStyle name="Normal 12 5 2 2 2 3 4 4" xfId="42499"/>
    <cellStyle name="Normal 12 5 2 2 2 3 5" xfId="4317"/>
    <cellStyle name="Normal 12 5 2 2 2 3 5 2" xfId="9807"/>
    <cellStyle name="Normal 12 5 2 2 2 3 5 2 2" xfId="22617"/>
    <cellStyle name="Normal 12 5 2 2 2 3 5 2 2 2" xfId="42500"/>
    <cellStyle name="Normal 12 5 2 2 2 3 5 2 3" xfId="42501"/>
    <cellStyle name="Normal 12 5 2 2 2 3 5 3" xfId="17127"/>
    <cellStyle name="Normal 12 5 2 2 2 3 5 3 2" xfId="42502"/>
    <cellStyle name="Normal 12 5 2 2 2 3 5 4" xfId="42503"/>
    <cellStyle name="Normal 12 5 2 2 2 3 6" xfId="11637"/>
    <cellStyle name="Normal 12 5 2 2 2 3 6 2" xfId="24447"/>
    <cellStyle name="Normal 12 5 2 2 2 3 6 2 2" xfId="42504"/>
    <cellStyle name="Normal 12 5 2 2 2 3 6 3" xfId="42505"/>
    <cellStyle name="Normal 12 5 2 2 2 3 7" xfId="6147"/>
    <cellStyle name="Normal 12 5 2 2 2 3 7 2" xfId="18957"/>
    <cellStyle name="Normal 12 5 2 2 2 3 7 2 2" xfId="42506"/>
    <cellStyle name="Normal 12 5 2 2 2 3 7 3" xfId="42507"/>
    <cellStyle name="Normal 12 5 2 2 2 3 8" xfId="13467"/>
    <cellStyle name="Normal 12 5 2 2 2 3 8 2" xfId="42508"/>
    <cellStyle name="Normal 12 5 2 2 2 3 9" xfId="42509"/>
    <cellStyle name="Normal 12 5 2 2 2 4" xfId="431"/>
    <cellStyle name="Normal 12 5 2 2 2 4 2" xfId="1326"/>
    <cellStyle name="Normal 12 5 2 2 2 4 2 2" xfId="3156"/>
    <cellStyle name="Normal 12 5 2 2 2 4 2 2 2" xfId="8646"/>
    <cellStyle name="Normal 12 5 2 2 2 4 2 2 2 2" xfId="21456"/>
    <cellStyle name="Normal 12 5 2 2 2 4 2 2 2 2 2" xfId="42510"/>
    <cellStyle name="Normal 12 5 2 2 2 4 2 2 2 3" xfId="42511"/>
    <cellStyle name="Normal 12 5 2 2 2 4 2 2 3" xfId="15966"/>
    <cellStyle name="Normal 12 5 2 2 2 4 2 2 3 2" xfId="42512"/>
    <cellStyle name="Normal 12 5 2 2 2 4 2 2 4" xfId="42513"/>
    <cellStyle name="Normal 12 5 2 2 2 4 2 3" xfId="4986"/>
    <cellStyle name="Normal 12 5 2 2 2 4 2 3 2" xfId="10476"/>
    <cellStyle name="Normal 12 5 2 2 2 4 2 3 2 2" xfId="23286"/>
    <cellStyle name="Normal 12 5 2 2 2 4 2 3 2 2 2" xfId="42514"/>
    <cellStyle name="Normal 12 5 2 2 2 4 2 3 2 3" xfId="42515"/>
    <cellStyle name="Normal 12 5 2 2 2 4 2 3 3" xfId="17796"/>
    <cellStyle name="Normal 12 5 2 2 2 4 2 3 3 2" xfId="42516"/>
    <cellStyle name="Normal 12 5 2 2 2 4 2 3 4" xfId="42517"/>
    <cellStyle name="Normal 12 5 2 2 2 4 2 4" xfId="12306"/>
    <cellStyle name="Normal 12 5 2 2 2 4 2 4 2" xfId="25116"/>
    <cellStyle name="Normal 12 5 2 2 2 4 2 4 2 2" xfId="42518"/>
    <cellStyle name="Normal 12 5 2 2 2 4 2 4 3" xfId="42519"/>
    <cellStyle name="Normal 12 5 2 2 2 4 2 5" xfId="6816"/>
    <cellStyle name="Normal 12 5 2 2 2 4 2 5 2" xfId="19626"/>
    <cellStyle name="Normal 12 5 2 2 2 4 2 5 2 2" xfId="42520"/>
    <cellStyle name="Normal 12 5 2 2 2 4 2 5 3" xfId="42521"/>
    <cellStyle name="Normal 12 5 2 2 2 4 2 6" xfId="14136"/>
    <cellStyle name="Normal 12 5 2 2 2 4 2 6 2" xfId="42522"/>
    <cellStyle name="Normal 12 5 2 2 2 4 2 7" xfId="42523"/>
    <cellStyle name="Normal 12 5 2 2 2 4 3" xfId="2262"/>
    <cellStyle name="Normal 12 5 2 2 2 4 3 2" xfId="7752"/>
    <cellStyle name="Normal 12 5 2 2 2 4 3 2 2" xfId="20562"/>
    <cellStyle name="Normal 12 5 2 2 2 4 3 2 2 2" xfId="42524"/>
    <cellStyle name="Normal 12 5 2 2 2 4 3 2 3" xfId="42525"/>
    <cellStyle name="Normal 12 5 2 2 2 4 3 3" xfId="15072"/>
    <cellStyle name="Normal 12 5 2 2 2 4 3 3 2" xfId="42526"/>
    <cellStyle name="Normal 12 5 2 2 2 4 3 4" xfId="42527"/>
    <cellStyle name="Normal 12 5 2 2 2 4 4" xfId="4092"/>
    <cellStyle name="Normal 12 5 2 2 2 4 4 2" xfId="9582"/>
    <cellStyle name="Normal 12 5 2 2 2 4 4 2 2" xfId="22392"/>
    <cellStyle name="Normal 12 5 2 2 2 4 4 2 2 2" xfId="42528"/>
    <cellStyle name="Normal 12 5 2 2 2 4 4 2 3" xfId="42529"/>
    <cellStyle name="Normal 12 5 2 2 2 4 4 3" xfId="16902"/>
    <cellStyle name="Normal 12 5 2 2 2 4 4 3 2" xfId="42530"/>
    <cellStyle name="Normal 12 5 2 2 2 4 4 4" xfId="42531"/>
    <cellStyle name="Normal 12 5 2 2 2 4 5" xfId="11412"/>
    <cellStyle name="Normal 12 5 2 2 2 4 5 2" xfId="24222"/>
    <cellStyle name="Normal 12 5 2 2 2 4 5 2 2" xfId="42532"/>
    <cellStyle name="Normal 12 5 2 2 2 4 5 3" xfId="42533"/>
    <cellStyle name="Normal 12 5 2 2 2 4 6" xfId="5922"/>
    <cellStyle name="Normal 12 5 2 2 2 4 6 2" xfId="18732"/>
    <cellStyle name="Normal 12 5 2 2 2 4 6 2 2" xfId="42534"/>
    <cellStyle name="Normal 12 5 2 2 2 4 6 3" xfId="42535"/>
    <cellStyle name="Normal 12 5 2 2 2 4 7" xfId="13242"/>
    <cellStyle name="Normal 12 5 2 2 2 4 7 2" xfId="42536"/>
    <cellStyle name="Normal 12 5 2 2 2 4 8" xfId="42537"/>
    <cellStyle name="Normal 12 5 2 2 2 5" xfId="790"/>
    <cellStyle name="Normal 12 5 2 2 2 5 2" xfId="1685"/>
    <cellStyle name="Normal 12 5 2 2 2 5 2 2" xfId="3515"/>
    <cellStyle name="Normal 12 5 2 2 2 5 2 2 2" xfId="9005"/>
    <cellStyle name="Normal 12 5 2 2 2 5 2 2 2 2" xfId="21815"/>
    <cellStyle name="Normal 12 5 2 2 2 5 2 2 2 2 2" xfId="42538"/>
    <cellStyle name="Normal 12 5 2 2 2 5 2 2 2 3" xfId="42539"/>
    <cellStyle name="Normal 12 5 2 2 2 5 2 2 3" xfId="16325"/>
    <cellStyle name="Normal 12 5 2 2 2 5 2 2 3 2" xfId="42540"/>
    <cellStyle name="Normal 12 5 2 2 2 5 2 2 4" xfId="42541"/>
    <cellStyle name="Normal 12 5 2 2 2 5 2 3" xfId="5345"/>
    <cellStyle name="Normal 12 5 2 2 2 5 2 3 2" xfId="10835"/>
    <cellStyle name="Normal 12 5 2 2 2 5 2 3 2 2" xfId="23645"/>
    <cellStyle name="Normal 12 5 2 2 2 5 2 3 2 2 2" xfId="42542"/>
    <cellStyle name="Normal 12 5 2 2 2 5 2 3 2 3" xfId="42543"/>
    <cellStyle name="Normal 12 5 2 2 2 5 2 3 3" xfId="18155"/>
    <cellStyle name="Normal 12 5 2 2 2 5 2 3 3 2" xfId="42544"/>
    <cellStyle name="Normal 12 5 2 2 2 5 2 3 4" xfId="42545"/>
    <cellStyle name="Normal 12 5 2 2 2 5 2 4" xfId="12665"/>
    <cellStyle name="Normal 12 5 2 2 2 5 2 4 2" xfId="25475"/>
    <cellStyle name="Normal 12 5 2 2 2 5 2 4 2 2" xfId="42546"/>
    <cellStyle name="Normal 12 5 2 2 2 5 2 4 3" xfId="42547"/>
    <cellStyle name="Normal 12 5 2 2 2 5 2 5" xfId="7175"/>
    <cellStyle name="Normal 12 5 2 2 2 5 2 5 2" xfId="19985"/>
    <cellStyle name="Normal 12 5 2 2 2 5 2 5 2 2" xfId="42548"/>
    <cellStyle name="Normal 12 5 2 2 2 5 2 5 3" xfId="42549"/>
    <cellStyle name="Normal 12 5 2 2 2 5 2 6" xfId="14495"/>
    <cellStyle name="Normal 12 5 2 2 2 5 2 6 2" xfId="42550"/>
    <cellStyle name="Normal 12 5 2 2 2 5 2 7" xfId="42551"/>
    <cellStyle name="Normal 12 5 2 2 2 5 3" xfId="2621"/>
    <cellStyle name="Normal 12 5 2 2 2 5 3 2" xfId="8111"/>
    <cellStyle name="Normal 12 5 2 2 2 5 3 2 2" xfId="20921"/>
    <cellStyle name="Normal 12 5 2 2 2 5 3 2 2 2" xfId="42552"/>
    <cellStyle name="Normal 12 5 2 2 2 5 3 2 3" xfId="42553"/>
    <cellStyle name="Normal 12 5 2 2 2 5 3 3" xfId="15431"/>
    <cellStyle name="Normal 12 5 2 2 2 5 3 3 2" xfId="42554"/>
    <cellStyle name="Normal 12 5 2 2 2 5 3 4" xfId="42555"/>
    <cellStyle name="Normal 12 5 2 2 2 5 4" xfId="4451"/>
    <cellStyle name="Normal 12 5 2 2 2 5 4 2" xfId="9941"/>
    <cellStyle name="Normal 12 5 2 2 2 5 4 2 2" xfId="22751"/>
    <cellStyle name="Normal 12 5 2 2 2 5 4 2 2 2" xfId="42556"/>
    <cellStyle name="Normal 12 5 2 2 2 5 4 2 3" xfId="42557"/>
    <cellStyle name="Normal 12 5 2 2 2 5 4 3" xfId="17261"/>
    <cellStyle name="Normal 12 5 2 2 2 5 4 3 2" xfId="42558"/>
    <cellStyle name="Normal 12 5 2 2 2 5 4 4" xfId="42559"/>
    <cellStyle name="Normal 12 5 2 2 2 5 5" xfId="11771"/>
    <cellStyle name="Normal 12 5 2 2 2 5 5 2" xfId="24581"/>
    <cellStyle name="Normal 12 5 2 2 2 5 5 2 2" xfId="42560"/>
    <cellStyle name="Normal 12 5 2 2 2 5 5 3" xfId="42561"/>
    <cellStyle name="Normal 12 5 2 2 2 5 6" xfId="6281"/>
    <cellStyle name="Normal 12 5 2 2 2 5 6 2" xfId="19091"/>
    <cellStyle name="Normal 12 5 2 2 2 5 6 2 2" xfId="42562"/>
    <cellStyle name="Normal 12 5 2 2 2 5 6 3" xfId="42563"/>
    <cellStyle name="Normal 12 5 2 2 2 5 7" xfId="13601"/>
    <cellStyle name="Normal 12 5 2 2 2 5 7 2" xfId="42564"/>
    <cellStyle name="Normal 12 5 2 2 2 5 8" xfId="42565"/>
    <cellStyle name="Normal 12 5 2 2 2 6" xfId="1191"/>
    <cellStyle name="Normal 12 5 2 2 2 6 2" xfId="3021"/>
    <cellStyle name="Normal 12 5 2 2 2 6 2 2" xfId="8511"/>
    <cellStyle name="Normal 12 5 2 2 2 6 2 2 2" xfId="21321"/>
    <cellStyle name="Normal 12 5 2 2 2 6 2 2 2 2" xfId="42566"/>
    <cellStyle name="Normal 12 5 2 2 2 6 2 2 3" xfId="42567"/>
    <cellStyle name="Normal 12 5 2 2 2 6 2 3" xfId="15831"/>
    <cellStyle name="Normal 12 5 2 2 2 6 2 3 2" xfId="42568"/>
    <cellStyle name="Normal 12 5 2 2 2 6 2 4" xfId="42569"/>
    <cellStyle name="Normal 12 5 2 2 2 6 3" xfId="4851"/>
    <cellStyle name="Normal 12 5 2 2 2 6 3 2" xfId="10341"/>
    <cellStyle name="Normal 12 5 2 2 2 6 3 2 2" xfId="23151"/>
    <cellStyle name="Normal 12 5 2 2 2 6 3 2 2 2" xfId="42570"/>
    <cellStyle name="Normal 12 5 2 2 2 6 3 2 3" xfId="42571"/>
    <cellStyle name="Normal 12 5 2 2 2 6 3 3" xfId="17661"/>
    <cellStyle name="Normal 12 5 2 2 2 6 3 3 2" xfId="42572"/>
    <cellStyle name="Normal 12 5 2 2 2 6 3 4" xfId="42573"/>
    <cellStyle name="Normal 12 5 2 2 2 6 4" xfId="12171"/>
    <cellStyle name="Normal 12 5 2 2 2 6 4 2" xfId="24981"/>
    <cellStyle name="Normal 12 5 2 2 2 6 4 2 2" xfId="42574"/>
    <cellStyle name="Normal 12 5 2 2 2 6 4 3" xfId="42575"/>
    <cellStyle name="Normal 12 5 2 2 2 6 5" xfId="6681"/>
    <cellStyle name="Normal 12 5 2 2 2 6 5 2" xfId="19491"/>
    <cellStyle name="Normal 12 5 2 2 2 6 5 2 2" xfId="42576"/>
    <cellStyle name="Normal 12 5 2 2 2 6 5 3" xfId="42577"/>
    <cellStyle name="Normal 12 5 2 2 2 6 6" xfId="14001"/>
    <cellStyle name="Normal 12 5 2 2 2 6 6 2" xfId="42578"/>
    <cellStyle name="Normal 12 5 2 2 2 6 7" xfId="42579"/>
    <cellStyle name="Normal 12 5 2 2 2 7" xfId="2127"/>
    <cellStyle name="Normal 12 5 2 2 2 7 2" xfId="7617"/>
    <cellStyle name="Normal 12 5 2 2 2 7 2 2" xfId="20427"/>
    <cellStyle name="Normal 12 5 2 2 2 7 2 2 2" xfId="42580"/>
    <cellStyle name="Normal 12 5 2 2 2 7 2 3" xfId="42581"/>
    <cellStyle name="Normal 12 5 2 2 2 7 3" xfId="14937"/>
    <cellStyle name="Normal 12 5 2 2 2 7 3 2" xfId="42582"/>
    <cellStyle name="Normal 12 5 2 2 2 7 4" xfId="42583"/>
    <cellStyle name="Normal 12 5 2 2 2 8" xfId="3957"/>
    <cellStyle name="Normal 12 5 2 2 2 8 2" xfId="9447"/>
    <cellStyle name="Normal 12 5 2 2 2 8 2 2" xfId="22257"/>
    <cellStyle name="Normal 12 5 2 2 2 8 2 2 2" xfId="42584"/>
    <cellStyle name="Normal 12 5 2 2 2 8 2 3" xfId="42585"/>
    <cellStyle name="Normal 12 5 2 2 2 8 3" xfId="16767"/>
    <cellStyle name="Normal 12 5 2 2 2 8 3 2" xfId="42586"/>
    <cellStyle name="Normal 12 5 2 2 2 8 4" xfId="42587"/>
    <cellStyle name="Normal 12 5 2 2 2 9" xfId="11277"/>
    <cellStyle name="Normal 12 5 2 2 2 9 2" xfId="24087"/>
    <cellStyle name="Normal 12 5 2 2 2 9 2 2" xfId="42588"/>
    <cellStyle name="Normal 12 5 2 2 2 9 3" xfId="42589"/>
    <cellStyle name="Normal 12 5 2 2 3" xfId="346"/>
    <cellStyle name="Normal 12 5 2 2 3 10" xfId="5838"/>
    <cellStyle name="Normal 12 5 2 2 3 10 2" xfId="18648"/>
    <cellStyle name="Normal 12 5 2 2 3 10 2 2" xfId="42590"/>
    <cellStyle name="Normal 12 5 2 2 3 10 3" xfId="42591"/>
    <cellStyle name="Normal 12 5 2 2 3 11" xfId="13158"/>
    <cellStyle name="Normal 12 5 2 2 3 11 2" xfId="42592"/>
    <cellStyle name="Normal 12 5 2 2 3 12" xfId="42593"/>
    <cellStyle name="Normal 12 5 2 2 3 2" xfId="575"/>
    <cellStyle name="Normal 12 5 2 2 3 2 2" xfId="974"/>
    <cellStyle name="Normal 12 5 2 2 3 2 2 2" xfId="1869"/>
    <cellStyle name="Normal 12 5 2 2 3 2 2 2 2" xfId="3699"/>
    <cellStyle name="Normal 12 5 2 2 3 2 2 2 2 2" xfId="9189"/>
    <cellStyle name="Normal 12 5 2 2 3 2 2 2 2 2 2" xfId="21999"/>
    <cellStyle name="Normal 12 5 2 2 3 2 2 2 2 2 2 2" xfId="42594"/>
    <cellStyle name="Normal 12 5 2 2 3 2 2 2 2 2 3" xfId="42595"/>
    <cellStyle name="Normal 12 5 2 2 3 2 2 2 2 3" xfId="16509"/>
    <cellStyle name="Normal 12 5 2 2 3 2 2 2 2 3 2" xfId="42596"/>
    <cellStyle name="Normal 12 5 2 2 3 2 2 2 2 4" xfId="42597"/>
    <cellStyle name="Normal 12 5 2 2 3 2 2 2 3" xfId="5529"/>
    <cellStyle name="Normal 12 5 2 2 3 2 2 2 3 2" xfId="11019"/>
    <cellStyle name="Normal 12 5 2 2 3 2 2 2 3 2 2" xfId="23829"/>
    <cellStyle name="Normal 12 5 2 2 3 2 2 2 3 2 2 2" xfId="42598"/>
    <cellStyle name="Normal 12 5 2 2 3 2 2 2 3 2 3" xfId="42599"/>
    <cellStyle name="Normal 12 5 2 2 3 2 2 2 3 3" xfId="18339"/>
    <cellStyle name="Normal 12 5 2 2 3 2 2 2 3 3 2" xfId="42600"/>
    <cellStyle name="Normal 12 5 2 2 3 2 2 2 3 4" xfId="42601"/>
    <cellStyle name="Normal 12 5 2 2 3 2 2 2 4" xfId="12849"/>
    <cellStyle name="Normal 12 5 2 2 3 2 2 2 4 2" xfId="25659"/>
    <cellStyle name="Normal 12 5 2 2 3 2 2 2 4 2 2" xfId="42602"/>
    <cellStyle name="Normal 12 5 2 2 3 2 2 2 4 3" xfId="42603"/>
    <cellStyle name="Normal 12 5 2 2 3 2 2 2 5" xfId="7359"/>
    <cellStyle name="Normal 12 5 2 2 3 2 2 2 5 2" xfId="20169"/>
    <cellStyle name="Normal 12 5 2 2 3 2 2 2 5 2 2" xfId="42604"/>
    <cellStyle name="Normal 12 5 2 2 3 2 2 2 5 3" xfId="42605"/>
    <cellStyle name="Normal 12 5 2 2 3 2 2 2 6" xfId="14679"/>
    <cellStyle name="Normal 12 5 2 2 3 2 2 2 6 2" xfId="42606"/>
    <cellStyle name="Normal 12 5 2 2 3 2 2 2 7" xfId="42607"/>
    <cellStyle name="Normal 12 5 2 2 3 2 2 3" xfId="2805"/>
    <cellStyle name="Normal 12 5 2 2 3 2 2 3 2" xfId="8295"/>
    <cellStyle name="Normal 12 5 2 2 3 2 2 3 2 2" xfId="21105"/>
    <cellStyle name="Normal 12 5 2 2 3 2 2 3 2 2 2" xfId="42608"/>
    <cellStyle name="Normal 12 5 2 2 3 2 2 3 2 3" xfId="42609"/>
    <cellStyle name="Normal 12 5 2 2 3 2 2 3 3" xfId="15615"/>
    <cellStyle name="Normal 12 5 2 2 3 2 2 3 3 2" xfId="42610"/>
    <cellStyle name="Normal 12 5 2 2 3 2 2 3 4" xfId="42611"/>
    <cellStyle name="Normal 12 5 2 2 3 2 2 4" xfId="4635"/>
    <cellStyle name="Normal 12 5 2 2 3 2 2 4 2" xfId="10125"/>
    <cellStyle name="Normal 12 5 2 2 3 2 2 4 2 2" xfId="22935"/>
    <cellStyle name="Normal 12 5 2 2 3 2 2 4 2 2 2" xfId="42612"/>
    <cellStyle name="Normal 12 5 2 2 3 2 2 4 2 3" xfId="42613"/>
    <cellStyle name="Normal 12 5 2 2 3 2 2 4 3" xfId="17445"/>
    <cellStyle name="Normal 12 5 2 2 3 2 2 4 3 2" xfId="42614"/>
    <cellStyle name="Normal 12 5 2 2 3 2 2 4 4" xfId="42615"/>
    <cellStyle name="Normal 12 5 2 2 3 2 2 5" xfId="11955"/>
    <cellStyle name="Normal 12 5 2 2 3 2 2 5 2" xfId="24765"/>
    <cellStyle name="Normal 12 5 2 2 3 2 2 5 2 2" xfId="42616"/>
    <cellStyle name="Normal 12 5 2 2 3 2 2 5 3" xfId="42617"/>
    <cellStyle name="Normal 12 5 2 2 3 2 2 6" xfId="6465"/>
    <cellStyle name="Normal 12 5 2 2 3 2 2 6 2" xfId="19275"/>
    <cellStyle name="Normal 12 5 2 2 3 2 2 6 2 2" xfId="42618"/>
    <cellStyle name="Normal 12 5 2 2 3 2 2 6 3" xfId="42619"/>
    <cellStyle name="Normal 12 5 2 2 3 2 2 7" xfId="13785"/>
    <cellStyle name="Normal 12 5 2 2 3 2 2 7 2" xfId="42620"/>
    <cellStyle name="Normal 12 5 2 2 3 2 2 8" xfId="42621"/>
    <cellStyle name="Normal 12 5 2 2 3 2 3" xfId="1470"/>
    <cellStyle name="Normal 12 5 2 2 3 2 3 2" xfId="3300"/>
    <cellStyle name="Normal 12 5 2 2 3 2 3 2 2" xfId="8790"/>
    <cellStyle name="Normal 12 5 2 2 3 2 3 2 2 2" xfId="21600"/>
    <cellStyle name="Normal 12 5 2 2 3 2 3 2 2 2 2" xfId="42622"/>
    <cellStyle name="Normal 12 5 2 2 3 2 3 2 2 3" xfId="42623"/>
    <cellStyle name="Normal 12 5 2 2 3 2 3 2 3" xfId="16110"/>
    <cellStyle name="Normal 12 5 2 2 3 2 3 2 3 2" xfId="42624"/>
    <cellStyle name="Normal 12 5 2 2 3 2 3 2 4" xfId="42625"/>
    <cellStyle name="Normal 12 5 2 2 3 2 3 3" xfId="5130"/>
    <cellStyle name="Normal 12 5 2 2 3 2 3 3 2" xfId="10620"/>
    <cellStyle name="Normal 12 5 2 2 3 2 3 3 2 2" xfId="23430"/>
    <cellStyle name="Normal 12 5 2 2 3 2 3 3 2 2 2" xfId="42626"/>
    <cellStyle name="Normal 12 5 2 2 3 2 3 3 2 3" xfId="42627"/>
    <cellStyle name="Normal 12 5 2 2 3 2 3 3 3" xfId="17940"/>
    <cellStyle name="Normal 12 5 2 2 3 2 3 3 3 2" xfId="42628"/>
    <cellStyle name="Normal 12 5 2 2 3 2 3 3 4" xfId="42629"/>
    <cellStyle name="Normal 12 5 2 2 3 2 3 4" xfId="12450"/>
    <cellStyle name="Normal 12 5 2 2 3 2 3 4 2" xfId="25260"/>
    <cellStyle name="Normal 12 5 2 2 3 2 3 4 2 2" xfId="42630"/>
    <cellStyle name="Normal 12 5 2 2 3 2 3 4 3" xfId="42631"/>
    <cellStyle name="Normal 12 5 2 2 3 2 3 5" xfId="6960"/>
    <cellStyle name="Normal 12 5 2 2 3 2 3 5 2" xfId="19770"/>
    <cellStyle name="Normal 12 5 2 2 3 2 3 5 2 2" xfId="42632"/>
    <cellStyle name="Normal 12 5 2 2 3 2 3 5 3" xfId="42633"/>
    <cellStyle name="Normal 12 5 2 2 3 2 3 6" xfId="14280"/>
    <cellStyle name="Normal 12 5 2 2 3 2 3 6 2" xfId="42634"/>
    <cellStyle name="Normal 12 5 2 2 3 2 3 7" xfId="42635"/>
    <cellStyle name="Normal 12 5 2 2 3 2 4" xfId="2406"/>
    <cellStyle name="Normal 12 5 2 2 3 2 4 2" xfId="7896"/>
    <cellStyle name="Normal 12 5 2 2 3 2 4 2 2" xfId="20706"/>
    <cellStyle name="Normal 12 5 2 2 3 2 4 2 2 2" xfId="42636"/>
    <cellStyle name="Normal 12 5 2 2 3 2 4 2 3" xfId="42637"/>
    <cellStyle name="Normal 12 5 2 2 3 2 4 3" xfId="15216"/>
    <cellStyle name="Normal 12 5 2 2 3 2 4 3 2" xfId="42638"/>
    <cellStyle name="Normal 12 5 2 2 3 2 4 4" xfId="42639"/>
    <cellStyle name="Normal 12 5 2 2 3 2 5" xfId="4236"/>
    <cellStyle name="Normal 12 5 2 2 3 2 5 2" xfId="9726"/>
    <cellStyle name="Normal 12 5 2 2 3 2 5 2 2" xfId="22536"/>
    <cellStyle name="Normal 12 5 2 2 3 2 5 2 2 2" xfId="42640"/>
    <cellStyle name="Normal 12 5 2 2 3 2 5 2 3" xfId="42641"/>
    <cellStyle name="Normal 12 5 2 2 3 2 5 3" xfId="17046"/>
    <cellStyle name="Normal 12 5 2 2 3 2 5 3 2" xfId="42642"/>
    <cellStyle name="Normal 12 5 2 2 3 2 5 4" xfId="42643"/>
    <cellStyle name="Normal 12 5 2 2 3 2 6" xfId="11556"/>
    <cellStyle name="Normal 12 5 2 2 3 2 6 2" xfId="24366"/>
    <cellStyle name="Normal 12 5 2 2 3 2 6 2 2" xfId="42644"/>
    <cellStyle name="Normal 12 5 2 2 3 2 6 3" xfId="42645"/>
    <cellStyle name="Normal 12 5 2 2 3 2 7" xfId="6066"/>
    <cellStyle name="Normal 12 5 2 2 3 2 7 2" xfId="18876"/>
    <cellStyle name="Normal 12 5 2 2 3 2 7 2 2" xfId="42646"/>
    <cellStyle name="Normal 12 5 2 2 3 2 7 3" xfId="42647"/>
    <cellStyle name="Normal 12 5 2 2 3 2 8" xfId="13386"/>
    <cellStyle name="Normal 12 5 2 2 3 2 8 2" xfId="42648"/>
    <cellStyle name="Normal 12 5 2 2 3 2 9" xfId="42649"/>
    <cellStyle name="Normal 12 5 2 2 3 3" xfId="707"/>
    <cellStyle name="Normal 12 5 2 2 3 3 2" xfId="1107"/>
    <cellStyle name="Normal 12 5 2 2 3 3 2 2" xfId="2002"/>
    <cellStyle name="Normal 12 5 2 2 3 3 2 2 2" xfId="3832"/>
    <cellStyle name="Normal 12 5 2 2 3 3 2 2 2 2" xfId="9322"/>
    <cellStyle name="Normal 12 5 2 2 3 3 2 2 2 2 2" xfId="22132"/>
    <cellStyle name="Normal 12 5 2 2 3 3 2 2 2 2 2 2" xfId="42650"/>
    <cellStyle name="Normal 12 5 2 2 3 3 2 2 2 2 3" xfId="42651"/>
    <cellStyle name="Normal 12 5 2 2 3 3 2 2 2 3" xfId="16642"/>
    <cellStyle name="Normal 12 5 2 2 3 3 2 2 2 3 2" xfId="42652"/>
    <cellStyle name="Normal 12 5 2 2 3 3 2 2 2 4" xfId="42653"/>
    <cellStyle name="Normal 12 5 2 2 3 3 2 2 3" xfId="5662"/>
    <cellStyle name="Normal 12 5 2 2 3 3 2 2 3 2" xfId="11152"/>
    <cellStyle name="Normal 12 5 2 2 3 3 2 2 3 2 2" xfId="23962"/>
    <cellStyle name="Normal 12 5 2 2 3 3 2 2 3 2 2 2" xfId="42654"/>
    <cellStyle name="Normal 12 5 2 2 3 3 2 2 3 2 3" xfId="42655"/>
    <cellStyle name="Normal 12 5 2 2 3 3 2 2 3 3" xfId="18472"/>
    <cellStyle name="Normal 12 5 2 2 3 3 2 2 3 3 2" xfId="42656"/>
    <cellStyle name="Normal 12 5 2 2 3 3 2 2 3 4" xfId="42657"/>
    <cellStyle name="Normal 12 5 2 2 3 3 2 2 4" xfId="12982"/>
    <cellStyle name="Normal 12 5 2 2 3 3 2 2 4 2" xfId="25792"/>
    <cellStyle name="Normal 12 5 2 2 3 3 2 2 4 2 2" xfId="42658"/>
    <cellStyle name="Normal 12 5 2 2 3 3 2 2 4 3" xfId="42659"/>
    <cellStyle name="Normal 12 5 2 2 3 3 2 2 5" xfId="7492"/>
    <cellStyle name="Normal 12 5 2 2 3 3 2 2 5 2" xfId="20302"/>
    <cellStyle name="Normal 12 5 2 2 3 3 2 2 5 2 2" xfId="42660"/>
    <cellStyle name="Normal 12 5 2 2 3 3 2 2 5 3" xfId="42661"/>
    <cellStyle name="Normal 12 5 2 2 3 3 2 2 6" xfId="14812"/>
    <cellStyle name="Normal 12 5 2 2 3 3 2 2 6 2" xfId="42662"/>
    <cellStyle name="Normal 12 5 2 2 3 3 2 2 7" xfId="42663"/>
    <cellStyle name="Normal 12 5 2 2 3 3 2 3" xfId="2938"/>
    <cellStyle name="Normal 12 5 2 2 3 3 2 3 2" xfId="8428"/>
    <cellStyle name="Normal 12 5 2 2 3 3 2 3 2 2" xfId="21238"/>
    <cellStyle name="Normal 12 5 2 2 3 3 2 3 2 2 2" xfId="42664"/>
    <cellStyle name="Normal 12 5 2 2 3 3 2 3 2 3" xfId="42665"/>
    <cellStyle name="Normal 12 5 2 2 3 3 2 3 3" xfId="15748"/>
    <cellStyle name="Normal 12 5 2 2 3 3 2 3 3 2" xfId="42666"/>
    <cellStyle name="Normal 12 5 2 2 3 3 2 3 4" xfId="42667"/>
    <cellStyle name="Normal 12 5 2 2 3 3 2 4" xfId="4768"/>
    <cellStyle name="Normal 12 5 2 2 3 3 2 4 2" xfId="10258"/>
    <cellStyle name="Normal 12 5 2 2 3 3 2 4 2 2" xfId="23068"/>
    <cellStyle name="Normal 12 5 2 2 3 3 2 4 2 2 2" xfId="42668"/>
    <cellStyle name="Normal 12 5 2 2 3 3 2 4 2 3" xfId="42669"/>
    <cellStyle name="Normal 12 5 2 2 3 3 2 4 3" xfId="17578"/>
    <cellStyle name="Normal 12 5 2 2 3 3 2 4 3 2" xfId="42670"/>
    <cellStyle name="Normal 12 5 2 2 3 3 2 4 4" xfId="42671"/>
    <cellStyle name="Normal 12 5 2 2 3 3 2 5" xfId="12088"/>
    <cellStyle name="Normal 12 5 2 2 3 3 2 5 2" xfId="24898"/>
    <cellStyle name="Normal 12 5 2 2 3 3 2 5 2 2" xfId="42672"/>
    <cellStyle name="Normal 12 5 2 2 3 3 2 5 3" xfId="42673"/>
    <cellStyle name="Normal 12 5 2 2 3 3 2 6" xfId="6598"/>
    <cellStyle name="Normal 12 5 2 2 3 3 2 6 2" xfId="19408"/>
    <cellStyle name="Normal 12 5 2 2 3 3 2 6 2 2" xfId="42674"/>
    <cellStyle name="Normal 12 5 2 2 3 3 2 6 3" xfId="42675"/>
    <cellStyle name="Normal 12 5 2 2 3 3 2 7" xfId="13918"/>
    <cellStyle name="Normal 12 5 2 2 3 3 2 7 2" xfId="42676"/>
    <cellStyle name="Normal 12 5 2 2 3 3 2 8" xfId="42677"/>
    <cellStyle name="Normal 12 5 2 2 3 3 3" xfId="1602"/>
    <cellStyle name="Normal 12 5 2 2 3 3 3 2" xfId="3432"/>
    <cellStyle name="Normal 12 5 2 2 3 3 3 2 2" xfId="8922"/>
    <cellStyle name="Normal 12 5 2 2 3 3 3 2 2 2" xfId="21732"/>
    <cellStyle name="Normal 12 5 2 2 3 3 3 2 2 2 2" xfId="42678"/>
    <cellStyle name="Normal 12 5 2 2 3 3 3 2 2 3" xfId="42679"/>
    <cellStyle name="Normal 12 5 2 2 3 3 3 2 3" xfId="16242"/>
    <cellStyle name="Normal 12 5 2 2 3 3 3 2 3 2" xfId="42680"/>
    <cellStyle name="Normal 12 5 2 2 3 3 3 2 4" xfId="42681"/>
    <cellStyle name="Normal 12 5 2 2 3 3 3 3" xfId="5262"/>
    <cellStyle name="Normal 12 5 2 2 3 3 3 3 2" xfId="10752"/>
    <cellStyle name="Normal 12 5 2 2 3 3 3 3 2 2" xfId="23562"/>
    <cellStyle name="Normal 12 5 2 2 3 3 3 3 2 2 2" xfId="42682"/>
    <cellStyle name="Normal 12 5 2 2 3 3 3 3 2 3" xfId="42683"/>
    <cellStyle name="Normal 12 5 2 2 3 3 3 3 3" xfId="18072"/>
    <cellStyle name="Normal 12 5 2 2 3 3 3 3 3 2" xfId="42684"/>
    <cellStyle name="Normal 12 5 2 2 3 3 3 3 4" xfId="42685"/>
    <cellStyle name="Normal 12 5 2 2 3 3 3 4" xfId="12582"/>
    <cellStyle name="Normal 12 5 2 2 3 3 3 4 2" xfId="25392"/>
    <cellStyle name="Normal 12 5 2 2 3 3 3 4 2 2" xfId="42686"/>
    <cellStyle name="Normal 12 5 2 2 3 3 3 4 3" xfId="42687"/>
    <cellStyle name="Normal 12 5 2 2 3 3 3 5" xfId="7092"/>
    <cellStyle name="Normal 12 5 2 2 3 3 3 5 2" xfId="19902"/>
    <cellStyle name="Normal 12 5 2 2 3 3 3 5 2 2" xfId="42688"/>
    <cellStyle name="Normal 12 5 2 2 3 3 3 5 3" xfId="42689"/>
    <cellStyle name="Normal 12 5 2 2 3 3 3 6" xfId="14412"/>
    <cellStyle name="Normal 12 5 2 2 3 3 3 6 2" xfId="42690"/>
    <cellStyle name="Normal 12 5 2 2 3 3 3 7" xfId="42691"/>
    <cellStyle name="Normal 12 5 2 2 3 3 4" xfId="2538"/>
    <cellStyle name="Normal 12 5 2 2 3 3 4 2" xfId="8028"/>
    <cellStyle name="Normal 12 5 2 2 3 3 4 2 2" xfId="20838"/>
    <cellStyle name="Normal 12 5 2 2 3 3 4 2 2 2" xfId="42692"/>
    <cellStyle name="Normal 12 5 2 2 3 3 4 2 3" xfId="42693"/>
    <cellStyle name="Normal 12 5 2 2 3 3 4 3" xfId="15348"/>
    <cellStyle name="Normal 12 5 2 2 3 3 4 3 2" xfId="42694"/>
    <cellStyle name="Normal 12 5 2 2 3 3 4 4" xfId="42695"/>
    <cellStyle name="Normal 12 5 2 2 3 3 5" xfId="4368"/>
    <cellStyle name="Normal 12 5 2 2 3 3 5 2" xfId="9858"/>
    <cellStyle name="Normal 12 5 2 2 3 3 5 2 2" xfId="22668"/>
    <cellStyle name="Normal 12 5 2 2 3 3 5 2 2 2" xfId="42696"/>
    <cellStyle name="Normal 12 5 2 2 3 3 5 2 3" xfId="42697"/>
    <cellStyle name="Normal 12 5 2 2 3 3 5 3" xfId="17178"/>
    <cellStyle name="Normal 12 5 2 2 3 3 5 3 2" xfId="42698"/>
    <cellStyle name="Normal 12 5 2 2 3 3 5 4" xfId="42699"/>
    <cellStyle name="Normal 12 5 2 2 3 3 6" xfId="11688"/>
    <cellStyle name="Normal 12 5 2 2 3 3 6 2" xfId="24498"/>
    <cellStyle name="Normal 12 5 2 2 3 3 6 2 2" xfId="42700"/>
    <cellStyle name="Normal 12 5 2 2 3 3 6 3" xfId="42701"/>
    <cellStyle name="Normal 12 5 2 2 3 3 7" xfId="6198"/>
    <cellStyle name="Normal 12 5 2 2 3 3 7 2" xfId="19008"/>
    <cellStyle name="Normal 12 5 2 2 3 3 7 2 2" xfId="42702"/>
    <cellStyle name="Normal 12 5 2 2 3 3 7 3" xfId="42703"/>
    <cellStyle name="Normal 12 5 2 2 3 3 8" xfId="13518"/>
    <cellStyle name="Normal 12 5 2 2 3 3 8 2" xfId="42704"/>
    <cellStyle name="Normal 12 5 2 2 3 3 9" xfId="42705"/>
    <cellStyle name="Normal 12 5 2 2 3 4" xfId="482"/>
    <cellStyle name="Normal 12 5 2 2 3 4 2" xfId="1377"/>
    <cellStyle name="Normal 12 5 2 2 3 4 2 2" xfId="3207"/>
    <cellStyle name="Normal 12 5 2 2 3 4 2 2 2" xfId="8697"/>
    <cellStyle name="Normal 12 5 2 2 3 4 2 2 2 2" xfId="21507"/>
    <cellStyle name="Normal 12 5 2 2 3 4 2 2 2 2 2" xfId="42706"/>
    <cellStyle name="Normal 12 5 2 2 3 4 2 2 2 3" xfId="42707"/>
    <cellStyle name="Normal 12 5 2 2 3 4 2 2 3" xfId="16017"/>
    <cellStyle name="Normal 12 5 2 2 3 4 2 2 3 2" xfId="42708"/>
    <cellStyle name="Normal 12 5 2 2 3 4 2 2 4" xfId="42709"/>
    <cellStyle name="Normal 12 5 2 2 3 4 2 3" xfId="5037"/>
    <cellStyle name="Normal 12 5 2 2 3 4 2 3 2" xfId="10527"/>
    <cellStyle name="Normal 12 5 2 2 3 4 2 3 2 2" xfId="23337"/>
    <cellStyle name="Normal 12 5 2 2 3 4 2 3 2 2 2" xfId="42710"/>
    <cellStyle name="Normal 12 5 2 2 3 4 2 3 2 3" xfId="42711"/>
    <cellStyle name="Normal 12 5 2 2 3 4 2 3 3" xfId="17847"/>
    <cellStyle name="Normal 12 5 2 2 3 4 2 3 3 2" xfId="42712"/>
    <cellStyle name="Normal 12 5 2 2 3 4 2 3 4" xfId="42713"/>
    <cellStyle name="Normal 12 5 2 2 3 4 2 4" xfId="12357"/>
    <cellStyle name="Normal 12 5 2 2 3 4 2 4 2" xfId="25167"/>
    <cellStyle name="Normal 12 5 2 2 3 4 2 4 2 2" xfId="42714"/>
    <cellStyle name="Normal 12 5 2 2 3 4 2 4 3" xfId="42715"/>
    <cellStyle name="Normal 12 5 2 2 3 4 2 5" xfId="6867"/>
    <cellStyle name="Normal 12 5 2 2 3 4 2 5 2" xfId="19677"/>
    <cellStyle name="Normal 12 5 2 2 3 4 2 5 2 2" xfId="42716"/>
    <cellStyle name="Normal 12 5 2 2 3 4 2 5 3" xfId="42717"/>
    <cellStyle name="Normal 12 5 2 2 3 4 2 6" xfId="14187"/>
    <cellStyle name="Normal 12 5 2 2 3 4 2 6 2" xfId="42718"/>
    <cellStyle name="Normal 12 5 2 2 3 4 2 7" xfId="42719"/>
    <cellStyle name="Normal 12 5 2 2 3 4 3" xfId="2313"/>
    <cellStyle name="Normal 12 5 2 2 3 4 3 2" xfId="7803"/>
    <cellStyle name="Normal 12 5 2 2 3 4 3 2 2" xfId="20613"/>
    <cellStyle name="Normal 12 5 2 2 3 4 3 2 2 2" xfId="42720"/>
    <cellStyle name="Normal 12 5 2 2 3 4 3 2 3" xfId="42721"/>
    <cellStyle name="Normal 12 5 2 2 3 4 3 3" xfId="15123"/>
    <cellStyle name="Normal 12 5 2 2 3 4 3 3 2" xfId="42722"/>
    <cellStyle name="Normal 12 5 2 2 3 4 3 4" xfId="42723"/>
    <cellStyle name="Normal 12 5 2 2 3 4 4" xfId="4143"/>
    <cellStyle name="Normal 12 5 2 2 3 4 4 2" xfId="9633"/>
    <cellStyle name="Normal 12 5 2 2 3 4 4 2 2" xfId="22443"/>
    <cellStyle name="Normal 12 5 2 2 3 4 4 2 2 2" xfId="42724"/>
    <cellStyle name="Normal 12 5 2 2 3 4 4 2 3" xfId="42725"/>
    <cellStyle name="Normal 12 5 2 2 3 4 4 3" xfId="16953"/>
    <cellStyle name="Normal 12 5 2 2 3 4 4 3 2" xfId="42726"/>
    <cellStyle name="Normal 12 5 2 2 3 4 4 4" xfId="42727"/>
    <cellStyle name="Normal 12 5 2 2 3 4 5" xfId="11463"/>
    <cellStyle name="Normal 12 5 2 2 3 4 5 2" xfId="24273"/>
    <cellStyle name="Normal 12 5 2 2 3 4 5 2 2" xfId="42728"/>
    <cellStyle name="Normal 12 5 2 2 3 4 5 3" xfId="42729"/>
    <cellStyle name="Normal 12 5 2 2 3 4 6" xfId="5973"/>
    <cellStyle name="Normal 12 5 2 2 3 4 6 2" xfId="18783"/>
    <cellStyle name="Normal 12 5 2 2 3 4 6 2 2" xfId="42730"/>
    <cellStyle name="Normal 12 5 2 2 3 4 6 3" xfId="42731"/>
    <cellStyle name="Normal 12 5 2 2 3 4 7" xfId="13293"/>
    <cellStyle name="Normal 12 5 2 2 3 4 7 2" xfId="42732"/>
    <cellStyle name="Normal 12 5 2 2 3 4 8" xfId="42733"/>
    <cellStyle name="Normal 12 5 2 2 3 5" xfId="841"/>
    <cellStyle name="Normal 12 5 2 2 3 5 2" xfId="1736"/>
    <cellStyle name="Normal 12 5 2 2 3 5 2 2" xfId="3566"/>
    <cellStyle name="Normal 12 5 2 2 3 5 2 2 2" xfId="9056"/>
    <cellStyle name="Normal 12 5 2 2 3 5 2 2 2 2" xfId="21866"/>
    <cellStyle name="Normal 12 5 2 2 3 5 2 2 2 2 2" xfId="42734"/>
    <cellStyle name="Normal 12 5 2 2 3 5 2 2 2 3" xfId="42735"/>
    <cellStyle name="Normal 12 5 2 2 3 5 2 2 3" xfId="16376"/>
    <cellStyle name="Normal 12 5 2 2 3 5 2 2 3 2" xfId="42736"/>
    <cellStyle name="Normal 12 5 2 2 3 5 2 2 4" xfId="42737"/>
    <cellStyle name="Normal 12 5 2 2 3 5 2 3" xfId="5396"/>
    <cellStyle name="Normal 12 5 2 2 3 5 2 3 2" xfId="10886"/>
    <cellStyle name="Normal 12 5 2 2 3 5 2 3 2 2" xfId="23696"/>
    <cellStyle name="Normal 12 5 2 2 3 5 2 3 2 2 2" xfId="42738"/>
    <cellStyle name="Normal 12 5 2 2 3 5 2 3 2 3" xfId="42739"/>
    <cellStyle name="Normal 12 5 2 2 3 5 2 3 3" xfId="18206"/>
    <cellStyle name="Normal 12 5 2 2 3 5 2 3 3 2" xfId="42740"/>
    <cellStyle name="Normal 12 5 2 2 3 5 2 3 4" xfId="42741"/>
    <cellStyle name="Normal 12 5 2 2 3 5 2 4" xfId="12716"/>
    <cellStyle name="Normal 12 5 2 2 3 5 2 4 2" xfId="25526"/>
    <cellStyle name="Normal 12 5 2 2 3 5 2 4 2 2" xfId="42742"/>
    <cellStyle name="Normal 12 5 2 2 3 5 2 4 3" xfId="42743"/>
    <cellStyle name="Normal 12 5 2 2 3 5 2 5" xfId="7226"/>
    <cellStyle name="Normal 12 5 2 2 3 5 2 5 2" xfId="20036"/>
    <cellStyle name="Normal 12 5 2 2 3 5 2 5 2 2" xfId="42744"/>
    <cellStyle name="Normal 12 5 2 2 3 5 2 5 3" xfId="42745"/>
    <cellStyle name="Normal 12 5 2 2 3 5 2 6" xfId="14546"/>
    <cellStyle name="Normal 12 5 2 2 3 5 2 6 2" xfId="42746"/>
    <cellStyle name="Normal 12 5 2 2 3 5 2 7" xfId="42747"/>
    <cellStyle name="Normal 12 5 2 2 3 5 3" xfId="2672"/>
    <cellStyle name="Normal 12 5 2 2 3 5 3 2" xfId="8162"/>
    <cellStyle name="Normal 12 5 2 2 3 5 3 2 2" xfId="20972"/>
    <cellStyle name="Normal 12 5 2 2 3 5 3 2 2 2" xfId="42748"/>
    <cellStyle name="Normal 12 5 2 2 3 5 3 2 3" xfId="42749"/>
    <cellStyle name="Normal 12 5 2 2 3 5 3 3" xfId="15482"/>
    <cellStyle name="Normal 12 5 2 2 3 5 3 3 2" xfId="42750"/>
    <cellStyle name="Normal 12 5 2 2 3 5 3 4" xfId="42751"/>
    <cellStyle name="Normal 12 5 2 2 3 5 4" xfId="4502"/>
    <cellStyle name="Normal 12 5 2 2 3 5 4 2" xfId="9992"/>
    <cellStyle name="Normal 12 5 2 2 3 5 4 2 2" xfId="22802"/>
    <cellStyle name="Normal 12 5 2 2 3 5 4 2 2 2" xfId="42752"/>
    <cellStyle name="Normal 12 5 2 2 3 5 4 2 3" xfId="42753"/>
    <cellStyle name="Normal 12 5 2 2 3 5 4 3" xfId="17312"/>
    <cellStyle name="Normal 12 5 2 2 3 5 4 3 2" xfId="42754"/>
    <cellStyle name="Normal 12 5 2 2 3 5 4 4" xfId="42755"/>
    <cellStyle name="Normal 12 5 2 2 3 5 5" xfId="11822"/>
    <cellStyle name="Normal 12 5 2 2 3 5 5 2" xfId="24632"/>
    <cellStyle name="Normal 12 5 2 2 3 5 5 2 2" xfId="42756"/>
    <cellStyle name="Normal 12 5 2 2 3 5 5 3" xfId="42757"/>
    <cellStyle name="Normal 12 5 2 2 3 5 6" xfId="6332"/>
    <cellStyle name="Normal 12 5 2 2 3 5 6 2" xfId="19142"/>
    <cellStyle name="Normal 12 5 2 2 3 5 6 2 2" xfId="42758"/>
    <cellStyle name="Normal 12 5 2 2 3 5 6 3" xfId="42759"/>
    <cellStyle name="Normal 12 5 2 2 3 5 7" xfId="13652"/>
    <cellStyle name="Normal 12 5 2 2 3 5 7 2" xfId="42760"/>
    <cellStyle name="Normal 12 5 2 2 3 5 8" xfId="42761"/>
    <cellStyle name="Normal 12 5 2 2 3 6" xfId="1242"/>
    <cellStyle name="Normal 12 5 2 2 3 6 2" xfId="3072"/>
    <cellStyle name="Normal 12 5 2 2 3 6 2 2" xfId="8562"/>
    <cellStyle name="Normal 12 5 2 2 3 6 2 2 2" xfId="21372"/>
    <cellStyle name="Normal 12 5 2 2 3 6 2 2 2 2" xfId="42762"/>
    <cellStyle name="Normal 12 5 2 2 3 6 2 2 3" xfId="42763"/>
    <cellStyle name="Normal 12 5 2 2 3 6 2 3" xfId="15882"/>
    <cellStyle name="Normal 12 5 2 2 3 6 2 3 2" xfId="42764"/>
    <cellStyle name="Normal 12 5 2 2 3 6 2 4" xfId="42765"/>
    <cellStyle name="Normal 12 5 2 2 3 6 3" xfId="4902"/>
    <cellStyle name="Normal 12 5 2 2 3 6 3 2" xfId="10392"/>
    <cellStyle name="Normal 12 5 2 2 3 6 3 2 2" xfId="23202"/>
    <cellStyle name="Normal 12 5 2 2 3 6 3 2 2 2" xfId="42766"/>
    <cellStyle name="Normal 12 5 2 2 3 6 3 2 3" xfId="42767"/>
    <cellStyle name="Normal 12 5 2 2 3 6 3 3" xfId="17712"/>
    <cellStyle name="Normal 12 5 2 2 3 6 3 3 2" xfId="42768"/>
    <cellStyle name="Normal 12 5 2 2 3 6 3 4" xfId="42769"/>
    <cellStyle name="Normal 12 5 2 2 3 6 4" xfId="12222"/>
    <cellStyle name="Normal 12 5 2 2 3 6 4 2" xfId="25032"/>
    <cellStyle name="Normal 12 5 2 2 3 6 4 2 2" xfId="42770"/>
    <cellStyle name="Normal 12 5 2 2 3 6 4 3" xfId="42771"/>
    <cellStyle name="Normal 12 5 2 2 3 6 5" xfId="6732"/>
    <cellStyle name="Normal 12 5 2 2 3 6 5 2" xfId="19542"/>
    <cellStyle name="Normal 12 5 2 2 3 6 5 2 2" xfId="42772"/>
    <cellStyle name="Normal 12 5 2 2 3 6 5 3" xfId="42773"/>
    <cellStyle name="Normal 12 5 2 2 3 6 6" xfId="14052"/>
    <cellStyle name="Normal 12 5 2 2 3 6 6 2" xfId="42774"/>
    <cellStyle name="Normal 12 5 2 2 3 6 7" xfId="42775"/>
    <cellStyle name="Normal 12 5 2 2 3 7" xfId="2178"/>
    <cellStyle name="Normal 12 5 2 2 3 7 2" xfId="7668"/>
    <cellStyle name="Normal 12 5 2 2 3 7 2 2" xfId="20478"/>
    <cellStyle name="Normal 12 5 2 2 3 7 2 2 2" xfId="42776"/>
    <cellStyle name="Normal 12 5 2 2 3 7 2 3" xfId="42777"/>
    <cellStyle name="Normal 12 5 2 2 3 7 3" xfId="14988"/>
    <cellStyle name="Normal 12 5 2 2 3 7 3 2" xfId="42778"/>
    <cellStyle name="Normal 12 5 2 2 3 7 4" xfId="42779"/>
    <cellStyle name="Normal 12 5 2 2 3 8" xfId="4008"/>
    <cellStyle name="Normal 12 5 2 2 3 8 2" xfId="9498"/>
    <cellStyle name="Normal 12 5 2 2 3 8 2 2" xfId="22308"/>
    <cellStyle name="Normal 12 5 2 2 3 8 2 2 2" xfId="42780"/>
    <cellStyle name="Normal 12 5 2 2 3 8 2 3" xfId="42781"/>
    <cellStyle name="Normal 12 5 2 2 3 8 3" xfId="16818"/>
    <cellStyle name="Normal 12 5 2 2 3 8 3 2" xfId="42782"/>
    <cellStyle name="Normal 12 5 2 2 3 8 4" xfId="42783"/>
    <cellStyle name="Normal 12 5 2 2 3 9" xfId="11328"/>
    <cellStyle name="Normal 12 5 2 2 3 9 2" xfId="24138"/>
    <cellStyle name="Normal 12 5 2 2 3 9 2 2" xfId="42784"/>
    <cellStyle name="Normal 12 5 2 2 3 9 3" xfId="42785"/>
    <cellStyle name="Normal 12 5 2 2 4" xfId="389"/>
    <cellStyle name="Normal 12 5 2 2 4 2" xfId="882"/>
    <cellStyle name="Normal 12 5 2 2 4 2 2" xfId="1777"/>
    <cellStyle name="Normal 12 5 2 2 4 2 2 2" xfId="3607"/>
    <cellStyle name="Normal 12 5 2 2 4 2 2 2 2" xfId="9097"/>
    <cellStyle name="Normal 12 5 2 2 4 2 2 2 2 2" xfId="21907"/>
    <cellStyle name="Normal 12 5 2 2 4 2 2 2 2 2 2" xfId="42786"/>
    <cellStyle name="Normal 12 5 2 2 4 2 2 2 2 3" xfId="42787"/>
    <cellStyle name="Normal 12 5 2 2 4 2 2 2 3" xfId="16417"/>
    <cellStyle name="Normal 12 5 2 2 4 2 2 2 3 2" xfId="42788"/>
    <cellStyle name="Normal 12 5 2 2 4 2 2 2 4" xfId="42789"/>
    <cellStyle name="Normal 12 5 2 2 4 2 2 3" xfId="5437"/>
    <cellStyle name="Normal 12 5 2 2 4 2 2 3 2" xfId="10927"/>
    <cellStyle name="Normal 12 5 2 2 4 2 2 3 2 2" xfId="23737"/>
    <cellStyle name="Normal 12 5 2 2 4 2 2 3 2 2 2" xfId="42790"/>
    <cellStyle name="Normal 12 5 2 2 4 2 2 3 2 3" xfId="42791"/>
    <cellStyle name="Normal 12 5 2 2 4 2 2 3 3" xfId="18247"/>
    <cellStyle name="Normal 12 5 2 2 4 2 2 3 3 2" xfId="42792"/>
    <cellStyle name="Normal 12 5 2 2 4 2 2 3 4" xfId="42793"/>
    <cellStyle name="Normal 12 5 2 2 4 2 2 4" xfId="12757"/>
    <cellStyle name="Normal 12 5 2 2 4 2 2 4 2" xfId="25567"/>
    <cellStyle name="Normal 12 5 2 2 4 2 2 4 2 2" xfId="42794"/>
    <cellStyle name="Normal 12 5 2 2 4 2 2 4 3" xfId="42795"/>
    <cellStyle name="Normal 12 5 2 2 4 2 2 5" xfId="7267"/>
    <cellStyle name="Normal 12 5 2 2 4 2 2 5 2" xfId="20077"/>
    <cellStyle name="Normal 12 5 2 2 4 2 2 5 2 2" xfId="42796"/>
    <cellStyle name="Normal 12 5 2 2 4 2 2 5 3" xfId="42797"/>
    <cellStyle name="Normal 12 5 2 2 4 2 2 6" xfId="14587"/>
    <cellStyle name="Normal 12 5 2 2 4 2 2 6 2" xfId="42798"/>
    <cellStyle name="Normal 12 5 2 2 4 2 2 7" xfId="42799"/>
    <cellStyle name="Normal 12 5 2 2 4 2 3" xfId="2713"/>
    <cellStyle name="Normal 12 5 2 2 4 2 3 2" xfId="8203"/>
    <cellStyle name="Normal 12 5 2 2 4 2 3 2 2" xfId="21013"/>
    <cellStyle name="Normal 12 5 2 2 4 2 3 2 2 2" xfId="42800"/>
    <cellStyle name="Normal 12 5 2 2 4 2 3 2 3" xfId="42801"/>
    <cellStyle name="Normal 12 5 2 2 4 2 3 3" xfId="15523"/>
    <cellStyle name="Normal 12 5 2 2 4 2 3 3 2" xfId="42802"/>
    <cellStyle name="Normal 12 5 2 2 4 2 3 4" xfId="42803"/>
    <cellStyle name="Normal 12 5 2 2 4 2 4" xfId="4543"/>
    <cellStyle name="Normal 12 5 2 2 4 2 4 2" xfId="10033"/>
    <cellStyle name="Normal 12 5 2 2 4 2 4 2 2" xfId="22843"/>
    <cellStyle name="Normal 12 5 2 2 4 2 4 2 2 2" xfId="42804"/>
    <cellStyle name="Normal 12 5 2 2 4 2 4 2 3" xfId="42805"/>
    <cellStyle name="Normal 12 5 2 2 4 2 4 3" xfId="17353"/>
    <cellStyle name="Normal 12 5 2 2 4 2 4 3 2" xfId="42806"/>
    <cellStyle name="Normal 12 5 2 2 4 2 4 4" xfId="42807"/>
    <cellStyle name="Normal 12 5 2 2 4 2 5" xfId="11863"/>
    <cellStyle name="Normal 12 5 2 2 4 2 5 2" xfId="24673"/>
    <cellStyle name="Normal 12 5 2 2 4 2 5 2 2" xfId="42808"/>
    <cellStyle name="Normal 12 5 2 2 4 2 5 3" xfId="42809"/>
    <cellStyle name="Normal 12 5 2 2 4 2 6" xfId="6373"/>
    <cellStyle name="Normal 12 5 2 2 4 2 6 2" xfId="19183"/>
    <cellStyle name="Normal 12 5 2 2 4 2 6 2 2" xfId="42810"/>
    <cellStyle name="Normal 12 5 2 2 4 2 6 3" xfId="42811"/>
    <cellStyle name="Normal 12 5 2 2 4 2 7" xfId="13693"/>
    <cellStyle name="Normal 12 5 2 2 4 2 7 2" xfId="42812"/>
    <cellStyle name="Normal 12 5 2 2 4 2 8" xfId="42813"/>
    <cellStyle name="Normal 12 5 2 2 4 3" xfId="1284"/>
    <cellStyle name="Normal 12 5 2 2 4 3 2" xfId="3114"/>
    <cellStyle name="Normal 12 5 2 2 4 3 2 2" xfId="8604"/>
    <cellStyle name="Normal 12 5 2 2 4 3 2 2 2" xfId="21414"/>
    <cellStyle name="Normal 12 5 2 2 4 3 2 2 2 2" xfId="42814"/>
    <cellStyle name="Normal 12 5 2 2 4 3 2 2 3" xfId="42815"/>
    <cellStyle name="Normal 12 5 2 2 4 3 2 3" xfId="15924"/>
    <cellStyle name="Normal 12 5 2 2 4 3 2 3 2" xfId="42816"/>
    <cellStyle name="Normal 12 5 2 2 4 3 2 4" xfId="42817"/>
    <cellStyle name="Normal 12 5 2 2 4 3 3" xfId="4944"/>
    <cellStyle name="Normal 12 5 2 2 4 3 3 2" xfId="10434"/>
    <cellStyle name="Normal 12 5 2 2 4 3 3 2 2" xfId="23244"/>
    <cellStyle name="Normal 12 5 2 2 4 3 3 2 2 2" xfId="42818"/>
    <cellStyle name="Normal 12 5 2 2 4 3 3 2 3" xfId="42819"/>
    <cellStyle name="Normal 12 5 2 2 4 3 3 3" xfId="17754"/>
    <cellStyle name="Normal 12 5 2 2 4 3 3 3 2" xfId="42820"/>
    <cellStyle name="Normal 12 5 2 2 4 3 3 4" xfId="42821"/>
    <cellStyle name="Normal 12 5 2 2 4 3 4" xfId="12264"/>
    <cellStyle name="Normal 12 5 2 2 4 3 4 2" xfId="25074"/>
    <cellStyle name="Normal 12 5 2 2 4 3 4 2 2" xfId="42822"/>
    <cellStyle name="Normal 12 5 2 2 4 3 4 3" xfId="42823"/>
    <cellStyle name="Normal 12 5 2 2 4 3 5" xfId="6774"/>
    <cellStyle name="Normal 12 5 2 2 4 3 5 2" xfId="19584"/>
    <cellStyle name="Normal 12 5 2 2 4 3 5 2 2" xfId="42824"/>
    <cellStyle name="Normal 12 5 2 2 4 3 5 3" xfId="42825"/>
    <cellStyle name="Normal 12 5 2 2 4 3 6" xfId="14094"/>
    <cellStyle name="Normal 12 5 2 2 4 3 6 2" xfId="42826"/>
    <cellStyle name="Normal 12 5 2 2 4 3 7" xfId="42827"/>
    <cellStyle name="Normal 12 5 2 2 4 4" xfId="2220"/>
    <cellStyle name="Normal 12 5 2 2 4 4 2" xfId="7710"/>
    <cellStyle name="Normal 12 5 2 2 4 4 2 2" xfId="20520"/>
    <cellStyle name="Normal 12 5 2 2 4 4 2 2 2" xfId="42828"/>
    <cellStyle name="Normal 12 5 2 2 4 4 2 3" xfId="42829"/>
    <cellStyle name="Normal 12 5 2 2 4 4 3" xfId="15030"/>
    <cellStyle name="Normal 12 5 2 2 4 4 3 2" xfId="42830"/>
    <cellStyle name="Normal 12 5 2 2 4 4 4" xfId="42831"/>
    <cellStyle name="Normal 12 5 2 2 4 5" xfId="4050"/>
    <cellStyle name="Normal 12 5 2 2 4 5 2" xfId="9540"/>
    <cellStyle name="Normal 12 5 2 2 4 5 2 2" xfId="22350"/>
    <cellStyle name="Normal 12 5 2 2 4 5 2 2 2" xfId="42832"/>
    <cellStyle name="Normal 12 5 2 2 4 5 2 3" xfId="42833"/>
    <cellStyle name="Normal 12 5 2 2 4 5 3" xfId="16860"/>
    <cellStyle name="Normal 12 5 2 2 4 5 3 2" xfId="42834"/>
    <cellStyle name="Normal 12 5 2 2 4 5 4" xfId="42835"/>
    <cellStyle name="Normal 12 5 2 2 4 6" xfId="11370"/>
    <cellStyle name="Normal 12 5 2 2 4 6 2" xfId="24180"/>
    <cellStyle name="Normal 12 5 2 2 4 6 2 2" xfId="42836"/>
    <cellStyle name="Normal 12 5 2 2 4 6 3" xfId="42837"/>
    <cellStyle name="Normal 12 5 2 2 4 7" xfId="5880"/>
    <cellStyle name="Normal 12 5 2 2 4 7 2" xfId="18690"/>
    <cellStyle name="Normal 12 5 2 2 4 7 2 2" xfId="42838"/>
    <cellStyle name="Normal 12 5 2 2 4 7 3" xfId="42839"/>
    <cellStyle name="Normal 12 5 2 2 4 8" xfId="13200"/>
    <cellStyle name="Normal 12 5 2 2 4 8 2" xfId="42840"/>
    <cellStyle name="Normal 12 5 2 2 4 9" xfId="42841"/>
    <cellStyle name="Normal 12 5 2 2 5" xfId="615"/>
    <cellStyle name="Normal 12 5 2 2 5 2" xfId="1015"/>
    <cellStyle name="Normal 12 5 2 2 5 2 2" xfId="1910"/>
    <cellStyle name="Normal 12 5 2 2 5 2 2 2" xfId="3740"/>
    <cellStyle name="Normal 12 5 2 2 5 2 2 2 2" xfId="9230"/>
    <cellStyle name="Normal 12 5 2 2 5 2 2 2 2 2" xfId="22040"/>
    <cellStyle name="Normal 12 5 2 2 5 2 2 2 2 2 2" xfId="42842"/>
    <cellStyle name="Normal 12 5 2 2 5 2 2 2 2 3" xfId="42843"/>
    <cellStyle name="Normal 12 5 2 2 5 2 2 2 3" xfId="16550"/>
    <cellStyle name="Normal 12 5 2 2 5 2 2 2 3 2" xfId="42844"/>
    <cellStyle name="Normal 12 5 2 2 5 2 2 2 4" xfId="42845"/>
    <cellStyle name="Normal 12 5 2 2 5 2 2 3" xfId="5570"/>
    <cellStyle name="Normal 12 5 2 2 5 2 2 3 2" xfId="11060"/>
    <cellStyle name="Normal 12 5 2 2 5 2 2 3 2 2" xfId="23870"/>
    <cellStyle name="Normal 12 5 2 2 5 2 2 3 2 2 2" xfId="42846"/>
    <cellStyle name="Normal 12 5 2 2 5 2 2 3 2 3" xfId="42847"/>
    <cellStyle name="Normal 12 5 2 2 5 2 2 3 3" xfId="18380"/>
    <cellStyle name="Normal 12 5 2 2 5 2 2 3 3 2" xfId="42848"/>
    <cellStyle name="Normal 12 5 2 2 5 2 2 3 4" xfId="42849"/>
    <cellStyle name="Normal 12 5 2 2 5 2 2 4" xfId="12890"/>
    <cellStyle name="Normal 12 5 2 2 5 2 2 4 2" xfId="25700"/>
    <cellStyle name="Normal 12 5 2 2 5 2 2 4 2 2" xfId="42850"/>
    <cellStyle name="Normal 12 5 2 2 5 2 2 4 3" xfId="42851"/>
    <cellStyle name="Normal 12 5 2 2 5 2 2 5" xfId="7400"/>
    <cellStyle name="Normal 12 5 2 2 5 2 2 5 2" xfId="20210"/>
    <cellStyle name="Normal 12 5 2 2 5 2 2 5 2 2" xfId="42852"/>
    <cellStyle name="Normal 12 5 2 2 5 2 2 5 3" xfId="42853"/>
    <cellStyle name="Normal 12 5 2 2 5 2 2 6" xfId="14720"/>
    <cellStyle name="Normal 12 5 2 2 5 2 2 6 2" xfId="42854"/>
    <cellStyle name="Normal 12 5 2 2 5 2 2 7" xfId="42855"/>
    <cellStyle name="Normal 12 5 2 2 5 2 3" xfId="2846"/>
    <cellStyle name="Normal 12 5 2 2 5 2 3 2" xfId="8336"/>
    <cellStyle name="Normal 12 5 2 2 5 2 3 2 2" xfId="21146"/>
    <cellStyle name="Normal 12 5 2 2 5 2 3 2 2 2" xfId="42856"/>
    <cellStyle name="Normal 12 5 2 2 5 2 3 2 3" xfId="42857"/>
    <cellStyle name="Normal 12 5 2 2 5 2 3 3" xfId="15656"/>
    <cellStyle name="Normal 12 5 2 2 5 2 3 3 2" xfId="42858"/>
    <cellStyle name="Normal 12 5 2 2 5 2 3 4" xfId="42859"/>
    <cellStyle name="Normal 12 5 2 2 5 2 4" xfId="4676"/>
    <cellStyle name="Normal 12 5 2 2 5 2 4 2" xfId="10166"/>
    <cellStyle name="Normal 12 5 2 2 5 2 4 2 2" xfId="22976"/>
    <cellStyle name="Normal 12 5 2 2 5 2 4 2 2 2" xfId="42860"/>
    <cellStyle name="Normal 12 5 2 2 5 2 4 2 3" xfId="42861"/>
    <cellStyle name="Normal 12 5 2 2 5 2 4 3" xfId="17486"/>
    <cellStyle name="Normal 12 5 2 2 5 2 4 3 2" xfId="42862"/>
    <cellStyle name="Normal 12 5 2 2 5 2 4 4" xfId="42863"/>
    <cellStyle name="Normal 12 5 2 2 5 2 5" xfId="11996"/>
    <cellStyle name="Normal 12 5 2 2 5 2 5 2" xfId="24806"/>
    <cellStyle name="Normal 12 5 2 2 5 2 5 2 2" xfId="42864"/>
    <cellStyle name="Normal 12 5 2 2 5 2 5 3" xfId="42865"/>
    <cellStyle name="Normal 12 5 2 2 5 2 6" xfId="6506"/>
    <cellStyle name="Normal 12 5 2 2 5 2 6 2" xfId="19316"/>
    <cellStyle name="Normal 12 5 2 2 5 2 6 2 2" xfId="42866"/>
    <cellStyle name="Normal 12 5 2 2 5 2 6 3" xfId="42867"/>
    <cellStyle name="Normal 12 5 2 2 5 2 7" xfId="13826"/>
    <cellStyle name="Normal 12 5 2 2 5 2 7 2" xfId="42868"/>
    <cellStyle name="Normal 12 5 2 2 5 2 8" xfId="42869"/>
    <cellStyle name="Normal 12 5 2 2 5 3" xfId="1510"/>
    <cellStyle name="Normal 12 5 2 2 5 3 2" xfId="3340"/>
    <cellStyle name="Normal 12 5 2 2 5 3 2 2" xfId="8830"/>
    <cellStyle name="Normal 12 5 2 2 5 3 2 2 2" xfId="21640"/>
    <cellStyle name="Normal 12 5 2 2 5 3 2 2 2 2" xfId="42870"/>
    <cellStyle name="Normal 12 5 2 2 5 3 2 2 3" xfId="42871"/>
    <cellStyle name="Normal 12 5 2 2 5 3 2 3" xfId="16150"/>
    <cellStyle name="Normal 12 5 2 2 5 3 2 3 2" xfId="42872"/>
    <cellStyle name="Normal 12 5 2 2 5 3 2 4" xfId="42873"/>
    <cellStyle name="Normal 12 5 2 2 5 3 3" xfId="5170"/>
    <cellStyle name="Normal 12 5 2 2 5 3 3 2" xfId="10660"/>
    <cellStyle name="Normal 12 5 2 2 5 3 3 2 2" xfId="23470"/>
    <cellStyle name="Normal 12 5 2 2 5 3 3 2 2 2" xfId="42874"/>
    <cellStyle name="Normal 12 5 2 2 5 3 3 2 3" xfId="42875"/>
    <cellStyle name="Normal 12 5 2 2 5 3 3 3" xfId="17980"/>
    <cellStyle name="Normal 12 5 2 2 5 3 3 3 2" xfId="42876"/>
    <cellStyle name="Normal 12 5 2 2 5 3 3 4" xfId="42877"/>
    <cellStyle name="Normal 12 5 2 2 5 3 4" xfId="12490"/>
    <cellStyle name="Normal 12 5 2 2 5 3 4 2" xfId="25300"/>
    <cellStyle name="Normal 12 5 2 2 5 3 4 2 2" xfId="42878"/>
    <cellStyle name="Normal 12 5 2 2 5 3 4 3" xfId="42879"/>
    <cellStyle name="Normal 12 5 2 2 5 3 5" xfId="7000"/>
    <cellStyle name="Normal 12 5 2 2 5 3 5 2" xfId="19810"/>
    <cellStyle name="Normal 12 5 2 2 5 3 5 2 2" xfId="42880"/>
    <cellStyle name="Normal 12 5 2 2 5 3 5 3" xfId="42881"/>
    <cellStyle name="Normal 12 5 2 2 5 3 6" xfId="14320"/>
    <cellStyle name="Normal 12 5 2 2 5 3 6 2" xfId="42882"/>
    <cellStyle name="Normal 12 5 2 2 5 3 7" xfId="42883"/>
    <cellStyle name="Normal 12 5 2 2 5 4" xfId="2446"/>
    <cellStyle name="Normal 12 5 2 2 5 4 2" xfId="7936"/>
    <cellStyle name="Normal 12 5 2 2 5 4 2 2" xfId="20746"/>
    <cellStyle name="Normal 12 5 2 2 5 4 2 2 2" xfId="42884"/>
    <cellStyle name="Normal 12 5 2 2 5 4 2 3" xfId="42885"/>
    <cellStyle name="Normal 12 5 2 2 5 4 3" xfId="15256"/>
    <cellStyle name="Normal 12 5 2 2 5 4 3 2" xfId="42886"/>
    <cellStyle name="Normal 12 5 2 2 5 4 4" xfId="42887"/>
    <cellStyle name="Normal 12 5 2 2 5 5" xfId="4276"/>
    <cellStyle name="Normal 12 5 2 2 5 5 2" xfId="9766"/>
    <cellStyle name="Normal 12 5 2 2 5 5 2 2" xfId="22576"/>
    <cellStyle name="Normal 12 5 2 2 5 5 2 2 2" xfId="42888"/>
    <cellStyle name="Normal 12 5 2 2 5 5 2 3" xfId="42889"/>
    <cellStyle name="Normal 12 5 2 2 5 5 3" xfId="17086"/>
    <cellStyle name="Normal 12 5 2 2 5 5 3 2" xfId="42890"/>
    <cellStyle name="Normal 12 5 2 2 5 5 4" xfId="42891"/>
    <cellStyle name="Normal 12 5 2 2 5 6" xfId="11596"/>
    <cellStyle name="Normal 12 5 2 2 5 6 2" xfId="24406"/>
    <cellStyle name="Normal 12 5 2 2 5 6 2 2" xfId="42892"/>
    <cellStyle name="Normal 12 5 2 2 5 6 3" xfId="42893"/>
    <cellStyle name="Normal 12 5 2 2 5 7" xfId="6106"/>
    <cellStyle name="Normal 12 5 2 2 5 7 2" xfId="18916"/>
    <cellStyle name="Normal 12 5 2 2 5 7 2 2" xfId="42894"/>
    <cellStyle name="Normal 12 5 2 2 5 7 3" xfId="42895"/>
    <cellStyle name="Normal 12 5 2 2 5 8" xfId="13426"/>
    <cellStyle name="Normal 12 5 2 2 5 8 2" xfId="42896"/>
    <cellStyle name="Normal 12 5 2 2 5 9" xfId="42897"/>
    <cellStyle name="Normal 12 5 2 2 6" xfId="749"/>
    <cellStyle name="Normal 12 5 2 2 6 2" xfId="1644"/>
    <cellStyle name="Normal 12 5 2 2 6 2 2" xfId="3474"/>
    <cellStyle name="Normal 12 5 2 2 6 2 2 2" xfId="8964"/>
    <cellStyle name="Normal 12 5 2 2 6 2 2 2 2" xfId="21774"/>
    <cellStyle name="Normal 12 5 2 2 6 2 2 2 2 2" xfId="42898"/>
    <cellStyle name="Normal 12 5 2 2 6 2 2 2 3" xfId="42899"/>
    <cellStyle name="Normal 12 5 2 2 6 2 2 3" xfId="16284"/>
    <cellStyle name="Normal 12 5 2 2 6 2 2 3 2" xfId="42900"/>
    <cellStyle name="Normal 12 5 2 2 6 2 2 4" xfId="42901"/>
    <cellStyle name="Normal 12 5 2 2 6 2 3" xfId="5304"/>
    <cellStyle name="Normal 12 5 2 2 6 2 3 2" xfId="10794"/>
    <cellStyle name="Normal 12 5 2 2 6 2 3 2 2" xfId="23604"/>
    <cellStyle name="Normal 12 5 2 2 6 2 3 2 2 2" xfId="42902"/>
    <cellStyle name="Normal 12 5 2 2 6 2 3 2 3" xfId="42903"/>
    <cellStyle name="Normal 12 5 2 2 6 2 3 3" xfId="18114"/>
    <cellStyle name="Normal 12 5 2 2 6 2 3 3 2" xfId="42904"/>
    <cellStyle name="Normal 12 5 2 2 6 2 3 4" xfId="42905"/>
    <cellStyle name="Normal 12 5 2 2 6 2 4" xfId="12624"/>
    <cellStyle name="Normal 12 5 2 2 6 2 4 2" xfId="25434"/>
    <cellStyle name="Normal 12 5 2 2 6 2 4 2 2" xfId="42906"/>
    <cellStyle name="Normal 12 5 2 2 6 2 4 3" xfId="42907"/>
    <cellStyle name="Normal 12 5 2 2 6 2 5" xfId="7134"/>
    <cellStyle name="Normal 12 5 2 2 6 2 5 2" xfId="19944"/>
    <cellStyle name="Normal 12 5 2 2 6 2 5 2 2" xfId="42908"/>
    <cellStyle name="Normal 12 5 2 2 6 2 5 3" xfId="42909"/>
    <cellStyle name="Normal 12 5 2 2 6 2 6" xfId="14454"/>
    <cellStyle name="Normal 12 5 2 2 6 2 6 2" xfId="42910"/>
    <cellStyle name="Normal 12 5 2 2 6 2 7" xfId="42911"/>
    <cellStyle name="Normal 12 5 2 2 6 3" xfId="2580"/>
    <cellStyle name="Normal 12 5 2 2 6 3 2" xfId="8070"/>
    <cellStyle name="Normal 12 5 2 2 6 3 2 2" xfId="20880"/>
    <cellStyle name="Normal 12 5 2 2 6 3 2 2 2" xfId="42912"/>
    <cellStyle name="Normal 12 5 2 2 6 3 2 3" xfId="42913"/>
    <cellStyle name="Normal 12 5 2 2 6 3 3" xfId="15390"/>
    <cellStyle name="Normal 12 5 2 2 6 3 3 2" xfId="42914"/>
    <cellStyle name="Normal 12 5 2 2 6 3 4" xfId="42915"/>
    <cellStyle name="Normal 12 5 2 2 6 4" xfId="4410"/>
    <cellStyle name="Normal 12 5 2 2 6 4 2" xfId="9900"/>
    <cellStyle name="Normal 12 5 2 2 6 4 2 2" xfId="22710"/>
    <cellStyle name="Normal 12 5 2 2 6 4 2 2 2" xfId="42916"/>
    <cellStyle name="Normal 12 5 2 2 6 4 2 3" xfId="42917"/>
    <cellStyle name="Normal 12 5 2 2 6 4 3" xfId="17220"/>
    <cellStyle name="Normal 12 5 2 2 6 4 3 2" xfId="42918"/>
    <cellStyle name="Normal 12 5 2 2 6 4 4" xfId="42919"/>
    <cellStyle name="Normal 12 5 2 2 6 5" xfId="11730"/>
    <cellStyle name="Normal 12 5 2 2 6 5 2" xfId="24540"/>
    <cellStyle name="Normal 12 5 2 2 6 5 2 2" xfId="42920"/>
    <cellStyle name="Normal 12 5 2 2 6 5 3" xfId="42921"/>
    <cellStyle name="Normal 12 5 2 2 6 6" xfId="6240"/>
    <cellStyle name="Normal 12 5 2 2 6 6 2" xfId="19050"/>
    <cellStyle name="Normal 12 5 2 2 6 6 2 2" xfId="42922"/>
    <cellStyle name="Normal 12 5 2 2 6 6 3" xfId="42923"/>
    <cellStyle name="Normal 12 5 2 2 6 7" xfId="13560"/>
    <cellStyle name="Normal 12 5 2 2 6 7 2" xfId="42924"/>
    <cellStyle name="Normal 12 5 2 2 6 8" xfId="42925"/>
    <cellStyle name="Normal 12 5 2 2 7" xfId="1150"/>
    <cellStyle name="Normal 12 5 2 2 7 2" xfId="2980"/>
    <cellStyle name="Normal 12 5 2 2 7 2 2" xfId="8470"/>
    <cellStyle name="Normal 12 5 2 2 7 2 2 2" xfId="21280"/>
    <cellStyle name="Normal 12 5 2 2 7 2 2 2 2" xfId="42926"/>
    <cellStyle name="Normal 12 5 2 2 7 2 2 3" xfId="42927"/>
    <cellStyle name="Normal 12 5 2 2 7 2 3" xfId="15790"/>
    <cellStyle name="Normal 12 5 2 2 7 2 3 2" xfId="42928"/>
    <cellStyle name="Normal 12 5 2 2 7 2 4" xfId="42929"/>
    <cellStyle name="Normal 12 5 2 2 7 3" xfId="4810"/>
    <cellStyle name="Normal 12 5 2 2 7 3 2" xfId="10300"/>
    <cellStyle name="Normal 12 5 2 2 7 3 2 2" xfId="23110"/>
    <cellStyle name="Normal 12 5 2 2 7 3 2 2 2" xfId="42930"/>
    <cellStyle name="Normal 12 5 2 2 7 3 2 3" xfId="42931"/>
    <cellStyle name="Normal 12 5 2 2 7 3 3" xfId="17620"/>
    <cellStyle name="Normal 12 5 2 2 7 3 3 2" xfId="42932"/>
    <cellStyle name="Normal 12 5 2 2 7 3 4" xfId="42933"/>
    <cellStyle name="Normal 12 5 2 2 7 4" xfId="12130"/>
    <cellStyle name="Normal 12 5 2 2 7 4 2" xfId="24940"/>
    <cellStyle name="Normal 12 5 2 2 7 4 2 2" xfId="42934"/>
    <cellStyle name="Normal 12 5 2 2 7 4 3" xfId="42935"/>
    <cellStyle name="Normal 12 5 2 2 7 5" xfId="6640"/>
    <cellStyle name="Normal 12 5 2 2 7 5 2" xfId="19450"/>
    <cellStyle name="Normal 12 5 2 2 7 5 2 2" xfId="42936"/>
    <cellStyle name="Normal 12 5 2 2 7 5 3" xfId="42937"/>
    <cellStyle name="Normal 12 5 2 2 7 6" xfId="13960"/>
    <cellStyle name="Normal 12 5 2 2 7 6 2" xfId="42938"/>
    <cellStyle name="Normal 12 5 2 2 7 7" xfId="42939"/>
    <cellStyle name="Normal 12 5 2 2 8" xfId="2045"/>
    <cellStyle name="Normal 12 5 2 2 8 2" xfId="3875"/>
    <cellStyle name="Normal 12 5 2 2 8 2 2" xfId="9365"/>
    <cellStyle name="Normal 12 5 2 2 8 2 2 2" xfId="22175"/>
    <cellStyle name="Normal 12 5 2 2 8 2 2 2 2" xfId="42940"/>
    <cellStyle name="Normal 12 5 2 2 8 2 2 3" xfId="42941"/>
    <cellStyle name="Normal 12 5 2 2 8 2 3" xfId="16685"/>
    <cellStyle name="Normal 12 5 2 2 8 2 3 2" xfId="42942"/>
    <cellStyle name="Normal 12 5 2 2 8 2 4" xfId="42943"/>
    <cellStyle name="Normal 12 5 2 2 8 3" xfId="5705"/>
    <cellStyle name="Normal 12 5 2 2 8 3 2" xfId="11195"/>
    <cellStyle name="Normal 12 5 2 2 8 3 2 2" xfId="24005"/>
    <cellStyle name="Normal 12 5 2 2 8 3 2 2 2" xfId="42944"/>
    <cellStyle name="Normal 12 5 2 2 8 3 2 3" xfId="42945"/>
    <cellStyle name="Normal 12 5 2 2 8 3 3" xfId="18515"/>
    <cellStyle name="Normal 12 5 2 2 8 3 3 2" xfId="42946"/>
    <cellStyle name="Normal 12 5 2 2 8 3 4" xfId="42947"/>
    <cellStyle name="Normal 12 5 2 2 8 4" xfId="13025"/>
    <cellStyle name="Normal 12 5 2 2 8 4 2" xfId="25835"/>
    <cellStyle name="Normal 12 5 2 2 8 4 2 2" xfId="42948"/>
    <cellStyle name="Normal 12 5 2 2 8 4 3" xfId="42949"/>
    <cellStyle name="Normal 12 5 2 2 8 5" xfId="7535"/>
    <cellStyle name="Normal 12 5 2 2 8 5 2" xfId="20345"/>
    <cellStyle name="Normal 12 5 2 2 8 5 2 2" xfId="42950"/>
    <cellStyle name="Normal 12 5 2 2 8 5 3" xfId="42951"/>
    <cellStyle name="Normal 12 5 2 2 8 6" xfId="14855"/>
    <cellStyle name="Normal 12 5 2 2 8 6 2" xfId="42952"/>
    <cellStyle name="Normal 12 5 2 2 8 7" xfId="42953"/>
    <cellStyle name="Normal 12 5 2 2 9" xfId="2086"/>
    <cellStyle name="Normal 12 5 2 2 9 2" xfId="7576"/>
    <cellStyle name="Normal 12 5 2 2 9 2 2" xfId="20386"/>
    <cellStyle name="Normal 12 5 2 2 9 2 2 2" xfId="42954"/>
    <cellStyle name="Normal 12 5 2 2 9 2 3" xfId="42955"/>
    <cellStyle name="Normal 12 5 2 2 9 3" xfId="14896"/>
    <cellStyle name="Normal 12 5 2 2 9 3 2" xfId="42956"/>
    <cellStyle name="Normal 12 5 2 2 9 4" xfId="42957"/>
    <cellStyle name="Normal 12 5 2 3" xfId="316"/>
    <cellStyle name="Normal 12 5 2 3 10" xfId="5808"/>
    <cellStyle name="Normal 12 5 2 3 10 2" xfId="18618"/>
    <cellStyle name="Normal 12 5 2 3 10 2 2" xfId="42958"/>
    <cellStyle name="Normal 12 5 2 3 10 3" xfId="42959"/>
    <cellStyle name="Normal 12 5 2 3 11" xfId="13128"/>
    <cellStyle name="Normal 12 5 2 3 11 2" xfId="42960"/>
    <cellStyle name="Normal 12 5 2 3 12" xfId="42961"/>
    <cellStyle name="Normal 12 5 2 3 2" xfId="545"/>
    <cellStyle name="Normal 12 5 2 3 2 2" xfId="944"/>
    <cellStyle name="Normal 12 5 2 3 2 2 2" xfId="1839"/>
    <cellStyle name="Normal 12 5 2 3 2 2 2 2" xfId="3669"/>
    <cellStyle name="Normal 12 5 2 3 2 2 2 2 2" xfId="9159"/>
    <cellStyle name="Normal 12 5 2 3 2 2 2 2 2 2" xfId="21969"/>
    <cellStyle name="Normal 12 5 2 3 2 2 2 2 2 2 2" xfId="42962"/>
    <cellStyle name="Normal 12 5 2 3 2 2 2 2 2 3" xfId="42963"/>
    <cellStyle name="Normal 12 5 2 3 2 2 2 2 3" xfId="16479"/>
    <cellStyle name="Normal 12 5 2 3 2 2 2 2 3 2" xfId="42964"/>
    <cellStyle name="Normal 12 5 2 3 2 2 2 2 4" xfId="42965"/>
    <cellStyle name="Normal 12 5 2 3 2 2 2 3" xfId="5499"/>
    <cellStyle name="Normal 12 5 2 3 2 2 2 3 2" xfId="10989"/>
    <cellStyle name="Normal 12 5 2 3 2 2 2 3 2 2" xfId="23799"/>
    <cellStyle name="Normal 12 5 2 3 2 2 2 3 2 2 2" xfId="42966"/>
    <cellStyle name="Normal 12 5 2 3 2 2 2 3 2 3" xfId="42967"/>
    <cellStyle name="Normal 12 5 2 3 2 2 2 3 3" xfId="18309"/>
    <cellStyle name="Normal 12 5 2 3 2 2 2 3 3 2" xfId="42968"/>
    <cellStyle name="Normal 12 5 2 3 2 2 2 3 4" xfId="42969"/>
    <cellStyle name="Normal 12 5 2 3 2 2 2 4" xfId="12819"/>
    <cellStyle name="Normal 12 5 2 3 2 2 2 4 2" xfId="25629"/>
    <cellStyle name="Normal 12 5 2 3 2 2 2 4 2 2" xfId="42970"/>
    <cellStyle name="Normal 12 5 2 3 2 2 2 4 3" xfId="42971"/>
    <cellStyle name="Normal 12 5 2 3 2 2 2 5" xfId="7329"/>
    <cellStyle name="Normal 12 5 2 3 2 2 2 5 2" xfId="20139"/>
    <cellStyle name="Normal 12 5 2 3 2 2 2 5 2 2" xfId="42972"/>
    <cellStyle name="Normal 12 5 2 3 2 2 2 5 3" xfId="42973"/>
    <cellStyle name="Normal 12 5 2 3 2 2 2 6" xfId="14649"/>
    <cellStyle name="Normal 12 5 2 3 2 2 2 6 2" xfId="42974"/>
    <cellStyle name="Normal 12 5 2 3 2 2 2 7" xfId="42975"/>
    <cellStyle name="Normal 12 5 2 3 2 2 3" xfId="2775"/>
    <cellStyle name="Normal 12 5 2 3 2 2 3 2" xfId="8265"/>
    <cellStyle name="Normal 12 5 2 3 2 2 3 2 2" xfId="21075"/>
    <cellStyle name="Normal 12 5 2 3 2 2 3 2 2 2" xfId="42976"/>
    <cellStyle name="Normal 12 5 2 3 2 2 3 2 3" xfId="42977"/>
    <cellStyle name="Normal 12 5 2 3 2 2 3 3" xfId="15585"/>
    <cellStyle name="Normal 12 5 2 3 2 2 3 3 2" xfId="42978"/>
    <cellStyle name="Normal 12 5 2 3 2 2 3 4" xfId="42979"/>
    <cellStyle name="Normal 12 5 2 3 2 2 4" xfId="4605"/>
    <cellStyle name="Normal 12 5 2 3 2 2 4 2" xfId="10095"/>
    <cellStyle name="Normal 12 5 2 3 2 2 4 2 2" xfId="22905"/>
    <cellStyle name="Normal 12 5 2 3 2 2 4 2 2 2" xfId="42980"/>
    <cellStyle name="Normal 12 5 2 3 2 2 4 2 3" xfId="42981"/>
    <cellStyle name="Normal 12 5 2 3 2 2 4 3" xfId="17415"/>
    <cellStyle name="Normal 12 5 2 3 2 2 4 3 2" xfId="42982"/>
    <cellStyle name="Normal 12 5 2 3 2 2 4 4" xfId="42983"/>
    <cellStyle name="Normal 12 5 2 3 2 2 5" xfId="11925"/>
    <cellStyle name="Normal 12 5 2 3 2 2 5 2" xfId="24735"/>
    <cellStyle name="Normal 12 5 2 3 2 2 5 2 2" xfId="42984"/>
    <cellStyle name="Normal 12 5 2 3 2 2 5 3" xfId="42985"/>
    <cellStyle name="Normal 12 5 2 3 2 2 6" xfId="6435"/>
    <cellStyle name="Normal 12 5 2 3 2 2 6 2" xfId="19245"/>
    <cellStyle name="Normal 12 5 2 3 2 2 6 2 2" xfId="42986"/>
    <cellStyle name="Normal 12 5 2 3 2 2 6 3" xfId="42987"/>
    <cellStyle name="Normal 12 5 2 3 2 2 7" xfId="13755"/>
    <cellStyle name="Normal 12 5 2 3 2 2 7 2" xfId="42988"/>
    <cellStyle name="Normal 12 5 2 3 2 2 8" xfId="42989"/>
    <cellStyle name="Normal 12 5 2 3 2 3" xfId="1440"/>
    <cellStyle name="Normal 12 5 2 3 2 3 2" xfId="3270"/>
    <cellStyle name="Normal 12 5 2 3 2 3 2 2" xfId="8760"/>
    <cellStyle name="Normal 12 5 2 3 2 3 2 2 2" xfId="21570"/>
    <cellStyle name="Normal 12 5 2 3 2 3 2 2 2 2" xfId="42990"/>
    <cellStyle name="Normal 12 5 2 3 2 3 2 2 3" xfId="42991"/>
    <cellStyle name="Normal 12 5 2 3 2 3 2 3" xfId="16080"/>
    <cellStyle name="Normal 12 5 2 3 2 3 2 3 2" xfId="42992"/>
    <cellStyle name="Normal 12 5 2 3 2 3 2 4" xfId="42993"/>
    <cellStyle name="Normal 12 5 2 3 2 3 3" xfId="5100"/>
    <cellStyle name="Normal 12 5 2 3 2 3 3 2" xfId="10590"/>
    <cellStyle name="Normal 12 5 2 3 2 3 3 2 2" xfId="23400"/>
    <cellStyle name="Normal 12 5 2 3 2 3 3 2 2 2" xfId="42994"/>
    <cellStyle name="Normal 12 5 2 3 2 3 3 2 3" xfId="42995"/>
    <cellStyle name="Normal 12 5 2 3 2 3 3 3" xfId="17910"/>
    <cellStyle name="Normal 12 5 2 3 2 3 3 3 2" xfId="42996"/>
    <cellStyle name="Normal 12 5 2 3 2 3 3 4" xfId="42997"/>
    <cellStyle name="Normal 12 5 2 3 2 3 4" xfId="12420"/>
    <cellStyle name="Normal 12 5 2 3 2 3 4 2" xfId="25230"/>
    <cellStyle name="Normal 12 5 2 3 2 3 4 2 2" xfId="42998"/>
    <cellStyle name="Normal 12 5 2 3 2 3 4 3" xfId="42999"/>
    <cellStyle name="Normal 12 5 2 3 2 3 5" xfId="6930"/>
    <cellStyle name="Normal 12 5 2 3 2 3 5 2" xfId="19740"/>
    <cellStyle name="Normal 12 5 2 3 2 3 5 2 2" xfId="43000"/>
    <cellStyle name="Normal 12 5 2 3 2 3 5 3" xfId="43001"/>
    <cellStyle name="Normal 12 5 2 3 2 3 6" xfId="14250"/>
    <cellStyle name="Normal 12 5 2 3 2 3 6 2" xfId="43002"/>
    <cellStyle name="Normal 12 5 2 3 2 3 7" xfId="43003"/>
    <cellStyle name="Normal 12 5 2 3 2 4" xfId="2376"/>
    <cellStyle name="Normal 12 5 2 3 2 4 2" xfId="7866"/>
    <cellStyle name="Normal 12 5 2 3 2 4 2 2" xfId="20676"/>
    <cellStyle name="Normal 12 5 2 3 2 4 2 2 2" xfId="43004"/>
    <cellStyle name="Normal 12 5 2 3 2 4 2 3" xfId="43005"/>
    <cellStyle name="Normal 12 5 2 3 2 4 3" xfId="15186"/>
    <cellStyle name="Normal 12 5 2 3 2 4 3 2" xfId="43006"/>
    <cellStyle name="Normal 12 5 2 3 2 4 4" xfId="43007"/>
    <cellStyle name="Normal 12 5 2 3 2 5" xfId="4206"/>
    <cellStyle name="Normal 12 5 2 3 2 5 2" xfId="9696"/>
    <cellStyle name="Normal 12 5 2 3 2 5 2 2" xfId="22506"/>
    <cellStyle name="Normal 12 5 2 3 2 5 2 2 2" xfId="43008"/>
    <cellStyle name="Normal 12 5 2 3 2 5 2 3" xfId="43009"/>
    <cellStyle name="Normal 12 5 2 3 2 5 3" xfId="17016"/>
    <cellStyle name="Normal 12 5 2 3 2 5 3 2" xfId="43010"/>
    <cellStyle name="Normal 12 5 2 3 2 5 4" xfId="43011"/>
    <cellStyle name="Normal 12 5 2 3 2 6" xfId="11526"/>
    <cellStyle name="Normal 12 5 2 3 2 6 2" xfId="24336"/>
    <cellStyle name="Normal 12 5 2 3 2 6 2 2" xfId="43012"/>
    <cellStyle name="Normal 12 5 2 3 2 6 3" xfId="43013"/>
    <cellStyle name="Normal 12 5 2 3 2 7" xfId="6036"/>
    <cellStyle name="Normal 12 5 2 3 2 7 2" xfId="18846"/>
    <cellStyle name="Normal 12 5 2 3 2 7 2 2" xfId="43014"/>
    <cellStyle name="Normal 12 5 2 3 2 7 3" xfId="43015"/>
    <cellStyle name="Normal 12 5 2 3 2 8" xfId="13356"/>
    <cellStyle name="Normal 12 5 2 3 2 8 2" xfId="43016"/>
    <cellStyle name="Normal 12 5 2 3 2 9" xfId="43017"/>
    <cellStyle name="Normal 12 5 2 3 3" xfId="677"/>
    <cellStyle name="Normal 12 5 2 3 3 2" xfId="1077"/>
    <cellStyle name="Normal 12 5 2 3 3 2 2" xfId="1972"/>
    <cellStyle name="Normal 12 5 2 3 3 2 2 2" xfId="3802"/>
    <cellStyle name="Normal 12 5 2 3 3 2 2 2 2" xfId="9292"/>
    <cellStyle name="Normal 12 5 2 3 3 2 2 2 2 2" xfId="22102"/>
    <cellStyle name="Normal 12 5 2 3 3 2 2 2 2 2 2" xfId="43018"/>
    <cellStyle name="Normal 12 5 2 3 3 2 2 2 2 3" xfId="43019"/>
    <cellStyle name="Normal 12 5 2 3 3 2 2 2 3" xfId="16612"/>
    <cellStyle name="Normal 12 5 2 3 3 2 2 2 3 2" xfId="43020"/>
    <cellStyle name="Normal 12 5 2 3 3 2 2 2 4" xfId="43021"/>
    <cellStyle name="Normal 12 5 2 3 3 2 2 3" xfId="5632"/>
    <cellStyle name="Normal 12 5 2 3 3 2 2 3 2" xfId="11122"/>
    <cellStyle name="Normal 12 5 2 3 3 2 2 3 2 2" xfId="23932"/>
    <cellStyle name="Normal 12 5 2 3 3 2 2 3 2 2 2" xfId="43022"/>
    <cellStyle name="Normal 12 5 2 3 3 2 2 3 2 3" xfId="43023"/>
    <cellStyle name="Normal 12 5 2 3 3 2 2 3 3" xfId="18442"/>
    <cellStyle name="Normal 12 5 2 3 3 2 2 3 3 2" xfId="43024"/>
    <cellStyle name="Normal 12 5 2 3 3 2 2 3 4" xfId="43025"/>
    <cellStyle name="Normal 12 5 2 3 3 2 2 4" xfId="12952"/>
    <cellStyle name="Normal 12 5 2 3 3 2 2 4 2" xfId="25762"/>
    <cellStyle name="Normal 12 5 2 3 3 2 2 4 2 2" xfId="43026"/>
    <cellStyle name="Normal 12 5 2 3 3 2 2 4 3" xfId="43027"/>
    <cellStyle name="Normal 12 5 2 3 3 2 2 5" xfId="7462"/>
    <cellStyle name="Normal 12 5 2 3 3 2 2 5 2" xfId="20272"/>
    <cellStyle name="Normal 12 5 2 3 3 2 2 5 2 2" xfId="43028"/>
    <cellStyle name="Normal 12 5 2 3 3 2 2 5 3" xfId="43029"/>
    <cellStyle name="Normal 12 5 2 3 3 2 2 6" xfId="14782"/>
    <cellStyle name="Normal 12 5 2 3 3 2 2 6 2" xfId="43030"/>
    <cellStyle name="Normal 12 5 2 3 3 2 2 7" xfId="43031"/>
    <cellStyle name="Normal 12 5 2 3 3 2 3" xfId="2908"/>
    <cellStyle name="Normal 12 5 2 3 3 2 3 2" xfId="8398"/>
    <cellStyle name="Normal 12 5 2 3 3 2 3 2 2" xfId="21208"/>
    <cellStyle name="Normal 12 5 2 3 3 2 3 2 2 2" xfId="43032"/>
    <cellStyle name="Normal 12 5 2 3 3 2 3 2 3" xfId="43033"/>
    <cellStyle name="Normal 12 5 2 3 3 2 3 3" xfId="15718"/>
    <cellStyle name="Normal 12 5 2 3 3 2 3 3 2" xfId="43034"/>
    <cellStyle name="Normal 12 5 2 3 3 2 3 4" xfId="43035"/>
    <cellStyle name="Normal 12 5 2 3 3 2 4" xfId="4738"/>
    <cellStyle name="Normal 12 5 2 3 3 2 4 2" xfId="10228"/>
    <cellStyle name="Normal 12 5 2 3 3 2 4 2 2" xfId="23038"/>
    <cellStyle name="Normal 12 5 2 3 3 2 4 2 2 2" xfId="43036"/>
    <cellStyle name="Normal 12 5 2 3 3 2 4 2 3" xfId="43037"/>
    <cellStyle name="Normal 12 5 2 3 3 2 4 3" xfId="17548"/>
    <cellStyle name="Normal 12 5 2 3 3 2 4 3 2" xfId="43038"/>
    <cellStyle name="Normal 12 5 2 3 3 2 4 4" xfId="43039"/>
    <cellStyle name="Normal 12 5 2 3 3 2 5" xfId="12058"/>
    <cellStyle name="Normal 12 5 2 3 3 2 5 2" xfId="24868"/>
    <cellStyle name="Normal 12 5 2 3 3 2 5 2 2" xfId="43040"/>
    <cellStyle name="Normal 12 5 2 3 3 2 5 3" xfId="43041"/>
    <cellStyle name="Normal 12 5 2 3 3 2 6" xfId="6568"/>
    <cellStyle name="Normal 12 5 2 3 3 2 6 2" xfId="19378"/>
    <cellStyle name="Normal 12 5 2 3 3 2 6 2 2" xfId="43042"/>
    <cellStyle name="Normal 12 5 2 3 3 2 6 3" xfId="43043"/>
    <cellStyle name="Normal 12 5 2 3 3 2 7" xfId="13888"/>
    <cellStyle name="Normal 12 5 2 3 3 2 7 2" xfId="43044"/>
    <cellStyle name="Normal 12 5 2 3 3 2 8" xfId="43045"/>
    <cellStyle name="Normal 12 5 2 3 3 3" xfId="1572"/>
    <cellStyle name="Normal 12 5 2 3 3 3 2" xfId="3402"/>
    <cellStyle name="Normal 12 5 2 3 3 3 2 2" xfId="8892"/>
    <cellStyle name="Normal 12 5 2 3 3 3 2 2 2" xfId="21702"/>
    <cellStyle name="Normal 12 5 2 3 3 3 2 2 2 2" xfId="43046"/>
    <cellStyle name="Normal 12 5 2 3 3 3 2 2 3" xfId="43047"/>
    <cellStyle name="Normal 12 5 2 3 3 3 2 3" xfId="16212"/>
    <cellStyle name="Normal 12 5 2 3 3 3 2 3 2" xfId="43048"/>
    <cellStyle name="Normal 12 5 2 3 3 3 2 4" xfId="43049"/>
    <cellStyle name="Normal 12 5 2 3 3 3 3" xfId="5232"/>
    <cellStyle name="Normal 12 5 2 3 3 3 3 2" xfId="10722"/>
    <cellStyle name="Normal 12 5 2 3 3 3 3 2 2" xfId="23532"/>
    <cellStyle name="Normal 12 5 2 3 3 3 3 2 2 2" xfId="43050"/>
    <cellStyle name="Normal 12 5 2 3 3 3 3 2 3" xfId="43051"/>
    <cellStyle name="Normal 12 5 2 3 3 3 3 3" xfId="18042"/>
    <cellStyle name="Normal 12 5 2 3 3 3 3 3 2" xfId="43052"/>
    <cellStyle name="Normal 12 5 2 3 3 3 3 4" xfId="43053"/>
    <cellStyle name="Normal 12 5 2 3 3 3 4" xfId="12552"/>
    <cellStyle name="Normal 12 5 2 3 3 3 4 2" xfId="25362"/>
    <cellStyle name="Normal 12 5 2 3 3 3 4 2 2" xfId="43054"/>
    <cellStyle name="Normal 12 5 2 3 3 3 4 3" xfId="43055"/>
    <cellStyle name="Normal 12 5 2 3 3 3 5" xfId="7062"/>
    <cellStyle name="Normal 12 5 2 3 3 3 5 2" xfId="19872"/>
    <cellStyle name="Normal 12 5 2 3 3 3 5 2 2" xfId="43056"/>
    <cellStyle name="Normal 12 5 2 3 3 3 5 3" xfId="43057"/>
    <cellStyle name="Normal 12 5 2 3 3 3 6" xfId="14382"/>
    <cellStyle name="Normal 12 5 2 3 3 3 6 2" xfId="43058"/>
    <cellStyle name="Normal 12 5 2 3 3 3 7" xfId="43059"/>
    <cellStyle name="Normal 12 5 2 3 3 4" xfId="2508"/>
    <cellStyle name="Normal 12 5 2 3 3 4 2" xfId="7998"/>
    <cellStyle name="Normal 12 5 2 3 3 4 2 2" xfId="20808"/>
    <cellStyle name="Normal 12 5 2 3 3 4 2 2 2" xfId="43060"/>
    <cellStyle name="Normal 12 5 2 3 3 4 2 3" xfId="43061"/>
    <cellStyle name="Normal 12 5 2 3 3 4 3" xfId="15318"/>
    <cellStyle name="Normal 12 5 2 3 3 4 3 2" xfId="43062"/>
    <cellStyle name="Normal 12 5 2 3 3 4 4" xfId="43063"/>
    <cellStyle name="Normal 12 5 2 3 3 5" xfId="4338"/>
    <cellStyle name="Normal 12 5 2 3 3 5 2" xfId="9828"/>
    <cellStyle name="Normal 12 5 2 3 3 5 2 2" xfId="22638"/>
    <cellStyle name="Normal 12 5 2 3 3 5 2 2 2" xfId="43064"/>
    <cellStyle name="Normal 12 5 2 3 3 5 2 3" xfId="43065"/>
    <cellStyle name="Normal 12 5 2 3 3 5 3" xfId="17148"/>
    <cellStyle name="Normal 12 5 2 3 3 5 3 2" xfId="43066"/>
    <cellStyle name="Normal 12 5 2 3 3 5 4" xfId="43067"/>
    <cellStyle name="Normal 12 5 2 3 3 6" xfId="11658"/>
    <cellStyle name="Normal 12 5 2 3 3 6 2" xfId="24468"/>
    <cellStyle name="Normal 12 5 2 3 3 6 2 2" xfId="43068"/>
    <cellStyle name="Normal 12 5 2 3 3 6 3" xfId="43069"/>
    <cellStyle name="Normal 12 5 2 3 3 7" xfId="6168"/>
    <cellStyle name="Normal 12 5 2 3 3 7 2" xfId="18978"/>
    <cellStyle name="Normal 12 5 2 3 3 7 2 2" xfId="43070"/>
    <cellStyle name="Normal 12 5 2 3 3 7 3" xfId="43071"/>
    <cellStyle name="Normal 12 5 2 3 3 8" xfId="13488"/>
    <cellStyle name="Normal 12 5 2 3 3 8 2" xfId="43072"/>
    <cellStyle name="Normal 12 5 2 3 3 9" xfId="43073"/>
    <cellStyle name="Normal 12 5 2 3 4" xfId="452"/>
    <cellStyle name="Normal 12 5 2 3 4 2" xfId="1347"/>
    <cellStyle name="Normal 12 5 2 3 4 2 2" xfId="3177"/>
    <cellStyle name="Normal 12 5 2 3 4 2 2 2" xfId="8667"/>
    <cellStyle name="Normal 12 5 2 3 4 2 2 2 2" xfId="21477"/>
    <cellStyle name="Normal 12 5 2 3 4 2 2 2 2 2" xfId="43074"/>
    <cellStyle name="Normal 12 5 2 3 4 2 2 2 3" xfId="43075"/>
    <cellStyle name="Normal 12 5 2 3 4 2 2 3" xfId="15987"/>
    <cellStyle name="Normal 12 5 2 3 4 2 2 3 2" xfId="43076"/>
    <cellStyle name="Normal 12 5 2 3 4 2 2 4" xfId="43077"/>
    <cellStyle name="Normal 12 5 2 3 4 2 3" xfId="5007"/>
    <cellStyle name="Normal 12 5 2 3 4 2 3 2" xfId="10497"/>
    <cellStyle name="Normal 12 5 2 3 4 2 3 2 2" xfId="23307"/>
    <cellStyle name="Normal 12 5 2 3 4 2 3 2 2 2" xfId="43078"/>
    <cellStyle name="Normal 12 5 2 3 4 2 3 2 3" xfId="43079"/>
    <cellStyle name="Normal 12 5 2 3 4 2 3 3" xfId="17817"/>
    <cellStyle name="Normal 12 5 2 3 4 2 3 3 2" xfId="43080"/>
    <cellStyle name="Normal 12 5 2 3 4 2 3 4" xfId="43081"/>
    <cellStyle name="Normal 12 5 2 3 4 2 4" xfId="12327"/>
    <cellStyle name="Normal 12 5 2 3 4 2 4 2" xfId="25137"/>
    <cellStyle name="Normal 12 5 2 3 4 2 4 2 2" xfId="43082"/>
    <cellStyle name="Normal 12 5 2 3 4 2 4 3" xfId="43083"/>
    <cellStyle name="Normal 12 5 2 3 4 2 5" xfId="6837"/>
    <cellStyle name="Normal 12 5 2 3 4 2 5 2" xfId="19647"/>
    <cellStyle name="Normal 12 5 2 3 4 2 5 2 2" xfId="43084"/>
    <cellStyle name="Normal 12 5 2 3 4 2 5 3" xfId="43085"/>
    <cellStyle name="Normal 12 5 2 3 4 2 6" xfId="14157"/>
    <cellStyle name="Normal 12 5 2 3 4 2 6 2" xfId="43086"/>
    <cellStyle name="Normal 12 5 2 3 4 2 7" xfId="43087"/>
    <cellStyle name="Normal 12 5 2 3 4 3" xfId="2283"/>
    <cellStyle name="Normal 12 5 2 3 4 3 2" xfId="7773"/>
    <cellStyle name="Normal 12 5 2 3 4 3 2 2" xfId="20583"/>
    <cellStyle name="Normal 12 5 2 3 4 3 2 2 2" xfId="43088"/>
    <cellStyle name="Normal 12 5 2 3 4 3 2 3" xfId="43089"/>
    <cellStyle name="Normal 12 5 2 3 4 3 3" xfId="15093"/>
    <cellStyle name="Normal 12 5 2 3 4 3 3 2" xfId="43090"/>
    <cellStyle name="Normal 12 5 2 3 4 3 4" xfId="43091"/>
    <cellStyle name="Normal 12 5 2 3 4 4" xfId="4113"/>
    <cellStyle name="Normal 12 5 2 3 4 4 2" xfId="9603"/>
    <cellStyle name="Normal 12 5 2 3 4 4 2 2" xfId="22413"/>
    <cellStyle name="Normal 12 5 2 3 4 4 2 2 2" xfId="43092"/>
    <cellStyle name="Normal 12 5 2 3 4 4 2 3" xfId="43093"/>
    <cellStyle name="Normal 12 5 2 3 4 4 3" xfId="16923"/>
    <cellStyle name="Normal 12 5 2 3 4 4 3 2" xfId="43094"/>
    <cellStyle name="Normal 12 5 2 3 4 4 4" xfId="43095"/>
    <cellStyle name="Normal 12 5 2 3 4 5" xfId="11433"/>
    <cellStyle name="Normal 12 5 2 3 4 5 2" xfId="24243"/>
    <cellStyle name="Normal 12 5 2 3 4 5 2 2" xfId="43096"/>
    <cellStyle name="Normal 12 5 2 3 4 5 3" xfId="43097"/>
    <cellStyle name="Normal 12 5 2 3 4 6" xfId="5943"/>
    <cellStyle name="Normal 12 5 2 3 4 6 2" xfId="18753"/>
    <cellStyle name="Normal 12 5 2 3 4 6 2 2" xfId="43098"/>
    <cellStyle name="Normal 12 5 2 3 4 6 3" xfId="43099"/>
    <cellStyle name="Normal 12 5 2 3 4 7" xfId="13263"/>
    <cellStyle name="Normal 12 5 2 3 4 7 2" xfId="43100"/>
    <cellStyle name="Normal 12 5 2 3 4 8" xfId="43101"/>
    <cellStyle name="Normal 12 5 2 3 5" xfId="811"/>
    <cellStyle name="Normal 12 5 2 3 5 2" xfId="1706"/>
    <cellStyle name="Normal 12 5 2 3 5 2 2" xfId="3536"/>
    <cellStyle name="Normal 12 5 2 3 5 2 2 2" xfId="9026"/>
    <cellStyle name="Normal 12 5 2 3 5 2 2 2 2" xfId="21836"/>
    <cellStyle name="Normal 12 5 2 3 5 2 2 2 2 2" xfId="43102"/>
    <cellStyle name="Normal 12 5 2 3 5 2 2 2 3" xfId="43103"/>
    <cellStyle name="Normal 12 5 2 3 5 2 2 3" xfId="16346"/>
    <cellStyle name="Normal 12 5 2 3 5 2 2 3 2" xfId="43104"/>
    <cellStyle name="Normal 12 5 2 3 5 2 2 4" xfId="43105"/>
    <cellStyle name="Normal 12 5 2 3 5 2 3" xfId="5366"/>
    <cellStyle name="Normal 12 5 2 3 5 2 3 2" xfId="10856"/>
    <cellStyle name="Normal 12 5 2 3 5 2 3 2 2" xfId="23666"/>
    <cellStyle name="Normal 12 5 2 3 5 2 3 2 2 2" xfId="43106"/>
    <cellStyle name="Normal 12 5 2 3 5 2 3 2 3" xfId="43107"/>
    <cellStyle name="Normal 12 5 2 3 5 2 3 3" xfId="18176"/>
    <cellStyle name="Normal 12 5 2 3 5 2 3 3 2" xfId="43108"/>
    <cellStyle name="Normal 12 5 2 3 5 2 3 4" xfId="43109"/>
    <cellStyle name="Normal 12 5 2 3 5 2 4" xfId="12686"/>
    <cellStyle name="Normal 12 5 2 3 5 2 4 2" xfId="25496"/>
    <cellStyle name="Normal 12 5 2 3 5 2 4 2 2" xfId="43110"/>
    <cellStyle name="Normal 12 5 2 3 5 2 4 3" xfId="43111"/>
    <cellStyle name="Normal 12 5 2 3 5 2 5" xfId="7196"/>
    <cellStyle name="Normal 12 5 2 3 5 2 5 2" xfId="20006"/>
    <cellStyle name="Normal 12 5 2 3 5 2 5 2 2" xfId="43112"/>
    <cellStyle name="Normal 12 5 2 3 5 2 5 3" xfId="43113"/>
    <cellStyle name="Normal 12 5 2 3 5 2 6" xfId="14516"/>
    <cellStyle name="Normal 12 5 2 3 5 2 6 2" xfId="43114"/>
    <cellStyle name="Normal 12 5 2 3 5 2 7" xfId="43115"/>
    <cellStyle name="Normal 12 5 2 3 5 3" xfId="2642"/>
    <cellStyle name="Normal 12 5 2 3 5 3 2" xfId="8132"/>
    <cellStyle name="Normal 12 5 2 3 5 3 2 2" xfId="20942"/>
    <cellStyle name="Normal 12 5 2 3 5 3 2 2 2" xfId="43116"/>
    <cellStyle name="Normal 12 5 2 3 5 3 2 3" xfId="43117"/>
    <cellStyle name="Normal 12 5 2 3 5 3 3" xfId="15452"/>
    <cellStyle name="Normal 12 5 2 3 5 3 3 2" xfId="43118"/>
    <cellStyle name="Normal 12 5 2 3 5 3 4" xfId="43119"/>
    <cellStyle name="Normal 12 5 2 3 5 4" xfId="4472"/>
    <cellStyle name="Normal 12 5 2 3 5 4 2" xfId="9962"/>
    <cellStyle name="Normal 12 5 2 3 5 4 2 2" xfId="22772"/>
    <cellStyle name="Normal 12 5 2 3 5 4 2 2 2" xfId="43120"/>
    <cellStyle name="Normal 12 5 2 3 5 4 2 3" xfId="43121"/>
    <cellStyle name="Normal 12 5 2 3 5 4 3" xfId="17282"/>
    <cellStyle name="Normal 12 5 2 3 5 4 3 2" xfId="43122"/>
    <cellStyle name="Normal 12 5 2 3 5 4 4" xfId="43123"/>
    <cellStyle name="Normal 12 5 2 3 5 5" xfId="11792"/>
    <cellStyle name="Normal 12 5 2 3 5 5 2" xfId="24602"/>
    <cellStyle name="Normal 12 5 2 3 5 5 2 2" xfId="43124"/>
    <cellStyle name="Normal 12 5 2 3 5 5 3" xfId="43125"/>
    <cellStyle name="Normal 12 5 2 3 5 6" xfId="6302"/>
    <cellStyle name="Normal 12 5 2 3 5 6 2" xfId="19112"/>
    <cellStyle name="Normal 12 5 2 3 5 6 2 2" xfId="43126"/>
    <cellStyle name="Normal 12 5 2 3 5 6 3" xfId="43127"/>
    <cellStyle name="Normal 12 5 2 3 5 7" xfId="13622"/>
    <cellStyle name="Normal 12 5 2 3 5 7 2" xfId="43128"/>
    <cellStyle name="Normal 12 5 2 3 5 8" xfId="43129"/>
    <cellStyle name="Normal 12 5 2 3 6" xfId="1212"/>
    <cellStyle name="Normal 12 5 2 3 6 2" xfId="3042"/>
    <cellStyle name="Normal 12 5 2 3 6 2 2" xfId="8532"/>
    <cellStyle name="Normal 12 5 2 3 6 2 2 2" xfId="21342"/>
    <cellStyle name="Normal 12 5 2 3 6 2 2 2 2" xfId="43130"/>
    <cellStyle name="Normal 12 5 2 3 6 2 2 3" xfId="43131"/>
    <cellStyle name="Normal 12 5 2 3 6 2 3" xfId="15852"/>
    <cellStyle name="Normal 12 5 2 3 6 2 3 2" xfId="43132"/>
    <cellStyle name="Normal 12 5 2 3 6 2 4" xfId="43133"/>
    <cellStyle name="Normal 12 5 2 3 6 3" xfId="4872"/>
    <cellStyle name="Normal 12 5 2 3 6 3 2" xfId="10362"/>
    <cellStyle name="Normal 12 5 2 3 6 3 2 2" xfId="23172"/>
    <cellStyle name="Normal 12 5 2 3 6 3 2 2 2" xfId="43134"/>
    <cellStyle name="Normal 12 5 2 3 6 3 2 3" xfId="43135"/>
    <cellStyle name="Normal 12 5 2 3 6 3 3" xfId="17682"/>
    <cellStyle name="Normal 12 5 2 3 6 3 3 2" xfId="43136"/>
    <cellStyle name="Normal 12 5 2 3 6 3 4" xfId="43137"/>
    <cellStyle name="Normal 12 5 2 3 6 4" xfId="12192"/>
    <cellStyle name="Normal 12 5 2 3 6 4 2" xfId="25002"/>
    <cellStyle name="Normal 12 5 2 3 6 4 2 2" xfId="43138"/>
    <cellStyle name="Normal 12 5 2 3 6 4 3" xfId="43139"/>
    <cellStyle name="Normal 12 5 2 3 6 5" xfId="6702"/>
    <cellStyle name="Normal 12 5 2 3 6 5 2" xfId="19512"/>
    <cellStyle name="Normal 12 5 2 3 6 5 2 2" xfId="43140"/>
    <cellStyle name="Normal 12 5 2 3 6 5 3" xfId="43141"/>
    <cellStyle name="Normal 12 5 2 3 6 6" xfId="14022"/>
    <cellStyle name="Normal 12 5 2 3 6 6 2" xfId="43142"/>
    <cellStyle name="Normal 12 5 2 3 6 7" xfId="43143"/>
    <cellStyle name="Normal 12 5 2 3 7" xfId="2148"/>
    <cellStyle name="Normal 12 5 2 3 7 2" xfId="7638"/>
    <cellStyle name="Normal 12 5 2 3 7 2 2" xfId="20448"/>
    <cellStyle name="Normal 12 5 2 3 7 2 2 2" xfId="43144"/>
    <cellStyle name="Normal 12 5 2 3 7 2 3" xfId="43145"/>
    <cellStyle name="Normal 12 5 2 3 7 3" xfId="14958"/>
    <cellStyle name="Normal 12 5 2 3 7 3 2" xfId="43146"/>
    <cellStyle name="Normal 12 5 2 3 7 4" xfId="43147"/>
    <cellStyle name="Normal 12 5 2 3 8" xfId="3978"/>
    <cellStyle name="Normal 12 5 2 3 8 2" xfId="9468"/>
    <cellStyle name="Normal 12 5 2 3 8 2 2" xfId="22278"/>
    <cellStyle name="Normal 12 5 2 3 8 2 2 2" xfId="43148"/>
    <cellStyle name="Normal 12 5 2 3 8 2 3" xfId="43149"/>
    <cellStyle name="Normal 12 5 2 3 8 3" xfId="16788"/>
    <cellStyle name="Normal 12 5 2 3 8 3 2" xfId="43150"/>
    <cellStyle name="Normal 12 5 2 3 8 4" xfId="43151"/>
    <cellStyle name="Normal 12 5 2 3 9" xfId="11298"/>
    <cellStyle name="Normal 12 5 2 3 9 2" xfId="24108"/>
    <cellStyle name="Normal 12 5 2 3 9 2 2" xfId="43152"/>
    <cellStyle name="Normal 12 5 2 3 9 3" xfId="43153"/>
    <cellStyle name="Normal 12 5 2 4" xfId="275"/>
    <cellStyle name="Normal 12 5 2 4 10" xfId="5767"/>
    <cellStyle name="Normal 12 5 2 4 10 2" xfId="18577"/>
    <cellStyle name="Normal 12 5 2 4 10 2 2" xfId="43154"/>
    <cellStyle name="Normal 12 5 2 4 10 3" xfId="43155"/>
    <cellStyle name="Normal 12 5 2 4 11" xfId="13087"/>
    <cellStyle name="Normal 12 5 2 4 11 2" xfId="43156"/>
    <cellStyle name="Normal 12 5 2 4 12" xfId="43157"/>
    <cellStyle name="Normal 12 5 2 4 2" xfId="504"/>
    <cellStyle name="Normal 12 5 2 4 2 2" xfId="903"/>
    <cellStyle name="Normal 12 5 2 4 2 2 2" xfId="1798"/>
    <cellStyle name="Normal 12 5 2 4 2 2 2 2" xfId="3628"/>
    <cellStyle name="Normal 12 5 2 4 2 2 2 2 2" xfId="9118"/>
    <cellStyle name="Normal 12 5 2 4 2 2 2 2 2 2" xfId="21928"/>
    <cellStyle name="Normal 12 5 2 4 2 2 2 2 2 2 2" xfId="43158"/>
    <cellStyle name="Normal 12 5 2 4 2 2 2 2 2 3" xfId="43159"/>
    <cellStyle name="Normal 12 5 2 4 2 2 2 2 3" xfId="16438"/>
    <cellStyle name="Normal 12 5 2 4 2 2 2 2 3 2" xfId="43160"/>
    <cellStyle name="Normal 12 5 2 4 2 2 2 2 4" xfId="43161"/>
    <cellStyle name="Normal 12 5 2 4 2 2 2 3" xfId="5458"/>
    <cellStyle name="Normal 12 5 2 4 2 2 2 3 2" xfId="10948"/>
    <cellStyle name="Normal 12 5 2 4 2 2 2 3 2 2" xfId="23758"/>
    <cellStyle name="Normal 12 5 2 4 2 2 2 3 2 2 2" xfId="43162"/>
    <cellStyle name="Normal 12 5 2 4 2 2 2 3 2 3" xfId="43163"/>
    <cellStyle name="Normal 12 5 2 4 2 2 2 3 3" xfId="18268"/>
    <cellStyle name="Normal 12 5 2 4 2 2 2 3 3 2" xfId="43164"/>
    <cellStyle name="Normal 12 5 2 4 2 2 2 3 4" xfId="43165"/>
    <cellStyle name="Normal 12 5 2 4 2 2 2 4" xfId="12778"/>
    <cellStyle name="Normal 12 5 2 4 2 2 2 4 2" xfId="25588"/>
    <cellStyle name="Normal 12 5 2 4 2 2 2 4 2 2" xfId="43166"/>
    <cellStyle name="Normal 12 5 2 4 2 2 2 4 3" xfId="43167"/>
    <cellStyle name="Normal 12 5 2 4 2 2 2 5" xfId="7288"/>
    <cellStyle name="Normal 12 5 2 4 2 2 2 5 2" xfId="20098"/>
    <cellStyle name="Normal 12 5 2 4 2 2 2 5 2 2" xfId="43168"/>
    <cellStyle name="Normal 12 5 2 4 2 2 2 5 3" xfId="43169"/>
    <cellStyle name="Normal 12 5 2 4 2 2 2 6" xfId="14608"/>
    <cellStyle name="Normal 12 5 2 4 2 2 2 6 2" xfId="43170"/>
    <cellStyle name="Normal 12 5 2 4 2 2 2 7" xfId="43171"/>
    <cellStyle name="Normal 12 5 2 4 2 2 3" xfId="2734"/>
    <cellStyle name="Normal 12 5 2 4 2 2 3 2" xfId="8224"/>
    <cellStyle name="Normal 12 5 2 4 2 2 3 2 2" xfId="21034"/>
    <cellStyle name="Normal 12 5 2 4 2 2 3 2 2 2" xfId="43172"/>
    <cellStyle name="Normal 12 5 2 4 2 2 3 2 3" xfId="43173"/>
    <cellStyle name="Normal 12 5 2 4 2 2 3 3" xfId="15544"/>
    <cellStyle name="Normal 12 5 2 4 2 2 3 3 2" xfId="43174"/>
    <cellStyle name="Normal 12 5 2 4 2 2 3 4" xfId="43175"/>
    <cellStyle name="Normal 12 5 2 4 2 2 4" xfId="4564"/>
    <cellStyle name="Normal 12 5 2 4 2 2 4 2" xfId="10054"/>
    <cellStyle name="Normal 12 5 2 4 2 2 4 2 2" xfId="22864"/>
    <cellStyle name="Normal 12 5 2 4 2 2 4 2 2 2" xfId="43176"/>
    <cellStyle name="Normal 12 5 2 4 2 2 4 2 3" xfId="43177"/>
    <cellStyle name="Normal 12 5 2 4 2 2 4 3" xfId="17374"/>
    <cellStyle name="Normal 12 5 2 4 2 2 4 3 2" xfId="43178"/>
    <cellStyle name="Normal 12 5 2 4 2 2 4 4" xfId="43179"/>
    <cellStyle name="Normal 12 5 2 4 2 2 5" xfId="11884"/>
    <cellStyle name="Normal 12 5 2 4 2 2 5 2" xfId="24694"/>
    <cellStyle name="Normal 12 5 2 4 2 2 5 2 2" xfId="43180"/>
    <cellStyle name="Normal 12 5 2 4 2 2 5 3" xfId="43181"/>
    <cellStyle name="Normal 12 5 2 4 2 2 6" xfId="6394"/>
    <cellStyle name="Normal 12 5 2 4 2 2 6 2" xfId="19204"/>
    <cellStyle name="Normal 12 5 2 4 2 2 6 2 2" xfId="43182"/>
    <cellStyle name="Normal 12 5 2 4 2 2 6 3" xfId="43183"/>
    <cellStyle name="Normal 12 5 2 4 2 2 7" xfId="13714"/>
    <cellStyle name="Normal 12 5 2 4 2 2 7 2" xfId="43184"/>
    <cellStyle name="Normal 12 5 2 4 2 2 8" xfId="43185"/>
    <cellStyle name="Normal 12 5 2 4 2 3" xfId="1399"/>
    <cellStyle name="Normal 12 5 2 4 2 3 2" xfId="3229"/>
    <cellStyle name="Normal 12 5 2 4 2 3 2 2" xfId="8719"/>
    <cellStyle name="Normal 12 5 2 4 2 3 2 2 2" xfId="21529"/>
    <cellStyle name="Normal 12 5 2 4 2 3 2 2 2 2" xfId="43186"/>
    <cellStyle name="Normal 12 5 2 4 2 3 2 2 3" xfId="43187"/>
    <cellStyle name="Normal 12 5 2 4 2 3 2 3" xfId="16039"/>
    <cellStyle name="Normal 12 5 2 4 2 3 2 3 2" xfId="43188"/>
    <cellStyle name="Normal 12 5 2 4 2 3 2 4" xfId="43189"/>
    <cellStyle name="Normal 12 5 2 4 2 3 3" xfId="5059"/>
    <cellStyle name="Normal 12 5 2 4 2 3 3 2" xfId="10549"/>
    <cellStyle name="Normal 12 5 2 4 2 3 3 2 2" xfId="23359"/>
    <cellStyle name="Normal 12 5 2 4 2 3 3 2 2 2" xfId="43190"/>
    <cellStyle name="Normal 12 5 2 4 2 3 3 2 3" xfId="43191"/>
    <cellStyle name="Normal 12 5 2 4 2 3 3 3" xfId="17869"/>
    <cellStyle name="Normal 12 5 2 4 2 3 3 3 2" xfId="43192"/>
    <cellStyle name="Normal 12 5 2 4 2 3 3 4" xfId="43193"/>
    <cellStyle name="Normal 12 5 2 4 2 3 4" xfId="12379"/>
    <cellStyle name="Normal 12 5 2 4 2 3 4 2" xfId="25189"/>
    <cellStyle name="Normal 12 5 2 4 2 3 4 2 2" xfId="43194"/>
    <cellStyle name="Normal 12 5 2 4 2 3 4 3" xfId="43195"/>
    <cellStyle name="Normal 12 5 2 4 2 3 5" xfId="6889"/>
    <cellStyle name="Normal 12 5 2 4 2 3 5 2" xfId="19699"/>
    <cellStyle name="Normal 12 5 2 4 2 3 5 2 2" xfId="43196"/>
    <cellStyle name="Normal 12 5 2 4 2 3 5 3" xfId="43197"/>
    <cellStyle name="Normal 12 5 2 4 2 3 6" xfId="14209"/>
    <cellStyle name="Normal 12 5 2 4 2 3 6 2" xfId="43198"/>
    <cellStyle name="Normal 12 5 2 4 2 3 7" xfId="43199"/>
    <cellStyle name="Normal 12 5 2 4 2 4" xfId="2335"/>
    <cellStyle name="Normal 12 5 2 4 2 4 2" xfId="7825"/>
    <cellStyle name="Normal 12 5 2 4 2 4 2 2" xfId="20635"/>
    <cellStyle name="Normal 12 5 2 4 2 4 2 2 2" xfId="43200"/>
    <cellStyle name="Normal 12 5 2 4 2 4 2 3" xfId="43201"/>
    <cellStyle name="Normal 12 5 2 4 2 4 3" xfId="15145"/>
    <cellStyle name="Normal 12 5 2 4 2 4 3 2" xfId="43202"/>
    <cellStyle name="Normal 12 5 2 4 2 4 4" xfId="43203"/>
    <cellStyle name="Normal 12 5 2 4 2 5" xfId="4165"/>
    <cellStyle name="Normal 12 5 2 4 2 5 2" xfId="9655"/>
    <cellStyle name="Normal 12 5 2 4 2 5 2 2" xfId="22465"/>
    <cellStyle name="Normal 12 5 2 4 2 5 2 2 2" xfId="43204"/>
    <cellStyle name="Normal 12 5 2 4 2 5 2 3" xfId="43205"/>
    <cellStyle name="Normal 12 5 2 4 2 5 3" xfId="16975"/>
    <cellStyle name="Normal 12 5 2 4 2 5 3 2" xfId="43206"/>
    <cellStyle name="Normal 12 5 2 4 2 5 4" xfId="43207"/>
    <cellStyle name="Normal 12 5 2 4 2 6" xfId="11485"/>
    <cellStyle name="Normal 12 5 2 4 2 6 2" xfId="24295"/>
    <cellStyle name="Normal 12 5 2 4 2 6 2 2" xfId="43208"/>
    <cellStyle name="Normal 12 5 2 4 2 6 3" xfId="43209"/>
    <cellStyle name="Normal 12 5 2 4 2 7" xfId="5995"/>
    <cellStyle name="Normal 12 5 2 4 2 7 2" xfId="18805"/>
    <cellStyle name="Normal 12 5 2 4 2 7 2 2" xfId="43210"/>
    <cellStyle name="Normal 12 5 2 4 2 7 3" xfId="43211"/>
    <cellStyle name="Normal 12 5 2 4 2 8" xfId="13315"/>
    <cellStyle name="Normal 12 5 2 4 2 8 2" xfId="43212"/>
    <cellStyle name="Normal 12 5 2 4 2 9" xfId="43213"/>
    <cellStyle name="Normal 12 5 2 4 3" xfId="636"/>
    <cellStyle name="Normal 12 5 2 4 3 2" xfId="1036"/>
    <cellStyle name="Normal 12 5 2 4 3 2 2" xfId="1931"/>
    <cellStyle name="Normal 12 5 2 4 3 2 2 2" xfId="3761"/>
    <cellStyle name="Normal 12 5 2 4 3 2 2 2 2" xfId="9251"/>
    <cellStyle name="Normal 12 5 2 4 3 2 2 2 2 2" xfId="22061"/>
    <cellStyle name="Normal 12 5 2 4 3 2 2 2 2 2 2" xfId="43214"/>
    <cellStyle name="Normal 12 5 2 4 3 2 2 2 2 3" xfId="43215"/>
    <cellStyle name="Normal 12 5 2 4 3 2 2 2 3" xfId="16571"/>
    <cellStyle name="Normal 12 5 2 4 3 2 2 2 3 2" xfId="43216"/>
    <cellStyle name="Normal 12 5 2 4 3 2 2 2 4" xfId="43217"/>
    <cellStyle name="Normal 12 5 2 4 3 2 2 3" xfId="5591"/>
    <cellStyle name="Normal 12 5 2 4 3 2 2 3 2" xfId="11081"/>
    <cellStyle name="Normal 12 5 2 4 3 2 2 3 2 2" xfId="23891"/>
    <cellStyle name="Normal 12 5 2 4 3 2 2 3 2 2 2" xfId="43218"/>
    <cellStyle name="Normal 12 5 2 4 3 2 2 3 2 3" xfId="43219"/>
    <cellStyle name="Normal 12 5 2 4 3 2 2 3 3" xfId="18401"/>
    <cellStyle name="Normal 12 5 2 4 3 2 2 3 3 2" xfId="43220"/>
    <cellStyle name="Normal 12 5 2 4 3 2 2 3 4" xfId="43221"/>
    <cellStyle name="Normal 12 5 2 4 3 2 2 4" xfId="12911"/>
    <cellStyle name="Normal 12 5 2 4 3 2 2 4 2" xfId="25721"/>
    <cellStyle name="Normal 12 5 2 4 3 2 2 4 2 2" xfId="43222"/>
    <cellStyle name="Normal 12 5 2 4 3 2 2 4 3" xfId="43223"/>
    <cellStyle name="Normal 12 5 2 4 3 2 2 5" xfId="7421"/>
    <cellStyle name="Normal 12 5 2 4 3 2 2 5 2" xfId="20231"/>
    <cellStyle name="Normal 12 5 2 4 3 2 2 5 2 2" xfId="43224"/>
    <cellStyle name="Normal 12 5 2 4 3 2 2 5 3" xfId="43225"/>
    <cellStyle name="Normal 12 5 2 4 3 2 2 6" xfId="14741"/>
    <cellStyle name="Normal 12 5 2 4 3 2 2 6 2" xfId="43226"/>
    <cellStyle name="Normal 12 5 2 4 3 2 2 7" xfId="43227"/>
    <cellStyle name="Normal 12 5 2 4 3 2 3" xfId="2867"/>
    <cellStyle name="Normal 12 5 2 4 3 2 3 2" xfId="8357"/>
    <cellStyle name="Normal 12 5 2 4 3 2 3 2 2" xfId="21167"/>
    <cellStyle name="Normal 12 5 2 4 3 2 3 2 2 2" xfId="43228"/>
    <cellStyle name="Normal 12 5 2 4 3 2 3 2 3" xfId="43229"/>
    <cellStyle name="Normal 12 5 2 4 3 2 3 3" xfId="15677"/>
    <cellStyle name="Normal 12 5 2 4 3 2 3 3 2" xfId="43230"/>
    <cellStyle name="Normal 12 5 2 4 3 2 3 4" xfId="43231"/>
    <cellStyle name="Normal 12 5 2 4 3 2 4" xfId="4697"/>
    <cellStyle name="Normal 12 5 2 4 3 2 4 2" xfId="10187"/>
    <cellStyle name="Normal 12 5 2 4 3 2 4 2 2" xfId="22997"/>
    <cellStyle name="Normal 12 5 2 4 3 2 4 2 2 2" xfId="43232"/>
    <cellStyle name="Normal 12 5 2 4 3 2 4 2 3" xfId="43233"/>
    <cellStyle name="Normal 12 5 2 4 3 2 4 3" xfId="17507"/>
    <cellStyle name="Normal 12 5 2 4 3 2 4 3 2" xfId="43234"/>
    <cellStyle name="Normal 12 5 2 4 3 2 4 4" xfId="43235"/>
    <cellStyle name="Normal 12 5 2 4 3 2 5" xfId="12017"/>
    <cellStyle name="Normal 12 5 2 4 3 2 5 2" xfId="24827"/>
    <cellStyle name="Normal 12 5 2 4 3 2 5 2 2" xfId="43236"/>
    <cellStyle name="Normal 12 5 2 4 3 2 5 3" xfId="43237"/>
    <cellStyle name="Normal 12 5 2 4 3 2 6" xfId="6527"/>
    <cellStyle name="Normal 12 5 2 4 3 2 6 2" xfId="19337"/>
    <cellStyle name="Normal 12 5 2 4 3 2 6 2 2" xfId="43238"/>
    <cellStyle name="Normal 12 5 2 4 3 2 6 3" xfId="43239"/>
    <cellStyle name="Normal 12 5 2 4 3 2 7" xfId="13847"/>
    <cellStyle name="Normal 12 5 2 4 3 2 7 2" xfId="43240"/>
    <cellStyle name="Normal 12 5 2 4 3 2 8" xfId="43241"/>
    <cellStyle name="Normal 12 5 2 4 3 3" xfId="1531"/>
    <cellStyle name="Normal 12 5 2 4 3 3 2" xfId="3361"/>
    <cellStyle name="Normal 12 5 2 4 3 3 2 2" xfId="8851"/>
    <cellStyle name="Normal 12 5 2 4 3 3 2 2 2" xfId="21661"/>
    <cellStyle name="Normal 12 5 2 4 3 3 2 2 2 2" xfId="43242"/>
    <cellStyle name="Normal 12 5 2 4 3 3 2 2 3" xfId="43243"/>
    <cellStyle name="Normal 12 5 2 4 3 3 2 3" xfId="16171"/>
    <cellStyle name="Normal 12 5 2 4 3 3 2 3 2" xfId="43244"/>
    <cellStyle name="Normal 12 5 2 4 3 3 2 4" xfId="43245"/>
    <cellStyle name="Normal 12 5 2 4 3 3 3" xfId="5191"/>
    <cellStyle name="Normal 12 5 2 4 3 3 3 2" xfId="10681"/>
    <cellStyle name="Normal 12 5 2 4 3 3 3 2 2" xfId="23491"/>
    <cellStyle name="Normal 12 5 2 4 3 3 3 2 2 2" xfId="43246"/>
    <cellStyle name="Normal 12 5 2 4 3 3 3 2 3" xfId="43247"/>
    <cellStyle name="Normal 12 5 2 4 3 3 3 3" xfId="18001"/>
    <cellStyle name="Normal 12 5 2 4 3 3 3 3 2" xfId="43248"/>
    <cellStyle name="Normal 12 5 2 4 3 3 3 4" xfId="43249"/>
    <cellStyle name="Normal 12 5 2 4 3 3 4" xfId="12511"/>
    <cellStyle name="Normal 12 5 2 4 3 3 4 2" xfId="25321"/>
    <cellStyle name="Normal 12 5 2 4 3 3 4 2 2" xfId="43250"/>
    <cellStyle name="Normal 12 5 2 4 3 3 4 3" xfId="43251"/>
    <cellStyle name="Normal 12 5 2 4 3 3 5" xfId="7021"/>
    <cellStyle name="Normal 12 5 2 4 3 3 5 2" xfId="19831"/>
    <cellStyle name="Normal 12 5 2 4 3 3 5 2 2" xfId="43252"/>
    <cellStyle name="Normal 12 5 2 4 3 3 5 3" xfId="43253"/>
    <cellStyle name="Normal 12 5 2 4 3 3 6" xfId="14341"/>
    <cellStyle name="Normal 12 5 2 4 3 3 6 2" xfId="43254"/>
    <cellStyle name="Normal 12 5 2 4 3 3 7" xfId="43255"/>
    <cellStyle name="Normal 12 5 2 4 3 4" xfId="2467"/>
    <cellStyle name="Normal 12 5 2 4 3 4 2" xfId="7957"/>
    <cellStyle name="Normal 12 5 2 4 3 4 2 2" xfId="20767"/>
    <cellStyle name="Normal 12 5 2 4 3 4 2 2 2" xfId="43256"/>
    <cellStyle name="Normal 12 5 2 4 3 4 2 3" xfId="43257"/>
    <cellStyle name="Normal 12 5 2 4 3 4 3" xfId="15277"/>
    <cellStyle name="Normal 12 5 2 4 3 4 3 2" xfId="43258"/>
    <cellStyle name="Normal 12 5 2 4 3 4 4" xfId="43259"/>
    <cellStyle name="Normal 12 5 2 4 3 5" xfId="4297"/>
    <cellStyle name="Normal 12 5 2 4 3 5 2" xfId="9787"/>
    <cellStyle name="Normal 12 5 2 4 3 5 2 2" xfId="22597"/>
    <cellStyle name="Normal 12 5 2 4 3 5 2 2 2" xfId="43260"/>
    <cellStyle name="Normal 12 5 2 4 3 5 2 3" xfId="43261"/>
    <cellStyle name="Normal 12 5 2 4 3 5 3" xfId="17107"/>
    <cellStyle name="Normal 12 5 2 4 3 5 3 2" xfId="43262"/>
    <cellStyle name="Normal 12 5 2 4 3 5 4" xfId="43263"/>
    <cellStyle name="Normal 12 5 2 4 3 6" xfId="11617"/>
    <cellStyle name="Normal 12 5 2 4 3 6 2" xfId="24427"/>
    <cellStyle name="Normal 12 5 2 4 3 6 2 2" xfId="43264"/>
    <cellStyle name="Normal 12 5 2 4 3 6 3" xfId="43265"/>
    <cellStyle name="Normal 12 5 2 4 3 7" xfId="6127"/>
    <cellStyle name="Normal 12 5 2 4 3 7 2" xfId="18937"/>
    <cellStyle name="Normal 12 5 2 4 3 7 2 2" xfId="43266"/>
    <cellStyle name="Normal 12 5 2 4 3 7 3" xfId="43267"/>
    <cellStyle name="Normal 12 5 2 4 3 8" xfId="13447"/>
    <cellStyle name="Normal 12 5 2 4 3 8 2" xfId="43268"/>
    <cellStyle name="Normal 12 5 2 4 3 9" xfId="43269"/>
    <cellStyle name="Normal 12 5 2 4 4" xfId="411"/>
    <cellStyle name="Normal 12 5 2 4 4 2" xfId="1306"/>
    <cellStyle name="Normal 12 5 2 4 4 2 2" xfId="3136"/>
    <cellStyle name="Normal 12 5 2 4 4 2 2 2" xfId="8626"/>
    <cellStyle name="Normal 12 5 2 4 4 2 2 2 2" xfId="21436"/>
    <cellStyle name="Normal 12 5 2 4 4 2 2 2 2 2" xfId="43270"/>
    <cellStyle name="Normal 12 5 2 4 4 2 2 2 3" xfId="43271"/>
    <cellStyle name="Normal 12 5 2 4 4 2 2 3" xfId="15946"/>
    <cellStyle name="Normal 12 5 2 4 4 2 2 3 2" xfId="43272"/>
    <cellStyle name="Normal 12 5 2 4 4 2 2 4" xfId="43273"/>
    <cellStyle name="Normal 12 5 2 4 4 2 3" xfId="4966"/>
    <cellStyle name="Normal 12 5 2 4 4 2 3 2" xfId="10456"/>
    <cellStyle name="Normal 12 5 2 4 4 2 3 2 2" xfId="23266"/>
    <cellStyle name="Normal 12 5 2 4 4 2 3 2 2 2" xfId="43274"/>
    <cellStyle name="Normal 12 5 2 4 4 2 3 2 3" xfId="43275"/>
    <cellStyle name="Normal 12 5 2 4 4 2 3 3" xfId="17776"/>
    <cellStyle name="Normal 12 5 2 4 4 2 3 3 2" xfId="43276"/>
    <cellStyle name="Normal 12 5 2 4 4 2 3 4" xfId="43277"/>
    <cellStyle name="Normal 12 5 2 4 4 2 4" xfId="12286"/>
    <cellStyle name="Normal 12 5 2 4 4 2 4 2" xfId="25096"/>
    <cellStyle name="Normal 12 5 2 4 4 2 4 2 2" xfId="43278"/>
    <cellStyle name="Normal 12 5 2 4 4 2 4 3" xfId="43279"/>
    <cellStyle name="Normal 12 5 2 4 4 2 5" xfId="6796"/>
    <cellStyle name="Normal 12 5 2 4 4 2 5 2" xfId="19606"/>
    <cellStyle name="Normal 12 5 2 4 4 2 5 2 2" xfId="43280"/>
    <cellStyle name="Normal 12 5 2 4 4 2 5 3" xfId="43281"/>
    <cellStyle name="Normal 12 5 2 4 4 2 6" xfId="14116"/>
    <cellStyle name="Normal 12 5 2 4 4 2 6 2" xfId="43282"/>
    <cellStyle name="Normal 12 5 2 4 4 2 7" xfId="43283"/>
    <cellStyle name="Normal 12 5 2 4 4 3" xfId="2242"/>
    <cellStyle name="Normal 12 5 2 4 4 3 2" xfId="7732"/>
    <cellStyle name="Normal 12 5 2 4 4 3 2 2" xfId="20542"/>
    <cellStyle name="Normal 12 5 2 4 4 3 2 2 2" xfId="43284"/>
    <cellStyle name="Normal 12 5 2 4 4 3 2 3" xfId="43285"/>
    <cellStyle name="Normal 12 5 2 4 4 3 3" xfId="15052"/>
    <cellStyle name="Normal 12 5 2 4 4 3 3 2" xfId="43286"/>
    <cellStyle name="Normal 12 5 2 4 4 3 4" xfId="43287"/>
    <cellStyle name="Normal 12 5 2 4 4 4" xfId="4072"/>
    <cellStyle name="Normal 12 5 2 4 4 4 2" xfId="9562"/>
    <cellStyle name="Normal 12 5 2 4 4 4 2 2" xfId="22372"/>
    <cellStyle name="Normal 12 5 2 4 4 4 2 2 2" xfId="43288"/>
    <cellStyle name="Normal 12 5 2 4 4 4 2 3" xfId="43289"/>
    <cellStyle name="Normal 12 5 2 4 4 4 3" xfId="16882"/>
    <cellStyle name="Normal 12 5 2 4 4 4 3 2" xfId="43290"/>
    <cellStyle name="Normal 12 5 2 4 4 4 4" xfId="43291"/>
    <cellStyle name="Normal 12 5 2 4 4 5" xfId="11392"/>
    <cellStyle name="Normal 12 5 2 4 4 5 2" xfId="24202"/>
    <cellStyle name="Normal 12 5 2 4 4 5 2 2" xfId="43292"/>
    <cellStyle name="Normal 12 5 2 4 4 5 3" xfId="43293"/>
    <cellStyle name="Normal 12 5 2 4 4 6" xfId="5902"/>
    <cellStyle name="Normal 12 5 2 4 4 6 2" xfId="18712"/>
    <cellStyle name="Normal 12 5 2 4 4 6 2 2" xfId="43294"/>
    <cellStyle name="Normal 12 5 2 4 4 6 3" xfId="43295"/>
    <cellStyle name="Normal 12 5 2 4 4 7" xfId="13222"/>
    <cellStyle name="Normal 12 5 2 4 4 7 2" xfId="43296"/>
    <cellStyle name="Normal 12 5 2 4 4 8" xfId="43297"/>
    <cellStyle name="Normal 12 5 2 4 5" xfId="770"/>
    <cellStyle name="Normal 12 5 2 4 5 2" xfId="1665"/>
    <cellStyle name="Normal 12 5 2 4 5 2 2" xfId="3495"/>
    <cellStyle name="Normal 12 5 2 4 5 2 2 2" xfId="8985"/>
    <cellStyle name="Normal 12 5 2 4 5 2 2 2 2" xfId="21795"/>
    <cellStyle name="Normal 12 5 2 4 5 2 2 2 2 2" xfId="43298"/>
    <cellStyle name="Normal 12 5 2 4 5 2 2 2 3" xfId="43299"/>
    <cellStyle name="Normal 12 5 2 4 5 2 2 3" xfId="16305"/>
    <cellStyle name="Normal 12 5 2 4 5 2 2 3 2" xfId="43300"/>
    <cellStyle name="Normal 12 5 2 4 5 2 2 4" xfId="43301"/>
    <cellStyle name="Normal 12 5 2 4 5 2 3" xfId="5325"/>
    <cellStyle name="Normal 12 5 2 4 5 2 3 2" xfId="10815"/>
    <cellStyle name="Normal 12 5 2 4 5 2 3 2 2" xfId="23625"/>
    <cellStyle name="Normal 12 5 2 4 5 2 3 2 2 2" xfId="43302"/>
    <cellStyle name="Normal 12 5 2 4 5 2 3 2 3" xfId="43303"/>
    <cellStyle name="Normal 12 5 2 4 5 2 3 3" xfId="18135"/>
    <cellStyle name="Normal 12 5 2 4 5 2 3 3 2" xfId="43304"/>
    <cellStyle name="Normal 12 5 2 4 5 2 3 4" xfId="43305"/>
    <cellStyle name="Normal 12 5 2 4 5 2 4" xfId="12645"/>
    <cellStyle name="Normal 12 5 2 4 5 2 4 2" xfId="25455"/>
    <cellStyle name="Normal 12 5 2 4 5 2 4 2 2" xfId="43306"/>
    <cellStyle name="Normal 12 5 2 4 5 2 4 3" xfId="43307"/>
    <cellStyle name="Normal 12 5 2 4 5 2 5" xfId="7155"/>
    <cellStyle name="Normal 12 5 2 4 5 2 5 2" xfId="19965"/>
    <cellStyle name="Normal 12 5 2 4 5 2 5 2 2" xfId="43308"/>
    <cellStyle name="Normal 12 5 2 4 5 2 5 3" xfId="43309"/>
    <cellStyle name="Normal 12 5 2 4 5 2 6" xfId="14475"/>
    <cellStyle name="Normal 12 5 2 4 5 2 6 2" xfId="43310"/>
    <cellStyle name="Normal 12 5 2 4 5 2 7" xfId="43311"/>
    <cellStyle name="Normal 12 5 2 4 5 3" xfId="2601"/>
    <cellStyle name="Normal 12 5 2 4 5 3 2" xfId="8091"/>
    <cellStyle name="Normal 12 5 2 4 5 3 2 2" xfId="20901"/>
    <cellStyle name="Normal 12 5 2 4 5 3 2 2 2" xfId="43312"/>
    <cellStyle name="Normal 12 5 2 4 5 3 2 3" xfId="43313"/>
    <cellStyle name="Normal 12 5 2 4 5 3 3" xfId="15411"/>
    <cellStyle name="Normal 12 5 2 4 5 3 3 2" xfId="43314"/>
    <cellStyle name="Normal 12 5 2 4 5 3 4" xfId="43315"/>
    <cellStyle name="Normal 12 5 2 4 5 4" xfId="4431"/>
    <cellStyle name="Normal 12 5 2 4 5 4 2" xfId="9921"/>
    <cellStyle name="Normal 12 5 2 4 5 4 2 2" xfId="22731"/>
    <cellStyle name="Normal 12 5 2 4 5 4 2 2 2" xfId="43316"/>
    <cellStyle name="Normal 12 5 2 4 5 4 2 3" xfId="43317"/>
    <cellStyle name="Normal 12 5 2 4 5 4 3" xfId="17241"/>
    <cellStyle name="Normal 12 5 2 4 5 4 3 2" xfId="43318"/>
    <cellStyle name="Normal 12 5 2 4 5 4 4" xfId="43319"/>
    <cellStyle name="Normal 12 5 2 4 5 5" xfId="11751"/>
    <cellStyle name="Normal 12 5 2 4 5 5 2" xfId="24561"/>
    <cellStyle name="Normal 12 5 2 4 5 5 2 2" xfId="43320"/>
    <cellStyle name="Normal 12 5 2 4 5 5 3" xfId="43321"/>
    <cellStyle name="Normal 12 5 2 4 5 6" xfId="6261"/>
    <cellStyle name="Normal 12 5 2 4 5 6 2" xfId="19071"/>
    <cellStyle name="Normal 12 5 2 4 5 6 2 2" xfId="43322"/>
    <cellStyle name="Normal 12 5 2 4 5 6 3" xfId="43323"/>
    <cellStyle name="Normal 12 5 2 4 5 7" xfId="13581"/>
    <cellStyle name="Normal 12 5 2 4 5 7 2" xfId="43324"/>
    <cellStyle name="Normal 12 5 2 4 5 8" xfId="43325"/>
    <cellStyle name="Normal 12 5 2 4 6" xfId="1171"/>
    <cellStyle name="Normal 12 5 2 4 6 2" xfId="3001"/>
    <cellStyle name="Normal 12 5 2 4 6 2 2" xfId="8491"/>
    <cellStyle name="Normal 12 5 2 4 6 2 2 2" xfId="21301"/>
    <cellStyle name="Normal 12 5 2 4 6 2 2 2 2" xfId="43326"/>
    <cellStyle name="Normal 12 5 2 4 6 2 2 3" xfId="43327"/>
    <cellStyle name="Normal 12 5 2 4 6 2 3" xfId="15811"/>
    <cellStyle name="Normal 12 5 2 4 6 2 3 2" xfId="43328"/>
    <cellStyle name="Normal 12 5 2 4 6 2 4" xfId="43329"/>
    <cellStyle name="Normal 12 5 2 4 6 3" xfId="4831"/>
    <cellStyle name="Normal 12 5 2 4 6 3 2" xfId="10321"/>
    <cellStyle name="Normal 12 5 2 4 6 3 2 2" xfId="23131"/>
    <cellStyle name="Normal 12 5 2 4 6 3 2 2 2" xfId="43330"/>
    <cellStyle name="Normal 12 5 2 4 6 3 2 3" xfId="43331"/>
    <cellStyle name="Normal 12 5 2 4 6 3 3" xfId="17641"/>
    <cellStyle name="Normal 12 5 2 4 6 3 3 2" xfId="43332"/>
    <cellStyle name="Normal 12 5 2 4 6 3 4" xfId="43333"/>
    <cellStyle name="Normal 12 5 2 4 6 4" xfId="12151"/>
    <cellStyle name="Normal 12 5 2 4 6 4 2" xfId="24961"/>
    <cellStyle name="Normal 12 5 2 4 6 4 2 2" xfId="43334"/>
    <cellStyle name="Normal 12 5 2 4 6 4 3" xfId="43335"/>
    <cellStyle name="Normal 12 5 2 4 6 5" xfId="6661"/>
    <cellStyle name="Normal 12 5 2 4 6 5 2" xfId="19471"/>
    <cellStyle name="Normal 12 5 2 4 6 5 2 2" xfId="43336"/>
    <cellStyle name="Normal 12 5 2 4 6 5 3" xfId="43337"/>
    <cellStyle name="Normal 12 5 2 4 6 6" xfId="13981"/>
    <cellStyle name="Normal 12 5 2 4 6 6 2" xfId="43338"/>
    <cellStyle name="Normal 12 5 2 4 6 7" xfId="43339"/>
    <cellStyle name="Normal 12 5 2 4 7" xfId="2107"/>
    <cellStyle name="Normal 12 5 2 4 7 2" xfId="7597"/>
    <cellStyle name="Normal 12 5 2 4 7 2 2" xfId="20407"/>
    <cellStyle name="Normal 12 5 2 4 7 2 2 2" xfId="43340"/>
    <cellStyle name="Normal 12 5 2 4 7 2 3" xfId="43341"/>
    <cellStyle name="Normal 12 5 2 4 7 3" xfId="14917"/>
    <cellStyle name="Normal 12 5 2 4 7 3 2" xfId="43342"/>
    <cellStyle name="Normal 12 5 2 4 7 4" xfId="43343"/>
    <cellStyle name="Normal 12 5 2 4 8" xfId="3937"/>
    <cellStyle name="Normal 12 5 2 4 8 2" xfId="9427"/>
    <cellStyle name="Normal 12 5 2 4 8 2 2" xfId="22237"/>
    <cellStyle name="Normal 12 5 2 4 8 2 2 2" xfId="43344"/>
    <cellStyle name="Normal 12 5 2 4 8 2 3" xfId="43345"/>
    <cellStyle name="Normal 12 5 2 4 8 3" xfId="16747"/>
    <cellStyle name="Normal 12 5 2 4 8 3 2" xfId="43346"/>
    <cellStyle name="Normal 12 5 2 4 8 4" xfId="43347"/>
    <cellStyle name="Normal 12 5 2 4 9" xfId="11257"/>
    <cellStyle name="Normal 12 5 2 4 9 2" xfId="24067"/>
    <cellStyle name="Normal 12 5 2 4 9 2 2" xfId="43348"/>
    <cellStyle name="Normal 12 5 2 4 9 3" xfId="43349"/>
    <cellStyle name="Normal 12 5 2 5" xfId="326"/>
    <cellStyle name="Normal 12 5 2 5 10" xfId="5818"/>
    <cellStyle name="Normal 12 5 2 5 10 2" xfId="18628"/>
    <cellStyle name="Normal 12 5 2 5 10 2 2" xfId="43350"/>
    <cellStyle name="Normal 12 5 2 5 10 3" xfId="43351"/>
    <cellStyle name="Normal 12 5 2 5 11" xfId="13138"/>
    <cellStyle name="Normal 12 5 2 5 11 2" xfId="43352"/>
    <cellStyle name="Normal 12 5 2 5 12" xfId="43353"/>
    <cellStyle name="Normal 12 5 2 5 2" xfId="555"/>
    <cellStyle name="Normal 12 5 2 5 2 2" xfId="954"/>
    <cellStyle name="Normal 12 5 2 5 2 2 2" xfId="1849"/>
    <cellStyle name="Normal 12 5 2 5 2 2 2 2" xfId="3679"/>
    <cellStyle name="Normal 12 5 2 5 2 2 2 2 2" xfId="9169"/>
    <cellStyle name="Normal 12 5 2 5 2 2 2 2 2 2" xfId="21979"/>
    <cellStyle name="Normal 12 5 2 5 2 2 2 2 2 2 2" xfId="43354"/>
    <cellStyle name="Normal 12 5 2 5 2 2 2 2 2 3" xfId="43355"/>
    <cellStyle name="Normal 12 5 2 5 2 2 2 2 3" xfId="16489"/>
    <cellStyle name="Normal 12 5 2 5 2 2 2 2 3 2" xfId="43356"/>
    <cellStyle name="Normal 12 5 2 5 2 2 2 2 4" xfId="43357"/>
    <cellStyle name="Normal 12 5 2 5 2 2 2 3" xfId="5509"/>
    <cellStyle name="Normal 12 5 2 5 2 2 2 3 2" xfId="10999"/>
    <cellStyle name="Normal 12 5 2 5 2 2 2 3 2 2" xfId="23809"/>
    <cellStyle name="Normal 12 5 2 5 2 2 2 3 2 2 2" xfId="43358"/>
    <cellStyle name="Normal 12 5 2 5 2 2 2 3 2 3" xfId="43359"/>
    <cellStyle name="Normal 12 5 2 5 2 2 2 3 3" xfId="18319"/>
    <cellStyle name="Normal 12 5 2 5 2 2 2 3 3 2" xfId="43360"/>
    <cellStyle name="Normal 12 5 2 5 2 2 2 3 4" xfId="43361"/>
    <cellStyle name="Normal 12 5 2 5 2 2 2 4" xfId="12829"/>
    <cellStyle name="Normal 12 5 2 5 2 2 2 4 2" xfId="25639"/>
    <cellStyle name="Normal 12 5 2 5 2 2 2 4 2 2" xfId="43362"/>
    <cellStyle name="Normal 12 5 2 5 2 2 2 4 3" xfId="43363"/>
    <cellStyle name="Normal 12 5 2 5 2 2 2 5" xfId="7339"/>
    <cellStyle name="Normal 12 5 2 5 2 2 2 5 2" xfId="20149"/>
    <cellStyle name="Normal 12 5 2 5 2 2 2 5 2 2" xfId="43364"/>
    <cellStyle name="Normal 12 5 2 5 2 2 2 5 3" xfId="43365"/>
    <cellStyle name="Normal 12 5 2 5 2 2 2 6" xfId="14659"/>
    <cellStyle name="Normal 12 5 2 5 2 2 2 6 2" xfId="43366"/>
    <cellStyle name="Normal 12 5 2 5 2 2 2 7" xfId="43367"/>
    <cellStyle name="Normal 12 5 2 5 2 2 3" xfId="2785"/>
    <cellStyle name="Normal 12 5 2 5 2 2 3 2" xfId="8275"/>
    <cellStyle name="Normal 12 5 2 5 2 2 3 2 2" xfId="21085"/>
    <cellStyle name="Normal 12 5 2 5 2 2 3 2 2 2" xfId="43368"/>
    <cellStyle name="Normal 12 5 2 5 2 2 3 2 3" xfId="43369"/>
    <cellStyle name="Normal 12 5 2 5 2 2 3 3" xfId="15595"/>
    <cellStyle name="Normal 12 5 2 5 2 2 3 3 2" xfId="43370"/>
    <cellStyle name="Normal 12 5 2 5 2 2 3 4" xfId="43371"/>
    <cellStyle name="Normal 12 5 2 5 2 2 4" xfId="4615"/>
    <cellStyle name="Normal 12 5 2 5 2 2 4 2" xfId="10105"/>
    <cellStyle name="Normal 12 5 2 5 2 2 4 2 2" xfId="22915"/>
    <cellStyle name="Normal 12 5 2 5 2 2 4 2 2 2" xfId="43372"/>
    <cellStyle name="Normal 12 5 2 5 2 2 4 2 3" xfId="43373"/>
    <cellStyle name="Normal 12 5 2 5 2 2 4 3" xfId="17425"/>
    <cellStyle name="Normal 12 5 2 5 2 2 4 3 2" xfId="43374"/>
    <cellStyle name="Normal 12 5 2 5 2 2 4 4" xfId="43375"/>
    <cellStyle name="Normal 12 5 2 5 2 2 5" xfId="11935"/>
    <cellStyle name="Normal 12 5 2 5 2 2 5 2" xfId="24745"/>
    <cellStyle name="Normal 12 5 2 5 2 2 5 2 2" xfId="43376"/>
    <cellStyle name="Normal 12 5 2 5 2 2 5 3" xfId="43377"/>
    <cellStyle name="Normal 12 5 2 5 2 2 6" xfId="6445"/>
    <cellStyle name="Normal 12 5 2 5 2 2 6 2" xfId="19255"/>
    <cellStyle name="Normal 12 5 2 5 2 2 6 2 2" xfId="43378"/>
    <cellStyle name="Normal 12 5 2 5 2 2 6 3" xfId="43379"/>
    <cellStyle name="Normal 12 5 2 5 2 2 7" xfId="13765"/>
    <cellStyle name="Normal 12 5 2 5 2 2 7 2" xfId="43380"/>
    <cellStyle name="Normal 12 5 2 5 2 2 8" xfId="43381"/>
    <cellStyle name="Normal 12 5 2 5 2 3" xfId="1450"/>
    <cellStyle name="Normal 12 5 2 5 2 3 2" xfId="3280"/>
    <cellStyle name="Normal 12 5 2 5 2 3 2 2" xfId="8770"/>
    <cellStyle name="Normal 12 5 2 5 2 3 2 2 2" xfId="21580"/>
    <cellStyle name="Normal 12 5 2 5 2 3 2 2 2 2" xfId="43382"/>
    <cellStyle name="Normal 12 5 2 5 2 3 2 2 3" xfId="43383"/>
    <cellStyle name="Normal 12 5 2 5 2 3 2 3" xfId="16090"/>
    <cellStyle name="Normal 12 5 2 5 2 3 2 3 2" xfId="43384"/>
    <cellStyle name="Normal 12 5 2 5 2 3 2 4" xfId="43385"/>
    <cellStyle name="Normal 12 5 2 5 2 3 3" xfId="5110"/>
    <cellStyle name="Normal 12 5 2 5 2 3 3 2" xfId="10600"/>
    <cellStyle name="Normal 12 5 2 5 2 3 3 2 2" xfId="23410"/>
    <cellStyle name="Normal 12 5 2 5 2 3 3 2 2 2" xfId="43386"/>
    <cellStyle name="Normal 12 5 2 5 2 3 3 2 3" xfId="43387"/>
    <cellStyle name="Normal 12 5 2 5 2 3 3 3" xfId="17920"/>
    <cellStyle name="Normal 12 5 2 5 2 3 3 3 2" xfId="43388"/>
    <cellStyle name="Normal 12 5 2 5 2 3 3 4" xfId="43389"/>
    <cellStyle name="Normal 12 5 2 5 2 3 4" xfId="12430"/>
    <cellStyle name="Normal 12 5 2 5 2 3 4 2" xfId="25240"/>
    <cellStyle name="Normal 12 5 2 5 2 3 4 2 2" xfId="43390"/>
    <cellStyle name="Normal 12 5 2 5 2 3 4 3" xfId="43391"/>
    <cellStyle name="Normal 12 5 2 5 2 3 5" xfId="6940"/>
    <cellStyle name="Normal 12 5 2 5 2 3 5 2" xfId="19750"/>
    <cellStyle name="Normal 12 5 2 5 2 3 5 2 2" xfId="43392"/>
    <cellStyle name="Normal 12 5 2 5 2 3 5 3" xfId="43393"/>
    <cellStyle name="Normal 12 5 2 5 2 3 6" xfId="14260"/>
    <cellStyle name="Normal 12 5 2 5 2 3 6 2" xfId="43394"/>
    <cellStyle name="Normal 12 5 2 5 2 3 7" xfId="43395"/>
    <cellStyle name="Normal 12 5 2 5 2 4" xfId="2386"/>
    <cellStyle name="Normal 12 5 2 5 2 4 2" xfId="7876"/>
    <cellStyle name="Normal 12 5 2 5 2 4 2 2" xfId="20686"/>
    <cellStyle name="Normal 12 5 2 5 2 4 2 2 2" xfId="43396"/>
    <cellStyle name="Normal 12 5 2 5 2 4 2 3" xfId="43397"/>
    <cellStyle name="Normal 12 5 2 5 2 4 3" xfId="15196"/>
    <cellStyle name="Normal 12 5 2 5 2 4 3 2" xfId="43398"/>
    <cellStyle name="Normal 12 5 2 5 2 4 4" xfId="43399"/>
    <cellStyle name="Normal 12 5 2 5 2 5" xfId="4216"/>
    <cellStyle name="Normal 12 5 2 5 2 5 2" xfId="9706"/>
    <cellStyle name="Normal 12 5 2 5 2 5 2 2" xfId="22516"/>
    <cellStyle name="Normal 12 5 2 5 2 5 2 2 2" xfId="43400"/>
    <cellStyle name="Normal 12 5 2 5 2 5 2 3" xfId="43401"/>
    <cellStyle name="Normal 12 5 2 5 2 5 3" xfId="17026"/>
    <cellStyle name="Normal 12 5 2 5 2 5 3 2" xfId="43402"/>
    <cellStyle name="Normal 12 5 2 5 2 5 4" xfId="43403"/>
    <cellStyle name="Normal 12 5 2 5 2 6" xfId="11536"/>
    <cellStyle name="Normal 12 5 2 5 2 6 2" xfId="24346"/>
    <cellStyle name="Normal 12 5 2 5 2 6 2 2" xfId="43404"/>
    <cellStyle name="Normal 12 5 2 5 2 6 3" xfId="43405"/>
    <cellStyle name="Normal 12 5 2 5 2 7" xfId="6046"/>
    <cellStyle name="Normal 12 5 2 5 2 7 2" xfId="18856"/>
    <cellStyle name="Normal 12 5 2 5 2 7 2 2" xfId="43406"/>
    <cellStyle name="Normal 12 5 2 5 2 7 3" xfId="43407"/>
    <cellStyle name="Normal 12 5 2 5 2 8" xfId="13366"/>
    <cellStyle name="Normal 12 5 2 5 2 8 2" xfId="43408"/>
    <cellStyle name="Normal 12 5 2 5 2 9" xfId="43409"/>
    <cellStyle name="Normal 12 5 2 5 3" xfId="687"/>
    <cellStyle name="Normal 12 5 2 5 3 2" xfId="1087"/>
    <cellStyle name="Normal 12 5 2 5 3 2 2" xfId="1982"/>
    <cellStyle name="Normal 12 5 2 5 3 2 2 2" xfId="3812"/>
    <cellStyle name="Normal 12 5 2 5 3 2 2 2 2" xfId="9302"/>
    <cellStyle name="Normal 12 5 2 5 3 2 2 2 2 2" xfId="22112"/>
    <cellStyle name="Normal 12 5 2 5 3 2 2 2 2 2 2" xfId="43410"/>
    <cellStyle name="Normal 12 5 2 5 3 2 2 2 2 3" xfId="43411"/>
    <cellStyle name="Normal 12 5 2 5 3 2 2 2 3" xfId="16622"/>
    <cellStyle name="Normal 12 5 2 5 3 2 2 2 3 2" xfId="43412"/>
    <cellStyle name="Normal 12 5 2 5 3 2 2 2 4" xfId="43413"/>
    <cellStyle name="Normal 12 5 2 5 3 2 2 3" xfId="5642"/>
    <cellStyle name="Normal 12 5 2 5 3 2 2 3 2" xfId="11132"/>
    <cellStyle name="Normal 12 5 2 5 3 2 2 3 2 2" xfId="23942"/>
    <cellStyle name="Normal 12 5 2 5 3 2 2 3 2 2 2" xfId="43414"/>
    <cellStyle name="Normal 12 5 2 5 3 2 2 3 2 3" xfId="43415"/>
    <cellStyle name="Normal 12 5 2 5 3 2 2 3 3" xfId="18452"/>
    <cellStyle name="Normal 12 5 2 5 3 2 2 3 3 2" xfId="43416"/>
    <cellStyle name="Normal 12 5 2 5 3 2 2 3 4" xfId="43417"/>
    <cellStyle name="Normal 12 5 2 5 3 2 2 4" xfId="12962"/>
    <cellStyle name="Normal 12 5 2 5 3 2 2 4 2" xfId="25772"/>
    <cellStyle name="Normal 12 5 2 5 3 2 2 4 2 2" xfId="43418"/>
    <cellStyle name="Normal 12 5 2 5 3 2 2 4 3" xfId="43419"/>
    <cellStyle name="Normal 12 5 2 5 3 2 2 5" xfId="7472"/>
    <cellStyle name="Normal 12 5 2 5 3 2 2 5 2" xfId="20282"/>
    <cellStyle name="Normal 12 5 2 5 3 2 2 5 2 2" xfId="43420"/>
    <cellStyle name="Normal 12 5 2 5 3 2 2 5 3" xfId="43421"/>
    <cellStyle name="Normal 12 5 2 5 3 2 2 6" xfId="14792"/>
    <cellStyle name="Normal 12 5 2 5 3 2 2 6 2" xfId="43422"/>
    <cellStyle name="Normal 12 5 2 5 3 2 2 7" xfId="43423"/>
    <cellStyle name="Normal 12 5 2 5 3 2 3" xfId="2918"/>
    <cellStyle name="Normal 12 5 2 5 3 2 3 2" xfId="8408"/>
    <cellStyle name="Normal 12 5 2 5 3 2 3 2 2" xfId="21218"/>
    <cellStyle name="Normal 12 5 2 5 3 2 3 2 2 2" xfId="43424"/>
    <cellStyle name="Normal 12 5 2 5 3 2 3 2 3" xfId="43425"/>
    <cellStyle name="Normal 12 5 2 5 3 2 3 3" xfId="15728"/>
    <cellStyle name="Normal 12 5 2 5 3 2 3 3 2" xfId="43426"/>
    <cellStyle name="Normal 12 5 2 5 3 2 3 4" xfId="43427"/>
    <cellStyle name="Normal 12 5 2 5 3 2 4" xfId="4748"/>
    <cellStyle name="Normal 12 5 2 5 3 2 4 2" xfId="10238"/>
    <cellStyle name="Normal 12 5 2 5 3 2 4 2 2" xfId="23048"/>
    <cellStyle name="Normal 12 5 2 5 3 2 4 2 2 2" xfId="43428"/>
    <cellStyle name="Normal 12 5 2 5 3 2 4 2 3" xfId="43429"/>
    <cellStyle name="Normal 12 5 2 5 3 2 4 3" xfId="17558"/>
    <cellStyle name="Normal 12 5 2 5 3 2 4 3 2" xfId="43430"/>
    <cellStyle name="Normal 12 5 2 5 3 2 4 4" xfId="43431"/>
    <cellStyle name="Normal 12 5 2 5 3 2 5" xfId="12068"/>
    <cellStyle name="Normal 12 5 2 5 3 2 5 2" xfId="24878"/>
    <cellStyle name="Normal 12 5 2 5 3 2 5 2 2" xfId="43432"/>
    <cellStyle name="Normal 12 5 2 5 3 2 5 3" xfId="43433"/>
    <cellStyle name="Normal 12 5 2 5 3 2 6" xfId="6578"/>
    <cellStyle name="Normal 12 5 2 5 3 2 6 2" xfId="19388"/>
    <cellStyle name="Normal 12 5 2 5 3 2 6 2 2" xfId="43434"/>
    <cellStyle name="Normal 12 5 2 5 3 2 6 3" xfId="43435"/>
    <cellStyle name="Normal 12 5 2 5 3 2 7" xfId="13898"/>
    <cellStyle name="Normal 12 5 2 5 3 2 7 2" xfId="43436"/>
    <cellStyle name="Normal 12 5 2 5 3 2 8" xfId="43437"/>
    <cellStyle name="Normal 12 5 2 5 3 3" xfId="1582"/>
    <cellStyle name="Normal 12 5 2 5 3 3 2" xfId="3412"/>
    <cellStyle name="Normal 12 5 2 5 3 3 2 2" xfId="8902"/>
    <cellStyle name="Normal 12 5 2 5 3 3 2 2 2" xfId="21712"/>
    <cellStyle name="Normal 12 5 2 5 3 3 2 2 2 2" xfId="43438"/>
    <cellStyle name="Normal 12 5 2 5 3 3 2 2 3" xfId="43439"/>
    <cellStyle name="Normal 12 5 2 5 3 3 2 3" xfId="16222"/>
    <cellStyle name="Normal 12 5 2 5 3 3 2 3 2" xfId="43440"/>
    <cellStyle name="Normal 12 5 2 5 3 3 2 4" xfId="43441"/>
    <cellStyle name="Normal 12 5 2 5 3 3 3" xfId="5242"/>
    <cellStyle name="Normal 12 5 2 5 3 3 3 2" xfId="10732"/>
    <cellStyle name="Normal 12 5 2 5 3 3 3 2 2" xfId="23542"/>
    <cellStyle name="Normal 12 5 2 5 3 3 3 2 2 2" xfId="43442"/>
    <cellStyle name="Normal 12 5 2 5 3 3 3 2 3" xfId="43443"/>
    <cellStyle name="Normal 12 5 2 5 3 3 3 3" xfId="18052"/>
    <cellStyle name="Normal 12 5 2 5 3 3 3 3 2" xfId="43444"/>
    <cellStyle name="Normal 12 5 2 5 3 3 3 4" xfId="43445"/>
    <cellStyle name="Normal 12 5 2 5 3 3 4" xfId="12562"/>
    <cellStyle name="Normal 12 5 2 5 3 3 4 2" xfId="25372"/>
    <cellStyle name="Normal 12 5 2 5 3 3 4 2 2" xfId="43446"/>
    <cellStyle name="Normal 12 5 2 5 3 3 4 3" xfId="43447"/>
    <cellStyle name="Normal 12 5 2 5 3 3 5" xfId="7072"/>
    <cellStyle name="Normal 12 5 2 5 3 3 5 2" xfId="19882"/>
    <cellStyle name="Normal 12 5 2 5 3 3 5 2 2" xfId="43448"/>
    <cellStyle name="Normal 12 5 2 5 3 3 5 3" xfId="43449"/>
    <cellStyle name="Normal 12 5 2 5 3 3 6" xfId="14392"/>
    <cellStyle name="Normal 12 5 2 5 3 3 6 2" xfId="43450"/>
    <cellStyle name="Normal 12 5 2 5 3 3 7" xfId="43451"/>
    <cellStyle name="Normal 12 5 2 5 3 4" xfId="2518"/>
    <cellStyle name="Normal 12 5 2 5 3 4 2" xfId="8008"/>
    <cellStyle name="Normal 12 5 2 5 3 4 2 2" xfId="20818"/>
    <cellStyle name="Normal 12 5 2 5 3 4 2 2 2" xfId="43452"/>
    <cellStyle name="Normal 12 5 2 5 3 4 2 3" xfId="43453"/>
    <cellStyle name="Normal 12 5 2 5 3 4 3" xfId="15328"/>
    <cellStyle name="Normal 12 5 2 5 3 4 3 2" xfId="43454"/>
    <cellStyle name="Normal 12 5 2 5 3 4 4" xfId="43455"/>
    <cellStyle name="Normal 12 5 2 5 3 5" xfId="4348"/>
    <cellStyle name="Normal 12 5 2 5 3 5 2" xfId="9838"/>
    <cellStyle name="Normal 12 5 2 5 3 5 2 2" xfId="22648"/>
    <cellStyle name="Normal 12 5 2 5 3 5 2 2 2" xfId="43456"/>
    <cellStyle name="Normal 12 5 2 5 3 5 2 3" xfId="43457"/>
    <cellStyle name="Normal 12 5 2 5 3 5 3" xfId="17158"/>
    <cellStyle name="Normal 12 5 2 5 3 5 3 2" xfId="43458"/>
    <cellStyle name="Normal 12 5 2 5 3 5 4" xfId="43459"/>
    <cellStyle name="Normal 12 5 2 5 3 6" xfId="11668"/>
    <cellStyle name="Normal 12 5 2 5 3 6 2" xfId="24478"/>
    <cellStyle name="Normal 12 5 2 5 3 6 2 2" xfId="43460"/>
    <cellStyle name="Normal 12 5 2 5 3 6 3" xfId="43461"/>
    <cellStyle name="Normal 12 5 2 5 3 7" xfId="6178"/>
    <cellStyle name="Normal 12 5 2 5 3 7 2" xfId="18988"/>
    <cellStyle name="Normal 12 5 2 5 3 7 2 2" xfId="43462"/>
    <cellStyle name="Normal 12 5 2 5 3 7 3" xfId="43463"/>
    <cellStyle name="Normal 12 5 2 5 3 8" xfId="13498"/>
    <cellStyle name="Normal 12 5 2 5 3 8 2" xfId="43464"/>
    <cellStyle name="Normal 12 5 2 5 3 9" xfId="43465"/>
    <cellStyle name="Normal 12 5 2 5 4" xfId="462"/>
    <cellStyle name="Normal 12 5 2 5 4 2" xfId="1357"/>
    <cellStyle name="Normal 12 5 2 5 4 2 2" xfId="3187"/>
    <cellStyle name="Normal 12 5 2 5 4 2 2 2" xfId="8677"/>
    <cellStyle name="Normal 12 5 2 5 4 2 2 2 2" xfId="21487"/>
    <cellStyle name="Normal 12 5 2 5 4 2 2 2 2 2" xfId="43466"/>
    <cellStyle name="Normal 12 5 2 5 4 2 2 2 3" xfId="43467"/>
    <cellStyle name="Normal 12 5 2 5 4 2 2 3" xfId="15997"/>
    <cellStyle name="Normal 12 5 2 5 4 2 2 3 2" xfId="43468"/>
    <cellStyle name="Normal 12 5 2 5 4 2 2 4" xfId="43469"/>
    <cellStyle name="Normal 12 5 2 5 4 2 3" xfId="5017"/>
    <cellStyle name="Normal 12 5 2 5 4 2 3 2" xfId="10507"/>
    <cellStyle name="Normal 12 5 2 5 4 2 3 2 2" xfId="23317"/>
    <cellStyle name="Normal 12 5 2 5 4 2 3 2 2 2" xfId="43470"/>
    <cellStyle name="Normal 12 5 2 5 4 2 3 2 3" xfId="43471"/>
    <cellStyle name="Normal 12 5 2 5 4 2 3 3" xfId="17827"/>
    <cellStyle name="Normal 12 5 2 5 4 2 3 3 2" xfId="43472"/>
    <cellStyle name="Normal 12 5 2 5 4 2 3 4" xfId="43473"/>
    <cellStyle name="Normal 12 5 2 5 4 2 4" xfId="12337"/>
    <cellStyle name="Normal 12 5 2 5 4 2 4 2" xfId="25147"/>
    <cellStyle name="Normal 12 5 2 5 4 2 4 2 2" xfId="43474"/>
    <cellStyle name="Normal 12 5 2 5 4 2 4 3" xfId="43475"/>
    <cellStyle name="Normal 12 5 2 5 4 2 5" xfId="6847"/>
    <cellStyle name="Normal 12 5 2 5 4 2 5 2" xfId="19657"/>
    <cellStyle name="Normal 12 5 2 5 4 2 5 2 2" xfId="43476"/>
    <cellStyle name="Normal 12 5 2 5 4 2 5 3" xfId="43477"/>
    <cellStyle name="Normal 12 5 2 5 4 2 6" xfId="14167"/>
    <cellStyle name="Normal 12 5 2 5 4 2 6 2" xfId="43478"/>
    <cellStyle name="Normal 12 5 2 5 4 2 7" xfId="43479"/>
    <cellStyle name="Normal 12 5 2 5 4 3" xfId="2293"/>
    <cellStyle name="Normal 12 5 2 5 4 3 2" xfId="7783"/>
    <cellStyle name="Normal 12 5 2 5 4 3 2 2" xfId="20593"/>
    <cellStyle name="Normal 12 5 2 5 4 3 2 2 2" xfId="43480"/>
    <cellStyle name="Normal 12 5 2 5 4 3 2 3" xfId="43481"/>
    <cellStyle name="Normal 12 5 2 5 4 3 3" xfId="15103"/>
    <cellStyle name="Normal 12 5 2 5 4 3 3 2" xfId="43482"/>
    <cellStyle name="Normal 12 5 2 5 4 3 4" xfId="43483"/>
    <cellStyle name="Normal 12 5 2 5 4 4" xfId="4123"/>
    <cellStyle name="Normal 12 5 2 5 4 4 2" xfId="9613"/>
    <cellStyle name="Normal 12 5 2 5 4 4 2 2" xfId="22423"/>
    <cellStyle name="Normal 12 5 2 5 4 4 2 2 2" xfId="43484"/>
    <cellStyle name="Normal 12 5 2 5 4 4 2 3" xfId="43485"/>
    <cellStyle name="Normal 12 5 2 5 4 4 3" xfId="16933"/>
    <cellStyle name="Normal 12 5 2 5 4 4 3 2" xfId="43486"/>
    <cellStyle name="Normal 12 5 2 5 4 4 4" xfId="43487"/>
    <cellStyle name="Normal 12 5 2 5 4 5" xfId="11443"/>
    <cellStyle name="Normal 12 5 2 5 4 5 2" xfId="24253"/>
    <cellStyle name="Normal 12 5 2 5 4 5 2 2" xfId="43488"/>
    <cellStyle name="Normal 12 5 2 5 4 5 3" xfId="43489"/>
    <cellStyle name="Normal 12 5 2 5 4 6" xfId="5953"/>
    <cellStyle name="Normal 12 5 2 5 4 6 2" xfId="18763"/>
    <cellStyle name="Normal 12 5 2 5 4 6 2 2" xfId="43490"/>
    <cellStyle name="Normal 12 5 2 5 4 6 3" xfId="43491"/>
    <cellStyle name="Normal 12 5 2 5 4 7" xfId="13273"/>
    <cellStyle name="Normal 12 5 2 5 4 7 2" xfId="43492"/>
    <cellStyle name="Normal 12 5 2 5 4 8" xfId="43493"/>
    <cellStyle name="Normal 12 5 2 5 5" xfId="821"/>
    <cellStyle name="Normal 12 5 2 5 5 2" xfId="1716"/>
    <cellStyle name="Normal 12 5 2 5 5 2 2" xfId="3546"/>
    <cellStyle name="Normal 12 5 2 5 5 2 2 2" xfId="9036"/>
    <cellStyle name="Normal 12 5 2 5 5 2 2 2 2" xfId="21846"/>
    <cellStyle name="Normal 12 5 2 5 5 2 2 2 2 2" xfId="43494"/>
    <cellStyle name="Normal 12 5 2 5 5 2 2 2 3" xfId="43495"/>
    <cellStyle name="Normal 12 5 2 5 5 2 2 3" xfId="16356"/>
    <cellStyle name="Normal 12 5 2 5 5 2 2 3 2" xfId="43496"/>
    <cellStyle name="Normal 12 5 2 5 5 2 2 4" xfId="43497"/>
    <cellStyle name="Normal 12 5 2 5 5 2 3" xfId="5376"/>
    <cellStyle name="Normal 12 5 2 5 5 2 3 2" xfId="10866"/>
    <cellStyle name="Normal 12 5 2 5 5 2 3 2 2" xfId="23676"/>
    <cellStyle name="Normal 12 5 2 5 5 2 3 2 2 2" xfId="43498"/>
    <cellStyle name="Normal 12 5 2 5 5 2 3 2 3" xfId="43499"/>
    <cellStyle name="Normal 12 5 2 5 5 2 3 3" xfId="18186"/>
    <cellStyle name="Normal 12 5 2 5 5 2 3 3 2" xfId="43500"/>
    <cellStyle name="Normal 12 5 2 5 5 2 3 4" xfId="43501"/>
    <cellStyle name="Normal 12 5 2 5 5 2 4" xfId="12696"/>
    <cellStyle name="Normal 12 5 2 5 5 2 4 2" xfId="25506"/>
    <cellStyle name="Normal 12 5 2 5 5 2 4 2 2" xfId="43502"/>
    <cellStyle name="Normal 12 5 2 5 5 2 4 3" xfId="43503"/>
    <cellStyle name="Normal 12 5 2 5 5 2 5" xfId="7206"/>
    <cellStyle name="Normal 12 5 2 5 5 2 5 2" xfId="20016"/>
    <cellStyle name="Normal 12 5 2 5 5 2 5 2 2" xfId="43504"/>
    <cellStyle name="Normal 12 5 2 5 5 2 5 3" xfId="43505"/>
    <cellStyle name="Normal 12 5 2 5 5 2 6" xfId="14526"/>
    <cellStyle name="Normal 12 5 2 5 5 2 6 2" xfId="43506"/>
    <cellStyle name="Normal 12 5 2 5 5 2 7" xfId="43507"/>
    <cellStyle name="Normal 12 5 2 5 5 3" xfId="2652"/>
    <cellStyle name="Normal 12 5 2 5 5 3 2" xfId="8142"/>
    <cellStyle name="Normal 12 5 2 5 5 3 2 2" xfId="20952"/>
    <cellStyle name="Normal 12 5 2 5 5 3 2 2 2" xfId="43508"/>
    <cellStyle name="Normal 12 5 2 5 5 3 2 3" xfId="43509"/>
    <cellStyle name="Normal 12 5 2 5 5 3 3" xfId="15462"/>
    <cellStyle name="Normal 12 5 2 5 5 3 3 2" xfId="43510"/>
    <cellStyle name="Normal 12 5 2 5 5 3 4" xfId="43511"/>
    <cellStyle name="Normal 12 5 2 5 5 4" xfId="4482"/>
    <cellStyle name="Normal 12 5 2 5 5 4 2" xfId="9972"/>
    <cellStyle name="Normal 12 5 2 5 5 4 2 2" xfId="22782"/>
    <cellStyle name="Normal 12 5 2 5 5 4 2 2 2" xfId="43512"/>
    <cellStyle name="Normal 12 5 2 5 5 4 2 3" xfId="43513"/>
    <cellStyle name="Normal 12 5 2 5 5 4 3" xfId="17292"/>
    <cellStyle name="Normal 12 5 2 5 5 4 3 2" xfId="43514"/>
    <cellStyle name="Normal 12 5 2 5 5 4 4" xfId="43515"/>
    <cellStyle name="Normal 12 5 2 5 5 5" xfId="11802"/>
    <cellStyle name="Normal 12 5 2 5 5 5 2" xfId="24612"/>
    <cellStyle name="Normal 12 5 2 5 5 5 2 2" xfId="43516"/>
    <cellStyle name="Normal 12 5 2 5 5 5 3" xfId="43517"/>
    <cellStyle name="Normal 12 5 2 5 5 6" xfId="6312"/>
    <cellStyle name="Normal 12 5 2 5 5 6 2" xfId="19122"/>
    <cellStyle name="Normal 12 5 2 5 5 6 2 2" xfId="43518"/>
    <cellStyle name="Normal 12 5 2 5 5 6 3" xfId="43519"/>
    <cellStyle name="Normal 12 5 2 5 5 7" xfId="13632"/>
    <cellStyle name="Normal 12 5 2 5 5 7 2" xfId="43520"/>
    <cellStyle name="Normal 12 5 2 5 5 8" xfId="43521"/>
    <cellStyle name="Normal 12 5 2 5 6" xfId="1222"/>
    <cellStyle name="Normal 12 5 2 5 6 2" xfId="3052"/>
    <cellStyle name="Normal 12 5 2 5 6 2 2" xfId="8542"/>
    <cellStyle name="Normal 12 5 2 5 6 2 2 2" xfId="21352"/>
    <cellStyle name="Normal 12 5 2 5 6 2 2 2 2" xfId="43522"/>
    <cellStyle name="Normal 12 5 2 5 6 2 2 3" xfId="43523"/>
    <cellStyle name="Normal 12 5 2 5 6 2 3" xfId="15862"/>
    <cellStyle name="Normal 12 5 2 5 6 2 3 2" xfId="43524"/>
    <cellStyle name="Normal 12 5 2 5 6 2 4" xfId="43525"/>
    <cellStyle name="Normal 12 5 2 5 6 3" xfId="4882"/>
    <cellStyle name="Normal 12 5 2 5 6 3 2" xfId="10372"/>
    <cellStyle name="Normal 12 5 2 5 6 3 2 2" xfId="23182"/>
    <cellStyle name="Normal 12 5 2 5 6 3 2 2 2" xfId="43526"/>
    <cellStyle name="Normal 12 5 2 5 6 3 2 3" xfId="43527"/>
    <cellStyle name="Normal 12 5 2 5 6 3 3" xfId="17692"/>
    <cellStyle name="Normal 12 5 2 5 6 3 3 2" xfId="43528"/>
    <cellStyle name="Normal 12 5 2 5 6 3 4" xfId="43529"/>
    <cellStyle name="Normal 12 5 2 5 6 4" xfId="12202"/>
    <cellStyle name="Normal 12 5 2 5 6 4 2" xfId="25012"/>
    <cellStyle name="Normal 12 5 2 5 6 4 2 2" xfId="43530"/>
    <cellStyle name="Normal 12 5 2 5 6 4 3" xfId="43531"/>
    <cellStyle name="Normal 12 5 2 5 6 5" xfId="6712"/>
    <cellStyle name="Normal 12 5 2 5 6 5 2" xfId="19522"/>
    <cellStyle name="Normal 12 5 2 5 6 5 2 2" xfId="43532"/>
    <cellStyle name="Normal 12 5 2 5 6 5 3" xfId="43533"/>
    <cellStyle name="Normal 12 5 2 5 6 6" xfId="14032"/>
    <cellStyle name="Normal 12 5 2 5 6 6 2" xfId="43534"/>
    <cellStyle name="Normal 12 5 2 5 6 7" xfId="43535"/>
    <cellStyle name="Normal 12 5 2 5 7" xfId="2158"/>
    <cellStyle name="Normal 12 5 2 5 7 2" xfId="7648"/>
    <cellStyle name="Normal 12 5 2 5 7 2 2" xfId="20458"/>
    <cellStyle name="Normal 12 5 2 5 7 2 2 2" xfId="43536"/>
    <cellStyle name="Normal 12 5 2 5 7 2 3" xfId="43537"/>
    <cellStyle name="Normal 12 5 2 5 7 3" xfId="14968"/>
    <cellStyle name="Normal 12 5 2 5 7 3 2" xfId="43538"/>
    <cellStyle name="Normal 12 5 2 5 7 4" xfId="43539"/>
    <cellStyle name="Normal 12 5 2 5 8" xfId="3988"/>
    <cellStyle name="Normal 12 5 2 5 8 2" xfId="9478"/>
    <cellStyle name="Normal 12 5 2 5 8 2 2" xfId="22288"/>
    <cellStyle name="Normal 12 5 2 5 8 2 2 2" xfId="43540"/>
    <cellStyle name="Normal 12 5 2 5 8 2 3" xfId="43541"/>
    <cellStyle name="Normal 12 5 2 5 8 3" xfId="16798"/>
    <cellStyle name="Normal 12 5 2 5 8 3 2" xfId="43542"/>
    <cellStyle name="Normal 12 5 2 5 8 4" xfId="43543"/>
    <cellStyle name="Normal 12 5 2 5 9" xfId="11308"/>
    <cellStyle name="Normal 12 5 2 5 9 2" xfId="24118"/>
    <cellStyle name="Normal 12 5 2 5 9 2 2" xfId="43544"/>
    <cellStyle name="Normal 12 5 2 5 9 3" xfId="43545"/>
    <cellStyle name="Normal 12 5 2 6" xfId="388"/>
    <cellStyle name="Normal 12 5 2 6 2" xfId="862"/>
    <cellStyle name="Normal 12 5 2 6 2 2" xfId="1757"/>
    <cellStyle name="Normal 12 5 2 6 2 2 2" xfId="3587"/>
    <cellStyle name="Normal 12 5 2 6 2 2 2 2" xfId="9077"/>
    <cellStyle name="Normal 12 5 2 6 2 2 2 2 2" xfId="21887"/>
    <cellStyle name="Normal 12 5 2 6 2 2 2 2 2 2" xfId="43546"/>
    <cellStyle name="Normal 12 5 2 6 2 2 2 2 3" xfId="43547"/>
    <cellStyle name="Normal 12 5 2 6 2 2 2 3" xfId="16397"/>
    <cellStyle name="Normal 12 5 2 6 2 2 2 3 2" xfId="43548"/>
    <cellStyle name="Normal 12 5 2 6 2 2 2 4" xfId="43549"/>
    <cellStyle name="Normal 12 5 2 6 2 2 3" xfId="5417"/>
    <cellStyle name="Normal 12 5 2 6 2 2 3 2" xfId="10907"/>
    <cellStyle name="Normal 12 5 2 6 2 2 3 2 2" xfId="23717"/>
    <cellStyle name="Normal 12 5 2 6 2 2 3 2 2 2" xfId="43550"/>
    <cellStyle name="Normal 12 5 2 6 2 2 3 2 3" xfId="43551"/>
    <cellStyle name="Normal 12 5 2 6 2 2 3 3" xfId="18227"/>
    <cellStyle name="Normal 12 5 2 6 2 2 3 3 2" xfId="43552"/>
    <cellStyle name="Normal 12 5 2 6 2 2 3 4" xfId="43553"/>
    <cellStyle name="Normal 12 5 2 6 2 2 4" xfId="12737"/>
    <cellStyle name="Normal 12 5 2 6 2 2 4 2" xfId="25547"/>
    <cellStyle name="Normal 12 5 2 6 2 2 4 2 2" xfId="43554"/>
    <cellStyle name="Normal 12 5 2 6 2 2 4 3" xfId="43555"/>
    <cellStyle name="Normal 12 5 2 6 2 2 5" xfId="7247"/>
    <cellStyle name="Normal 12 5 2 6 2 2 5 2" xfId="20057"/>
    <cellStyle name="Normal 12 5 2 6 2 2 5 2 2" xfId="43556"/>
    <cellStyle name="Normal 12 5 2 6 2 2 5 3" xfId="43557"/>
    <cellStyle name="Normal 12 5 2 6 2 2 6" xfId="14567"/>
    <cellStyle name="Normal 12 5 2 6 2 2 6 2" xfId="43558"/>
    <cellStyle name="Normal 12 5 2 6 2 2 7" xfId="43559"/>
    <cellStyle name="Normal 12 5 2 6 2 3" xfId="2693"/>
    <cellStyle name="Normal 12 5 2 6 2 3 2" xfId="8183"/>
    <cellStyle name="Normal 12 5 2 6 2 3 2 2" xfId="20993"/>
    <cellStyle name="Normal 12 5 2 6 2 3 2 2 2" xfId="43560"/>
    <cellStyle name="Normal 12 5 2 6 2 3 2 3" xfId="43561"/>
    <cellStyle name="Normal 12 5 2 6 2 3 3" xfId="15503"/>
    <cellStyle name="Normal 12 5 2 6 2 3 3 2" xfId="43562"/>
    <cellStyle name="Normal 12 5 2 6 2 3 4" xfId="43563"/>
    <cellStyle name="Normal 12 5 2 6 2 4" xfId="4523"/>
    <cellStyle name="Normal 12 5 2 6 2 4 2" xfId="10013"/>
    <cellStyle name="Normal 12 5 2 6 2 4 2 2" xfId="22823"/>
    <cellStyle name="Normal 12 5 2 6 2 4 2 2 2" xfId="43564"/>
    <cellStyle name="Normal 12 5 2 6 2 4 2 3" xfId="43565"/>
    <cellStyle name="Normal 12 5 2 6 2 4 3" xfId="17333"/>
    <cellStyle name="Normal 12 5 2 6 2 4 3 2" xfId="43566"/>
    <cellStyle name="Normal 12 5 2 6 2 4 4" xfId="43567"/>
    <cellStyle name="Normal 12 5 2 6 2 5" xfId="11843"/>
    <cellStyle name="Normal 12 5 2 6 2 5 2" xfId="24653"/>
    <cellStyle name="Normal 12 5 2 6 2 5 2 2" xfId="43568"/>
    <cellStyle name="Normal 12 5 2 6 2 5 3" xfId="43569"/>
    <cellStyle name="Normal 12 5 2 6 2 6" xfId="6353"/>
    <cellStyle name="Normal 12 5 2 6 2 6 2" xfId="19163"/>
    <cellStyle name="Normal 12 5 2 6 2 6 2 2" xfId="43570"/>
    <cellStyle name="Normal 12 5 2 6 2 6 3" xfId="43571"/>
    <cellStyle name="Normal 12 5 2 6 2 7" xfId="13673"/>
    <cellStyle name="Normal 12 5 2 6 2 7 2" xfId="43572"/>
    <cellStyle name="Normal 12 5 2 6 2 8" xfId="43573"/>
    <cellStyle name="Normal 12 5 2 6 3" xfId="1283"/>
    <cellStyle name="Normal 12 5 2 6 3 2" xfId="3113"/>
    <cellStyle name="Normal 12 5 2 6 3 2 2" xfId="8603"/>
    <cellStyle name="Normal 12 5 2 6 3 2 2 2" xfId="21413"/>
    <cellStyle name="Normal 12 5 2 6 3 2 2 2 2" xfId="43574"/>
    <cellStyle name="Normal 12 5 2 6 3 2 2 3" xfId="43575"/>
    <cellStyle name="Normal 12 5 2 6 3 2 3" xfId="15923"/>
    <cellStyle name="Normal 12 5 2 6 3 2 3 2" xfId="43576"/>
    <cellStyle name="Normal 12 5 2 6 3 2 4" xfId="43577"/>
    <cellStyle name="Normal 12 5 2 6 3 3" xfId="4943"/>
    <cellStyle name="Normal 12 5 2 6 3 3 2" xfId="10433"/>
    <cellStyle name="Normal 12 5 2 6 3 3 2 2" xfId="23243"/>
    <cellStyle name="Normal 12 5 2 6 3 3 2 2 2" xfId="43578"/>
    <cellStyle name="Normal 12 5 2 6 3 3 2 3" xfId="43579"/>
    <cellStyle name="Normal 12 5 2 6 3 3 3" xfId="17753"/>
    <cellStyle name="Normal 12 5 2 6 3 3 3 2" xfId="43580"/>
    <cellStyle name="Normal 12 5 2 6 3 3 4" xfId="43581"/>
    <cellStyle name="Normal 12 5 2 6 3 4" xfId="12263"/>
    <cellStyle name="Normal 12 5 2 6 3 4 2" xfId="25073"/>
    <cellStyle name="Normal 12 5 2 6 3 4 2 2" xfId="43582"/>
    <cellStyle name="Normal 12 5 2 6 3 4 3" xfId="43583"/>
    <cellStyle name="Normal 12 5 2 6 3 5" xfId="6773"/>
    <cellStyle name="Normal 12 5 2 6 3 5 2" xfId="19583"/>
    <cellStyle name="Normal 12 5 2 6 3 5 2 2" xfId="43584"/>
    <cellStyle name="Normal 12 5 2 6 3 5 3" xfId="43585"/>
    <cellStyle name="Normal 12 5 2 6 3 6" xfId="14093"/>
    <cellStyle name="Normal 12 5 2 6 3 6 2" xfId="43586"/>
    <cellStyle name="Normal 12 5 2 6 3 7" xfId="43587"/>
    <cellStyle name="Normal 12 5 2 6 4" xfId="2219"/>
    <cellStyle name="Normal 12 5 2 6 4 2" xfId="7709"/>
    <cellStyle name="Normal 12 5 2 6 4 2 2" xfId="20519"/>
    <cellStyle name="Normal 12 5 2 6 4 2 2 2" xfId="43588"/>
    <cellStyle name="Normal 12 5 2 6 4 2 3" xfId="43589"/>
    <cellStyle name="Normal 12 5 2 6 4 3" xfId="15029"/>
    <cellStyle name="Normal 12 5 2 6 4 3 2" xfId="43590"/>
    <cellStyle name="Normal 12 5 2 6 4 4" xfId="43591"/>
    <cellStyle name="Normal 12 5 2 6 5" xfId="4049"/>
    <cellStyle name="Normal 12 5 2 6 5 2" xfId="9539"/>
    <cellStyle name="Normal 12 5 2 6 5 2 2" xfId="22349"/>
    <cellStyle name="Normal 12 5 2 6 5 2 2 2" xfId="43592"/>
    <cellStyle name="Normal 12 5 2 6 5 2 3" xfId="43593"/>
    <cellStyle name="Normal 12 5 2 6 5 3" xfId="16859"/>
    <cellStyle name="Normal 12 5 2 6 5 3 2" xfId="43594"/>
    <cellStyle name="Normal 12 5 2 6 5 4" xfId="43595"/>
    <cellStyle name="Normal 12 5 2 6 6" xfId="11369"/>
    <cellStyle name="Normal 12 5 2 6 6 2" xfId="24179"/>
    <cellStyle name="Normal 12 5 2 6 6 2 2" xfId="43596"/>
    <cellStyle name="Normal 12 5 2 6 6 3" xfId="43597"/>
    <cellStyle name="Normal 12 5 2 6 7" xfId="5879"/>
    <cellStyle name="Normal 12 5 2 6 7 2" xfId="18689"/>
    <cellStyle name="Normal 12 5 2 6 7 2 2" xfId="43598"/>
    <cellStyle name="Normal 12 5 2 6 7 3" xfId="43599"/>
    <cellStyle name="Normal 12 5 2 6 8" xfId="13199"/>
    <cellStyle name="Normal 12 5 2 6 8 2" xfId="43600"/>
    <cellStyle name="Normal 12 5 2 6 9" xfId="43601"/>
    <cellStyle name="Normal 12 5 2 7" xfId="595"/>
    <cellStyle name="Normal 12 5 2 7 2" xfId="995"/>
    <cellStyle name="Normal 12 5 2 7 2 2" xfId="1890"/>
    <cellStyle name="Normal 12 5 2 7 2 2 2" xfId="3720"/>
    <cellStyle name="Normal 12 5 2 7 2 2 2 2" xfId="9210"/>
    <cellStyle name="Normal 12 5 2 7 2 2 2 2 2" xfId="22020"/>
    <cellStyle name="Normal 12 5 2 7 2 2 2 2 2 2" xfId="43602"/>
    <cellStyle name="Normal 12 5 2 7 2 2 2 2 3" xfId="43603"/>
    <cellStyle name="Normal 12 5 2 7 2 2 2 3" xfId="16530"/>
    <cellStyle name="Normal 12 5 2 7 2 2 2 3 2" xfId="43604"/>
    <cellStyle name="Normal 12 5 2 7 2 2 2 4" xfId="43605"/>
    <cellStyle name="Normal 12 5 2 7 2 2 3" xfId="5550"/>
    <cellStyle name="Normal 12 5 2 7 2 2 3 2" xfId="11040"/>
    <cellStyle name="Normal 12 5 2 7 2 2 3 2 2" xfId="23850"/>
    <cellStyle name="Normal 12 5 2 7 2 2 3 2 2 2" xfId="43606"/>
    <cellStyle name="Normal 12 5 2 7 2 2 3 2 3" xfId="43607"/>
    <cellStyle name="Normal 12 5 2 7 2 2 3 3" xfId="18360"/>
    <cellStyle name="Normal 12 5 2 7 2 2 3 3 2" xfId="43608"/>
    <cellStyle name="Normal 12 5 2 7 2 2 3 4" xfId="43609"/>
    <cellStyle name="Normal 12 5 2 7 2 2 4" xfId="12870"/>
    <cellStyle name="Normal 12 5 2 7 2 2 4 2" xfId="25680"/>
    <cellStyle name="Normal 12 5 2 7 2 2 4 2 2" xfId="43610"/>
    <cellStyle name="Normal 12 5 2 7 2 2 4 3" xfId="43611"/>
    <cellStyle name="Normal 12 5 2 7 2 2 5" xfId="7380"/>
    <cellStyle name="Normal 12 5 2 7 2 2 5 2" xfId="20190"/>
    <cellStyle name="Normal 12 5 2 7 2 2 5 2 2" xfId="43612"/>
    <cellStyle name="Normal 12 5 2 7 2 2 5 3" xfId="43613"/>
    <cellStyle name="Normal 12 5 2 7 2 2 6" xfId="14700"/>
    <cellStyle name="Normal 12 5 2 7 2 2 6 2" xfId="43614"/>
    <cellStyle name="Normal 12 5 2 7 2 2 7" xfId="43615"/>
    <cellStyle name="Normal 12 5 2 7 2 3" xfId="2826"/>
    <cellStyle name="Normal 12 5 2 7 2 3 2" xfId="8316"/>
    <cellStyle name="Normal 12 5 2 7 2 3 2 2" xfId="21126"/>
    <cellStyle name="Normal 12 5 2 7 2 3 2 2 2" xfId="43616"/>
    <cellStyle name="Normal 12 5 2 7 2 3 2 3" xfId="43617"/>
    <cellStyle name="Normal 12 5 2 7 2 3 3" xfId="15636"/>
    <cellStyle name="Normal 12 5 2 7 2 3 3 2" xfId="43618"/>
    <cellStyle name="Normal 12 5 2 7 2 3 4" xfId="43619"/>
    <cellStyle name="Normal 12 5 2 7 2 4" xfId="4656"/>
    <cellStyle name="Normal 12 5 2 7 2 4 2" xfId="10146"/>
    <cellStyle name="Normal 12 5 2 7 2 4 2 2" xfId="22956"/>
    <cellStyle name="Normal 12 5 2 7 2 4 2 2 2" xfId="43620"/>
    <cellStyle name="Normal 12 5 2 7 2 4 2 3" xfId="43621"/>
    <cellStyle name="Normal 12 5 2 7 2 4 3" xfId="17466"/>
    <cellStyle name="Normal 12 5 2 7 2 4 3 2" xfId="43622"/>
    <cellStyle name="Normal 12 5 2 7 2 4 4" xfId="43623"/>
    <cellStyle name="Normal 12 5 2 7 2 5" xfId="11976"/>
    <cellStyle name="Normal 12 5 2 7 2 5 2" xfId="24786"/>
    <cellStyle name="Normal 12 5 2 7 2 5 2 2" xfId="43624"/>
    <cellStyle name="Normal 12 5 2 7 2 5 3" xfId="43625"/>
    <cellStyle name="Normal 12 5 2 7 2 6" xfId="6486"/>
    <cellStyle name="Normal 12 5 2 7 2 6 2" xfId="19296"/>
    <cellStyle name="Normal 12 5 2 7 2 6 2 2" xfId="43626"/>
    <cellStyle name="Normal 12 5 2 7 2 6 3" xfId="43627"/>
    <cellStyle name="Normal 12 5 2 7 2 7" xfId="13806"/>
    <cellStyle name="Normal 12 5 2 7 2 7 2" xfId="43628"/>
    <cellStyle name="Normal 12 5 2 7 2 8" xfId="43629"/>
    <cellStyle name="Normal 12 5 2 7 3" xfId="1490"/>
    <cellStyle name="Normal 12 5 2 7 3 2" xfId="3320"/>
    <cellStyle name="Normal 12 5 2 7 3 2 2" xfId="8810"/>
    <cellStyle name="Normal 12 5 2 7 3 2 2 2" xfId="21620"/>
    <cellStyle name="Normal 12 5 2 7 3 2 2 2 2" xfId="43630"/>
    <cellStyle name="Normal 12 5 2 7 3 2 2 3" xfId="43631"/>
    <cellStyle name="Normal 12 5 2 7 3 2 3" xfId="16130"/>
    <cellStyle name="Normal 12 5 2 7 3 2 3 2" xfId="43632"/>
    <cellStyle name="Normal 12 5 2 7 3 2 4" xfId="43633"/>
    <cellStyle name="Normal 12 5 2 7 3 3" xfId="5150"/>
    <cellStyle name="Normal 12 5 2 7 3 3 2" xfId="10640"/>
    <cellStyle name="Normal 12 5 2 7 3 3 2 2" xfId="23450"/>
    <cellStyle name="Normal 12 5 2 7 3 3 2 2 2" xfId="43634"/>
    <cellStyle name="Normal 12 5 2 7 3 3 2 3" xfId="43635"/>
    <cellStyle name="Normal 12 5 2 7 3 3 3" xfId="17960"/>
    <cellStyle name="Normal 12 5 2 7 3 3 3 2" xfId="43636"/>
    <cellStyle name="Normal 12 5 2 7 3 3 4" xfId="43637"/>
    <cellStyle name="Normal 12 5 2 7 3 4" xfId="12470"/>
    <cellStyle name="Normal 12 5 2 7 3 4 2" xfId="25280"/>
    <cellStyle name="Normal 12 5 2 7 3 4 2 2" xfId="43638"/>
    <cellStyle name="Normal 12 5 2 7 3 4 3" xfId="43639"/>
    <cellStyle name="Normal 12 5 2 7 3 5" xfId="6980"/>
    <cellStyle name="Normal 12 5 2 7 3 5 2" xfId="19790"/>
    <cellStyle name="Normal 12 5 2 7 3 5 2 2" xfId="43640"/>
    <cellStyle name="Normal 12 5 2 7 3 5 3" xfId="43641"/>
    <cellStyle name="Normal 12 5 2 7 3 6" xfId="14300"/>
    <cellStyle name="Normal 12 5 2 7 3 6 2" xfId="43642"/>
    <cellStyle name="Normal 12 5 2 7 3 7" xfId="43643"/>
    <cellStyle name="Normal 12 5 2 7 4" xfId="2426"/>
    <cellStyle name="Normal 12 5 2 7 4 2" xfId="7916"/>
    <cellStyle name="Normal 12 5 2 7 4 2 2" xfId="20726"/>
    <cellStyle name="Normal 12 5 2 7 4 2 2 2" xfId="43644"/>
    <cellStyle name="Normal 12 5 2 7 4 2 3" xfId="43645"/>
    <cellStyle name="Normal 12 5 2 7 4 3" xfId="15236"/>
    <cellStyle name="Normal 12 5 2 7 4 3 2" xfId="43646"/>
    <cellStyle name="Normal 12 5 2 7 4 4" xfId="43647"/>
    <cellStyle name="Normal 12 5 2 7 5" xfId="4256"/>
    <cellStyle name="Normal 12 5 2 7 5 2" xfId="9746"/>
    <cellStyle name="Normal 12 5 2 7 5 2 2" xfId="22556"/>
    <cellStyle name="Normal 12 5 2 7 5 2 2 2" xfId="43648"/>
    <cellStyle name="Normal 12 5 2 7 5 2 3" xfId="43649"/>
    <cellStyle name="Normal 12 5 2 7 5 3" xfId="17066"/>
    <cellStyle name="Normal 12 5 2 7 5 3 2" xfId="43650"/>
    <cellStyle name="Normal 12 5 2 7 5 4" xfId="43651"/>
    <cellStyle name="Normal 12 5 2 7 6" xfId="11576"/>
    <cellStyle name="Normal 12 5 2 7 6 2" xfId="24386"/>
    <cellStyle name="Normal 12 5 2 7 6 2 2" xfId="43652"/>
    <cellStyle name="Normal 12 5 2 7 6 3" xfId="43653"/>
    <cellStyle name="Normal 12 5 2 7 7" xfId="6086"/>
    <cellStyle name="Normal 12 5 2 7 7 2" xfId="18896"/>
    <cellStyle name="Normal 12 5 2 7 7 2 2" xfId="43654"/>
    <cellStyle name="Normal 12 5 2 7 7 3" xfId="43655"/>
    <cellStyle name="Normal 12 5 2 7 8" xfId="13406"/>
    <cellStyle name="Normal 12 5 2 7 8 2" xfId="43656"/>
    <cellStyle name="Normal 12 5 2 7 9" xfId="43657"/>
    <cellStyle name="Normal 12 5 2 8" xfId="729"/>
    <cellStyle name="Normal 12 5 2 8 2" xfId="1624"/>
    <cellStyle name="Normal 12 5 2 8 2 2" xfId="3454"/>
    <cellStyle name="Normal 12 5 2 8 2 2 2" xfId="8944"/>
    <cellStyle name="Normal 12 5 2 8 2 2 2 2" xfId="21754"/>
    <cellStyle name="Normal 12 5 2 8 2 2 2 2 2" xfId="43658"/>
    <cellStyle name="Normal 12 5 2 8 2 2 2 3" xfId="43659"/>
    <cellStyle name="Normal 12 5 2 8 2 2 3" xfId="16264"/>
    <cellStyle name="Normal 12 5 2 8 2 2 3 2" xfId="43660"/>
    <cellStyle name="Normal 12 5 2 8 2 2 4" xfId="43661"/>
    <cellStyle name="Normal 12 5 2 8 2 3" xfId="5284"/>
    <cellStyle name="Normal 12 5 2 8 2 3 2" xfId="10774"/>
    <cellStyle name="Normal 12 5 2 8 2 3 2 2" xfId="23584"/>
    <cellStyle name="Normal 12 5 2 8 2 3 2 2 2" xfId="43662"/>
    <cellStyle name="Normal 12 5 2 8 2 3 2 3" xfId="43663"/>
    <cellStyle name="Normal 12 5 2 8 2 3 3" xfId="18094"/>
    <cellStyle name="Normal 12 5 2 8 2 3 3 2" xfId="43664"/>
    <cellStyle name="Normal 12 5 2 8 2 3 4" xfId="43665"/>
    <cellStyle name="Normal 12 5 2 8 2 4" xfId="12604"/>
    <cellStyle name="Normal 12 5 2 8 2 4 2" xfId="25414"/>
    <cellStyle name="Normal 12 5 2 8 2 4 2 2" xfId="43666"/>
    <cellStyle name="Normal 12 5 2 8 2 4 3" xfId="43667"/>
    <cellStyle name="Normal 12 5 2 8 2 5" xfId="7114"/>
    <cellStyle name="Normal 12 5 2 8 2 5 2" xfId="19924"/>
    <cellStyle name="Normal 12 5 2 8 2 5 2 2" xfId="43668"/>
    <cellStyle name="Normal 12 5 2 8 2 5 3" xfId="43669"/>
    <cellStyle name="Normal 12 5 2 8 2 6" xfId="14434"/>
    <cellStyle name="Normal 12 5 2 8 2 6 2" xfId="43670"/>
    <cellStyle name="Normal 12 5 2 8 2 7" xfId="43671"/>
    <cellStyle name="Normal 12 5 2 8 3" xfId="2560"/>
    <cellStyle name="Normal 12 5 2 8 3 2" xfId="8050"/>
    <cellStyle name="Normal 12 5 2 8 3 2 2" xfId="20860"/>
    <cellStyle name="Normal 12 5 2 8 3 2 2 2" xfId="43672"/>
    <cellStyle name="Normal 12 5 2 8 3 2 3" xfId="43673"/>
    <cellStyle name="Normal 12 5 2 8 3 3" xfId="15370"/>
    <cellStyle name="Normal 12 5 2 8 3 3 2" xfId="43674"/>
    <cellStyle name="Normal 12 5 2 8 3 4" xfId="43675"/>
    <cellStyle name="Normal 12 5 2 8 4" xfId="4390"/>
    <cellStyle name="Normal 12 5 2 8 4 2" xfId="9880"/>
    <cellStyle name="Normal 12 5 2 8 4 2 2" xfId="22690"/>
    <cellStyle name="Normal 12 5 2 8 4 2 2 2" xfId="43676"/>
    <cellStyle name="Normal 12 5 2 8 4 2 3" xfId="43677"/>
    <cellStyle name="Normal 12 5 2 8 4 3" xfId="17200"/>
    <cellStyle name="Normal 12 5 2 8 4 3 2" xfId="43678"/>
    <cellStyle name="Normal 12 5 2 8 4 4" xfId="43679"/>
    <cellStyle name="Normal 12 5 2 8 5" xfId="11710"/>
    <cellStyle name="Normal 12 5 2 8 5 2" xfId="24520"/>
    <cellStyle name="Normal 12 5 2 8 5 2 2" xfId="43680"/>
    <cellStyle name="Normal 12 5 2 8 5 3" xfId="43681"/>
    <cellStyle name="Normal 12 5 2 8 6" xfId="6220"/>
    <cellStyle name="Normal 12 5 2 8 6 2" xfId="19030"/>
    <cellStyle name="Normal 12 5 2 8 6 2 2" xfId="43682"/>
    <cellStyle name="Normal 12 5 2 8 6 3" xfId="43683"/>
    <cellStyle name="Normal 12 5 2 8 7" xfId="13540"/>
    <cellStyle name="Normal 12 5 2 8 7 2" xfId="43684"/>
    <cellStyle name="Normal 12 5 2 8 8" xfId="43685"/>
    <cellStyle name="Normal 12 5 2 9" xfId="1130"/>
    <cellStyle name="Normal 12 5 2 9 2" xfId="2960"/>
    <cellStyle name="Normal 12 5 2 9 2 2" xfId="8450"/>
    <cellStyle name="Normal 12 5 2 9 2 2 2" xfId="21260"/>
    <cellStyle name="Normal 12 5 2 9 2 2 2 2" xfId="43686"/>
    <cellStyle name="Normal 12 5 2 9 2 2 3" xfId="43687"/>
    <cellStyle name="Normal 12 5 2 9 2 3" xfId="15770"/>
    <cellStyle name="Normal 12 5 2 9 2 3 2" xfId="43688"/>
    <cellStyle name="Normal 12 5 2 9 2 4" xfId="43689"/>
    <cellStyle name="Normal 12 5 2 9 3" xfId="4790"/>
    <cellStyle name="Normal 12 5 2 9 3 2" xfId="10280"/>
    <cellStyle name="Normal 12 5 2 9 3 2 2" xfId="23090"/>
    <cellStyle name="Normal 12 5 2 9 3 2 2 2" xfId="43690"/>
    <cellStyle name="Normal 12 5 2 9 3 2 3" xfId="43691"/>
    <cellStyle name="Normal 12 5 2 9 3 3" xfId="17600"/>
    <cellStyle name="Normal 12 5 2 9 3 3 2" xfId="43692"/>
    <cellStyle name="Normal 12 5 2 9 3 4" xfId="43693"/>
    <cellStyle name="Normal 12 5 2 9 4" xfId="12110"/>
    <cellStyle name="Normal 12 5 2 9 4 2" xfId="24920"/>
    <cellStyle name="Normal 12 5 2 9 4 2 2" xfId="43694"/>
    <cellStyle name="Normal 12 5 2 9 4 3" xfId="43695"/>
    <cellStyle name="Normal 12 5 2 9 5" xfId="6620"/>
    <cellStyle name="Normal 12 5 2 9 5 2" xfId="19430"/>
    <cellStyle name="Normal 12 5 2 9 5 2 2" xfId="43696"/>
    <cellStyle name="Normal 12 5 2 9 5 3" xfId="43697"/>
    <cellStyle name="Normal 12 5 2 9 6" xfId="13940"/>
    <cellStyle name="Normal 12 5 2 9 6 2" xfId="43698"/>
    <cellStyle name="Normal 12 5 2 9 7" xfId="43699"/>
    <cellStyle name="Normal 12 5 3" xfId="193"/>
    <cellStyle name="Normal 12 5 3 10" xfId="2071"/>
    <cellStyle name="Normal 12 5 3 10 2" xfId="7561"/>
    <cellStyle name="Normal 12 5 3 10 2 2" xfId="20371"/>
    <cellStyle name="Normal 12 5 3 10 2 2 2" xfId="43700"/>
    <cellStyle name="Normal 12 5 3 10 2 3" xfId="43701"/>
    <cellStyle name="Normal 12 5 3 10 3" xfId="14881"/>
    <cellStyle name="Normal 12 5 3 10 3 2" xfId="43702"/>
    <cellStyle name="Normal 12 5 3 10 4" xfId="43703"/>
    <cellStyle name="Normal 12 5 3 11" xfId="3901"/>
    <cellStyle name="Normal 12 5 3 11 2" xfId="9391"/>
    <cellStyle name="Normal 12 5 3 11 2 2" xfId="22201"/>
    <cellStyle name="Normal 12 5 3 11 2 2 2" xfId="43704"/>
    <cellStyle name="Normal 12 5 3 11 2 3" xfId="43705"/>
    <cellStyle name="Normal 12 5 3 11 3" xfId="16711"/>
    <cellStyle name="Normal 12 5 3 11 3 2" xfId="43706"/>
    <cellStyle name="Normal 12 5 3 11 4" xfId="43707"/>
    <cellStyle name="Normal 12 5 3 12" xfId="11221"/>
    <cellStyle name="Normal 12 5 3 12 2" xfId="24031"/>
    <cellStyle name="Normal 12 5 3 12 2 2" xfId="43708"/>
    <cellStyle name="Normal 12 5 3 12 3" xfId="43709"/>
    <cellStyle name="Normal 12 5 3 13" xfId="5731"/>
    <cellStyle name="Normal 12 5 3 13 2" xfId="18541"/>
    <cellStyle name="Normal 12 5 3 13 2 2" xfId="43710"/>
    <cellStyle name="Normal 12 5 3 13 3" xfId="43711"/>
    <cellStyle name="Normal 12 5 3 14" xfId="13051"/>
    <cellStyle name="Normal 12 5 3 14 2" xfId="43712"/>
    <cellStyle name="Normal 12 5 3 15" xfId="43713"/>
    <cellStyle name="Normal 12 5 3 2" xfId="213"/>
    <cellStyle name="Normal 12 5 3 2 10" xfId="3921"/>
    <cellStyle name="Normal 12 5 3 2 10 2" xfId="9411"/>
    <cellStyle name="Normal 12 5 3 2 10 2 2" xfId="22221"/>
    <cellStyle name="Normal 12 5 3 2 10 2 2 2" xfId="43714"/>
    <cellStyle name="Normal 12 5 3 2 10 2 3" xfId="43715"/>
    <cellStyle name="Normal 12 5 3 2 10 3" xfId="16731"/>
    <cellStyle name="Normal 12 5 3 2 10 3 2" xfId="43716"/>
    <cellStyle name="Normal 12 5 3 2 10 4" xfId="43717"/>
    <cellStyle name="Normal 12 5 3 2 11" xfId="11241"/>
    <cellStyle name="Normal 12 5 3 2 11 2" xfId="24051"/>
    <cellStyle name="Normal 12 5 3 2 11 2 2" xfId="43718"/>
    <cellStyle name="Normal 12 5 3 2 11 3" xfId="43719"/>
    <cellStyle name="Normal 12 5 3 2 12" xfId="5751"/>
    <cellStyle name="Normal 12 5 3 2 12 2" xfId="18561"/>
    <cellStyle name="Normal 12 5 3 2 12 2 2" xfId="43720"/>
    <cellStyle name="Normal 12 5 3 2 12 3" xfId="43721"/>
    <cellStyle name="Normal 12 5 3 2 13" xfId="13071"/>
    <cellStyle name="Normal 12 5 3 2 13 2" xfId="43722"/>
    <cellStyle name="Normal 12 5 3 2 14" xfId="43723"/>
    <cellStyle name="Normal 12 5 3 2 2" xfId="300"/>
    <cellStyle name="Normal 12 5 3 2 2 10" xfId="5792"/>
    <cellStyle name="Normal 12 5 3 2 2 10 2" xfId="18602"/>
    <cellStyle name="Normal 12 5 3 2 2 10 2 2" xfId="43724"/>
    <cellStyle name="Normal 12 5 3 2 2 10 3" xfId="43725"/>
    <cellStyle name="Normal 12 5 3 2 2 11" xfId="13112"/>
    <cellStyle name="Normal 12 5 3 2 2 11 2" xfId="43726"/>
    <cellStyle name="Normal 12 5 3 2 2 12" xfId="43727"/>
    <cellStyle name="Normal 12 5 3 2 2 2" xfId="529"/>
    <cellStyle name="Normal 12 5 3 2 2 2 2" xfId="928"/>
    <cellStyle name="Normal 12 5 3 2 2 2 2 2" xfId="1823"/>
    <cellStyle name="Normal 12 5 3 2 2 2 2 2 2" xfId="3653"/>
    <cellStyle name="Normal 12 5 3 2 2 2 2 2 2 2" xfId="9143"/>
    <cellStyle name="Normal 12 5 3 2 2 2 2 2 2 2 2" xfId="21953"/>
    <cellStyle name="Normal 12 5 3 2 2 2 2 2 2 2 2 2" xfId="43728"/>
    <cellStyle name="Normal 12 5 3 2 2 2 2 2 2 2 3" xfId="43729"/>
    <cellStyle name="Normal 12 5 3 2 2 2 2 2 2 3" xfId="16463"/>
    <cellStyle name="Normal 12 5 3 2 2 2 2 2 2 3 2" xfId="43730"/>
    <cellStyle name="Normal 12 5 3 2 2 2 2 2 2 4" xfId="43731"/>
    <cellStyle name="Normal 12 5 3 2 2 2 2 2 3" xfId="5483"/>
    <cellStyle name="Normal 12 5 3 2 2 2 2 2 3 2" xfId="10973"/>
    <cellStyle name="Normal 12 5 3 2 2 2 2 2 3 2 2" xfId="23783"/>
    <cellStyle name="Normal 12 5 3 2 2 2 2 2 3 2 2 2" xfId="43732"/>
    <cellStyle name="Normal 12 5 3 2 2 2 2 2 3 2 3" xfId="43733"/>
    <cellStyle name="Normal 12 5 3 2 2 2 2 2 3 3" xfId="18293"/>
    <cellStyle name="Normal 12 5 3 2 2 2 2 2 3 3 2" xfId="43734"/>
    <cellStyle name="Normal 12 5 3 2 2 2 2 2 3 4" xfId="43735"/>
    <cellStyle name="Normal 12 5 3 2 2 2 2 2 4" xfId="12803"/>
    <cellStyle name="Normal 12 5 3 2 2 2 2 2 4 2" xfId="25613"/>
    <cellStyle name="Normal 12 5 3 2 2 2 2 2 4 2 2" xfId="43736"/>
    <cellStyle name="Normal 12 5 3 2 2 2 2 2 4 3" xfId="43737"/>
    <cellStyle name="Normal 12 5 3 2 2 2 2 2 5" xfId="7313"/>
    <cellStyle name="Normal 12 5 3 2 2 2 2 2 5 2" xfId="20123"/>
    <cellStyle name="Normal 12 5 3 2 2 2 2 2 5 2 2" xfId="43738"/>
    <cellStyle name="Normal 12 5 3 2 2 2 2 2 5 3" xfId="43739"/>
    <cellStyle name="Normal 12 5 3 2 2 2 2 2 6" xfId="14633"/>
    <cellStyle name="Normal 12 5 3 2 2 2 2 2 6 2" xfId="43740"/>
    <cellStyle name="Normal 12 5 3 2 2 2 2 2 7" xfId="43741"/>
    <cellStyle name="Normal 12 5 3 2 2 2 2 3" xfId="2759"/>
    <cellStyle name="Normal 12 5 3 2 2 2 2 3 2" xfId="8249"/>
    <cellStyle name="Normal 12 5 3 2 2 2 2 3 2 2" xfId="21059"/>
    <cellStyle name="Normal 12 5 3 2 2 2 2 3 2 2 2" xfId="43742"/>
    <cellStyle name="Normal 12 5 3 2 2 2 2 3 2 3" xfId="43743"/>
    <cellStyle name="Normal 12 5 3 2 2 2 2 3 3" xfId="15569"/>
    <cellStyle name="Normal 12 5 3 2 2 2 2 3 3 2" xfId="43744"/>
    <cellStyle name="Normal 12 5 3 2 2 2 2 3 4" xfId="43745"/>
    <cellStyle name="Normal 12 5 3 2 2 2 2 4" xfId="4589"/>
    <cellStyle name="Normal 12 5 3 2 2 2 2 4 2" xfId="10079"/>
    <cellStyle name="Normal 12 5 3 2 2 2 2 4 2 2" xfId="22889"/>
    <cellStyle name="Normal 12 5 3 2 2 2 2 4 2 2 2" xfId="43746"/>
    <cellStyle name="Normal 12 5 3 2 2 2 2 4 2 3" xfId="43747"/>
    <cellStyle name="Normal 12 5 3 2 2 2 2 4 3" xfId="17399"/>
    <cellStyle name="Normal 12 5 3 2 2 2 2 4 3 2" xfId="43748"/>
    <cellStyle name="Normal 12 5 3 2 2 2 2 4 4" xfId="43749"/>
    <cellStyle name="Normal 12 5 3 2 2 2 2 5" xfId="11909"/>
    <cellStyle name="Normal 12 5 3 2 2 2 2 5 2" xfId="24719"/>
    <cellStyle name="Normal 12 5 3 2 2 2 2 5 2 2" xfId="43750"/>
    <cellStyle name="Normal 12 5 3 2 2 2 2 5 3" xfId="43751"/>
    <cellStyle name="Normal 12 5 3 2 2 2 2 6" xfId="6419"/>
    <cellStyle name="Normal 12 5 3 2 2 2 2 6 2" xfId="19229"/>
    <cellStyle name="Normal 12 5 3 2 2 2 2 6 2 2" xfId="43752"/>
    <cellStyle name="Normal 12 5 3 2 2 2 2 6 3" xfId="43753"/>
    <cellStyle name="Normal 12 5 3 2 2 2 2 7" xfId="13739"/>
    <cellStyle name="Normal 12 5 3 2 2 2 2 7 2" xfId="43754"/>
    <cellStyle name="Normal 12 5 3 2 2 2 2 8" xfId="43755"/>
    <cellStyle name="Normal 12 5 3 2 2 2 3" xfId="1424"/>
    <cellStyle name="Normal 12 5 3 2 2 2 3 2" xfId="3254"/>
    <cellStyle name="Normal 12 5 3 2 2 2 3 2 2" xfId="8744"/>
    <cellStyle name="Normal 12 5 3 2 2 2 3 2 2 2" xfId="21554"/>
    <cellStyle name="Normal 12 5 3 2 2 2 3 2 2 2 2" xfId="43756"/>
    <cellStyle name="Normal 12 5 3 2 2 2 3 2 2 3" xfId="43757"/>
    <cellStyle name="Normal 12 5 3 2 2 2 3 2 3" xfId="16064"/>
    <cellStyle name="Normal 12 5 3 2 2 2 3 2 3 2" xfId="43758"/>
    <cellStyle name="Normal 12 5 3 2 2 2 3 2 4" xfId="43759"/>
    <cellStyle name="Normal 12 5 3 2 2 2 3 3" xfId="5084"/>
    <cellStyle name="Normal 12 5 3 2 2 2 3 3 2" xfId="10574"/>
    <cellStyle name="Normal 12 5 3 2 2 2 3 3 2 2" xfId="23384"/>
    <cellStyle name="Normal 12 5 3 2 2 2 3 3 2 2 2" xfId="43760"/>
    <cellStyle name="Normal 12 5 3 2 2 2 3 3 2 3" xfId="43761"/>
    <cellStyle name="Normal 12 5 3 2 2 2 3 3 3" xfId="17894"/>
    <cellStyle name="Normal 12 5 3 2 2 2 3 3 3 2" xfId="43762"/>
    <cellStyle name="Normal 12 5 3 2 2 2 3 3 4" xfId="43763"/>
    <cellStyle name="Normal 12 5 3 2 2 2 3 4" xfId="12404"/>
    <cellStyle name="Normal 12 5 3 2 2 2 3 4 2" xfId="25214"/>
    <cellStyle name="Normal 12 5 3 2 2 2 3 4 2 2" xfId="43764"/>
    <cellStyle name="Normal 12 5 3 2 2 2 3 4 3" xfId="43765"/>
    <cellStyle name="Normal 12 5 3 2 2 2 3 5" xfId="6914"/>
    <cellStyle name="Normal 12 5 3 2 2 2 3 5 2" xfId="19724"/>
    <cellStyle name="Normal 12 5 3 2 2 2 3 5 2 2" xfId="43766"/>
    <cellStyle name="Normal 12 5 3 2 2 2 3 5 3" xfId="43767"/>
    <cellStyle name="Normal 12 5 3 2 2 2 3 6" xfId="14234"/>
    <cellStyle name="Normal 12 5 3 2 2 2 3 6 2" xfId="43768"/>
    <cellStyle name="Normal 12 5 3 2 2 2 3 7" xfId="43769"/>
    <cellStyle name="Normal 12 5 3 2 2 2 4" xfId="2360"/>
    <cellStyle name="Normal 12 5 3 2 2 2 4 2" xfId="7850"/>
    <cellStyle name="Normal 12 5 3 2 2 2 4 2 2" xfId="20660"/>
    <cellStyle name="Normal 12 5 3 2 2 2 4 2 2 2" xfId="43770"/>
    <cellStyle name="Normal 12 5 3 2 2 2 4 2 3" xfId="43771"/>
    <cellStyle name="Normal 12 5 3 2 2 2 4 3" xfId="15170"/>
    <cellStyle name="Normal 12 5 3 2 2 2 4 3 2" xfId="43772"/>
    <cellStyle name="Normal 12 5 3 2 2 2 4 4" xfId="43773"/>
    <cellStyle name="Normal 12 5 3 2 2 2 5" xfId="4190"/>
    <cellStyle name="Normal 12 5 3 2 2 2 5 2" xfId="9680"/>
    <cellStyle name="Normal 12 5 3 2 2 2 5 2 2" xfId="22490"/>
    <cellStyle name="Normal 12 5 3 2 2 2 5 2 2 2" xfId="43774"/>
    <cellStyle name="Normal 12 5 3 2 2 2 5 2 3" xfId="43775"/>
    <cellStyle name="Normal 12 5 3 2 2 2 5 3" xfId="17000"/>
    <cellStyle name="Normal 12 5 3 2 2 2 5 3 2" xfId="43776"/>
    <cellStyle name="Normal 12 5 3 2 2 2 5 4" xfId="43777"/>
    <cellStyle name="Normal 12 5 3 2 2 2 6" xfId="11510"/>
    <cellStyle name="Normal 12 5 3 2 2 2 6 2" xfId="24320"/>
    <cellStyle name="Normal 12 5 3 2 2 2 6 2 2" xfId="43778"/>
    <cellStyle name="Normal 12 5 3 2 2 2 6 3" xfId="43779"/>
    <cellStyle name="Normal 12 5 3 2 2 2 7" xfId="6020"/>
    <cellStyle name="Normal 12 5 3 2 2 2 7 2" xfId="18830"/>
    <cellStyle name="Normal 12 5 3 2 2 2 7 2 2" xfId="43780"/>
    <cellStyle name="Normal 12 5 3 2 2 2 7 3" xfId="43781"/>
    <cellStyle name="Normal 12 5 3 2 2 2 8" xfId="13340"/>
    <cellStyle name="Normal 12 5 3 2 2 2 8 2" xfId="43782"/>
    <cellStyle name="Normal 12 5 3 2 2 2 9" xfId="43783"/>
    <cellStyle name="Normal 12 5 3 2 2 3" xfId="661"/>
    <cellStyle name="Normal 12 5 3 2 2 3 2" xfId="1061"/>
    <cellStyle name="Normal 12 5 3 2 2 3 2 2" xfId="1956"/>
    <cellStyle name="Normal 12 5 3 2 2 3 2 2 2" xfId="3786"/>
    <cellStyle name="Normal 12 5 3 2 2 3 2 2 2 2" xfId="9276"/>
    <cellStyle name="Normal 12 5 3 2 2 3 2 2 2 2 2" xfId="22086"/>
    <cellStyle name="Normal 12 5 3 2 2 3 2 2 2 2 2 2" xfId="43784"/>
    <cellStyle name="Normal 12 5 3 2 2 3 2 2 2 2 3" xfId="43785"/>
    <cellStyle name="Normal 12 5 3 2 2 3 2 2 2 3" xfId="16596"/>
    <cellStyle name="Normal 12 5 3 2 2 3 2 2 2 3 2" xfId="43786"/>
    <cellStyle name="Normal 12 5 3 2 2 3 2 2 2 4" xfId="43787"/>
    <cellStyle name="Normal 12 5 3 2 2 3 2 2 3" xfId="5616"/>
    <cellStyle name="Normal 12 5 3 2 2 3 2 2 3 2" xfId="11106"/>
    <cellStyle name="Normal 12 5 3 2 2 3 2 2 3 2 2" xfId="23916"/>
    <cellStyle name="Normal 12 5 3 2 2 3 2 2 3 2 2 2" xfId="43788"/>
    <cellStyle name="Normal 12 5 3 2 2 3 2 2 3 2 3" xfId="43789"/>
    <cellStyle name="Normal 12 5 3 2 2 3 2 2 3 3" xfId="18426"/>
    <cellStyle name="Normal 12 5 3 2 2 3 2 2 3 3 2" xfId="43790"/>
    <cellStyle name="Normal 12 5 3 2 2 3 2 2 3 4" xfId="43791"/>
    <cellStyle name="Normal 12 5 3 2 2 3 2 2 4" xfId="12936"/>
    <cellStyle name="Normal 12 5 3 2 2 3 2 2 4 2" xfId="25746"/>
    <cellStyle name="Normal 12 5 3 2 2 3 2 2 4 2 2" xfId="43792"/>
    <cellStyle name="Normal 12 5 3 2 2 3 2 2 4 3" xfId="43793"/>
    <cellStyle name="Normal 12 5 3 2 2 3 2 2 5" xfId="7446"/>
    <cellStyle name="Normal 12 5 3 2 2 3 2 2 5 2" xfId="20256"/>
    <cellStyle name="Normal 12 5 3 2 2 3 2 2 5 2 2" xfId="43794"/>
    <cellStyle name="Normal 12 5 3 2 2 3 2 2 5 3" xfId="43795"/>
    <cellStyle name="Normal 12 5 3 2 2 3 2 2 6" xfId="14766"/>
    <cellStyle name="Normal 12 5 3 2 2 3 2 2 6 2" xfId="43796"/>
    <cellStyle name="Normal 12 5 3 2 2 3 2 2 7" xfId="43797"/>
    <cellStyle name="Normal 12 5 3 2 2 3 2 3" xfId="2892"/>
    <cellStyle name="Normal 12 5 3 2 2 3 2 3 2" xfId="8382"/>
    <cellStyle name="Normal 12 5 3 2 2 3 2 3 2 2" xfId="21192"/>
    <cellStyle name="Normal 12 5 3 2 2 3 2 3 2 2 2" xfId="43798"/>
    <cellStyle name="Normal 12 5 3 2 2 3 2 3 2 3" xfId="43799"/>
    <cellStyle name="Normal 12 5 3 2 2 3 2 3 3" xfId="15702"/>
    <cellStyle name="Normal 12 5 3 2 2 3 2 3 3 2" xfId="43800"/>
    <cellStyle name="Normal 12 5 3 2 2 3 2 3 4" xfId="43801"/>
    <cellStyle name="Normal 12 5 3 2 2 3 2 4" xfId="4722"/>
    <cellStyle name="Normal 12 5 3 2 2 3 2 4 2" xfId="10212"/>
    <cellStyle name="Normal 12 5 3 2 2 3 2 4 2 2" xfId="23022"/>
    <cellStyle name="Normal 12 5 3 2 2 3 2 4 2 2 2" xfId="43802"/>
    <cellStyle name="Normal 12 5 3 2 2 3 2 4 2 3" xfId="43803"/>
    <cellStyle name="Normal 12 5 3 2 2 3 2 4 3" xfId="17532"/>
    <cellStyle name="Normal 12 5 3 2 2 3 2 4 3 2" xfId="43804"/>
    <cellStyle name="Normal 12 5 3 2 2 3 2 4 4" xfId="43805"/>
    <cellStyle name="Normal 12 5 3 2 2 3 2 5" xfId="12042"/>
    <cellStyle name="Normal 12 5 3 2 2 3 2 5 2" xfId="24852"/>
    <cellStyle name="Normal 12 5 3 2 2 3 2 5 2 2" xfId="43806"/>
    <cellStyle name="Normal 12 5 3 2 2 3 2 5 3" xfId="43807"/>
    <cellStyle name="Normal 12 5 3 2 2 3 2 6" xfId="6552"/>
    <cellStyle name="Normal 12 5 3 2 2 3 2 6 2" xfId="19362"/>
    <cellStyle name="Normal 12 5 3 2 2 3 2 6 2 2" xfId="43808"/>
    <cellStyle name="Normal 12 5 3 2 2 3 2 6 3" xfId="43809"/>
    <cellStyle name="Normal 12 5 3 2 2 3 2 7" xfId="13872"/>
    <cellStyle name="Normal 12 5 3 2 2 3 2 7 2" xfId="43810"/>
    <cellStyle name="Normal 12 5 3 2 2 3 2 8" xfId="43811"/>
    <cellStyle name="Normal 12 5 3 2 2 3 3" xfId="1556"/>
    <cellStyle name="Normal 12 5 3 2 2 3 3 2" xfId="3386"/>
    <cellStyle name="Normal 12 5 3 2 2 3 3 2 2" xfId="8876"/>
    <cellStyle name="Normal 12 5 3 2 2 3 3 2 2 2" xfId="21686"/>
    <cellStyle name="Normal 12 5 3 2 2 3 3 2 2 2 2" xfId="43812"/>
    <cellStyle name="Normal 12 5 3 2 2 3 3 2 2 3" xfId="43813"/>
    <cellStyle name="Normal 12 5 3 2 2 3 3 2 3" xfId="16196"/>
    <cellStyle name="Normal 12 5 3 2 2 3 3 2 3 2" xfId="43814"/>
    <cellStyle name="Normal 12 5 3 2 2 3 3 2 4" xfId="43815"/>
    <cellStyle name="Normal 12 5 3 2 2 3 3 3" xfId="5216"/>
    <cellStyle name="Normal 12 5 3 2 2 3 3 3 2" xfId="10706"/>
    <cellStyle name="Normal 12 5 3 2 2 3 3 3 2 2" xfId="23516"/>
    <cellStyle name="Normal 12 5 3 2 2 3 3 3 2 2 2" xfId="43816"/>
    <cellStyle name="Normal 12 5 3 2 2 3 3 3 2 3" xfId="43817"/>
    <cellStyle name="Normal 12 5 3 2 2 3 3 3 3" xfId="18026"/>
    <cellStyle name="Normal 12 5 3 2 2 3 3 3 3 2" xfId="43818"/>
    <cellStyle name="Normal 12 5 3 2 2 3 3 3 4" xfId="43819"/>
    <cellStyle name="Normal 12 5 3 2 2 3 3 4" xfId="12536"/>
    <cellStyle name="Normal 12 5 3 2 2 3 3 4 2" xfId="25346"/>
    <cellStyle name="Normal 12 5 3 2 2 3 3 4 2 2" xfId="43820"/>
    <cellStyle name="Normal 12 5 3 2 2 3 3 4 3" xfId="43821"/>
    <cellStyle name="Normal 12 5 3 2 2 3 3 5" xfId="7046"/>
    <cellStyle name="Normal 12 5 3 2 2 3 3 5 2" xfId="19856"/>
    <cellStyle name="Normal 12 5 3 2 2 3 3 5 2 2" xfId="43822"/>
    <cellStyle name="Normal 12 5 3 2 2 3 3 5 3" xfId="43823"/>
    <cellStyle name="Normal 12 5 3 2 2 3 3 6" xfId="14366"/>
    <cellStyle name="Normal 12 5 3 2 2 3 3 6 2" xfId="43824"/>
    <cellStyle name="Normal 12 5 3 2 2 3 3 7" xfId="43825"/>
    <cellStyle name="Normal 12 5 3 2 2 3 4" xfId="2492"/>
    <cellStyle name="Normal 12 5 3 2 2 3 4 2" xfId="7982"/>
    <cellStyle name="Normal 12 5 3 2 2 3 4 2 2" xfId="20792"/>
    <cellStyle name="Normal 12 5 3 2 2 3 4 2 2 2" xfId="43826"/>
    <cellStyle name="Normal 12 5 3 2 2 3 4 2 3" xfId="43827"/>
    <cellStyle name="Normal 12 5 3 2 2 3 4 3" xfId="15302"/>
    <cellStyle name="Normal 12 5 3 2 2 3 4 3 2" xfId="43828"/>
    <cellStyle name="Normal 12 5 3 2 2 3 4 4" xfId="43829"/>
    <cellStyle name="Normal 12 5 3 2 2 3 5" xfId="4322"/>
    <cellStyle name="Normal 12 5 3 2 2 3 5 2" xfId="9812"/>
    <cellStyle name="Normal 12 5 3 2 2 3 5 2 2" xfId="22622"/>
    <cellStyle name="Normal 12 5 3 2 2 3 5 2 2 2" xfId="43830"/>
    <cellStyle name="Normal 12 5 3 2 2 3 5 2 3" xfId="43831"/>
    <cellStyle name="Normal 12 5 3 2 2 3 5 3" xfId="17132"/>
    <cellStyle name="Normal 12 5 3 2 2 3 5 3 2" xfId="43832"/>
    <cellStyle name="Normal 12 5 3 2 2 3 5 4" xfId="43833"/>
    <cellStyle name="Normal 12 5 3 2 2 3 6" xfId="11642"/>
    <cellStyle name="Normal 12 5 3 2 2 3 6 2" xfId="24452"/>
    <cellStyle name="Normal 12 5 3 2 2 3 6 2 2" xfId="43834"/>
    <cellStyle name="Normal 12 5 3 2 2 3 6 3" xfId="43835"/>
    <cellStyle name="Normal 12 5 3 2 2 3 7" xfId="6152"/>
    <cellStyle name="Normal 12 5 3 2 2 3 7 2" xfId="18962"/>
    <cellStyle name="Normal 12 5 3 2 2 3 7 2 2" xfId="43836"/>
    <cellStyle name="Normal 12 5 3 2 2 3 7 3" xfId="43837"/>
    <cellStyle name="Normal 12 5 3 2 2 3 8" xfId="13472"/>
    <cellStyle name="Normal 12 5 3 2 2 3 8 2" xfId="43838"/>
    <cellStyle name="Normal 12 5 3 2 2 3 9" xfId="43839"/>
    <cellStyle name="Normal 12 5 3 2 2 4" xfId="436"/>
    <cellStyle name="Normal 12 5 3 2 2 4 2" xfId="1331"/>
    <cellStyle name="Normal 12 5 3 2 2 4 2 2" xfId="3161"/>
    <cellStyle name="Normal 12 5 3 2 2 4 2 2 2" xfId="8651"/>
    <cellStyle name="Normal 12 5 3 2 2 4 2 2 2 2" xfId="21461"/>
    <cellStyle name="Normal 12 5 3 2 2 4 2 2 2 2 2" xfId="43840"/>
    <cellStyle name="Normal 12 5 3 2 2 4 2 2 2 3" xfId="43841"/>
    <cellStyle name="Normal 12 5 3 2 2 4 2 2 3" xfId="15971"/>
    <cellStyle name="Normal 12 5 3 2 2 4 2 2 3 2" xfId="43842"/>
    <cellStyle name="Normal 12 5 3 2 2 4 2 2 4" xfId="43843"/>
    <cellStyle name="Normal 12 5 3 2 2 4 2 3" xfId="4991"/>
    <cellStyle name="Normal 12 5 3 2 2 4 2 3 2" xfId="10481"/>
    <cellStyle name="Normal 12 5 3 2 2 4 2 3 2 2" xfId="23291"/>
    <cellStyle name="Normal 12 5 3 2 2 4 2 3 2 2 2" xfId="43844"/>
    <cellStyle name="Normal 12 5 3 2 2 4 2 3 2 3" xfId="43845"/>
    <cellStyle name="Normal 12 5 3 2 2 4 2 3 3" xfId="17801"/>
    <cellStyle name="Normal 12 5 3 2 2 4 2 3 3 2" xfId="43846"/>
    <cellStyle name="Normal 12 5 3 2 2 4 2 3 4" xfId="43847"/>
    <cellStyle name="Normal 12 5 3 2 2 4 2 4" xfId="12311"/>
    <cellStyle name="Normal 12 5 3 2 2 4 2 4 2" xfId="25121"/>
    <cellStyle name="Normal 12 5 3 2 2 4 2 4 2 2" xfId="43848"/>
    <cellStyle name="Normal 12 5 3 2 2 4 2 4 3" xfId="43849"/>
    <cellStyle name="Normal 12 5 3 2 2 4 2 5" xfId="6821"/>
    <cellStyle name="Normal 12 5 3 2 2 4 2 5 2" xfId="19631"/>
    <cellStyle name="Normal 12 5 3 2 2 4 2 5 2 2" xfId="43850"/>
    <cellStyle name="Normal 12 5 3 2 2 4 2 5 3" xfId="43851"/>
    <cellStyle name="Normal 12 5 3 2 2 4 2 6" xfId="14141"/>
    <cellStyle name="Normal 12 5 3 2 2 4 2 6 2" xfId="43852"/>
    <cellStyle name="Normal 12 5 3 2 2 4 2 7" xfId="43853"/>
    <cellStyle name="Normal 12 5 3 2 2 4 3" xfId="2267"/>
    <cellStyle name="Normal 12 5 3 2 2 4 3 2" xfId="7757"/>
    <cellStyle name="Normal 12 5 3 2 2 4 3 2 2" xfId="20567"/>
    <cellStyle name="Normal 12 5 3 2 2 4 3 2 2 2" xfId="43854"/>
    <cellStyle name="Normal 12 5 3 2 2 4 3 2 3" xfId="43855"/>
    <cellStyle name="Normal 12 5 3 2 2 4 3 3" xfId="15077"/>
    <cellStyle name="Normal 12 5 3 2 2 4 3 3 2" xfId="43856"/>
    <cellStyle name="Normal 12 5 3 2 2 4 3 4" xfId="43857"/>
    <cellStyle name="Normal 12 5 3 2 2 4 4" xfId="4097"/>
    <cellStyle name="Normal 12 5 3 2 2 4 4 2" xfId="9587"/>
    <cellStyle name="Normal 12 5 3 2 2 4 4 2 2" xfId="22397"/>
    <cellStyle name="Normal 12 5 3 2 2 4 4 2 2 2" xfId="43858"/>
    <cellStyle name="Normal 12 5 3 2 2 4 4 2 3" xfId="43859"/>
    <cellStyle name="Normal 12 5 3 2 2 4 4 3" xfId="16907"/>
    <cellStyle name="Normal 12 5 3 2 2 4 4 3 2" xfId="43860"/>
    <cellStyle name="Normal 12 5 3 2 2 4 4 4" xfId="43861"/>
    <cellStyle name="Normal 12 5 3 2 2 4 5" xfId="11417"/>
    <cellStyle name="Normal 12 5 3 2 2 4 5 2" xfId="24227"/>
    <cellStyle name="Normal 12 5 3 2 2 4 5 2 2" xfId="43862"/>
    <cellStyle name="Normal 12 5 3 2 2 4 5 3" xfId="43863"/>
    <cellStyle name="Normal 12 5 3 2 2 4 6" xfId="5927"/>
    <cellStyle name="Normal 12 5 3 2 2 4 6 2" xfId="18737"/>
    <cellStyle name="Normal 12 5 3 2 2 4 6 2 2" xfId="43864"/>
    <cellStyle name="Normal 12 5 3 2 2 4 6 3" xfId="43865"/>
    <cellStyle name="Normal 12 5 3 2 2 4 7" xfId="13247"/>
    <cellStyle name="Normal 12 5 3 2 2 4 7 2" xfId="43866"/>
    <cellStyle name="Normal 12 5 3 2 2 4 8" xfId="43867"/>
    <cellStyle name="Normal 12 5 3 2 2 5" xfId="795"/>
    <cellStyle name="Normal 12 5 3 2 2 5 2" xfId="1690"/>
    <cellStyle name="Normal 12 5 3 2 2 5 2 2" xfId="3520"/>
    <cellStyle name="Normal 12 5 3 2 2 5 2 2 2" xfId="9010"/>
    <cellStyle name="Normal 12 5 3 2 2 5 2 2 2 2" xfId="21820"/>
    <cellStyle name="Normal 12 5 3 2 2 5 2 2 2 2 2" xfId="43868"/>
    <cellStyle name="Normal 12 5 3 2 2 5 2 2 2 3" xfId="43869"/>
    <cellStyle name="Normal 12 5 3 2 2 5 2 2 3" xfId="16330"/>
    <cellStyle name="Normal 12 5 3 2 2 5 2 2 3 2" xfId="43870"/>
    <cellStyle name="Normal 12 5 3 2 2 5 2 2 4" xfId="43871"/>
    <cellStyle name="Normal 12 5 3 2 2 5 2 3" xfId="5350"/>
    <cellStyle name="Normal 12 5 3 2 2 5 2 3 2" xfId="10840"/>
    <cellStyle name="Normal 12 5 3 2 2 5 2 3 2 2" xfId="23650"/>
    <cellStyle name="Normal 12 5 3 2 2 5 2 3 2 2 2" xfId="43872"/>
    <cellStyle name="Normal 12 5 3 2 2 5 2 3 2 3" xfId="43873"/>
    <cellStyle name="Normal 12 5 3 2 2 5 2 3 3" xfId="18160"/>
    <cellStyle name="Normal 12 5 3 2 2 5 2 3 3 2" xfId="43874"/>
    <cellStyle name="Normal 12 5 3 2 2 5 2 3 4" xfId="43875"/>
    <cellStyle name="Normal 12 5 3 2 2 5 2 4" xfId="12670"/>
    <cellStyle name="Normal 12 5 3 2 2 5 2 4 2" xfId="25480"/>
    <cellStyle name="Normal 12 5 3 2 2 5 2 4 2 2" xfId="43876"/>
    <cellStyle name="Normal 12 5 3 2 2 5 2 4 3" xfId="43877"/>
    <cellStyle name="Normal 12 5 3 2 2 5 2 5" xfId="7180"/>
    <cellStyle name="Normal 12 5 3 2 2 5 2 5 2" xfId="19990"/>
    <cellStyle name="Normal 12 5 3 2 2 5 2 5 2 2" xfId="43878"/>
    <cellStyle name="Normal 12 5 3 2 2 5 2 5 3" xfId="43879"/>
    <cellStyle name="Normal 12 5 3 2 2 5 2 6" xfId="14500"/>
    <cellStyle name="Normal 12 5 3 2 2 5 2 6 2" xfId="43880"/>
    <cellStyle name="Normal 12 5 3 2 2 5 2 7" xfId="43881"/>
    <cellStyle name="Normal 12 5 3 2 2 5 3" xfId="2626"/>
    <cellStyle name="Normal 12 5 3 2 2 5 3 2" xfId="8116"/>
    <cellStyle name="Normal 12 5 3 2 2 5 3 2 2" xfId="20926"/>
    <cellStyle name="Normal 12 5 3 2 2 5 3 2 2 2" xfId="43882"/>
    <cellStyle name="Normal 12 5 3 2 2 5 3 2 3" xfId="43883"/>
    <cellStyle name="Normal 12 5 3 2 2 5 3 3" xfId="15436"/>
    <cellStyle name="Normal 12 5 3 2 2 5 3 3 2" xfId="43884"/>
    <cellStyle name="Normal 12 5 3 2 2 5 3 4" xfId="43885"/>
    <cellStyle name="Normal 12 5 3 2 2 5 4" xfId="4456"/>
    <cellStyle name="Normal 12 5 3 2 2 5 4 2" xfId="9946"/>
    <cellStyle name="Normal 12 5 3 2 2 5 4 2 2" xfId="22756"/>
    <cellStyle name="Normal 12 5 3 2 2 5 4 2 2 2" xfId="43886"/>
    <cellStyle name="Normal 12 5 3 2 2 5 4 2 3" xfId="43887"/>
    <cellStyle name="Normal 12 5 3 2 2 5 4 3" xfId="17266"/>
    <cellStyle name="Normal 12 5 3 2 2 5 4 3 2" xfId="43888"/>
    <cellStyle name="Normal 12 5 3 2 2 5 4 4" xfId="43889"/>
    <cellStyle name="Normal 12 5 3 2 2 5 5" xfId="11776"/>
    <cellStyle name="Normal 12 5 3 2 2 5 5 2" xfId="24586"/>
    <cellStyle name="Normal 12 5 3 2 2 5 5 2 2" xfId="43890"/>
    <cellStyle name="Normal 12 5 3 2 2 5 5 3" xfId="43891"/>
    <cellStyle name="Normal 12 5 3 2 2 5 6" xfId="6286"/>
    <cellStyle name="Normal 12 5 3 2 2 5 6 2" xfId="19096"/>
    <cellStyle name="Normal 12 5 3 2 2 5 6 2 2" xfId="43892"/>
    <cellStyle name="Normal 12 5 3 2 2 5 6 3" xfId="43893"/>
    <cellStyle name="Normal 12 5 3 2 2 5 7" xfId="13606"/>
    <cellStyle name="Normal 12 5 3 2 2 5 7 2" xfId="43894"/>
    <cellStyle name="Normal 12 5 3 2 2 5 8" xfId="43895"/>
    <cellStyle name="Normal 12 5 3 2 2 6" xfId="1196"/>
    <cellStyle name="Normal 12 5 3 2 2 6 2" xfId="3026"/>
    <cellStyle name="Normal 12 5 3 2 2 6 2 2" xfId="8516"/>
    <cellStyle name="Normal 12 5 3 2 2 6 2 2 2" xfId="21326"/>
    <cellStyle name="Normal 12 5 3 2 2 6 2 2 2 2" xfId="43896"/>
    <cellStyle name="Normal 12 5 3 2 2 6 2 2 3" xfId="43897"/>
    <cellStyle name="Normal 12 5 3 2 2 6 2 3" xfId="15836"/>
    <cellStyle name="Normal 12 5 3 2 2 6 2 3 2" xfId="43898"/>
    <cellStyle name="Normal 12 5 3 2 2 6 2 4" xfId="43899"/>
    <cellStyle name="Normal 12 5 3 2 2 6 3" xfId="4856"/>
    <cellStyle name="Normal 12 5 3 2 2 6 3 2" xfId="10346"/>
    <cellStyle name="Normal 12 5 3 2 2 6 3 2 2" xfId="23156"/>
    <cellStyle name="Normal 12 5 3 2 2 6 3 2 2 2" xfId="43900"/>
    <cellStyle name="Normal 12 5 3 2 2 6 3 2 3" xfId="43901"/>
    <cellStyle name="Normal 12 5 3 2 2 6 3 3" xfId="17666"/>
    <cellStyle name="Normal 12 5 3 2 2 6 3 3 2" xfId="43902"/>
    <cellStyle name="Normal 12 5 3 2 2 6 3 4" xfId="43903"/>
    <cellStyle name="Normal 12 5 3 2 2 6 4" xfId="12176"/>
    <cellStyle name="Normal 12 5 3 2 2 6 4 2" xfId="24986"/>
    <cellStyle name="Normal 12 5 3 2 2 6 4 2 2" xfId="43904"/>
    <cellStyle name="Normal 12 5 3 2 2 6 4 3" xfId="43905"/>
    <cellStyle name="Normal 12 5 3 2 2 6 5" xfId="6686"/>
    <cellStyle name="Normal 12 5 3 2 2 6 5 2" xfId="19496"/>
    <cellStyle name="Normal 12 5 3 2 2 6 5 2 2" xfId="43906"/>
    <cellStyle name="Normal 12 5 3 2 2 6 5 3" xfId="43907"/>
    <cellStyle name="Normal 12 5 3 2 2 6 6" xfId="14006"/>
    <cellStyle name="Normal 12 5 3 2 2 6 6 2" xfId="43908"/>
    <cellStyle name="Normal 12 5 3 2 2 6 7" xfId="43909"/>
    <cellStyle name="Normal 12 5 3 2 2 7" xfId="2132"/>
    <cellStyle name="Normal 12 5 3 2 2 7 2" xfId="7622"/>
    <cellStyle name="Normal 12 5 3 2 2 7 2 2" xfId="20432"/>
    <cellStyle name="Normal 12 5 3 2 2 7 2 2 2" xfId="43910"/>
    <cellStyle name="Normal 12 5 3 2 2 7 2 3" xfId="43911"/>
    <cellStyle name="Normal 12 5 3 2 2 7 3" xfId="14942"/>
    <cellStyle name="Normal 12 5 3 2 2 7 3 2" xfId="43912"/>
    <cellStyle name="Normal 12 5 3 2 2 7 4" xfId="43913"/>
    <cellStyle name="Normal 12 5 3 2 2 8" xfId="3962"/>
    <cellStyle name="Normal 12 5 3 2 2 8 2" xfId="9452"/>
    <cellStyle name="Normal 12 5 3 2 2 8 2 2" xfId="22262"/>
    <cellStyle name="Normal 12 5 3 2 2 8 2 2 2" xfId="43914"/>
    <cellStyle name="Normal 12 5 3 2 2 8 2 3" xfId="43915"/>
    <cellStyle name="Normal 12 5 3 2 2 8 3" xfId="16772"/>
    <cellStyle name="Normal 12 5 3 2 2 8 3 2" xfId="43916"/>
    <cellStyle name="Normal 12 5 3 2 2 8 4" xfId="43917"/>
    <cellStyle name="Normal 12 5 3 2 2 9" xfId="11282"/>
    <cellStyle name="Normal 12 5 3 2 2 9 2" xfId="24092"/>
    <cellStyle name="Normal 12 5 3 2 2 9 2 2" xfId="43918"/>
    <cellStyle name="Normal 12 5 3 2 2 9 3" xfId="43919"/>
    <cellStyle name="Normal 12 5 3 2 3" xfId="351"/>
    <cellStyle name="Normal 12 5 3 2 3 10" xfId="5843"/>
    <cellStyle name="Normal 12 5 3 2 3 10 2" xfId="18653"/>
    <cellStyle name="Normal 12 5 3 2 3 10 2 2" xfId="43920"/>
    <cellStyle name="Normal 12 5 3 2 3 10 3" xfId="43921"/>
    <cellStyle name="Normal 12 5 3 2 3 11" xfId="13163"/>
    <cellStyle name="Normal 12 5 3 2 3 11 2" xfId="43922"/>
    <cellStyle name="Normal 12 5 3 2 3 12" xfId="43923"/>
    <cellStyle name="Normal 12 5 3 2 3 2" xfId="580"/>
    <cellStyle name="Normal 12 5 3 2 3 2 2" xfId="979"/>
    <cellStyle name="Normal 12 5 3 2 3 2 2 2" xfId="1874"/>
    <cellStyle name="Normal 12 5 3 2 3 2 2 2 2" xfId="3704"/>
    <cellStyle name="Normal 12 5 3 2 3 2 2 2 2 2" xfId="9194"/>
    <cellStyle name="Normal 12 5 3 2 3 2 2 2 2 2 2" xfId="22004"/>
    <cellStyle name="Normal 12 5 3 2 3 2 2 2 2 2 2 2" xfId="43924"/>
    <cellStyle name="Normal 12 5 3 2 3 2 2 2 2 2 3" xfId="43925"/>
    <cellStyle name="Normal 12 5 3 2 3 2 2 2 2 3" xfId="16514"/>
    <cellStyle name="Normal 12 5 3 2 3 2 2 2 2 3 2" xfId="43926"/>
    <cellStyle name="Normal 12 5 3 2 3 2 2 2 2 4" xfId="43927"/>
    <cellStyle name="Normal 12 5 3 2 3 2 2 2 3" xfId="5534"/>
    <cellStyle name="Normal 12 5 3 2 3 2 2 2 3 2" xfId="11024"/>
    <cellStyle name="Normal 12 5 3 2 3 2 2 2 3 2 2" xfId="23834"/>
    <cellStyle name="Normal 12 5 3 2 3 2 2 2 3 2 2 2" xfId="43928"/>
    <cellStyle name="Normal 12 5 3 2 3 2 2 2 3 2 3" xfId="43929"/>
    <cellStyle name="Normal 12 5 3 2 3 2 2 2 3 3" xfId="18344"/>
    <cellStyle name="Normal 12 5 3 2 3 2 2 2 3 3 2" xfId="43930"/>
    <cellStyle name="Normal 12 5 3 2 3 2 2 2 3 4" xfId="43931"/>
    <cellStyle name="Normal 12 5 3 2 3 2 2 2 4" xfId="12854"/>
    <cellStyle name="Normal 12 5 3 2 3 2 2 2 4 2" xfId="25664"/>
    <cellStyle name="Normal 12 5 3 2 3 2 2 2 4 2 2" xfId="43932"/>
    <cellStyle name="Normal 12 5 3 2 3 2 2 2 4 3" xfId="43933"/>
    <cellStyle name="Normal 12 5 3 2 3 2 2 2 5" xfId="7364"/>
    <cellStyle name="Normal 12 5 3 2 3 2 2 2 5 2" xfId="20174"/>
    <cellStyle name="Normal 12 5 3 2 3 2 2 2 5 2 2" xfId="43934"/>
    <cellStyle name="Normal 12 5 3 2 3 2 2 2 5 3" xfId="43935"/>
    <cellStyle name="Normal 12 5 3 2 3 2 2 2 6" xfId="14684"/>
    <cellStyle name="Normal 12 5 3 2 3 2 2 2 6 2" xfId="43936"/>
    <cellStyle name="Normal 12 5 3 2 3 2 2 2 7" xfId="43937"/>
    <cellStyle name="Normal 12 5 3 2 3 2 2 3" xfId="2810"/>
    <cellStyle name="Normal 12 5 3 2 3 2 2 3 2" xfId="8300"/>
    <cellStyle name="Normal 12 5 3 2 3 2 2 3 2 2" xfId="21110"/>
    <cellStyle name="Normal 12 5 3 2 3 2 2 3 2 2 2" xfId="43938"/>
    <cellStyle name="Normal 12 5 3 2 3 2 2 3 2 3" xfId="43939"/>
    <cellStyle name="Normal 12 5 3 2 3 2 2 3 3" xfId="15620"/>
    <cellStyle name="Normal 12 5 3 2 3 2 2 3 3 2" xfId="43940"/>
    <cellStyle name="Normal 12 5 3 2 3 2 2 3 4" xfId="43941"/>
    <cellStyle name="Normal 12 5 3 2 3 2 2 4" xfId="4640"/>
    <cellStyle name="Normal 12 5 3 2 3 2 2 4 2" xfId="10130"/>
    <cellStyle name="Normal 12 5 3 2 3 2 2 4 2 2" xfId="22940"/>
    <cellStyle name="Normal 12 5 3 2 3 2 2 4 2 2 2" xfId="43942"/>
    <cellStyle name="Normal 12 5 3 2 3 2 2 4 2 3" xfId="43943"/>
    <cellStyle name="Normal 12 5 3 2 3 2 2 4 3" xfId="17450"/>
    <cellStyle name="Normal 12 5 3 2 3 2 2 4 3 2" xfId="43944"/>
    <cellStyle name="Normal 12 5 3 2 3 2 2 4 4" xfId="43945"/>
    <cellStyle name="Normal 12 5 3 2 3 2 2 5" xfId="11960"/>
    <cellStyle name="Normal 12 5 3 2 3 2 2 5 2" xfId="24770"/>
    <cellStyle name="Normal 12 5 3 2 3 2 2 5 2 2" xfId="43946"/>
    <cellStyle name="Normal 12 5 3 2 3 2 2 5 3" xfId="43947"/>
    <cellStyle name="Normal 12 5 3 2 3 2 2 6" xfId="6470"/>
    <cellStyle name="Normal 12 5 3 2 3 2 2 6 2" xfId="19280"/>
    <cellStyle name="Normal 12 5 3 2 3 2 2 6 2 2" xfId="43948"/>
    <cellStyle name="Normal 12 5 3 2 3 2 2 6 3" xfId="43949"/>
    <cellStyle name="Normal 12 5 3 2 3 2 2 7" xfId="13790"/>
    <cellStyle name="Normal 12 5 3 2 3 2 2 7 2" xfId="43950"/>
    <cellStyle name="Normal 12 5 3 2 3 2 2 8" xfId="43951"/>
    <cellStyle name="Normal 12 5 3 2 3 2 3" xfId="1475"/>
    <cellStyle name="Normal 12 5 3 2 3 2 3 2" xfId="3305"/>
    <cellStyle name="Normal 12 5 3 2 3 2 3 2 2" xfId="8795"/>
    <cellStyle name="Normal 12 5 3 2 3 2 3 2 2 2" xfId="21605"/>
    <cellStyle name="Normal 12 5 3 2 3 2 3 2 2 2 2" xfId="43952"/>
    <cellStyle name="Normal 12 5 3 2 3 2 3 2 2 3" xfId="43953"/>
    <cellStyle name="Normal 12 5 3 2 3 2 3 2 3" xfId="16115"/>
    <cellStyle name="Normal 12 5 3 2 3 2 3 2 3 2" xfId="43954"/>
    <cellStyle name="Normal 12 5 3 2 3 2 3 2 4" xfId="43955"/>
    <cellStyle name="Normal 12 5 3 2 3 2 3 3" xfId="5135"/>
    <cellStyle name="Normal 12 5 3 2 3 2 3 3 2" xfId="10625"/>
    <cellStyle name="Normal 12 5 3 2 3 2 3 3 2 2" xfId="23435"/>
    <cellStyle name="Normal 12 5 3 2 3 2 3 3 2 2 2" xfId="43956"/>
    <cellStyle name="Normal 12 5 3 2 3 2 3 3 2 3" xfId="43957"/>
    <cellStyle name="Normal 12 5 3 2 3 2 3 3 3" xfId="17945"/>
    <cellStyle name="Normal 12 5 3 2 3 2 3 3 3 2" xfId="43958"/>
    <cellStyle name="Normal 12 5 3 2 3 2 3 3 4" xfId="43959"/>
    <cellStyle name="Normal 12 5 3 2 3 2 3 4" xfId="12455"/>
    <cellStyle name="Normal 12 5 3 2 3 2 3 4 2" xfId="25265"/>
    <cellStyle name="Normal 12 5 3 2 3 2 3 4 2 2" xfId="43960"/>
    <cellStyle name="Normal 12 5 3 2 3 2 3 4 3" xfId="43961"/>
    <cellStyle name="Normal 12 5 3 2 3 2 3 5" xfId="6965"/>
    <cellStyle name="Normal 12 5 3 2 3 2 3 5 2" xfId="19775"/>
    <cellStyle name="Normal 12 5 3 2 3 2 3 5 2 2" xfId="43962"/>
    <cellStyle name="Normal 12 5 3 2 3 2 3 5 3" xfId="43963"/>
    <cellStyle name="Normal 12 5 3 2 3 2 3 6" xfId="14285"/>
    <cellStyle name="Normal 12 5 3 2 3 2 3 6 2" xfId="43964"/>
    <cellStyle name="Normal 12 5 3 2 3 2 3 7" xfId="43965"/>
    <cellStyle name="Normal 12 5 3 2 3 2 4" xfId="2411"/>
    <cellStyle name="Normal 12 5 3 2 3 2 4 2" xfId="7901"/>
    <cellStyle name="Normal 12 5 3 2 3 2 4 2 2" xfId="20711"/>
    <cellStyle name="Normal 12 5 3 2 3 2 4 2 2 2" xfId="43966"/>
    <cellStyle name="Normal 12 5 3 2 3 2 4 2 3" xfId="43967"/>
    <cellStyle name="Normal 12 5 3 2 3 2 4 3" xfId="15221"/>
    <cellStyle name="Normal 12 5 3 2 3 2 4 3 2" xfId="43968"/>
    <cellStyle name="Normal 12 5 3 2 3 2 4 4" xfId="43969"/>
    <cellStyle name="Normal 12 5 3 2 3 2 5" xfId="4241"/>
    <cellStyle name="Normal 12 5 3 2 3 2 5 2" xfId="9731"/>
    <cellStyle name="Normal 12 5 3 2 3 2 5 2 2" xfId="22541"/>
    <cellStyle name="Normal 12 5 3 2 3 2 5 2 2 2" xfId="43970"/>
    <cellStyle name="Normal 12 5 3 2 3 2 5 2 3" xfId="43971"/>
    <cellStyle name="Normal 12 5 3 2 3 2 5 3" xfId="17051"/>
    <cellStyle name="Normal 12 5 3 2 3 2 5 3 2" xfId="43972"/>
    <cellStyle name="Normal 12 5 3 2 3 2 5 4" xfId="43973"/>
    <cellStyle name="Normal 12 5 3 2 3 2 6" xfId="11561"/>
    <cellStyle name="Normal 12 5 3 2 3 2 6 2" xfId="24371"/>
    <cellStyle name="Normal 12 5 3 2 3 2 6 2 2" xfId="43974"/>
    <cellStyle name="Normal 12 5 3 2 3 2 6 3" xfId="43975"/>
    <cellStyle name="Normal 12 5 3 2 3 2 7" xfId="6071"/>
    <cellStyle name="Normal 12 5 3 2 3 2 7 2" xfId="18881"/>
    <cellStyle name="Normal 12 5 3 2 3 2 7 2 2" xfId="43976"/>
    <cellStyle name="Normal 12 5 3 2 3 2 7 3" xfId="43977"/>
    <cellStyle name="Normal 12 5 3 2 3 2 8" xfId="13391"/>
    <cellStyle name="Normal 12 5 3 2 3 2 8 2" xfId="43978"/>
    <cellStyle name="Normal 12 5 3 2 3 2 9" xfId="43979"/>
    <cellStyle name="Normal 12 5 3 2 3 3" xfId="712"/>
    <cellStyle name="Normal 12 5 3 2 3 3 2" xfId="1112"/>
    <cellStyle name="Normal 12 5 3 2 3 3 2 2" xfId="2007"/>
    <cellStyle name="Normal 12 5 3 2 3 3 2 2 2" xfId="3837"/>
    <cellStyle name="Normal 12 5 3 2 3 3 2 2 2 2" xfId="9327"/>
    <cellStyle name="Normal 12 5 3 2 3 3 2 2 2 2 2" xfId="22137"/>
    <cellStyle name="Normal 12 5 3 2 3 3 2 2 2 2 2 2" xfId="43980"/>
    <cellStyle name="Normal 12 5 3 2 3 3 2 2 2 2 3" xfId="43981"/>
    <cellStyle name="Normal 12 5 3 2 3 3 2 2 2 3" xfId="16647"/>
    <cellStyle name="Normal 12 5 3 2 3 3 2 2 2 3 2" xfId="43982"/>
    <cellStyle name="Normal 12 5 3 2 3 3 2 2 2 4" xfId="43983"/>
    <cellStyle name="Normal 12 5 3 2 3 3 2 2 3" xfId="5667"/>
    <cellStyle name="Normal 12 5 3 2 3 3 2 2 3 2" xfId="11157"/>
    <cellStyle name="Normal 12 5 3 2 3 3 2 2 3 2 2" xfId="23967"/>
    <cellStyle name="Normal 12 5 3 2 3 3 2 2 3 2 2 2" xfId="43984"/>
    <cellStyle name="Normal 12 5 3 2 3 3 2 2 3 2 3" xfId="43985"/>
    <cellStyle name="Normal 12 5 3 2 3 3 2 2 3 3" xfId="18477"/>
    <cellStyle name="Normal 12 5 3 2 3 3 2 2 3 3 2" xfId="43986"/>
    <cellStyle name="Normal 12 5 3 2 3 3 2 2 3 4" xfId="43987"/>
    <cellStyle name="Normal 12 5 3 2 3 3 2 2 4" xfId="12987"/>
    <cellStyle name="Normal 12 5 3 2 3 3 2 2 4 2" xfId="25797"/>
    <cellStyle name="Normal 12 5 3 2 3 3 2 2 4 2 2" xfId="43988"/>
    <cellStyle name="Normal 12 5 3 2 3 3 2 2 4 3" xfId="43989"/>
    <cellStyle name="Normal 12 5 3 2 3 3 2 2 5" xfId="7497"/>
    <cellStyle name="Normal 12 5 3 2 3 3 2 2 5 2" xfId="20307"/>
    <cellStyle name="Normal 12 5 3 2 3 3 2 2 5 2 2" xfId="43990"/>
    <cellStyle name="Normal 12 5 3 2 3 3 2 2 5 3" xfId="43991"/>
    <cellStyle name="Normal 12 5 3 2 3 3 2 2 6" xfId="14817"/>
    <cellStyle name="Normal 12 5 3 2 3 3 2 2 6 2" xfId="43992"/>
    <cellStyle name="Normal 12 5 3 2 3 3 2 2 7" xfId="43993"/>
    <cellStyle name="Normal 12 5 3 2 3 3 2 3" xfId="2943"/>
    <cellStyle name="Normal 12 5 3 2 3 3 2 3 2" xfId="8433"/>
    <cellStyle name="Normal 12 5 3 2 3 3 2 3 2 2" xfId="21243"/>
    <cellStyle name="Normal 12 5 3 2 3 3 2 3 2 2 2" xfId="43994"/>
    <cellStyle name="Normal 12 5 3 2 3 3 2 3 2 3" xfId="43995"/>
    <cellStyle name="Normal 12 5 3 2 3 3 2 3 3" xfId="15753"/>
    <cellStyle name="Normal 12 5 3 2 3 3 2 3 3 2" xfId="43996"/>
    <cellStyle name="Normal 12 5 3 2 3 3 2 3 4" xfId="43997"/>
    <cellStyle name="Normal 12 5 3 2 3 3 2 4" xfId="4773"/>
    <cellStyle name="Normal 12 5 3 2 3 3 2 4 2" xfId="10263"/>
    <cellStyle name="Normal 12 5 3 2 3 3 2 4 2 2" xfId="23073"/>
    <cellStyle name="Normal 12 5 3 2 3 3 2 4 2 2 2" xfId="43998"/>
    <cellStyle name="Normal 12 5 3 2 3 3 2 4 2 3" xfId="43999"/>
    <cellStyle name="Normal 12 5 3 2 3 3 2 4 3" xfId="17583"/>
    <cellStyle name="Normal 12 5 3 2 3 3 2 4 3 2" xfId="44000"/>
    <cellStyle name="Normal 12 5 3 2 3 3 2 4 4" xfId="44001"/>
    <cellStyle name="Normal 12 5 3 2 3 3 2 5" xfId="12093"/>
    <cellStyle name="Normal 12 5 3 2 3 3 2 5 2" xfId="24903"/>
    <cellStyle name="Normal 12 5 3 2 3 3 2 5 2 2" xfId="44002"/>
    <cellStyle name="Normal 12 5 3 2 3 3 2 5 3" xfId="44003"/>
    <cellStyle name="Normal 12 5 3 2 3 3 2 6" xfId="6603"/>
    <cellStyle name="Normal 12 5 3 2 3 3 2 6 2" xfId="19413"/>
    <cellStyle name="Normal 12 5 3 2 3 3 2 6 2 2" xfId="44004"/>
    <cellStyle name="Normal 12 5 3 2 3 3 2 6 3" xfId="44005"/>
    <cellStyle name="Normal 12 5 3 2 3 3 2 7" xfId="13923"/>
    <cellStyle name="Normal 12 5 3 2 3 3 2 7 2" xfId="44006"/>
    <cellStyle name="Normal 12 5 3 2 3 3 2 8" xfId="44007"/>
    <cellStyle name="Normal 12 5 3 2 3 3 3" xfId="1607"/>
    <cellStyle name="Normal 12 5 3 2 3 3 3 2" xfId="3437"/>
    <cellStyle name="Normal 12 5 3 2 3 3 3 2 2" xfId="8927"/>
    <cellStyle name="Normal 12 5 3 2 3 3 3 2 2 2" xfId="21737"/>
    <cellStyle name="Normal 12 5 3 2 3 3 3 2 2 2 2" xfId="44008"/>
    <cellStyle name="Normal 12 5 3 2 3 3 3 2 2 3" xfId="44009"/>
    <cellStyle name="Normal 12 5 3 2 3 3 3 2 3" xfId="16247"/>
    <cellStyle name="Normal 12 5 3 2 3 3 3 2 3 2" xfId="44010"/>
    <cellStyle name="Normal 12 5 3 2 3 3 3 2 4" xfId="44011"/>
    <cellStyle name="Normal 12 5 3 2 3 3 3 3" xfId="5267"/>
    <cellStyle name="Normal 12 5 3 2 3 3 3 3 2" xfId="10757"/>
    <cellStyle name="Normal 12 5 3 2 3 3 3 3 2 2" xfId="23567"/>
    <cellStyle name="Normal 12 5 3 2 3 3 3 3 2 2 2" xfId="44012"/>
    <cellStyle name="Normal 12 5 3 2 3 3 3 3 2 3" xfId="44013"/>
    <cellStyle name="Normal 12 5 3 2 3 3 3 3 3" xfId="18077"/>
    <cellStyle name="Normal 12 5 3 2 3 3 3 3 3 2" xfId="44014"/>
    <cellStyle name="Normal 12 5 3 2 3 3 3 3 4" xfId="44015"/>
    <cellStyle name="Normal 12 5 3 2 3 3 3 4" xfId="12587"/>
    <cellStyle name="Normal 12 5 3 2 3 3 3 4 2" xfId="25397"/>
    <cellStyle name="Normal 12 5 3 2 3 3 3 4 2 2" xfId="44016"/>
    <cellStyle name="Normal 12 5 3 2 3 3 3 4 3" xfId="44017"/>
    <cellStyle name="Normal 12 5 3 2 3 3 3 5" xfId="7097"/>
    <cellStyle name="Normal 12 5 3 2 3 3 3 5 2" xfId="19907"/>
    <cellStyle name="Normal 12 5 3 2 3 3 3 5 2 2" xfId="44018"/>
    <cellStyle name="Normal 12 5 3 2 3 3 3 5 3" xfId="44019"/>
    <cellStyle name="Normal 12 5 3 2 3 3 3 6" xfId="14417"/>
    <cellStyle name="Normal 12 5 3 2 3 3 3 6 2" xfId="44020"/>
    <cellStyle name="Normal 12 5 3 2 3 3 3 7" xfId="44021"/>
    <cellStyle name="Normal 12 5 3 2 3 3 4" xfId="2543"/>
    <cellStyle name="Normal 12 5 3 2 3 3 4 2" xfId="8033"/>
    <cellStyle name="Normal 12 5 3 2 3 3 4 2 2" xfId="20843"/>
    <cellStyle name="Normal 12 5 3 2 3 3 4 2 2 2" xfId="44022"/>
    <cellStyle name="Normal 12 5 3 2 3 3 4 2 3" xfId="44023"/>
    <cellStyle name="Normal 12 5 3 2 3 3 4 3" xfId="15353"/>
    <cellStyle name="Normal 12 5 3 2 3 3 4 3 2" xfId="44024"/>
    <cellStyle name="Normal 12 5 3 2 3 3 4 4" xfId="44025"/>
    <cellStyle name="Normal 12 5 3 2 3 3 5" xfId="4373"/>
    <cellStyle name="Normal 12 5 3 2 3 3 5 2" xfId="9863"/>
    <cellStyle name="Normal 12 5 3 2 3 3 5 2 2" xfId="22673"/>
    <cellStyle name="Normal 12 5 3 2 3 3 5 2 2 2" xfId="44026"/>
    <cellStyle name="Normal 12 5 3 2 3 3 5 2 3" xfId="44027"/>
    <cellStyle name="Normal 12 5 3 2 3 3 5 3" xfId="17183"/>
    <cellStyle name="Normal 12 5 3 2 3 3 5 3 2" xfId="44028"/>
    <cellStyle name="Normal 12 5 3 2 3 3 5 4" xfId="44029"/>
    <cellStyle name="Normal 12 5 3 2 3 3 6" xfId="11693"/>
    <cellStyle name="Normal 12 5 3 2 3 3 6 2" xfId="24503"/>
    <cellStyle name="Normal 12 5 3 2 3 3 6 2 2" xfId="44030"/>
    <cellStyle name="Normal 12 5 3 2 3 3 6 3" xfId="44031"/>
    <cellStyle name="Normal 12 5 3 2 3 3 7" xfId="6203"/>
    <cellStyle name="Normal 12 5 3 2 3 3 7 2" xfId="19013"/>
    <cellStyle name="Normal 12 5 3 2 3 3 7 2 2" xfId="44032"/>
    <cellStyle name="Normal 12 5 3 2 3 3 7 3" xfId="44033"/>
    <cellStyle name="Normal 12 5 3 2 3 3 8" xfId="13523"/>
    <cellStyle name="Normal 12 5 3 2 3 3 8 2" xfId="44034"/>
    <cellStyle name="Normal 12 5 3 2 3 3 9" xfId="44035"/>
    <cellStyle name="Normal 12 5 3 2 3 4" xfId="487"/>
    <cellStyle name="Normal 12 5 3 2 3 4 2" xfId="1382"/>
    <cellStyle name="Normal 12 5 3 2 3 4 2 2" xfId="3212"/>
    <cellStyle name="Normal 12 5 3 2 3 4 2 2 2" xfId="8702"/>
    <cellStyle name="Normal 12 5 3 2 3 4 2 2 2 2" xfId="21512"/>
    <cellStyle name="Normal 12 5 3 2 3 4 2 2 2 2 2" xfId="44036"/>
    <cellStyle name="Normal 12 5 3 2 3 4 2 2 2 3" xfId="44037"/>
    <cellStyle name="Normal 12 5 3 2 3 4 2 2 3" xfId="16022"/>
    <cellStyle name="Normal 12 5 3 2 3 4 2 2 3 2" xfId="44038"/>
    <cellStyle name="Normal 12 5 3 2 3 4 2 2 4" xfId="44039"/>
    <cellStyle name="Normal 12 5 3 2 3 4 2 3" xfId="5042"/>
    <cellStyle name="Normal 12 5 3 2 3 4 2 3 2" xfId="10532"/>
    <cellStyle name="Normal 12 5 3 2 3 4 2 3 2 2" xfId="23342"/>
    <cellStyle name="Normal 12 5 3 2 3 4 2 3 2 2 2" xfId="44040"/>
    <cellStyle name="Normal 12 5 3 2 3 4 2 3 2 3" xfId="44041"/>
    <cellStyle name="Normal 12 5 3 2 3 4 2 3 3" xfId="17852"/>
    <cellStyle name="Normal 12 5 3 2 3 4 2 3 3 2" xfId="44042"/>
    <cellStyle name="Normal 12 5 3 2 3 4 2 3 4" xfId="44043"/>
    <cellStyle name="Normal 12 5 3 2 3 4 2 4" xfId="12362"/>
    <cellStyle name="Normal 12 5 3 2 3 4 2 4 2" xfId="25172"/>
    <cellStyle name="Normal 12 5 3 2 3 4 2 4 2 2" xfId="44044"/>
    <cellStyle name="Normal 12 5 3 2 3 4 2 4 3" xfId="44045"/>
    <cellStyle name="Normal 12 5 3 2 3 4 2 5" xfId="6872"/>
    <cellStyle name="Normal 12 5 3 2 3 4 2 5 2" xfId="19682"/>
    <cellStyle name="Normal 12 5 3 2 3 4 2 5 2 2" xfId="44046"/>
    <cellStyle name="Normal 12 5 3 2 3 4 2 5 3" xfId="44047"/>
    <cellStyle name="Normal 12 5 3 2 3 4 2 6" xfId="14192"/>
    <cellStyle name="Normal 12 5 3 2 3 4 2 6 2" xfId="44048"/>
    <cellStyle name="Normal 12 5 3 2 3 4 2 7" xfId="44049"/>
    <cellStyle name="Normal 12 5 3 2 3 4 3" xfId="2318"/>
    <cellStyle name="Normal 12 5 3 2 3 4 3 2" xfId="7808"/>
    <cellStyle name="Normal 12 5 3 2 3 4 3 2 2" xfId="20618"/>
    <cellStyle name="Normal 12 5 3 2 3 4 3 2 2 2" xfId="44050"/>
    <cellStyle name="Normal 12 5 3 2 3 4 3 2 3" xfId="44051"/>
    <cellStyle name="Normal 12 5 3 2 3 4 3 3" xfId="15128"/>
    <cellStyle name="Normal 12 5 3 2 3 4 3 3 2" xfId="44052"/>
    <cellStyle name="Normal 12 5 3 2 3 4 3 4" xfId="44053"/>
    <cellStyle name="Normal 12 5 3 2 3 4 4" xfId="4148"/>
    <cellStyle name="Normal 12 5 3 2 3 4 4 2" xfId="9638"/>
    <cellStyle name="Normal 12 5 3 2 3 4 4 2 2" xfId="22448"/>
    <cellStyle name="Normal 12 5 3 2 3 4 4 2 2 2" xfId="44054"/>
    <cellStyle name="Normal 12 5 3 2 3 4 4 2 3" xfId="44055"/>
    <cellStyle name="Normal 12 5 3 2 3 4 4 3" xfId="16958"/>
    <cellStyle name="Normal 12 5 3 2 3 4 4 3 2" xfId="44056"/>
    <cellStyle name="Normal 12 5 3 2 3 4 4 4" xfId="44057"/>
    <cellStyle name="Normal 12 5 3 2 3 4 5" xfId="11468"/>
    <cellStyle name="Normal 12 5 3 2 3 4 5 2" xfId="24278"/>
    <cellStyle name="Normal 12 5 3 2 3 4 5 2 2" xfId="44058"/>
    <cellStyle name="Normal 12 5 3 2 3 4 5 3" xfId="44059"/>
    <cellStyle name="Normal 12 5 3 2 3 4 6" xfId="5978"/>
    <cellStyle name="Normal 12 5 3 2 3 4 6 2" xfId="18788"/>
    <cellStyle name="Normal 12 5 3 2 3 4 6 2 2" xfId="44060"/>
    <cellStyle name="Normal 12 5 3 2 3 4 6 3" xfId="44061"/>
    <cellStyle name="Normal 12 5 3 2 3 4 7" xfId="13298"/>
    <cellStyle name="Normal 12 5 3 2 3 4 7 2" xfId="44062"/>
    <cellStyle name="Normal 12 5 3 2 3 4 8" xfId="44063"/>
    <cellStyle name="Normal 12 5 3 2 3 5" xfId="846"/>
    <cellStyle name="Normal 12 5 3 2 3 5 2" xfId="1741"/>
    <cellStyle name="Normal 12 5 3 2 3 5 2 2" xfId="3571"/>
    <cellStyle name="Normal 12 5 3 2 3 5 2 2 2" xfId="9061"/>
    <cellStyle name="Normal 12 5 3 2 3 5 2 2 2 2" xfId="21871"/>
    <cellStyle name="Normal 12 5 3 2 3 5 2 2 2 2 2" xfId="44064"/>
    <cellStyle name="Normal 12 5 3 2 3 5 2 2 2 3" xfId="44065"/>
    <cellStyle name="Normal 12 5 3 2 3 5 2 2 3" xfId="16381"/>
    <cellStyle name="Normal 12 5 3 2 3 5 2 2 3 2" xfId="44066"/>
    <cellStyle name="Normal 12 5 3 2 3 5 2 2 4" xfId="44067"/>
    <cellStyle name="Normal 12 5 3 2 3 5 2 3" xfId="5401"/>
    <cellStyle name="Normal 12 5 3 2 3 5 2 3 2" xfId="10891"/>
    <cellStyle name="Normal 12 5 3 2 3 5 2 3 2 2" xfId="23701"/>
    <cellStyle name="Normal 12 5 3 2 3 5 2 3 2 2 2" xfId="44068"/>
    <cellStyle name="Normal 12 5 3 2 3 5 2 3 2 3" xfId="44069"/>
    <cellStyle name="Normal 12 5 3 2 3 5 2 3 3" xfId="18211"/>
    <cellStyle name="Normal 12 5 3 2 3 5 2 3 3 2" xfId="44070"/>
    <cellStyle name="Normal 12 5 3 2 3 5 2 3 4" xfId="44071"/>
    <cellStyle name="Normal 12 5 3 2 3 5 2 4" xfId="12721"/>
    <cellStyle name="Normal 12 5 3 2 3 5 2 4 2" xfId="25531"/>
    <cellStyle name="Normal 12 5 3 2 3 5 2 4 2 2" xfId="44072"/>
    <cellStyle name="Normal 12 5 3 2 3 5 2 4 3" xfId="44073"/>
    <cellStyle name="Normal 12 5 3 2 3 5 2 5" xfId="7231"/>
    <cellStyle name="Normal 12 5 3 2 3 5 2 5 2" xfId="20041"/>
    <cellStyle name="Normal 12 5 3 2 3 5 2 5 2 2" xfId="44074"/>
    <cellStyle name="Normal 12 5 3 2 3 5 2 5 3" xfId="44075"/>
    <cellStyle name="Normal 12 5 3 2 3 5 2 6" xfId="14551"/>
    <cellStyle name="Normal 12 5 3 2 3 5 2 6 2" xfId="44076"/>
    <cellStyle name="Normal 12 5 3 2 3 5 2 7" xfId="44077"/>
    <cellStyle name="Normal 12 5 3 2 3 5 3" xfId="2677"/>
    <cellStyle name="Normal 12 5 3 2 3 5 3 2" xfId="8167"/>
    <cellStyle name="Normal 12 5 3 2 3 5 3 2 2" xfId="20977"/>
    <cellStyle name="Normal 12 5 3 2 3 5 3 2 2 2" xfId="44078"/>
    <cellStyle name="Normal 12 5 3 2 3 5 3 2 3" xfId="44079"/>
    <cellStyle name="Normal 12 5 3 2 3 5 3 3" xfId="15487"/>
    <cellStyle name="Normal 12 5 3 2 3 5 3 3 2" xfId="44080"/>
    <cellStyle name="Normal 12 5 3 2 3 5 3 4" xfId="44081"/>
    <cellStyle name="Normal 12 5 3 2 3 5 4" xfId="4507"/>
    <cellStyle name="Normal 12 5 3 2 3 5 4 2" xfId="9997"/>
    <cellStyle name="Normal 12 5 3 2 3 5 4 2 2" xfId="22807"/>
    <cellStyle name="Normal 12 5 3 2 3 5 4 2 2 2" xfId="44082"/>
    <cellStyle name="Normal 12 5 3 2 3 5 4 2 3" xfId="44083"/>
    <cellStyle name="Normal 12 5 3 2 3 5 4 3" xfId="17317"/>
    <cellStyle name="Normal 12 5 3 2 3 5 4 3 2" xfId="44084"/>
    <cellStyle name="Normal 12 5 3 2 3 5 4 4" xfId="44085"/>
    <cellStyle name="Normal 12 5 3 2 3 5 5" xfId="11827"/>
    <cellStyle name="Normal 12 5 3 2 3 5 5 2" xfId="24637"/>
    <cellStyle name="Normal 12 5 3 2 3 5 5 2 2" xfId="44086"/>
    <cellStyle name="Normal 12 5 3 2 3 5 5 3" xfId="44087"/>
    <cellStyle name="Normal 12 5 3 2 3 5 6" xfId="6337"/>
    <cellStyle name="Normal 12 5 3 2 3 5 6 2" xfId="19147"/>
    <cellStyle name="Normal 12 5 3 2 3 5 6 2 2" xfId="44088"/>
    <cellStyle name="Normal 12 5 3 2 3 5 6 3" xfId="44089"/>
    <cellStyle name="Normal 12 5 3 2 3 5 7" xfId="13657"/>
    <cellStyle name="Normal 12 5 3 2 3 5 7 2" xfId="44090"/>
    <cellStyle name="Normal 12 5 3 2 3 5 8" xfId="44091"/>
    <cellStyle name="Normal 12 5 3 2 3 6" xfId="1247"/>
    <cellStyle name="Normal 12 5 3 2 3 6 2" xfId="3077"/>
    <cellStyle name="Normal 12 5 3 2 3 6 2 2" xfId="8567"/>
    <cellStyle name="Normal 12 5 3 2 3 6 2 2 2" xfId="21377"/>
    <cellStyle name="Normal 12 5 3 2 3 6 2 2 2 2" xfId="44092"/>
    <cellStyle name="Normal 12 5 3 2 3 6 2 2 3" xfId="44093"/>
    <cellStyle name="Normal 12 5 3 2 3 6 2 3" xfId="15887"/>
    <cellStyle name="Normal 12 5 3 2 3 6 2 3 2" xfId="44094"/>
    <cellStyle name="Normal 12 5 3 2 3 6 2 4" xfId="44095"/>
    <cellStyle name="Normal 12 5 3 2 3 6 3" xfId="4907"/>
    <cellStyle name="Normal 12 5 3 2 3 6 3 2" xfId="10397"/>
    <cellStyle name="Normal 12 5 3 2 3 6 3 2 2" xfId="23207"/>
    <cellStyle name="Normal 12 5 3 2 3 6 3 2 2 2" xfId="44096"/>
    <cellStyle name="Normal 12 5 3 2 3 6 3 2 3" xfId="44097"/>
    <cellStyle name="Normal 12 5 3 2 3 6 3 3" xfId="17717"/>
    <cellStyle name="Normal 12 5 3 2 3 6 3 3 2" xfId="44098"/>
    <cellStyle name="Normal 12 5 3 2 3 6 3 4" xfId="44099"/>
    <cellStyle name="Normal 12 5 3 2 3 6 4" xfId="12227"/>
    <cellStyle name="Normal 12 5 3 2 3 6 4 2" xfId="25037"/>
    <cellStyle name="Normal 12 5 3 2 3 6 4 2 2" xfId="44100"/>
    <cellStyle name="Normal 12 5 3 2 3 6 4 3" xfId="44101"/>
    <cellStyle name="Normal 12 5 3 2 3 6 5" xfId="6737"/>
    <cellStyle name="Normal 12 5 3 2 3 6 5 2" xfId="19547"/>
    <cellStyle name="Normal 12 5 3 2 3 6 5 2 2" xfId="44102"/>
    <cellStyle name="Normal 12 5 3 2 3 6 5 3" xfId="44103"/>
    <cellStyle name="Normal 12 5 3 2 3 6 6" xfId="14057"/>
    <cellStyle name="Normal 12 5 3 2 3 6 6 2" xfId="44104"/>
    <cellStyle name="Normal 12 5 3 2 3 6 7" xfId="44105"/>
    <cellStyle name="Normal 12 5 3 2 3 7" xfId="2183"/>
    <cellStyle name="Normal 12 5 3 2 3 7 2" xfId="7673"/>
    <cellStyle name="Normal 12 5 3 2 3 7 2 2" xfId="20483"/>
    <cellStyle name="Normal 12 5 3 2 3 7 2 2 2" xfId="44106"/>
    <cellStyle name="Normal 12 5 3 2 3 7 2 3" xfId="44107"/>
    <cellStyle name="Normal 12 5 3 2 3 7 3" xfId="14993"/>
    <cellStyle name="Normal 12 5 3 2 3 7 3 2" xfId="44108"/>
    <cellStyle name="Normal 12 5 3 2 3 7 4" xfId="44109"/>
    <cellStyle name="Normal 12 5 3 2 3 8" xfId="4013"/>
    <cellStyle name="Normal 12 5 3 2 3 8 2" xfId="9503"/>
    <cellStyle name="Normal 12 5 3 2 3 8 2 2" xfId="22313"/>
    <cellStyle name="Normal 12 5 3 2 3 8 2 2 2" xfId="44110"/>
    <cellStyle name="Normal 12 5 3 2 3 8 2 3" xfId="44111"/>
    <cellStyle name="Normal 12 5 3 2 3 8 3" xfId="16823"/>
    <cellStyle name="Normal 12 5 3 2 3 8 3 2" xfId="44112"/>
    <cellStyle name="Normal 12 5 3 2 3 8 4" xfId="44113"/>
    <cellStyle name="Normal 12 5 3 2 3 9" xfId="11333"/>
    <cellStyle name="Normal 12 5 3 2 3 9 2" xfId="24143"/>
    <cellStyle name="Normal 12 5 3 2 3 9 2 2" xfId="44114"/>
    <cellStyle name="Normal 12 5 3 2 3 9 3" xfId="44115"/>
    <cellStyle name="Normal 12 5 3 2 4" xfId="391"/>
    <cellStyle name="Normal 12 5 3 2 4 2" xfId="887"/>
    <cellStyle name="Normal 12 5 3 2 4 2 2" xfId="1782"/>
    <cellStyle name="Normal 12 5 3 2 4 2 2 2" xfId="3612"/>
    <cellStyle name="Normal 12 5 3 2 4 2 2 2 2" xfId="9102"/>
    <cellStyle name="Normal 12 5 3 2 4 2 2 2 2 2" xfId="21912"/>
    <cellStyle name="Normal 12 5 3 2 4 2 2 2 2 2 2" xfId="44116"/>
    <cellStyle name="Normal 12 5 3 2 4 2 2 2 2 3" xfId="44117"/>
    <cellStyle name="Normal 12 5 3 2 4 2 2 2 3" xfId="16422"/>
    <cellStyle name="Normal 12 5 3 2 4 2 2 2 3 2" xfId="44118"/>
    <cellStyle name="Normal 12 5 3 2 4 2 2 2 4" xfId="44119"/>
    <cellStyle name="Normal 12 5 3 2 4 2 2 3" xfId="5442"/>
    <cellStyle name="Normal 12 5 3 2 4 2 2 3 2" xfId="10932"/>
    <cellStyle name="Normal 12 5 3 2 4 2 2 3 2 2" xfId="23742"/>
    <cellStyle name="Normal 12 5 3 2 4 2 2 3 2 2 2" xfId="44120"/>
    <cellStyle name="Normal 12 5 3 2 4 2 2 3 2 3" xfId="44121"/>
    <cellStyle name="Normal 12 5 3 2 4 2 2 3 3" xfId="18252"/>
    <cellStyle name="Normal 12 5 3 2 4 2 2 3 3 2" xfId="44122"/>
    <cellStyle name="Normal 12 5 3 2 4 2 2 3 4" xfId="44123"/>
    <cellStyle name="Normal 12 5 3 2 4 2 2 4" xfId="12762"/>
    <cellStyle name="Normal 12 5 3 2 4 2 2 4 2" xfId="25572"/>
    <cellStyle name="Normal 12 5 3 2 4 2 2 4 2 2" xfId="44124"/>
    <cellStyle name="Normal 12 5 3 2 4 2 2 4 3" xfId="44125"/>
    <cellStyle name="Normal 12 5 3 2 4 2 2 5" xfId="7272"/>
    <cellStyle name="Normal 12 5 3 2 4 2 2 5 2" xfId="20082"/>
    <cellStyle name="Normal 12 5 3 2 4 2 2 5 2 2" xfId="44126"/>
    <cellStyle name="Normal 12 5 3 2 4 2 2 5 3" xfId="44127"/>
    <cellStyle name="Normal 12 5 3 2 4 2 2 6" xfId="14592"/>
    <cellStyle name="Normal 12 5 3 2 4 2 2 6 2" xfId="44128"/>
    <cellStyle name="Normal 12 5 3 2 4 2 2 7" xfId="44129"/>
    <cellStyle name="Normal 12 5 3 2 4 2 3" xfId="2718"/>
    <cellStyle name="Normal 12 5 3 2 4 2 3 2" xfId="8208"/>
    <cellStyle name="Normal 12 5 3 2 4 2 3 2 2" xfId="21018"/>
    <cellStyle name="Normal 12 5 3 2 4 2 3 2 2 2" xfId="44130"/>
    <cellStyle name="Normal 12 5 3 2 4 2 3 2 3" xfId="44131"/>
    <cellStyle name="Normal 12 5 3 2 4 2 3 3" xfId="15528"/>
    <cellStyle name="Normal 12 5 3 2 4 2 3 3 2" xfId="44132"/>
    <cellStyle name="Normal 12 5 3 2 4 2 3 4" xfId="44133"/>
    <cellStyle name="Normal 12 5 3 2 4 2 4" xfId="4548"/>
    <cellStyle name="Normal 12 5 3 2 4 2 4 2" xfId="10038"/>
    <cellStyle name="Normal 12 5 3 2 4 2 4 2 2" xfId="22848"/>
    <cellStyle name="Normal 12 5 3 2 4 2 4 2 2 2" xfId="44134"/>
    <cellStyle name="Normal 12 5 3 2 4 2 4 2 3" xfId="44135"/>
    <cellStyle name="Normal 12 5 3 2 4 2 4 3" xfId="17358"/>
    <cellStyle name="Normal 12 5 3 2 4 2 4 3 2" xfId="44136"/>
    <cellStyle name="Normal 12 5 3 2 4 2 4 4" xfId="44137"/>
    <cellStyle name="Normal 12 5 3 2 4 2 5" xfId="11868"/>
    <cellStyle name="Normal 12 5 3 2 4 2 5 2" xfId="24678"/>
    <cellStyle name="Normal 12 5 3 2 4 2 5 2 2" xfId="44138"/>
    <cellStyle name="Normal 12 5 3 2 4 2 5 3" xfId="44139"/>
    <cellStyle name="Normal 12 5 3 2 4 2 6" xfId="6378"/>
    <cellStyle name="Normal 12 5 3 2 4 2 6 2" xfId="19188"/>
    <cellStyle name="Normal 12 5 3 2 4 2 6 2 2" xfId="44140"/>
    <cellStyle name="Normal 12 5 3 2 4 2 6 3" xfId="44141"/>
    <cellStyle name="Normal 12 5 3 2 4 2 7" xfId="13698"/>
    <cellStyle name="Normal 12 5 3 2 4 2 7 2" xfId="44142"/>
    <cellStyle name="Normal 12 5 3 2 4 2 8" xfId="44143"/>
    <cellStyle name="Normal 12 5 3 2 4 3" xfId="1286"/>
    <cellStyle name="Normal 12 5 3 2 4 3 2" xfId="3116"/>
    <cellStyle name="Normal 12 5 3 2 4 3 2 2" xfId="8606"/>
    <cellStyle name="Normal 12 5 3 2 4 3 2 2 2" xfId="21416"/>
    <cellStyle name="Normal 12 5 3 2 4 3 2 2 2 2" xfId="44144"/>
    <cellStyle name="Normal 12 5 3 2 4 3 2 2 3" xfId="44145"/>
    <cellStyle name="Normal 12 5 3 2 4 3 2 3" xfId="15926"/>
    <cellStyle name="Normal 12 5 3 2 4 3 2 3 2" xfId="44146"/>
    <cellStyle name="Normal 12 5 3 2 4 3 2 4" xfId="44147"/>
    <cellStyle name="Normal 12 5 3 2 4 3 3" xfId="4946"/>
    <cellStyle name="Normal 12 5 3 2 4 3 3 2" xfId="10436"/>
    <cellStyle name="Normal 12 5 3 2 4 3 3 2 2" xfId="23246"/>
    <cellStyle name="Normal 12 5 3 2 4 3 3 2 2 2" xfId="44148"/>
    <cellStyle name="Normal 12 5 3 2 4 3 3 2 3" xfId="44149"/>
    <cellStyle name="Normal 12 5 3 2 4 3 3 3" xfId="17756"/>
    <cellStyle name="Normal 12 5 3 2 4 3 3 3 2" xfId="44150"/>
    <cellStyle name="Normal 12 5 3 2 4 3 3 4" xfId="44151"/>
    <cellStyle name="Normal 12 5 3 2 4 3 4" xfId="12266"/>
    <cellStyle name="Normal 12 5 3 2 4 3 4 2" xfId="25076"/>
    <cellStyle name="Normal 12 5 3 2 4 3 4 2 2" xfId="44152"/>
    <cellStyle name="Normal 12 5 3 2 4 3 4 3" xfId="44153"/>
    <cellStyle name="Normal 12 5 3 2 4 3 5" xfId="6776"/>
    <cellStyle name="Normal 12 5 3 2 4 3 5 2" xfId="19586"/>
    <cellStyle name="Normal 12 5 3 2 4 3 5 2 2" xfId="44154"/>
    <cellStyle name="Normal 12 5 3 2 4 3 5 3" xfId="44155"/>
    <cellStyle name="Normal 12 5 3 2 4 3 6" xfId="14096"/>
    <cellStyle name="Normal 12 5 3 2 4 3 6 2" xfId="44156"/>
    <cellStyle name="Normal 12 5 3 2 4 3 7" xfId="44157"/>
    <cellStyle name="Normal 12 5 3 2 4 4" xfId="2222"/>
    <cellStyle name="Normal 12 5 3 2 4 4 2" xfId="7712"/>
    <cellStyle name="Normal 12 5 3 2 4 4 2 2" xfId="20522"/>
    <cellStyle name="Normal 12 5 3 2 4 4 2 2 2" xfId="44158"/>
    <cellStyle name="Normal 12 5 3 2 4 4 2 3" xfId="44159"/>
    <cellStyle name="Normal 12 5 3 2 4 4 3" xfId="15032"/>
    <cellStyle name="Normal 12 5 3 2 4 4 3 2" xfId="44160"/>
    <cellStyle name="Normal 12 5 3 2 4 4 4" xfId="44161"/>
    <cellStyle name="Normal 12 5 3 2 4 5" xfId="4052"/>
    <cellStyle name="Normal 12 5 3 2 4 5 2" xfId="9542"/>
    <cellStyle name="Normal 12 5 3 2 4 5 2 2" xfId="22352"/>
    <cellStyle name="Normal 12 5 3 2 4 5 2 2 2" xfId="44162"/>
    <cellStyle name="Normal 12 5 3 2 4 5 2 3" xfId="44163"/>
    <cellStyle name="Normal 12 5 3 2 4 5 3" xfId="16862"/>
    <cellStyle name="Normal 12 5 3 2 4 5 3 2" xfId="44164"/>
    <cellStyle name="Normal 12 5 3 2 4 5 4" xfId="44165"/>
    <cellStyle name="Normal 12 5 3 2 4 6" xfId="11372"/>
    <cellStyle name="Normal 12 5 3 2 4 6 2" xfId="24182"/>
    <cellStyle name="Normal 12 5 3 2 4 6 2 2" xfId="44166"/>
    <cellStyle name="Normal 12 5 3 2 4 6 3" xfId="44167"/>
    <cellStyle name="Normal 12 5 3 2 4 7" xfId="5882"/>
    <cellStyle name="Normal 12 5 3 2 4 7 2" xfId="18692"/>
    <cellStyle name="Normal 12 5 3 2 4 7 2 2" xfId="44168"/>
    <cellStyle name="Normal 12 5 3 2 4 7 3" xfId="44169"/>
    <cellStyle name="Normal 12 5 3 2 4 8" xfId="13202"/>
    <cellStyle name="Normal 12 5 3 2 4 8 2" xfId="44170"/>
    <cellStyle name="Normal 12 5 3 2 4 9" xfId="44171"/>
    <cellStyle name="Normal 12 5 3 2 5" xfId="620"/>
    <cellStyle name="Normal 12 5 3 2 5 2" xfId="1020"/>
    <cellStyle name="Normal 12 5 3 2 5 2 2" xfId="1915"/>
    <cellStyle name="Normal 12 5 3 2 5 2 2 2" xfId="3745"/>
    <cellStyle name="Normal 12 5 3 2 5 2 2 2 2" xfId="9235"/>
    <cellStyle name="Normal 12 5 3 2 5 2 2 2 2 2" xfId="22045"/>
    <cellStyle name="Normal 12 5 3 2 5 2 2 2 2 2 2" xfId="44172"/>
    <cellStyle name="Normal 12 5 3 2 5 2 2 2 2 3" xfId="44173"/>
    <cellStyle name="Normal 12 5 3 2 5 2 2 2 3" xfId="16555"/>
    <cellStyle name="Normal 12 5 3 2 5 2 2 2 3 2" xfId="44174"/>
    <cellStyle name="Normal 12 5 3 2 5 2 2 2 4" xfId="44175"/>
    <cellStyle name="Normal 12 5 3 2 5 2 2 3" xfId="5575"/>
    <cellStyle name="Normal 12 5 3 2 5 2 2 3 2" xfId="11065"/>
    <cellStyle name="Normal 12 5 3 2 5 2 2 3 2 2" xfId="23875"/>
    <cellStyle name="Normal 12 5 3 2 5 2 2 3 2 2 2" xfId="44176"/>
    <cellStyle name="Normal 12 5 3 2 5 2 2 3 2 3" xfId="44177"/>
    <cellStyle name="Normal 12 5 3 2 5 2 2 3 3" xfId="18385"/>
    <cellStyle name="Normal 12 5 3 2 5 2 2 3 3 2" xfId="44178"/>
    <cellStyle name="Normal 12 5 3 2 5 2 2 3 4" xfId="44179"/>
    <cellStyle name="Normal 12 5 3 2 5 2 2 4" xfId="12895"/>
    <cellStyle name="Normal 12 5 3 2 5 2 2 4 2" xfId="25705"/>
    <cellStyle name="Normal 12 5 3 2 5 2 2 4 2 2" xfId="44180"/>
    <cellStyle name="Normal 12 5 3 2 5 2 2 4 3" xfId="44181"/>
    <cellStyle name="Normal 12 5 3 2 5 2 2 5" xfId="7405"/>
    <cellStyle name="Normal 12 5 3 2 5 2 2 5 2" xfId="20215"/>
    <cellStyle name="Normal 12 5 3 2 5 2 2 5 2 2" xfId="44182"/>
    <cellStyle name="Normal 12 5 3 2 5 2 2 5 3" xfId="44183"/>
    <cellStyle name="Normal 12 5 3 2 5 2 2 6" xfId="14725"/>
    <cellStyle name="Normal 12 5 3 2 5 2 2 6 2" xfId="44184"/>
    <cellStyle name="Normal 12 5 3 2 5 2 2 7" xfId="44185"/>
    <cellStyle name="Normal 12 5 3 2 5 2 3" xfId="2851"/>
    <cellStyle name="Normal 12 5 3 2 5 2 3 2" xfId="8341"/>
    <cellStyle name="Normal 12 5 3 2 5 2 3 2 2" xfId="21151"/>
    <cellStyle name="Normal 12 5 3 2 5 2 3 2 2 2" xfId="44186"/>
    <cellStyle name="Normal 12 5 3 2 5 2 3 2 3" xfId="44187"/>
    <cellStyle name="Normal 12 5 3 2 5 2 3 3" xfId="15661"/>
    <cellStyle name="Normal 12 5 3 2 5 2 3 3 2" xfId="44188"/>
    <cellStyle name="Normal 12 5 3 2 5 2 3 4" xfId="44189"/>
    <cellStyle name="Normal 12 5 3 2 5 2 4" xfId="4681"/>
    <cellStyle name="Normal 12 5 3 2 5 2 4 2" xfId="10171"/>
    <cellStyle name="Normal 12 5 3 2 5 2 4 2 2" xfId="22981"/>
    <cellStyle name="Normal 12 5 3 2 5 2 4 2 2 2" xfId="44190"/>
    <cellStyle name="Normal 12 5 3 2 5 2 4 2 3" xfId="44191"/>
    <cellStyle name="Normal 12 5 3 2 5 2 4 3" xfId="17491"/>
    <cellStyle name="Normal 12 5 3 2 5 2 4 3 2" xfId="44192"/>
    <cellStyle name="Normal 12 5 3 2 5 2 4 4" xfId="44193"/>
    <cellStyle name="Normal 12 5 3 2 5 2 5" xfId="12001"/>
    <cellStyle name="Normal 12 5 3 2 5 2 5 2" xfId="24811"/>
    <cellStyle name="Normal 12 5 3 2 5 2 5 2 2" xfId="44194"/>
    <cellStyle name="Normal 12 5 3 2 5 2 5 3" xfId="44195"/>
    <cellStyle name="Normal 12 5 3 2 5 2 6" xfId="6511"/>
    <cellStyle name="Normal 12 5 3 2 5 2 6 2" xfId="19321"/>
    <cellStyle name="Normal 12 5 3 2 5 2 6 2 2" xfId="44196"/>
    <cellStyle name="Normal 12 5 3 2 5 2 6 3" xfId="44197"/>
    <cellStyle name="Normal 12 5 3 2 5 2 7" xfId="13831"/>
    <cellStyle name="Normal 12 5 3 2 5 2 7 2" xfId="44198"/>
    <cellStyle name="Normal 12 5 3 2 5 2 8" xfId="44199"/>
    <cellStyle name="Normal 12 5 3 2 5 3" xfId="1515"/>
    <cellStyle name="Normal 12 5 3 2 5 3 2" xfId="3345"/>
    <cellStyle name="Normal 12 5 3 2 5 3 2 2" xfId="8835"/>
    <cellStyle name="Normal 12 5 3 2 5 3 2 2 2" xfId="21645"/>
    <cellStyle name="Normal 12 5 3 2 5 3 2 2 2 2" xfId="44200"/>
    <cellStyle name="Normal 12 5 3 2 5 3 2 2 3" xfId="44201"/>
    <cellStyle name="Normal 12 5 3 2 5 3 2 3" xfId="16155"/>
    <cellStyle name="Normal 12 5 3 2 5 3 2 3 2" xfId="44202"/>
    <cellStyle name="Normal 12 5 3 2 5 3 2 4" xfId="44203"/>
    <cellStyle name="Normal 12 5 3 2 5 3 3" xfId="5175"/>
    <cellStyle name="Normal 12 5 3 2 5 3 3 2" xfId="10665"/>
    <cellStyle name="Normal 12 5 3 2 5 3 3 2 2" xfId="23475"/>
    <cellStyle name="Normal 12 5 3 2 5 3 3 2 2 2" xfId="44204"/>
    <cellStyle name="Normal 12 5 3 2 5 3 3 2 3" xfId="44205"/>
    <cellStyle name="Normal 12 5 3 2 5 3 3 3" xfId="17985"/>
    <cellStyle name="Normal 12 5 3 2 5 3 3 3 2" xfId="44206"/>
    <cellStyle name="Normal 12 5 3 2 5 3 3 4" xfId="44207"/>
    <cellStyle name="Normal 12 5 3 2 5 3 4" xfId="12495"/>
    <cellStyle name="Normal 12 5 3 2 5 3 4 2" xfId="25305"/>
    <cellStyle name="Normal 12 5 3 2 5 3 4 2 2" xfId="44208"/>
    <cellStyle name="Normal 12 5 3 2 5 3 4 3" xfId="44209"/>
    <cellStyle name="Normal 12 5 3 2 5 3 5" xfId="7005"/>
    <cellStyle name="Normal 12 5 3 2 5 3 5 2" xfId="19815"/>
    <cellStyle name="Normal 12 5 3 2 5 3 5 2 2" xfId="44210"/>
    <cellStyle name="Normal 12 5 3 2 5 3 5 3" xfId="44211"/>
    <cellStyle name="Normal 12 5 3 2 5 3 6" xfId="14325"/>
    <cellStyle name="Normal 12 5 3 2 5 3 6 2" xfId="44212"/>
    <cellStyle name="Normal 12 5 3 2 5 3 7" xfId="44213"/>
    <cellStyle name="Normal 12 5 3 2 5 4" xfId="2451"/>
    <cellStyle name="Normal 12 5 3 2 5 4 2" xfId="7941"/>
    <cellStyle name="Normal 12 5 3 2 5 4 2 2" xfId="20751"/>
    <cellStyle name="Normal 12 5 3 2 5 4 2 2 2" xfId="44214"/>
    <cellStyle name="Normal 12 5 3 2 5 4 2 3" xfId="44215"/>
    <cellStyle name="Normal 12 5 3 2 5 4 3" xfId="15261"/>
    <cellStyle name="Normal 12 5 3 2 5 4 3 2" xfId="44216"/>
    <cellStyle name="Normal 12 5 3 2 5 4 4" xfId="44217"/>
    <cellStyle name="Normal 12 5 3 2 5 5" xfId="4281"/>
    <cellStyle name="Normal 12 5 3 2 5 5 2" xfId="9771"/>
    <cellStyle name="Normal 12 5 3 2 5 5 2 2" xfId="22581"/>
    <cellStyle name="Normal 12 5 3 2 5 5 2 2 2" xfId="44218"/>
    <cellStyle name="Normal 12 5 3 2 5 5 2 3" xfId="44219"/>
    <cellStyle name="Normal 12 5 3 2 5 5 3" xfId="17091"/>
    <cellStyle name="Normal 12 5 3 2 5 5 3 2" xfId="44220"/>
    <cellStyle name="Normal 12 5 3 2 5 5 4" xfId="44221"/>
    <cellStyle name="Normal 12 5 3 2 5 6" xfId="11601"/>
    <cellStyle name="Normal 12 5 3 2 5 6 2" xfId="24411"/>
    <cellStyle name="Normal 12 5 3 2 5 6 2 2" xfId="44222"/>
    <cellStyle name="Normal 12 5 3 2 5 6 3" xfId="44223"/>
    <cellStyle name="Normal 12 5 3 2 5 7" xfId="6111"/>
    <cellStyle name="Normal 12 5 3 2 5 7 2" xfId="18921"/>
    <cellStyle name="Normal 12 5 3 2 5 7 2 2" xfId="44224"/>
    <cellStyle name="Normal 12 5 3 2 5 7 3" xfId="44225"/>
    <cellStyle name="Normal 12 5 3 2 5 8" xfId="13431"/>
    <cellStyle name="Normal 12 5 3 2 5 8 2" xfId="44226"/>
    <cellStyle name="Normal 12 5 3 2 5 9" xfId="44227"/>
    <cellStyle name="Normal 12 5 3 2 6" xfId="754"/>
    <cellStyle name="Normal 12 5 3 2 6 2" xfId="1649"/>
    <cellStyle name="Normal 12 5 3 2 6 2 2" xfId="3479"/>
    <cellStyle name="Normal 12 5 3 2 6 2 2 2" xfId="8969"/>
    <cellStyle name="Normal 12 5 3 2 6 2 2 2 2" xfId="21779"/>
    <cellStyle name="Normal 12 5 3 2 6 2 2 2 2 2" xfId="44228"/>
    <cellStyle name="Normal 12 5 3 2 6 2 2 2 3" xfId="44229"/>
    <cellStyle name="Normal 12 5 3 2 6 2 2 3" xfId="16289"/>
    <cellStyle name="Normal 12 5 3 2 6 2 2 3 2" xfId="44230"/>
    <cellStyle name="Normal 12 5 3 2 6 2 2 4" xfId="44231"/>
    <cellStyle name="Normal 12 5 3 2 6 2 3" xfId="5309"/>
    <cellStyle name="Normal 12 5 3 2 6 2 3 2" xfId="10799"/>
    <cellStyle name="Normal 12 5 3 2 6 2 3 2 2" xfId="23609"/>
    <cellStyle name="Normal 12 5 3 2 6 2 3 2 2 2" xfId="44232"/>
    <cellStyle name="Normal 12 5 3 2 6 2 3 2 3" xfId="44233"/>
    <cellStyle name="Normal 12 5 3 2 6 2 3 3" xfId="18119"/>
    <cellStyle name="Normal 12 5 3 2 6 2 3 3 2" xfId="44234"/>
    <cellStyle name="Normal 12 5 3 2 6 2 3 4" xfId="44235"/>
    <cellStyle name="Normal 12 5 3 2 6 2 4" xfId="12629"/>
    <cellStyle name="Normal 12 5 3 2 6 2 4 2" xfId="25439"/>
    <cellStyle name="Normal 12 5 3 2 6 2 4 2 2" xfId="44236"/>
    <cellStyle name="Normal 12 5 3 2 6 2 4 3" xfId="44237"/>
    <cellStyle name="Normal 12 5 3 2 6 2 5" xfId="7139"/>
    <cellStyle name="Normal 12 5 3 2 6 2 5 2" xfId="19949"/>
    <cellStyle name="Normal 12 5 3 2 6 2 5 2 2" xfId="44238"/>
    <cellStyle name="Normal 12 5 3 2 6 2 5 3" xfId="44239"/>
    <cellStyle name="Normal 12 5 3 2 6 2 6" xfId="14459"/>
    <cellStyle name="Normal 12 5 3 2 6 2 6 2" xfId="44240"/>
    <cellStyle name="Normal 12 5 3 2 6 2 7" xfId="44241"/>
    <cellStyle name="Normal 12 5 3 2 6 3" xfId="2585"/>
    <cellStyle name="Normal 12 5 3 2 6 3 2" xfId="8075"/>
    <cellStyle name="Normal 12 5 3 2 6 3 2 2" xfId="20885"/>
    <cellStyle name="Normal 12 5 3 2 6 3 2 2 2" xfId="44242"/>
    <cellStyle name="Normal 12 5 3 2 6 3 2 3" xfId="44243"/>
    <cellStyle name="Normal 12 5 3 2 6 3 3" xfId="15395"/>
    <cellStyle name="Normal 12 5 3 2 6 3 3 2" xfId="44244"/>
    <cellStyle name="Normal 12 5 3 2 6 3 4" xfId="44245"/>
    <cellStyle name="Normal 12 5 3 2 6 4" xfId="4415"/>
    <cellStyle name="Normal 12 5 3 2 6 4 2" xfId="9905"/>
    <cellStyle name="Normal 12 5 3 2 6 4 2 2" xfId="22715"/>
    <cellStyle name="Normal 12 5 3 2 6 4 2 2 2" xfId="44246"/>
    <cellStyle name="Normal 12 5 3 2 6 4 2 3" xfId="44247"/>
    <cellStyle name="Normal 12 5 3 2 6 4 3" xfId="17225"/>
    <cellStyle name="Normal 12 5 3 2 6 4 3 2" xfId="44248"/>
    <cellStyle name="Normal 12 5 3 2 6 4 4" xfId="44249"/>
    <cellStyle name="Normal 12 5 3 2 6 5" xfId="11735"/>
    <cellStyle name="Normal 12 5 3 2 6 5 2" xfId="24545"/>
    <cellStyle name="Normal 12 5 3 2 6 5 2 2" xfId="44250"/>
    <cellStyle name="Normal 12 5 3 2 6 5 3" xfId="44251"/>
    <cellStyle name="Normal 12 5 3 2 6 6" xfId="6245"/>
    <cellStyle name="Normal 12 5 3 2 6 6 2" xfId="19055"/>
    <cellStyle name="Normal 12 5 3 2 6 6 2 2" xfId="44252"/>
    <cellStyle name="Normal 12 5 3 2 6 6 3" xfId="44253"/>
    <cellStyle name="Normal 12 5 3 2 6 7" xfId="13565"/>
    <cellStyle name="Normal 12 5 3 2 6 7 2" xfId="44254"/>
    <cellStyle name="Normal 12 5 3 2 6 8" xfId="44255"/>
    <cellStyle name="Normal 12 5 3 2 7" xfId="1155"/>
    <cellStyle name="Normal 12 5 3 2 7 2" xfId="2985"/>
    <cellStyle name="Normal 12 5 3 2 7 2 2" xfId="8475"/>
    <cellStyle name="Normal 12 5 3 2 7 2 2 2" xfId="21285"/>
    <cellStyle name="Normal 12 5 3 2 7 2 2 2 2" xfId="44256"/>
    <cellStyle name="Normal 12 5 3 2 7 2 2 3" xfId="44257"/>
    <cellStyle name="Normal 12 5 3 2 7 2 3" xfId="15795"/>
    <cellStyle name="Normal 12 5 3 2 7 2 3 2" xfId="44258"/>
    <cellStyle name="Normal 12 5 3 2 7 2 4" xfId="44259"/>
    <cellStyle name="Normal 12 5 3 2 7 3" xfId="4815"/>
    <cellStyle name="Normal 12 5 3 2 7 3 2" xfId="10305"/>
    <cellStyle name="Normal 12 5 3 2 7 3 2 2" xfId="23115"/>
    <cellStyle name="Normal 12 5 3 2 7 3 2 2 2" xfId="44260"/>
    <cellStyle name="Normal 12 5 3 2 7 3 2 3" xfId="44261"/>
    <cellStyle name="Normal 12 5 3 2 7 3 3" xfId="17625"/>
    <cellStyle name="Normal 12 5 3 2 7 3 3 2" xfId="44262"/>
    <cellStyle name="Normal 12 5 3 2 7 3 4" xfId="44263"/>
    <cellStyle name="Normal 12 5 3 2 7 4" xfId="12135"/>
    <cellStyle name="Normal 12 5 3 2 7 4 2" xfId="24945"/>
    <cellStyle name="Normal 12 5 3 2 7 4 2 2" xfId="44264"/>
    <cellStyle name="Normal 12 5 3 2 7 4 3" xfId="44265"/>
    <cellStyle name="Normal 12 5 3 2 7 5" xfId="6645"/>
    <cellStyle name="Normal 12 5 3 2 7 5 2" xfId="19455"/>
    <cellStyle name="Normal 12 5 3 2 7 5 2 2" xfId="44266"/>
    <cellStyle name="Normal 12 5 3 2 7 5 3" xfId="44267"/>
    <cellStyle name="Normal 12 5 3 2 7 6" xfId="13965"/>
    <cellStyle name="Normal 12 5 3 2 7 6 2" xfId="44268"/>
    <cellStyle name="Normal 12 5 3 2 7 7" xfId="44269"/>
    <cellStyle name="Normal 12 5 3 2 8" xfId="2050"/>
    <cellStyle name="Normal 12 5 3 2 8 2" xfId="3880"/>
    <cellStyle name="Normal 12 5 3 2 8 2 2" xfId="9370"/>
    <cellStyle name="Normal 12 5 3 2 8 2 2 2" xfId="22180"/>
    <cellStyle name="Normal 12 5 3 2 8 2 2 2 2" xfId="44270"/>
    <cellStyle name="Normal 12 5 3 2 8 2 2 3" xfId="44271"/>
    <cellStyle name="Normal 12 5 3 2 8 2 3" xfId="16690"/>
    <cellStyle name="Normal 12 5 3 2 8 2 3 2" xfId="44272"/>
    <cellStyle name="Normal 12 5 3 2 8 2 4" xfId="44273"/>
    <cellStyle name="Normal 12 5 3 2 8 3" xfId="5710"/>
    <cellStyle name="Normal 12 5 3 2 8 3 2" xfId="11200"/>
    <cellStyle name="Normal 12 5 3 2 8 3 2 2" xfId="24010"/>
    <cellStyle name="Normal 12 5 3 2 8 3 2 2 2" xfId="44274"/>
    <cellStyle name="Normal 12 5 3 2 8 3 2 3" xfId="44275"/>
    <cellStyle name="Normal 12 5 3 2 8 3 3" xfId="18520"/>
    <cellStyle name="Normal 12 5 3 2 8 3 3 2" xfId="44276"/>
    <cellStyle name="Normal 12 5 3 2 8 3 4" xfId="44277"/>
    <cellStyle name="Normal 12 5 3 2 8 4" xfId="13030"/>
    <cellStyle name="Normal 12 5 3 2 8 4 2" xfId="25840"/>
    <cellStyle name="Normal 12 5 3 2 8 4 2 2" xfId="44278"/>
    <cellStyle name="Normal 12 5 3 2 8 4 3" xfId="44279"/>
    <cellStyle name="Normal 12 5 3 2 8 5" xfId="7540"/>
    <cellStyle name="Normal 12 5 3 2 8 5 2" xfId="20350"/>
    <cellStyle name="Normal 12 5 3 2 8 5 2 2" xfId="44280"/>
    <cellStyle name="Normal 12 5 3 2 8 5 3" xfId="44281"/>
    <cellStyle name="Normal 12 5 3 2 8 6" xfId="14860"/>
    <cellStyle name="Normal 12 5 3 2 8 6 2" xfId="44282"/>
    <cellStyle name="Normal 12 5 3 2 8 7" xfId="44283"/>
    <cellStyle name="Normal 12 5 3 2 9" xfId="2091"/>
    <cellStyle name="Normal 12 5 3 2 9 2" xfId="7581"/>
    <cellStyle name="Normal 12 5 3 2 9 2 2" xfId="20391"/>
    <cellStyle name="Normal 12 5 3 2 9 2 2 2" xfId="44284"/>
    <cellStyle name="Normal 12 5 3 2 9 2 3" xfId="44285"/>
    <cellStyle name="Normal 12 5 3 2 9 3" xfId="14901"/>
    <cellStyle name="Normal 12 5 3 2 9 3 2" xfId="44286"/>
    <cellStyle name="Normal 12 5 3 2 9 4" xfId="44287"/>
    <cellStyle name="Normal 12 5 3 3" xfId="280"/>
    <cellStyle name="Normal 12 5 3 3 10" xfId="5772"/>
    <cellStyle name="Normal 12 5 3 3 10 2" xfId="18582"/>
    <cellStyle name="Normal 12 5 3 3 10 2 2" xfId="44288"/>
    <cellStyle name="Normal 12 5 3 3 10 3" xfId="44289"/>
    <cellStyle name="Normal 12 5 3 3 11" xfId="13092"/>
    <cellStyle name="Normal 12 5 3 3 11 2" xfId="44290"/>
    <cellStyle name="Normal 12 5 3 3 12" xfId="44291"/>
    <cellStyle name="Normal 12 5 3 3 2" xfId="509"/>
    <cellStyle name="Normal 12 5 3 3 2 2" xfId="908"/>
    <cellStyle name="Normal 12 5 3 3 2 2 2" xfId="1803"/>
    <cellStyle name="Normal 12 5 3 3 2 2 2 2" xfId="3633"/>
    <cellStyle name="Normal 12 5 3 3 2 2 2 2 2" xfId="9123"/>
    <cellStyle name="Normal 12 5 3 3 2 2 2 2 2 2" xfId="21933"/>
    <cellStyle name="Normal 12 5 3 3 2 2 2 2 2 2 2" xfId="44292"/>
    <cellStyle name="Normal 12 5 3 3 2 2 2 2 2 3" xfId="44293"/>
    <cellStyle name="Normal 12 5 3 3 2 2 2 2 3" xfId="16443"/>
    <cellStyle name="Normal 12 5 3 3 2 2 2 2 3 2" xfId="44294"/>
    <cellStyle name="Normal 12 5 3 3 2 2 2 2 4" xfId="44295"/>
    <cellStyle name="Normal 12 5 3 3 2 2 2 3" xfId="5463"/>
    <cellStyle name="Normal 12 5 3 3 2 2 2 3 2" xfId="10953"/>
    <cellStyle name="Normal 12 5 3 3 2 2 2 3 2 2" xfId="23763"/>
    <cellStyle name="Normal 12 5 3 3 2 2 2 3 2 2 2" xfId="44296"/>
    <cellStyle name="Normal 12 5 3 3 2 2 2 3 2 3" xfId="44297"/>
    <cellStyle name="Normal 12 5 3 3 2 2 2 3 3" xfId="18273"/>
    <cellStyle name="Normal 12 5 3 3 2 2 2 3 3 2" xfId="44298"/>
    <cellStyle name="Normal 12 5 3 3 2 2 2 3 4" xfId="44299"/>
    <cellStyle name="Normal 12 5 3 3 2 2 2 4" xfId="12783"/>
    <cellStyle name="Normal 12 5 3 3 2 2 2 4 2" xfId="25593"/>
    <cellStyle name="Normal 12 5 3 3 2 2 2 4 2 2" xfId="44300"/>
    <cellStyle name="Normal 12 5 3 3 2 2 2 4 3" xfId="44301"/>
    <cellStyle name="Normal 12 5 3 3 2 2 2 5" xfId="7293"/>
    <cellStyle name="Normal 12 5 3 3 2 2 2 5 2" xfId="20103"/>
    <cellStyle name="Normal 12 5 3 3 2 2 2 5 2 2" xfId="44302"/>
    <cellStyle name="Normal 12 5 3 3 2 2 2 5 3" xfId="44303"/>
    <cellStyle name="Normal 12 5 3 3 2 2 2 6" xfId="14613"/>
    <cellStyle name="Normal 12 5 3 3 2 2 2 6 2" xfId="44304"/>
    <cellStyle name="Normal 12 5 3 3 2 2 2 7" xfId="44305"/>
    <cellStyle name="Normal 12 5 3 3 2 2 3" xfId="2739"/>
    <cellStyle name="Normal 12 5 3 3 2 2 3 2" xfId="8229"/>
    <cellStyle name="Normal 12 5 3 3 2 2 3 2 2" xfId="21039"/>
    <cellStyle name="Normal 12 5 3 3 2 2 3 2 2 2" xfId="44306"/>
    <cellStyle name="Normal 12 5 3 3 2 2 3 2 3" xfId="44307"/>
    <cellStyle name="Normal 12 5 3 3 2 2 3 3" xfId="15549"/>
    <cellStyle name="Normal 12 5 3 3 2 2 3 3 2" xfId="44308"/>
    <cellStyle name="Normal 12 5 3 3 2 2 3 4" xfId="44309"/>
    <cellStyle name="Normal 12 5 3 3 2 2 4" xfId="4569"/>
    <cellStyle name="Normal 12 5 3 3 2 2 4 2" xfId="10059"/>
    <cellStyle name="Normal 12 5 3 3 2 2 4 2 2" xfId="22869"/>
    <cellStyle name="Normal 12 5 3 3 2 2 4 2 2 2" xfId="44310"/>
    <cellStyle name="Normal 12 5 3 3 2 2 4 2 3" xfId="44311"/>
    <cellStyle name="Normal 12 5 3 3 2 2 4 3" xfId="17379"/>
    <cellStyle name="Normal 12 5 3 3 2 2 4 3 2" xfId="44312"/>
    <cellStyle name="Normal 12 5 3 3 2 2 4 4" xfId="44313"/>
    <cellStyle name="Normal 12 5 3 3 2 2 5" xfId="11889"/>
    <cellStyle name="Normal 12 5 3 3 2 2 5 2" xfId="24699"/>
    <cellStyle name="Normal 12 5 3 3 2 2 5 2 2" xfId="44314"/>
    <cellStyle name="Normal 12 5 3 3 2 2 5 3" xfId="44315"/>
    <cellStyle name="Normal 12 5 3 3 2 2 6" xfId="6399"/>
    <cellStyle name="Normal 12 5 3 3 2 2 6 2" xfId="19209"/>
    <cellStyle name="Normal 12 5 3 3 2 2 6 2 2" xfId="44316"/>
    <cellStyle name="Normal 12 5 3 3 2 2 6 3" xfId="44317"/>
    <cellStyle name="Normal 12 5 3 3 2 2 7" xfId="13719"/>
    <cellStyle name="Normal 12 5 3 3 2 2 7 2" xfId="44318"/>
    <cellStyle name="Normal 12 5 3 3 2 2 8" xfId="44319"/>
    <cellStyle name="Normal 12 5 3 3 2 3" xfId="1404"/>
    <cellStyle name="Normal 12 5 3 3 2 3 2" xfId="3234"/>
    <cellStyle name="Normal 12 5 3 3 2 3 2 2" xfId="8724"/>
    <cellStyle name="Normal 12 5 3 3 2 3 2 2 2" xfId="21534"/>
    <cellStyle name="Normal 12 5 3 3 2 3 2 2 2 2" xfId="44320"/>
    <cellStyle name="Normal 12 5 3 3 2 3 2 2 3" xfId="44321"/>
    <cellStyle name="Normal 12 5 3 3 2 3 2 3" xfId="16044"/>
    <cellStyle name="Normal 12 5 3 3 2 3 2 3 2" xfId="44322"/>
    <cellStyle name="Normal 12 5 3 3 2 3 2 4" xfId="44323"/>
    <cellStyle name="Normal 12 5 3 3 2 3 3" xfId="5064"/>
    <cellStyle name="Normal 12 5 3 3 2 3 3 2" xfId="10554"/>
    <cellStyle name="Normal 12 5 3 3 2 3 3 2 2" xfId="23364"/>
    <cellStyle name="Normal 12 5 3 3 2 3 3 2 2 2" xfId="44324"/>
    <cellStyle name="Normal 12 5 3 3 2 3 3 2 3" xfId="44325"/>
    <cellStyle name="Normal 12 5 3 3 2 3 3 3" xfId="17874"/>
    <cellStyle name="Normal 12 5 3 3 2 3 3 3 2" xfId="44326"/>
    <cellStyle name="Normal 12 5 3 3 2 3 3 4" xfId="44327"/>
    <cellStyle name="Normal 12 5 3 3 2 3 4" xfId="12384"/>
    <cellStyle name="Normal 12 5 3 3 2 3 4 2" xfId="25194"/>
    <cellStyle name="Normal 12 5 3 3 2 3 4 2 2" xfId="44328"/>
    <cellStyle name="Normal 12 5 3 3 2 3 4 3" xfId="44329"/>
    <cellStyle name="Normal 12 5 3 3 2 3 5" xfId="6894"/>
    <cellStyle name="Normal 12 5 3 3 2 3 5 2" xfId="19704"/>
    <cellStyle name="Normal 12 5 3 3 2 3 5 2 2" xfId="44330"/>
    <cellStyle name="Normal 12 5 3 3 2 3 5 3" xfId="44331"/>
    <cellStyle name="Normal 12 5 3 3 2 3 6" xfId="14214"/>
    <cellStyle name="Normal 12 5 3 3 2 3 6 2" xfId="44332"/>
    <cellStyle name="Normal 12 5 3 3 2 3 7" xfId="44333"/>
    <cellStyle name="Normal 12 5 3 3 2 4" xfId="2340"/>
    <cellStyle name="Normal 12 5 3 3 2 4 2" xfId="7830"/>
    <cellStyle name="Normal 12 5 3 3 2 4 2 2" xfId="20640"/>
    <cellStyle name="Normal 12 5 3 3 2 4 2 2 2" xfId="44334"/>
    <cellStyle name="Normal 12 5 3 3 2 4 2 3" xfId="44335"/>
    <cellStyle name="Normal 12 5 3 3 2 4 3" xfId="15150"/>
    <cellStyle name="Normal 12 5 3 3 2 4 3 2" xfId="44336"/>
    <cellStyle name="Normal 12 5 3 3 2 4 4" xfId="44337"/>
    <cellStyle name="Normal 12 5 3 3 2 5" xfId="4170"/>
    <cellStyle name="Normal 12 5 3 3 2 5 2" xfId="9660"/>
    <cellStyle name="Normal 12 5 3 3 2 5 2 2" xfId="22470"/>
    <cellStyle name="Normal 12 5 3 3 2 5 2 2 2" xfId="44338"/>
    <cellStyle name="Normal 12 5 3 3 2 5 2 3" xfId="44339"/>
    <cellStyle name="Normal 12 5 3 3 2 5 3" xfId="16980"/>
    <cellStyle name="Normal 12 5 3 3 2 5 3 2" xfId="44340"/>
    <cellStyle name="Normal 12 5 3 3 2 5 4" xfId="44341"/>
    <cellStyle name="Normal 12 5 3 3 2 6" xfId="11490"/>
    <cellStyle name="Normal 12 5 3 3 2 6 2" xfId="24300"/>
    <cellStyle name="Normal 12 5 3 3 2 6 2 2" xfId="44342"/>
    <cellStyle name="Normal 12 5 3 3 2 6 3" xfId="44343"/>
    <cellStyle name="Normal 12 5 3 3 2 7" xfId="6000"/>
    <cellStyle name="Normal 12 5 3 3 2 7 2" xfId="18810"/>
    <cellStyle name="Normal 12 5 3 3 2 7 2 2" xfId="44344"/>
    <cellStyle name="Normal 12 5 3 3 2 7 3" xfId="44345"/>
    <cellStyle name="Normal 12 5 3 3 2 8" xfId="13320"/>
    <cellStyle name="Normal 12 5 3 3 2 8 2" xfId="44346"/>
    <cellStyle name="Normal 12 5 3 3 2 9" xfId="44347"/>
    <cellStyle name="Normal 12 5 3 3 3" xfId="641"/>
    <cellStyle name="Normal 12 5 3 3 3 2" xfId="1041"/>
    <cellStyle name="Normal 12 5 3 3 3 2 2" xfId="1936"/>
    <cellStyle name="Normal 12 5 3 3 3 2 2 2" xfId="3766"/>
    <cellStyle name="Normal 12 5 3 3 3 2 2 2 2" xfId="9256"/>
    <cellStyle name="Normal 12 5 3 3 3 2 2 2 2 2" xfId="22066"/>
    <cellStyle name="Normal 12 5 3 3 3 2 2 2 2 2 2" xfId="44348"/>
    <cellStyle name="Normal 12 5 3 3 3 2 2 2 2 3" xfId="44349"/>
    <cellStyle name="Normal 12 5 3 3 3 2 2 2 3" xfId="16576"/>
    <cellStyle name="Normal 12 5 3 3 3 2 2 2 3 2" xfId="44350"/>
    <cellStyle name="Normal 12 5 3 3 3 2 2 2 4" xfId="44351"/>
    <cellStyle name="Normal 12 5 3 3 3 2 2 3" xfId="5596"/>
    <cellStyle name="Normal 12 5 3 3 3 2 2 3 2" xfId="11086"/>
    <cellStyle name="Normal 12 5 3 3 3 2 2 3 2 2" xfId="23896"/>
    <cellStyle name="Normal 12 5 3 3 3 2 2 3 2 2 2" xfId="44352"/>
    <cellStyle name="Normal 12 5 3 3 3 2 2 3 2 3" xfId="44353"/>
    <cellStyle name="Normal 12 5 3 3 3 2 2 3 3" xfId="18406"/>
    <cellStyle name="Normal 12 5 3 3 3 2 2 3 3 2" xfId="44354"/>
    <cellStyle name="Normal 12 5 3 3 3 2 2 3 4" xfId="44355"/>
    <cellStyle name="Normal 12 5 3 3 3 2 2 4" xfId="12916"/>
    <cellStyle name="Normal 12 5 3 3 3 2 2 4 2" xfId="25726"/>
    <cellStyle name="Normal 12 5 3 3 3 2 2 4 2 2" xfId="44356"/>
    <cellStyle name="Normal 12 5 3 3 3 2 2 4 3" xfId="44357"/>
    <cellStyle name="Normal 12 5 3 3 3 2 2 5" xfId="7426"/>
    <cellStyle name="Normal 12 5 3 3 3 2 2 5 2" xfId="20236"/>
    <cellStyle name="Normal 12 5 3 3 3 2 2 5 2 2" xfId="44358"/>
    <cellStyle name="Normal 12 5 3 3 3 2 2 5 3" xfId="44359"/>
    <cellStyle name="Normal 12 5 3 3 3 2 2 6" xfId="14746"/>
    <cellStyle name="Normal 12 5 3 3 3 2 2 6 2" xfId="44360"/>
    <cellStyle name="Normal 12 5 3 3 3 2 2 7" xfId="44361"/>
    <cellStyle name="Normal 12 5 3 3 3 2 3" xfId="2872"/>
    <cellStyle name="Normal 12 5 3 3 3 2 3 2" xfId="8362"/>
    <cellStyle name="Normal 12 5 3 3 3 2 3 2 2" xfId="21172"/>
    <cellStyle name="Normal 12 5 3 3 3 2 3 2 2 2" xfId="44362"/>
    <cellStyle name="Normal 12 5 3 3 3 2 3 2 3" xfId="44363"/>
    <cellStyle name="Normal 12 5 3 3 3 2 3 3" xfId="15682"/>
    <cellStyle name="Normal 12 5 3 3 3 2 3 3 2" xfId="44364"/>
    <cellStyle name="Normal 12 5 3 3 3 2 3 4" xfId="44365"/>
    <cellStyle name="Normal 12 5 3 3 3 2 4" xfId="4702"/>
    <cellStyle name="Normal 12 5 3 3 3 2 4 2" xfId="10192"/>
    <cellStyle name="Normal 12 5 3 3 3 2 4 2 2" xfId="23002"/>
    <cellStyle name="Normal 12 5 3 3 3 2 4 2 2 2" xfId="44366"/>
    <cellStyle name="Normal 12 5 3 3 3 2 4 2 3" xfId="44367"/>
    <cellStyle name="Normal 12 5 3 3 3 2 4 3" xfId="17512"/>
    <cellStyle name="Normal 12 5 3 3 3 2 4 3 2" xfId="44368"/>
    <cellStyle name="Normal 12 5 3 3 3 2 4 4" xfId="44369"/>
    <cellStyle name="Normal 12 5 3 3 3 2 5" xfId="12022"/>
    <cellStyle name="Normal 12 5 3 3 3 2 5 2" xfId="24832"/>
    <cellStyle name="Normal 12 5 3 3 3 2 5 2 2" xfId="44370"/>
    <cellStyle name="Normal 12 5 3 3 3 2 5 3" xfId="44371"/>
    <cellStyle name="Normal 12 5 3 3 3 2 6" xfId="6532"/>
    <cellStyle name="Normal 12 5 3 3 3 2 6 2" xfId="19342"/>
    <cellStyle name="Normal 12 5 3 3 3 2 6 2 2" xfId="44372"/>
    <cellStyle name="Normal 12 5 3 3 3 2 6 3" xfId="44373"/>
    <cellStyle name="Normal 12 5 3 3 3 2 7" xfId="13852"/>
    <cellStyle name="Normal 12 5 3 3 3 2 7 2" xfId="44374"/>
    <cellStyle name="Normal 12 5 3 3 3 2 8" xfId="44375"/>
    <cellStyle name="Normal 12 5 3 3 3 3" xfId="1536"/>
    <cellStyle name="Normal 12 5 3 3 3 3 2" xfId="3366"/>
    <cellStyle name="Normal 12 5 3 3 3 3 2 2" xfId="8856"/>
    <cellStyle name="Normal 12 5 3 3 3 3 2 2 2" xfId="21666"/>
    <cellStyle name="Normal 12 5 3 3 3 3 2 2 2 2" xfId="44376"/>
    <cellStyle name="Normal 12 5 3 3 3 3 2 2 3" xfId="44377"/>
    <cellStyle name="Normal 12 5 3 3 3 3 2 3" xfId="16176"/>
    <cellStyle name="Normal 12 5 3 3 3 3 2 3 2" xfId="44378"/>
    <cellStyle name="Normal 12 5 3 3 3 3 2 4" xfId="44379"/>
    <cellStyle name="Normal 12 5 3 3 3 3 3" xfId="5196"/>
    <cellStyle name="Normal 12 5 3 3 3 3 3 2" xfId="10686"/>
    <cellStyle name="Normal 12 5 3 3 3 3 3 2 2" xfId="23496"/>
    <cellStyle name="Normal 12 5 3 3 3 3 3 2 2 2" xfId="44380"/>
    <cellStyle name="Normal 12 5 3 3 3 3 3 2 3" xfId="44381"/>
    <cellStyle name="Normal 12 5 3 3 3 3 3 3" xfId="18006"/>
    <cellStyle name="Normal 12 5 3 3 3 3 3 3 2" xfId="44382"/>
    <cellStyle name="Normal 12 5 3 3 3 3 3 4" xfId="44383"/>
    <cellStyle name="Normal 12 5 3 3 3 3 4" xfId="12516"/>
    <cellStyle name="Normal 12 5 3 3 3 3 4 2" xfId="25326"/>
    <cellStyle name="Normal 12 5 3 3 3 3 4 2 2" xfId="44384"/>
    <cellStyle name="Normal 12 5 3 3 3 3 4 3" xfId="44385"/>
    <cellStyle name="Normal 12 5 3 3 3 3 5" xfId="7026"/>
    <cellStyle name="Normal 12 5 3 3 3 3 5 2" xfId="19836"/>
    <cellStyle name="Normal 12 5 3 3 3 3 5 2 2" xfId="44386"/>
    <cellStyle name="Normal 12 5 3 3 3 3 5 3" xfId="44387"/>
    <cellStyle name="Normal 12 5 3 3 3 3 6" xfId="14346"/>
    <cellStyle name="Normal 12 5 3 3 3 3 6 2" xfId="44388"/>
    <cellStyle name="Normal 12 5 3 3 3 3 7" xfId="44389"/>
    <cellStyle name="Normal 12 5 3 3 3 4" xfId="2472"/>
    <cellStyle name="Normal 12 5 3 3 3 4 2" xfId="7962"/>
    <cellStyle name="Normal 12 5 3 3 3 4 2 2" xfId="20772"/>
    <cellStyle name="Normal 12 5 3 3 3 4 2 2 2" xfId="44390"/>
    <cellStyle name="Normal 12 5 3 3 3 4 2 3" xfId="44391"/>
    <cellStyle name="Normal 12 5 3 3 3 4 3" xfId="15282"/>
    <cellStyle name="Normal 12 5 3 3 3 4 3 2" xfId="44392"/>
    <cellStyle name="Normal 12 5 3 3 3 4 4" xfId="44393"/>
    <cellStyle name="Normal 12 5 3 3 3 5" xfId="4302"/>
    <cellStyle name="Normal 12 5 3 3 3 5 2" xfId="9792"/>
    <cellStyle name="Normal 12 5 3 3 3 5 2 2" xfId="22602"/>
    <cellStyle name="Normal 12 5 3 3 3 5 2 2 2" xfId="44394"/>
    <cellStyle name="Normal 12 5 3 3 3 5 2 3" xfId="44395"/>
    <cellStyle name="Normal 12 5 3 3 3 5 3" xfId="17112"/>
    <cellStyle name="Normal 12 5 3 3 3 5 3 2" xfId="44396"/>
    <cellStyle name="Normal 12 5 3 3 3 5 4" xfId="44397"/>
    <cellStyle name="Normal 12 5 3 3 3 6" xfId="11622"/>
    <cellStyle name="Normal 12 5 3 3 3 6 2" xfId="24432"/>
    <cellStyle name="Normal 12 5 3 3 3 6 2 2" xfId="44398"/>
    <cellStyle name="Normal 12 5 3 3 3 6 3" xfId="44399"/>
    <cellStyle name="Normal 12 5 3 3 3 7" xfId="6132"/>
    <cellStyle name="Normal 12 5 3 3 3 7 2" xfId="18942"/>
    <cellStyle name="Normal 12 5 3 3 3 7 2 2" xfId="44400"/>
    <cellStyle name="Normal 12 5 3 3 3 7 3" xfId="44401"/>
    <cellStyle name="Normal 12 5 3 3 3 8" xfId="13452"/>
    <cellStyle name="Normal 12 5 3 3 3 8 2" xfId="44402"/>
    <cellStyle name="Normal 12 5 3 3 3 9" xfId="44403"/>
    <cellStyle name="Normal 12 5 3 3 4" xfId="416"/>
    <cellStyle name="Normal 12 5 3 3 4 2" xfId="1311"/>
    <cellStyle name="Normal 12 5 3 3 4 2 2" xfId="3141"/>
    <cellStyle name="Normal 12 5 3 3 4 2 2 2" xfId="8631"/>
    <cellStyle name="Normal 12 5 3 3 4 2 2 2 2" xfId="21441"/>
    <cellStyle name="Normal 12 5 3 3 4 2 2 2 2 2" xfId="44404"/>
    <cellStyle name="Normal 12 5 3 3 4 2 2 2 3" xfId="44405"/>
    <cellStyle name="Normal 12 5 3 3 4 2 2 3" xfId="15951"/>
    <cellStyle name="Normal 12 5 3 3 4 2 2 3 2" xfId="44406"/>
    <cellStyle name="Normal 12 5 3 3 4 2 2 4" xfId="44407"/>
    <cellStyle name="Normal 12 5 3 3 4 2 3" xfId="4971"/>
    <cellStyle name="Normal 12 5 3 3 4 2 3 2" xfId="10461"/>
    <cellStyle name="Normal 12 5 3 3 4 2 3 2 2" xfId="23271"/>
    <cellStyle name="Normal 12 5 3 3 4 2 3 2 2 2" xfId="44408"/>
    <cellStyle name="Normal 12 5 3 3 4 2 3 2 3" xfId="44409"/>
    <cellStyle name="Normal 12 5 3 3 4 2 3 3" xfId="17781"/>
    <cellStyle name="Normal 12 5 3 3 4 2 3 3 2" xfId="44410"/>
    <cellStyle name="Normal 12 5 3 3 4 2 3 4" xfId="44411"/>
    <cellStyle name="Normal 12 5 3 3 4 2 4" xfId="12291"/>
    <cellStyle name="Normal 12 5 3 3 4 2 4 2" xfId="25101"/>
    <cellStyle name="Normal 12 5 3 3 4 2 4 2 2" xfId="44412"/>
    <cellStyle name="Normal 12 5 3 3 4 2 4 3" xfId="44413"/>
    <cellStyle name="Normal 12 5 3 3 4 2 5" xfId="6801"/>
    <cellStyle name="Normal 12 5 3 3 4 2 5 2" xfId="19611"/>
    <cellStyle name="Normal 12 5 3 3 4 2 5 2 2" xfId="44414"/>
    <cellStyle name="Normal 12 5 3 3 4 2 5 3" xfId="44415"/>
    <cellStyle name="Normal 12 5 3 3 4 2 6" xfId="14121"/>
    <cellStyle name="Normal 12 5 3 3 4 2 6 2" xfId="44416"/>
    <cellStyle name="Normal 12 5 3 3 4 2 7" xfId="44417"/>
    <cellStyle name="Normal 12 5 3 3 4 3" xfId="2247"/>
    <cellStyle name="Normal 12 5 3 3 4 3 2" xfId="7737"/>
    <cellStyle name="Normal 12 5 3 3 4 3 2 2" xfId="20547"/>
    <cellStyle name="Normal 12 5 3 3 4 3 2 2 2" xfId="44418"/>
    <cellStyle name="Normal 12 5 3 3 4 3 2 3" xfId="44419"/>
    <cellStyle name="Normal 12 5 3 3 4 3 3" xfId="15057"/>
    <cellStyle name="Normal 12 5 3 3 4 3 3 2" xfId="44420"/>
    <cellStyle name="Normal 12 5 3 3 4 3 4" xfId="44421"/>
    <cellStyle name="Normal 12 5 3 3 4 4" xfId="4077"/>
    <cellStyle name="Normal 12 5 3 3 4 4 2" xfId="9567"/>
    <cellStyle name="Normal 12 5 3 3 4 4 2 2" xfId="22377"/>
    <cellStyle name="Normal 12 5 3 3 4 4 2 2 2" xfId="44422"/>
    <cellStyle name="Normal 12 5 3 3 4 4 2 3" xfId="44423"/>
    <cellStyle name="Normal 12 5 3 3 4 4 3" xfId="16887"/>
    <cellStyle name="Normal 12 5 3 3 4 4 3 2" xfId="44424"/>
    <cellStyle name="Normal 12 5 3 3 4 4 4" xfId="44425"/>
    <cellStyle name="Normal 12 5 3 3 4 5" xfId="11397"/>
    <cellStyle name="Normal 12 5 3 3 4 5 2" xfId="24207"/>
    <cellStyle name="Normal 12 5 3 3 4 5 2 2" xfId="44426"/>
    <cellStyle name="Normal 12 5 3 3 4 5 3" xfId="44427"/>
    <cellStyle name="Normal 12 5 3 3 4 6" xfId="5907"/>
    <cellStyle name="Normal 12 5 3 3 4 6 2" xfId="18717"/>
    <cellStyle name="Normal 12 5 3 3 4 6 2 2" xfId="44428"/>
    <cellStyle name="Normal 12 5 3 3 4 6 3" xfId="44429"/>
    <cellStyle name="Normal 12 5 3 3 4 7" xfId="13227"/>
    <cellStyle name="Normal 12 5 3 3 4 7 2" xfId="44430"/>
    <cellStyle name="Normal 12 5 3 3 4 8" xfId="44431"/>
    <cellStyle name="Normal 12 5 3 3 5" xfId="775"/>
    <cellStyle name="Normal 12 5 3 3 5 2" xfId="1670"/>
    <cellStyle name="Normal 12 5 3 3 5 2 2" xfId="3500"/>
    <cellStyle name="Normal 12 5 3 3 5 2 2 2" xfId="8990"/>
    <cellStyle name="Normal 12 5 3 3 5 2 2 2 2" xfId="21800"/>
    <cellStyle name="Normal 12 5 3 3 5 2 2 2 2 2" xfId="44432"/>
    <cellStyle name="Normal 12 5 3 3 5 2 2 2 3" xfId="44433"/>
    <cellStyle name="Normal 12 5 3 3 5 2 2 3" xfId="16310"/>
    <cellStyle name="Normal 12 5 3 3 5 2 2 3 2" xfId="44434"/>
    <cellStyle name="Normal 12 5 3 3 5 2 2 4" xfId="44435"/>
    <cellStyle name="Normal 12 5 3 3 5 2 3" xfId="5330"/>
    <cellStyle name="Normal 12 5 3 3 5 2 3 2" xfId="10820"/>
    <cellStyle name="Normal 12 5 3 3 5 2 3 2 2" xfId="23630"/>
    <cellStyle name="Normal 12 5 3 3 5 2 3 2 2 2" xfId="44436"/>
    <cellStyle name="Normal 12 5 3 3 5 2 3 2 3" xfId="44437"/>
    <cellStyle name="Normal 12 5 3 3 5 2 3 3" xfId="18140"/>
    <cellStyle name="Normal 12 5 3 3 5 2 3 3 2" xfId="44438"/>
    <cellStyle name="Normal 12 5 3 3 5 2 3 4" xfId="44439"/>
    <cellStyle name="Normal 12 5 3 3 5 2 4" xfId="12650"/>
    <cellStyle name="Normal 12 5 3 3 5 2 4 2" xfId="25460"/>
    <cellStyle name="Normal 12 5 3 3 5 2 4 2 2" xfId="44440"/>
    <cellStyle name="Normal 12 5 3 3 5 2 4 3" xfId="44441"/>
    <cellStyle name="Normal 12 5 3 3 5 2 5" xfId="7160"/>
    <cellStyle name="Normal 12 5 3 3 5 2 5 2" xfId="19970"/>
    <cellStyle name="Normal 12 5 3 3 5 2 5 2 2" xfId="44442"/>
    <cellStyle name="Normal 12 5 3 3 5 2 5 3" xfId="44443"/>
    <cellStyle name="Normal 12 5 3 3 5 2 6" xfId="14480"/>
    <cellStyle name="Normal 12 5 3 3 5 2 6 2" xfId="44444"/>
    <cellStyle name="Normal 12 5 3 3 5 2 7" xfId="44445"/>
    <cellStyle name="Normal 12 5 3 3 5 3" xfId="2606"/>
    <cellStyle name="Normal 12 5 3 3 5 3 2" xfId="8096"/>
    <cellStyle name="Normal 12 5 3 3 5 3 2 2" xfId="20906"/>
    <cellStyle name="Normal 12 5 3 3 5 3 2 2 2" xfId="44446"/>
    <cellStyle name="Normal 12 5 3 3 5 3 2 3" xfId="44447"/>
    <cellStyle name="Normal 12 5 3 3 5 3 3" xfId="15416"/>
    <cellStyle name="Normal 12 5 3 3 5 3 3 2" xfId="44448"/>
    <cellStyle name="Normal 12 5 3 3 5 3 4" xfId="44449"/>
    <cellStyle name="Normal 12 5 3 3 5 4" xfId="4436"/>
    <cellStyle name="Normal 12 5 3 3 5 4 2" xfId="9926"/>
    <cellStyle name="Normal 12 5 3 3 5 4 2 2" xfId="22736"/>
    <cellStyle name="Normal 12 5 3 3 5 4 2 2 2" xfId="44450"/>
    <cellStyle name="Normal 12 5 3 3 5 4 2 3" xfId="44451"/>
    <cellStyle name="Normal 12 5 3 3 5 4 3" xfId="17246"/>
    <cellStyle name="Normal 12 5 3 3 5 4 3 2" xfId="44452"/>
    <cellStyle name="Normal 12 5 3 3 5 4 4" xfId="44453"/>
    <cellStyle name="Normal 12 5 3 3 5 5" xfId="11756"/>
    <cellStyle name="Normal 12 5 3 3 5 5 2" xfId="24566"/>
    <cellStyle name="Normal 12 5 3 3 5 5 2 2" xfId="44454"/>
    <cellStyle name="Normal 12 5 3 3 5 5 3" xfId="44455"/>
    <cellStyle name="Normal 12 5 3 3 5 6" xfId="6266"/>
    <cellStyle name="Normal 12 5 3 3 5 6 2" xfId="19076"/>
    <cellStyle name="Normal 12 5 3 3 5 6 2 2" xfId="44456"/>
    <cellStyle name="Normal 12 5 3 3 5 6 3" xfId="44457"/>
    <cellStyle name="Normal 12 5 3 3 5 7" xfId="13586"/>
    <cellStyle name="Normal 12 5 3 3 5 7 2" xfId="44458"/>
    <cellStyle name="Normal 12 5 3 3 5 8" xfId="44459"/>
    <cellStyle name="Normal 12 5 3 3 6" xfId="1176"/>
    <cellStyle name="Normal 12 5 3 3 6 2" xfId="3006"/>
    <cellStyle name="Normal 12 5 3 3 6 2 2" xfId="8496"/>
    <cellStyle name="Normal 12 5 3 3 6 2 2 2" xfId="21306"/>
    <cellStyle name="Normal 12 5 3 3 6 2 2 2 2" xfId="44460"/>
    <cellStyle name="Normal 12 5 3 3 6 2 2 3" xfId="44461"/>
    <cellStyle name="Normal 12 5 3 3 6 2 3" xfId="15816"/>
    <cellStyle name="Normal 12 5 3 3 6 2 3 2" xfId="44462"/>
    <cellStyle name="Normal 12 5 3 3 6 2 4" xfId="44463"/>
    <cellStyle name="Normal 12 5 3 3 6 3" xfId="4836"/>
    <cellStyle name="Normal 12 5 3 3 6 3 2" xfId="10326"/>
    <cellStyle name="Normal 12 5 3 3 6 3 2 2" xfId="23136"/>
    <cellStyle name="Normal 12 5 3 3 6 3 2 2 2" xfId="44464"/>
    <cellStyle name="Normal 12 5 3 3 6 3 2 3" xfId="44465"/>
    <cellStyle name="Normal 12 5 3 3 6 3 3" xfId="17646"/>
    <cellStyle name="Normal 12 5 3 3 6 3 3 2" xfId="44466"/>
    <cellStyle name="Normal 12 5 3 3 6 3 4" xfId="44467"/>
    <cellStyle name="Normal 12 5 3 3 6 4" xfId="12156"/>
    <cellStyle name="Normal 12 5 3 3 6 4 2" xfId="24966"/>
    <cellStyle name="Normal 12 5 3 3 6 4 2 2" xfId="44468"/>
    <cellStyle name="Normal 12 5 3 3 6 4 3" xfId="44469"/>
    <cellStyle name="Normal 12 5 3 3 6 5" xfId="6666"/>
    <cellStyle name="Normal 12 5 3 3 6 5 2" xfId="19476"/>
    <cellStyle name="Normal 12 5 3 3 6 5 2 2" xfId="44470"/>
    <cellStyle name="Normal 12 5 3 3 6 5 3" xfId="44471"/>
    <cellStyle name="Normal 12 5 3 3 6 6" xfId="13986"/>
    <cellStyle name="Normal 12 5 3 3 6 6 2" xfId="44472"/>
    <cellStyle name="Normal 12 5 3 3 6 7" xfId="44473"/>
    <cellStyle name="Normal 12 5 3 3 7" xfId="2112"/>
    <cellStyle name="Normal 12 5 3 3 7 2" xfId="7602"/>
    <cellStyle name="Normal 12 5 3 3 7 2 2" xfId="20412"/>
    <cellStyle name="Normal 12 5 3 3 7 2 2 2" xfId="44474"/>
    <cellStyle name="Normal 12 5 3 3 7 2 3" xfId="44475"/>
    <cellStyle name="Normal 12 5 3 3 7 3" xfId="14922"/>
    <cellStyle name="Normal 12 5 3 3 7 3 2" xfId="44476"/>
    <cellStyle name="Normal 12 5 3 3 7 4" xfId="44477"/>
    <cellStyle name="Normal 12 5 3 3 8" xfId="3942"/>
    <cellStyle name="Normal 12 5 3 3 8 2" xfId="9432"/>
    <cellStyle name="Normal 12 5 3 3 8 2 2" xfId="22242"/>
    <cellStyle name="Normal 12 5 3 3 8 2 2 2" xfId="44478"/>
    <cellStyle name="Normal 12 5 3 3 8 2 3" xfId="44479"/>
    <cellStyle name="Normal 12 5 3 3 8 3" xfId="16752"/>
    <cellStyle name="Normal 12 5 3 3 8 3 2" xfId="44480"/>
    <cellStyle name="Normal 12 5 3 3 8 4" xfId="44481"/>
    <cellStyle name="Normal 12 5 3 3 9" xfId="11262"/>
    <cellStyle name="Normal 12 5 3 3 9 2" xfId="24072"/>
    <cellStyle name="Normal 12 5 3 3 9 2 2" xfId="44482"/>
    <cellStyle name="Normal 12 5 3 3 9 3" xfId="44483"/>
    <cellStyle name="Normal 12 5 3 4" xfId="331"/>
    <cellStyle name="Normal 12 5 3 4 10" xfId="5823"/>
    <cellStyle name="Normal 12 5 3 4 10 2" xfId="18633"/>
    <cellStyle name="Normal 12 5 3 4 10 2 2" xfId="44484"/>
    <cellStyle name="Normal 12 5 3 4 10 3" xfId="44485"/>
    <cellStyle name="Normal 12 5 3 4 11" xfId="13143"/>
    <cellStyle name="Normal 12 5 3 4 11 2" xfId="44486"/>
    <cellStyle name="Normal 12 5 3 4 12" xfId="44487"/>
    <cellStyle name="Normal 12 5 3 4 2" xfId="560"/>
    <cellStyle name="Normal 12 5 3 4 2 2" xfId="959"/>
    <cellStyle name="Normal 12 5 3 4 2 2 2" xfId="1854"/>
    <cellStyle name="Normal 12 5 3 4 2 2 2 2" xfId="3684"/>
    <cellStyle name="Normal 12 5 3 4 2 2 2 2 2" xfId="9174"/>
    <cellStyle name="Normal 12 5 3 4 2 2 2 2 2 2" xfId="21984"/>
    <cellStyle name="Normal 12 5 3 4 2 2 2 2 2 2 2" xfId="44488"/>
    <cellStyle name="Normal 12 5 3 4 2 2 2 2 2 3" xfId="44489"/>
    <cellStyle name="Normal 12 5 3 4 2 2 2 2 3" xfId="16494"/>
    <cellStyle name="Normal 12 5 3 4 2 2 2 2 3 2" xfId="44490"/>
    <cellStyle name="Normal 12 5 3 4 2 2 2 2 4" xfId="44491"/>
    <cellStyle name="Normal 12 5 3 4 2 2 2 3" xfId="5514"/>
    <cellStyle name="Normal 12 5 3 4 2 2 2 3 2" xfId="11004"/>
    <cellStyle name="Normal 12 5 3 4 2 2 2 3 2 2" xfId="23814"/>
    <cellStyle name="Normal 12 5 3 4 2 2 2 3 2 2 2" xfId="44492"/>
    <cellStyle name="Normal 12 5 3 4 2 2 2 3 2 3" xfId="44493"/>
    <cellStyle name="Normal 12 5 3 4 2 2 2 3 3" xfId="18324"/>
    <cellStyle name="Normal 12 5 3 4 2 2 2 3 3 2" xfId="44494"/>
    <cellStyle name="Normal 12 5 3 4 2 2 2 3 4" xfId="44495"/>
    <cellStyle name="Normal 12 5 3 4 2 2 2 4" xfId="12834"/>
    <cellStyle name="Normal 12 5 3 4 2 2 2 4 2" xfId="25644"/>
    <cellStyle name="Normal 12 5 3 4 2 2 2 4 2 2" xfId="44496"/>
    <cellStyle name="Normal 12 5 3 4 2 2 2 4 3" xfId="44497"/>
    <cellStyle name="Normal 12 5 3 4 2 2 2 5" xfId="7344"/>
    <cellStyle name="Normal 12 5 3 4 2 2 2 5 2" xfId="20154"/>
    <cellStyle name="Normal 12 5 3 4 2 2 2 5 2 2" xfId="44498"/>
    <cellStyle name="Normal 12 5 3 4 2 2 2 5 3" xfId="44499"/>
    <cellStyle name="Normal 12 5 3 4 2 2 2 6" xfId="14664"/>
    <cellStyle name="Normal 12 5 3 4 2 2 2 6 2" xfId="44500"/>
    <cellStyle name="Normal 12 5 3 4 2 2 2 7" xfId="44501"/>
    <cellStyle name="Normal 12 5 3 4 2 2 3" xfId="2790"/>
    <cellStyle name="Normal 12 5 3 4 2 2 3 2" xfId="8280"/>
    <cellStyle name="Normal 12 5 3 4 2 2 3 2 2" xfId="21090"/>
    <cellStyle name="Normal 12 5 3 4 2 2 3 2 2 2" xfId="44502"/>
    <cellStyle name="Normal 12 5 3 4 2 2 3 2 3" xfId="44503"/>
    <cellStyle name="Normal 12 5 3 4 2 2 3 3" xfId="15600"/>
    <cellStyle name="Normal 12 5 3 4 2 2 3 3 2" xfId="44504"/>
    <cellStyle name="Normal 12 5 3 4 2 2 3 4" xfId="44505"/>
    <cellStyle name="Normal 12 5 3 4 2 2 4" xfId="4620"/>
    <cellStyle name="Normal 12 5 3 4 2 2 4 2" xfId="10110"/>
    <cellStyle name="Normal 12 5 3 4 2 2 4 2 2" xfId="22920"/>
    <cellStyle name="Normal 12 5 3 4 2 2 4 2 2 2" xfId="44506"/>
    <cellStyle name="Normal 12 5 3 4 2 2 4 2 3" xfId="44507"/>
    <cellStyle name="Normal 12 5 3 4 2 2 4 3" xfId="17430"/>
    <cellStyle name="Normal 12 5 3 4 2 2 4 3 2" xfId="44508"/>
    <cellStyle name="Normal 12 5 3 4 2 2 4 4" xfId="44509"/>
    <cellStyle name="Normal 12 5 3 4 2 2 5" xfId="11940"/>
    <cellStyle name="Normal 12 5 3 4 2 2 5 2" xfId="24750"/>
    <cellStyle name="Normal 12 5 3 4 2 2 5 2 2" xfId="44510"/>
    <cellStyle name="Normal 12 5 3 4 2 2 5 3" xfId="44511"/>
    <cellStyle name="Normal 12 5 3 4 2 2 6" xfId="6450"/>
    <cellStyle name="Normal 12 5 3 4 2 2 6 2" xfId="19260"/>
    <cellStyle name="Normal 12 5 3 4 2 2 6 2 2" xfId="44512"/>
    <cellStyle name="Normal 12 5 3 4 2 2 6 3" xfId="44513"/>
    <cellStyle name="Normal 12 5 3 4 2 2 7" xfId="13770"/>
    <cellStyle name="Normal 12 5 3 4 2 2 7 2" xfId="44514"/>
    <cellStyle name="Normal 12 5 3 4 2 2 8" xfId="44515"/>
    <cellStyle name="Normal 12 5 3 4 2 3" xfId="1455"/>
    <cellStyle name="Normal 12 5 3 4 2 3 2" xfId="3285"/>
    <cellStyle name="Normal 12 5 3 4 2 3 2 2" xfId="8775"/>
    <cellStyle name="Normal 12 5 3 4 2 3 2 2 2" xfId="21585"/>
    <cellStyle name="Normal 12 5 3 4 2 3 2 2 2 2" xfId="44516"/>
    <cellStyle name="Normal 12 5 3 4 2 3 2 2 3" xfId="44517"/>
    <cellStyle name="Normal 12 5 3 4 2 3 2 3" xfId="16095"/>
    <cellStyle name="Normal 12 5 3 4 2 3 2 3 2" xfId="44518"/>
    <cellStyle name="Normal 12 5 3 4 2 3 2 4" xfId="44519"/>
    <cellStyle name="Normal 12 5 3 4 2 3 3" xfId="5115"/>
    <cellStyle name="Normal 12 5 3 4 2 3 3 2" xfId="10605"/>
    <cellStyle name="Normal 12 5 3 4 2 3 3 2 2" xfId="23415"/>
    <cellStyle name="Normal 12 5 3 4 2 3 3 2 2 2" xfId="44520"/>
    <cellStyle name="Normal 12 5 3 4 2 3 3 2 3" xfId="44521"/>
    <cellStyle name="Normal 12 5 3 4 2 3 3 3" xfId="17925"/>
    <cellStyle name="Normal 12 5 3 4 2 3 3 3 2" xfId="44522"/>
    <cellStyle name="Normal 12 5 3 4 2 3 3 4" xfId="44523"/>
    <cellStyle name="Normal 12 5 3 4 2 3 4" xfId="12435"/>
    <cellStyle name="Normal 12 5 3 4 2 3 4 2" xfId="25245"/>
    <cellStyle name="Normal 12 5 3 4 2 3 4 2 2" xfId="44524"/>
    <cellStyle name="Normal 12 5 3 4 2 3 4 3" xfId="44525"/>
    <cellStyle name="Normal 12 5 3 4 2 3 5" xfId="6945"/>
    <cellStyle name="Normal 12 5 3 4 2 3 5 2" xfId="19755"/>
    <cellStyle name="Normal 12 5 3 4 2 3 5 2 2" xfId="44526"/>
    <cellStyle name="Normal 12 5 3 4 2 3 5 3" xfId="44527"/>
    <cellStyle name="Normal 12 5 3 4 2 3 6" xfId="14265"/>
    <cellStyle name="Normal 12 5 3 4 2 3 6 2" xfId="44528"/>
    <cellStyle name="Normal 12 5 3 4 2 3 7" xfId="44529"/>
    <cellStyle name="Normal 12 5 3 4 2 4" xfId="2391"/>
    <cellStyle name="Normal 12 5 3 4 2 4 2" xfId="7881"/>
    <cellStyle name="Normal 12 5 3 4 2 4 2 2" xfId="20691"/>
    <cellStyle name="Normal 12 5 3 4 2 4 2 2 2" xfId="44530"/>
    <cellStyle name="Normal 12 5 3 4 2 4 2 3" xfId="44531"/>
    <cellStyle name="Normal 12 5 3 4 2 4 3" xfId="15201"/>
    <cellStyle name="Normal 12 5 3 4 2 4 3 2" xfId="44532"/>
    <cellStyle name="Normal 12 5 3 4 2 4 4" xfId="44533"/>
    <cellStyle name="Normal 12 5 3 4 2 5" xfId="4221"/>
    <cellStyle name="Normal 12 5 3 4 2 5 2" xfId="9711"/>
    <cellStyle name="Normal 12 5 3 4 2 5 2 2" xfId="22521"/>
    <cellStyle name="Normal 12 5 3 4 2 5 2 2 2" xfId="44534"/>
    <cellStyle name="Normal 12 5 3 4 2 5 2 3" xfId="44535"/>
    <cellStyle name="Normal 12 5 3 4 2 5 3" xfId="17031"/>
    <cellStyle name="Normal 12 5 3 4 2 5 3 2" xfId="44536"/>
    <cellStyle name="Normal 12 5 3 4 2 5 4" xfId="44537"/>
    <cellStyle name="Normal 12 5 3 4 2 6" xfId="11541"/>
    <cellStyle name="Normal 12 5 3 4 2 6 2" xfId="24351"/>
    <cellStyle name="Normal 12 5 3 4 2 6 2 2" xfId="44538"/>
    <cellStyle name="Normal 12 5 3 4 2 6 3" xfId="44539"/>
    <cellStyle name="Normal 12 5 3 4 2 7" xfId="6051"/>
    <cellStyle name="Normal 12 5 3 4 2 7 2" xfId="18861"/>
    <cellStyle name="Normal 12 5 3 4 2 7 2 2" xfId="44540"/>
    <cellStyle name="Normal 12 5 3 4 2 7 3" xfId="44541"/>
    <cellStyle name="Normal 12 5 3 4 2 8" xfId="13371"/>
    <cellStyle name="Normal 12 5 3 4 2 8 2" xfId="44542"/>
    <cellStyle name="Normal 12 5 3 4 2 9" xfId="44543"/>
    <cellStyle name="Normal 12 5 3 4 3" xfId="692"/>
    <cellStyle name="Normal 12 5 3 4 3 2" xfId="1092"/>
    <cellStyle name="Normal 12 5 3 4 3 2 2" xfId="1987"/>
    <cellStyle name="Normal 12 5 3 4 3 2 2 2" xfId="3817"/>
    <cellStyle name="Normal 12 5 3 4 3 2 2 2 2" xfId="9307"/>
    <cellStyle name="Normal 12 5 3 4 3 2 2 2 2 2" xfId="22117"/>
    <cellStyle name="Normal 12 5 3 4 3 2 2 2 2 2 2" xfId="44544"/>
    <cellStyle name="Normal 12 5 3 4 3 2 2 2 2 3" xfId="44545"/>
    <cellStyle name="Normal 12 5 3 4 3 2 2 2 3" xfId="16627"/>
    <cellStyle name="Normal 12 5 3 4 3 2 2 2 3 2" xfId="44546"/>
    <cellStyle name="Normal 12 5 3 4 3 2 2 2 4" xfId="44547"/>
    <cellStyle name="Normal 12 5 3 4 3 2 2 3" xfId="5647"/>
    <cellStyle name="Normal 12 5 3 4 3 2 2 3 2" xfId="11137"/>
    <cellStyle name="Normal 12 5 3 4 3 2 2 3 2 2" xfId="23947"/>
    <cellStyle name="Normal 12 5 3 4 3 2 2 3 2 2 2" xfId="44548"/>
    <cellStyle name="Normal 12 5 3 4 3 2 2 3 2 3" xfId="44549"/>
    <cellStyle name="Normal 12 5 3 4 3 2 2 3 3" xfId="18457"/>
    <cellStyle name="Normal 12 5 3 4 3 2 2 3 3 2" xfId="44550"/>
    <cellStyle name="Normal 12 5 3 4 3 2 2 3 4" xfId="44551"/>
    <cellStyle name="Normal 12 5 3 4 3 2 2 4" xfId="12967"/>
    <cellStyle name="Normal 12 5 3 4 3 2 2 4 2" xfId="25777"/>
    <cellStyle name="Normal 12 5 3 4 3 2 2 4 2 2" xfId="44552"/>
    <cellStyle name="Normal 12 5 3 4 3 2 2 4 3" xfId="44553"/>
    <cellStyle name="Normal 12 5 3 4 3 2 2 5" xfId="7477"/>
    <cellStyle name="Normal 12 5 3 4 3 2 2 5 2" xfId="20287"/>
    <cellStyle name="Normal 12 5 3 4 3 2 2 5 2 2" xfId="44554"/>
    <cellStyle name="Normal 12 5 3 4 3 2 2 5 3" xfId="44555"/>
    <cellStyle name="Normal 12 5 3 4 3 2 2 6" xfId="14797"/>
    <cellStyle name="Normal 12 5 3 4 3 2 2 6 2" xfId="44556"/>
    <cellStyle name="Normal 12 5 3 4 3 2 2 7" xfId="44557"/>
    <cellStyle name="Normal 12 5 3 4 3 2 3" xfId="2923"/>
    <cellStyle name="Normal 12 5 3 4 3 2 3 2" xfId="8413"/>
    <cellStyle name="Normal 12 5 3 4 3 2 3 2 2" xfId="21223"/>
    <cellStyle name="Normal 12 5 3 4 3 2 3 2 2 2" xfId="44558"/>
    <cellStyle name="Normal 12 5 3 4 3 2 3 2 3" xfId="44559"/>
    <cellStyle name="Normal 12 5 3 4 3 2 3 3" xfId="15733"/>
    <cellStyle name="Normal 12 5 3 4 3 2 3 3 2" xfId="44560"/>
    <cellStyle name="Normal 12 5 3 4 3 2 3 4" xfId="44561"/>
    <cellStyle name="Normal 12 5 3 4 3 2 4" xfId="4753"/>
    <cellStyle name="Normal 12 5 3 4 3 2 4 2" xfId="10243"/>
    <cellStyle name="Normal 12 5 3 4 3 2 4 2 2" xfId="23053"/>
    <cellStyle name="Normal 12 5 3 4 3 2 4 2 2 2" xfId="44562"/>
    <cellStyle name="Normal 12 5 3 4 3 2 4 2 3" xfId="44563"/>
    <cellStyle name="Normal 12 5 3 4 3 2 4 3" xfId="17563"/>
    <cellStyle name="Normal 12 5 3 4 3 2 4 3 2" xfId="44564"/>
    <cellStyle name="Normal 12 5 3 4 3 2 4 4" xfId="44565"/>
    <cellStyle name="Normal 12 5 3 4 3 2 5" xfId="12073"/>
    <cellStyle name="Normal 12 5 3 4 3 2 5 2" xfId="24883"/>
    <cellStyle name="Normal 12 5 3 4 3 2 5 2 2" xfId="44566"/>
    <cellStyle name="Normal 12 5 3 4 3 2 5 3" xfId="44567"/>
    <cellStyle name="Normal 12 5 3 4 3 2 6" xfId="6583"/>
    <cellStyle name="Normal 12 5 3 4 3 2 6 2" xfId="19393"/>
    <cellStyle name="Normal 12 5 3 4 3 2 6 2 2" xfId="44568"/>
    <cellStyle name="Normal 12 5 3 4 3 2 6 3" xfId="44569"/>
    <cellStyle name="Normal 12 5 3 4 3 2 7" xfId="13903"/>
    <cellStyle name="Normal 12 5 3 4 3 2 7 2" xfId="44570"/>
    <cellStyle name="Normal 12 5 3 4 3 2 8" xfId="44571"/>
    <cellStyle name="Normal 12 5 3 4 3 3" xfId="1587"/>
    <cellStyle name="Normal 12 5 3 4 3 3 2" xfId="3417"/>
    <cellStyle name="Normal 12 5 3 4 3 3 2 2" xfId="8907"/>
    <cellStyle name="Normal 12 5 3 4 3 3 2 2 2" xfId="21717"/>
    <cellStyle name="Normal 12 5 3 4 3 3 2 2 2 2" xfId="44572"/>
    <cellStyle name="Normal 12 5 3 4 3 3 2 2 3" xfId="44573"/>
    <cellStyle name="Normal 12 5 3 4 3 3 2 3" xfId="16227"/>
    <cellStyle name="Normal 12 5 3 4 3 3 2 3 2" xfId="44574"/>
    <cellStyle name="Normal 12 5 3 4 3 3 2 4" xfId="44575"/>
    <cellStyle name="Normal 12 5 3 4 3 3 3" xfId="5247"/>
    <cellStyle name="Normal 12 5 3 4 3 3 3 2" xfId="10737"/>
    <cellStyle name="Normal 12 5 3 4 3 3 3 2 2" xfId="23547"/>
    <cellStyle name="Normal 12 5 3 4 3 3 3 2 2 2" xfId="44576"/>
    <cellStyle name="Normal 12 5 3 4 3 3 3 2 3" xfId="44577"/>
    <cellStyle name="Normal 12 5 3 4 3 3 3 3" xfId="18057"/>
    <cellStyle name="Normal 12 5 3 4 3 3 3 3 2" xfId="44578"/>
    <cellStyle name="Normal 12 5 3 4 3 3 3 4" xfId="44579"/>
    <cellStyle name="Normal 12 5 3 4 3 3 4" xfId="12567"/>
    <cellStyle name="Normal 12 5 3 4 3 3 4 2" xfId="25377"/>
    <cellStyle name="Normal 12 5 3 4 3 3 4 2 2" xfId="44580"/>
    <cellStyle name="Normal 12 5 3 4 3 3 4 3" xfId="44581"/>
    <cellStyle name="Normal 12 5 3 4 3 3 5" xfId="7077"/>
    <cellStyle name="Normal 12 5 3 4 3 3 5 2" xfId="19887"/>
    <cellStyle name="Normal 12 5 3 4 3 3 5 2 2" xfId="44582"/>
    <cellStyle name="Normal 12 5 3 4 3 3 5 3" xfId="44583"/>
    <cellStyle name="Normal 12 5 3 4 3 3 6" xfId="14397"/>
    <cellStyle name="Normal 12 5 3 4 3 3 6 2" xfId="44584"/>
    <cellStyle name="Normal 12 5 3 4 3 3 7" xfId="44585"/>
    <cellStyle name="Normal 12 5 3 4 3 4" xfId="2523"/>
    <cellStyle name="Normal 12 5 3 4 3 4 2" xfId="8013"/>
    <cellStyle name="Normal 12 5 3 4 3 4 2 2" xfId="20823"/>
    <cellStyle name="Normal 12 5 3 4 3 4 2 2 2" xfId="44586"/>
    <cellStyle name="Normal 12 5 3 4 3 4 2 3" xfId="44587"/>
    <cellStyle name="Normal 12 5 3 4 3 4 3" xfId="15333"/>
    <cellStyle name="Normal 12 5 3 4 3 4 3 2" xfId="44588"/>
    <cellStyle name="Normal 12 5 3 4 3 4 4" xfId="44589"/>
    <cellStyle name="Normal 12 5 3 4 3 5" xfId="4353"/>
    <cellStyle name="Normal 12 5 3 4 3 5 2" xfId="9843"/>
    <cellStyle name="Normal 12 5 3 4 3 5 2 2" xfId="22653"/>
    <cellStyle name="Normal 12 5 3 4 3 5 2 2 2" xfId="44590"/>
    <cellStyle name="Normal 12 5 3 4 3 5 2 3" xfId="44591"/>
    <cellStyle name="Normal 12 5 3 4 3 5 3" xfId="17163"/>
    <cellStyle name="Normal 12 5 3 4 3 5 3 2" xfId="44592"/>
    <cellStyle name="Normal 12 5 3 4 3 5 4" xfId="44593"/>
    <cellStyle name="Normal 12 5 3 4 3 6" xfId="11673"/>
    <cellStyle name="Normal 12 5 3 4 3 6 2" xfId="24483"/>
    <cellStyle name="Normal 12 5 3 4 3 6 2 2" xfId="44594"/>
    <cellStyle name="Normal 12 5 3 4 3 6 3" xfId="44595"/>
    <cellStyle name="Normal 12 5 3 4 3 7" xfId="6183"/>
    <cellStyle name="Normal 12 5 3 4 3 7 2" xfId="18993"/>
    <cellStyle name="Normal 12 5 3 4 3 7 2 2" xfId="44596"/>
    <cellStyle name="Normal 12 5 3 4 3 7 3" xfId="44597"/>
    <cellStyle name="Normal 12 5 3 4 3 8" xfId="13503"/>
    <cellStyle name="Normal 12 5 3 4 3 8 2" xfId="44598"/>
    <cellStyle name="Normal 12 5 3 4 3 9" xfId="44599"/>
    <cellStyle name="Normal 12 5 3 4 4" xfId="467"/>
    <cellStyle name="Normal 12 5 3 4 4 2" xfId="1362"/>
    <cellStyle name="Normal 12 5 3 4 4 2 2" xfId="3192"/>
    <cellStyle name="Normal 12 5 3 4 4 2 2 2" xfId="8682"/>
    <cellStyle name="Normal 12 5 3 4 4 2 2 2 2" xfId="21492"/>
    <cellStyle name="Normal 12 5 3 4 4 2 2 2 2 2" xfId="44600"/>
    <cellStyle name="Normal 12 5 3 4 4 2 2 2 3" xfId="44601"/>
    <cellStyle name="Normal 12 5 3 4 4 2 2 3" xfId="16002"/>
    <cellStyle name="Normal 12 5 3 4 4 2 2 3 2" xfId="44602"/>
    <cellStyle name="Normal 12 5 3 4 4 2 2 4" xfId="44603"/>
    <cellStyle name="Normal 12 5 3 4 4 2 3" xfId="5022"/>
    <cellStyle name="Normal 12 5 3 4 4 2 3 2" xfId="10512"/>
    <cellStyle name="Normal 12 5 3 4 4 2 3 2 2" xfId="23322"/>
    <cellStyle name="Normal 12 5 3 4 4 2 3 2 2 2" xfId="44604"/>
    <cellStyle name="Normal 12 5 3 4 4 2 3 2 3" xfId="44605"/>
    <cellStyle name="Normal 12 5 3 4 4 2 3 3" xfId="17832"/>
    <cellStyle name="Normal 12 5 3 4 4 2 3 3 2" xfId="44606"/>
    <cellStyle name="Normal 12 5 3 4 4 2 3 4" xfId="44607"/>
    <cellStyle name="Normal 12 5 3 4 4 2 4" xfId="12342"/>
    <cellStyle name="Normal 12 5 3 4 4 2 4 2" xfId="25152"/>
    <cellStyle name="Normal 12 5 3 4 4 2 4 2 2" xfId="44608"/>
    <cellStyle name="Normal 12 5 3 4 4 2 4 3" xfId="44609"/>
    <cellStyle name="Normal 12 5 3 4 4 2 5" xfId="6852"/>
    <cellStyle name="Normal 12 5 3 4 4 2 5 2" xfId="19662"/>
    <cellStyle name="Normal 12 5 3 4 4 2 5 2 2" xfId="44610"/>
    <cellStyle name="Normal 12 5 3 4 4 2 5 3" xfId="44611"/>
    <cellStyle name="Normal 12 5 3 4 4 2 6" xfId="14172"/>
    <cellStyle name="Normal 12 5 3 4 4 2 6 2" xfId="44612"/>
    <cellStyle name="Normal 12 5 3 4 4 2 7" xfId="44613"/>
    <cellStyle name="Normal 12 5 3 4 4 3" xfId="2298"/>
    <cellStyle name="Normal 12 5 3 4 4 3 2" xfId="7788"/>
    <cellStyle name="Normal 12 5 3 4 4 3 2 2" xfId="20598"/>
    <cellStyle name="Normal 12 5 3 4 4 3 2 2 2" xfId="44614"/>
    <cellStyle name="Normal 12 5 3 4 4 3 2 3" xfId="44615"/>
    <cellStyle name="Normal 12 5 3 4 4 3 3" xfId="15108"/>
    <cellStyle name="Normal 12 5 3 4 4 3 3 2" xfId="44616"/>
    <cellStyle name="Normal 12 5 3 4 4 3 4" xfId="44617"/>
    <cellStyle name="Normal 12 5 3 4 4 4" xfId="4128"/>
    <cellStyle name="Normal 12 5 3 4 4 4 2" xfId="9618"/>
    <cellStyle name="Normal 12 5 3 4 4 4 2 2" xfId="22428"/>
    <cellStyle name="Normal 12 5 3 4 4 4 2 2 2" xfId="44618"/>
    <cellStyle name="Normal 12 5 3 4 4 4 2 3" xfId="44619"/>
    <cellStyle name="Normal 12 5 3 4 4 4 3" xfId="16938"/>
    <cellStyle name="Normal 12 5 3 4 4 4 3 2" xfId="44620"/>
    <cellStyle name="Normal 12 5 3 4 4 4 4" xfId="44621"/>
    <cellStyle name="Normal 12 5 3 4 4 5" xfId="11448"/>
    <cellStyle name="Normal 12 5 3 4 4 5 2" xfId="24258"/>
    <cellStyle name="Normal 12 5 3 4 4 5 2 2" xfId="44622"/>
    <cellStyle name="Normal 12 5 3 4 4 5 3" xfId="44623"/>
    <cellStyle name="Normal 12 5 3 4 4 6" xfId="5958"/>
    <cellStyle name="Normal 12 5 3 4 4 6 2" xfId="18768"/>
    <cellStyle name="Normal 12 5 3 4 4 6 2 2" xfId="44624"/>
    <cellStyle name="Normal 12 5 3 4 4 6 3" xfId="44625"/>
    <cellStyle name="Normal 12 5 3 4 4 7" xfId="13278"/>
    <cellStyle name="Normal 12 5 3 4 4 7 2" xfId="44626"/>
    <cellStyle name="Normal 12 5 3 4 4 8" xfId="44627"/>
    <cellStyle name="Normal 12 5 3 4 5" xfId="826"/>
    <cellStyle name="Normal 12 5 3 4 5 2" xfId="1721"/>
    <cellStyle name="Normal 12 5 3 4 5 2 2" xfId="3551"/>
    <cellStyle name="Normal 12 5 3 4 5 2 2 2" xfId="9041"/>
    <cellStyle name="Normal 12 5 3 4 5 2 2 2 2" xfId="21851"/>
    <cellStyle name="Normal 12 5 3 4 5 2 2 2 2 2" xfId="44628"/>
    <cellStyle name="Normal 12 5 3 4 5 2 2 2 3" xfId="44629"/>
    <cellStyle name="Normal 12 5 3 4 5 2 2 3" xfId="16361"/>
    <cellStyle name="Normal 12 5 3 4 5 2 2 3 2" xfId="44630"/>
    <cellStyle name="Normal 12 5 3 4 5 2 2 4" xfId="44631"/>
    <cellStyle name="Normal 12 5 3 4 5 2 3" xfId="5381"/>
    <cellStyle name="Normal 12 5 3 4 5 2 3 2" xfId="10871"/>
    <cellStyle name="Normal 12 5 3 4 5 2 3 2 2" xfId="23681"/>
    <cellStyle name="Normal 12 5 3 4 5 2 3 2 2 2" xfId="44632"/>
    <cellStyle name="Normal 12 5 3 4 5 2 3 2 3" xfId="44633"/>
    <cellStyle name="Normal 12 5 3 4 5 2 3 3" xfId="18191"/>
    <cellStyle name="Normal 12 5 3 4 5 2 3 3 2" xfId="44634"/>
    <cellStyle name="Normal 12 5 3 4 5 2 3 4" xfId="44635"/>
    <cellStyle name="Normal 12 5 3 4 5 2 4" xfId="12701"/>
    <cellStyle name="Normal 12 5 3 4 5 2 4 2" xfId="25511"/>
    <cellStyle name="Normal 12 5 3 4 5 2 4 2 2" xfId="44636"/>
    <cellStyle name="Normal 12 5 3 4 5 2 4 3" xfId="44637"/>
    <cellStyle name="Normal 12 5 3 4 5 2 5" xfId="7211"/>
    <cellStyle name="Normal 12 5 3 4 5 2 5 2" xfId="20021"/>
    <cellStyle name="Normal 12 5 3 4 5 2 5 2 2" xfId="44638"/>
    <cellStyle name="Normal 12 5 3 4 5 2 5 3" xfId="44639"/>
    <cellStyle name="Normal 12 5 3 4 5 2 6" xfId="14531"/>
    <cellStyle name="Normal 12 5 3 4 5 2 6 2" xfId="44640"/>
    <cellStyle name="Normal 12 5 3 4 5 2 7" xfId="44641"/>
    <cellStyle name="Normal 12 5 3 4 5 3" xfId="2657"/>
    <cellStyle name="Normal 12 5 3 4 5 3 2" xfId="8147"/>
    <cellStyle name="Normal 12 5 3 4 5 3 2 2" xfId="20957"/>
    <cellStyle name="Normal 12 5 3 4 5 3 2 2 2" xfId="44642"/>
    <cellStyle name="Normal 12 5 3 4 5 3 2 3" xfId="44643"/>
    <cellStyle name="Normal 12 5 3 4 5 3 3" xfId="15467"/>
    <cellStyle name="Normal 12 5 3 4 5 3 3 2" xfId="44644"/>
    <cellStyle name="Normal 12 5 3 4 5 3 4" xfId="44645"/>
    <cellStyle name="Normal 12 5 3 4 5 4" xfId="4487"/>
    <cellStyle name="Normal 12 5 3 4 5 4 2" xfId="9977"/>
    <cellStyle name="Normal 12 5 3 4 5 4 2 2" xfId="22787"/>
    <cellStyle name="Normal 12 5 3 4 5 4 2 2 2" xfId="44646"/>
    <cellStyle name="Normal 12 5 3 4 5 4 2 3" xfId="44647"/>
    <cellStyle name="Normal 12 5 3 4 5 4 3" xfId="17297"/>
    <cellStyle name="Normal 12 5 3 4 5 4 3 2" xfId="44648"/>
    <cellStyle name="Normal 12 5 3 4 5 4 4" xfId="44649"/>
    <cellStyle name="Normal 12 5 3 4 5 5" xfId="11807"/>
    <cellStyle name="Normal 12 5 3 4 5 5 2" xfId="24617"/>
    <cellStyle name="Normal 12 5 3 4 5 5 2 2" xfId="44650"/>
    <cellStyle name="Normal 12 5 3 4 5 5 3" xfId="44651"/>
    <cellStyle name="Normal 12 5 3 4 5 6" xfId="6317"/>
    <cellStyle name="Normal 12 5 3 4 5 6 2" xfId="19127"/>
    <cellStyle name="Normal 12 5 3 4 5 6 2 2" xfId="44652"/>
    <cellStyle name="Normal 12 5 3 4 5 6 3" xfId="44653"/>
    <cellStyle name="Normal 12 5 3 4 5 7" xfId="13637"/>
    <cellStyle name="Normal 12 5 3 4 5 7 2" xfId="44654"/>
    <cellStyle name="Normal 12 5 3 4 5 8" xfId="44655"/>
    <cellStyle name="Normal 12 5 3 4 6" xfId="1227"/>
    <cellStyle name="Normal 12 5 3 4 6 2" xfId="3057"/>
    <cellStyle name="Normal 12 5 3 4 6 2 2" xfId="8547"/>
    <cellStyle name="Normal 12 5 3 4 6 2 2 2" xfId="21357"/>
    <cellStyle name="Normal 12 5 3 4 6 2 2 2 2" xfId="44656"/>
    <cellStyle name="Normal 12 5 3 4 6 2 2 3" xfId="44657"/>
    <cellStyle name="Normal 12 5 3 4 6 2 3" xfId="15867"/>
    <cellStyle name="Normal 12 5 3 4 6 2 3 2" xfId="44658"/>
    <cellStyle name="Normal 12 5 3 4 6 2 4" xfId="44659"/>
    <cellStyle name="Normal 12 5 3 4 6 3" xfId="4887"/>
    <cellStyle name="Normal 12 5 3 4 6 3 2" xfId="10377"/>
    <cellStyle name="Normal 12 5 3 4 6 3 2 2" xfId="23187"/>
    <cellStyle name="Normal 12 5 3 4 6 3 2 2 2" xfId="44660"/>
    <cellStyle name="Normal 12 5 3 4 6 3 2 3" xfId="44661"/>
    <cellStyle name="Normal 12 5 3 4 6 3 3" xfId="17697"/>
    <cellStyle name="Normal 12 5 3 4 6 3 3 2" xfId="44662"/>
    <cellStyle name="Normal 12 5 3 4 6 3 4" xfId="44663"/>
    <cellStyle name="Normal 12 5 3 4 6 4" xfId="12207"/>
    <cellStyle name="Normal 12 5 3 4 6 4 2" xfId="25017"/>
    <cellStyle name="Normal 12 5 3 4 6 4 2 2" xfId="44664"/>
    <cellStyle name="Normal 12 5 3 4 6 4 3" xfId="44665"/>
    <cellStyle name="Normal 12 5 3 4 6 5" xfId="6717"/>
    <cellStyle name="Normal 12 5 3 4 6 5 2" xfId="19527"/>
    <cellStyle name="Normal 12 5 3 4 6 5 2 2" xfId="44666"/>
    <cellStyle name="Normal 12 5 3 4 6 5 3" xfId="44667"/>
    <cellStyle name="Normal 12 5 3 4 6 6" xfId="14037"/>
    <cellStyle name="Normal 12 5 3 4 6 6 2" xfId="44668"/>
    <cellStyle name="Normal 12 5 3 4 6 7" xfId="44669"/>
    <cellStyle name="Normal 12 5 3 4 7" xfId="2163"/>
    <cellStyle name="Normal 12 5 3 4 7 2" xfId="7653"/>
    <cellStyle name="Normal 12 5 3 4 7 2 2" xfId="20463"/>
    <cellStyle name="Normal 12 5 3 4 7 2 2 2" xfId="44670"/>
    <cellStyle name="Normal 12 5 3 4 7 2 3" xfId="44671"/>
    <cellStyle name="Normal 12 5 3 4 7 3" xfId="14973"/>
    <cellStyle name="Normal 12 5 3 4 7 3 2" xfId="44672"/>
    <cellStyle name="Normal 12 5 3 4 7 4" xfId="44673"/>
    <cellStyle name="Normal 12 5 3 4 8" xfId="3993"/>
    <cellStyle name="Normal 12 5 3 4 8 2" xfId="9483"/>
    <cellStyle name="Normal 12 5 3 4 8 2 2" xfId="22293"/>
    <cellStyle name="Normal 12 5 3 4 8 2 2 2" xfId="44674"/>
    <cellStyle name="Normal 12 5 3 4 8 2 3" xfId="44675"/>
    <cellStyle name="Normal 12 5 3 4 8 3" xfId="16803"/>
    <cellStyle name="Normal 12 5 3 4 8 3 2" xfId="44676"/>
    <cellStyle name="Normal 12 5 3 4 8 4" xfId="44677"/>
    <cellStyle name="Normal 12 5 3 4 9" xfId="11313"/>
    <cellStyle name="Normal 12 5 3 4 9 2" xfId="24123"/>
    <cellStyle name="Normal 12 5 3 4 9 2 2" xfId="44678"/>
    <cellStyle name="Normal 12 5 3 4 9 3" xfId="44679"/>
    <cellStyle name="Normal 12 5 3 5" xfId="390"/>
    <cellStyle name="Normal 12 5 3 5 2" xfId="867"/>
    <cellStyle name="Normal 12 5 3 5 2 2" xfId="1762"/>
    <cellStyle name="Normal 12 5 3 5 2 2 2" xfId="3592"/>
    <cellStyle name="Normal 12 5 3 5 2 2 2 2" xfId="9082"/>
    <cellStyle name="Normal 12 5 3 5 2 2 2 2 2" xfId="21892"/>
    <cellStyle name="Normal 12 5 3 5 2 2 2 2 2 2" xfId="44680"/>
    <cellStyle name="Normal 12 5 3 5 2 2 2 2 3" xfId="44681"/>
    <cellStyle name="Normal 12 5 3 5 2 2 2 3" xfId="16402"/>
    <cellStyle name="Normal 12 5 3 5 2 2 2 3 2" xfId="44682"/>
    <cellStyle name="Normal 12 5 3 5 2 2 2 4" xfId="44683"/>
    <cellStyle name="Normal 12 5 3 5 2 2 3" xfId="5422"/>
    <cellStyle name="Normal 12 5 3 5 2 2 3 2" xfId="10912"/>
    <cellStyle name="Normal 12 5 3 5 2 2 3 2 2" xfId="23722"/>
    <cellStyle name="Normal 12 5 3 5 2 2 3 2 2 2" xfId="44684"/>
    <cellStyle name="Normal 12 5 3 5 2 2 3 2 3" xfId="44685"/>
    <cellStyle name="Normal 12 5 3 5 2 2 3 3" xfId="18232"/>
    <cellStyle name="Normal 12 5 3 5 2 2 3 3 2" xfId="44686"/>
    <cellStyle name="Normal 12 5 3 5 2 2 3 4" xfId="44687"/>
    <cellStyle name="Normal 12 5 3 5 2 2 4" xfId="12742"/>
    <cellStyle name="Normal 12 5 3 5 2 2 4 2" xfId="25552"/>
    <cellStyle name="Normal 12 5 3 5 2 2 4 2 2" xfId="44688"/>
    <cellStyle name="Normal 12 5 3 5 2 2 4 3" xfId="44689"/>
    <cellStyle name="Normal 12 5 3 5 2 2 5" xfId="7252"/>
    <cellStyle name="Normal 12 5 3 5 2 2 5 2" xfId="20062"/>
    <cellStyle name="Normal 12 5 3 5 2 2 5 2 2" xfId="44690"/>
    <cellStyle name="Normal 12 5 3 5 2 2 5 3" xfId="44691"/>
    <cellStyle name="Normal 12 5 3 5 2 2 6" xfId="14572"/>
    <cellStyle name="Normal 12 5 3 5 2 2 6 2" xfId="44692"/>
    <cellStyle name="Normal 12 5 3 5 2 2 7" xfId="44693"/>
    <cellStyle name="Normal 12 5 3 5 2 3" xfId="2698"/>
    <cellStyle name="Normal 12 5 3 5 2 3 2" xfId="8188"/>
    <cellStyle name="Normal 12 5 3 5 2 3 2 2" xfId="20998"/>
    <cellStyle name="Normal 12 5 3 5 2 3 2 2 2" xfId="44694"/>
    <cellStyle name="Normal 12 5 3 5 2 3 2 3" xfId="44695"/>
    <cellStyle name="Normal 12 5 3 5 2 3 3" xfId="15508"/>
    <cellStyle name="Normal 12 5 3 5 2 3 3 2" xfId="44696"/>
    <cellStyle name="Normal 12 5 3 5 2 3 4" xfId="44697"/>
    <cellStyle name="Normal 12 5 3 5 2 4" xfId="4528"/>
    <cellStyle name="Normal 12 5 3 5 2 4 2" xfId="10018"/>
    <cellStyle name="Normal 12 5 3 5 2 4 2 2" xfId="22828"/>
    <cellStyle name="Normal 12 5 3 5 2 4 2 2 2" xfId="44698"/>
    <cellStyle name="Normal 12 5 3 5 2 4 2 3" xfId="44699"/>
    <cellStyle name="Normal 12 5 3 5 2 4 3" xfId="17338"/>
    <cellStyle name="Normal 12 5 3 5 2 4 3 2" xfId="44700"/>
    <cellStyle name="Normal 12 5 3 5 2 4 4" xfId="44701"/>
    <cellStyle name="Normal 12 5 3 5 2 5" xfId="11848"/>
    <cellStyle name="Normal 12 5 3 5 2 5 2" xfId="24658"/>
    <cellStyle name="Normal 12 5 3 5 2 5 2 2" xfId="44702"/>
    <cellStyle name="Normal 12 5 3 5 2 5 3" xfId="44703"/>
    <cellStyle name="Normal 12 5 3 5 2 6" xfId="6358"/>
    <cellStyle name="Normal 12 5 3 5 2 6 2" xfId="19168"/>
    <cellStyle name="Normal 12 5 3 5 2 6 2 2" xfId="44704"/>
    <cellStyle name="Normal 12 5 3 5 2 6 3" xfId="44705"/>
    <cellStyle name="Normal 12 5 3 5 2 7" xfId="13678"/>
    <cellStyle name="Normal 12 5 3 5 2 7 2" xfId="44706"/>
    <cellStyle name="Normal 12 5 3 5 2 8" xfId="44707"/>
    <cellStyle name="Normal 12 5 3 5 3" xfId="1285"/>
    <cellStyle name="Normal 12 5 3 5 3 2" xfId="3115"/>
    <cellStyle name="Normal 12 5 3 5 3 2 2" xfId="8605"/>
    <cellStyle name="Normal 12 5 3 5 3 2 2 2" xfId="21415"/>
    <cellStyle name="Normal 12 5 3 5 3 2 2 2 2" xfId="44708"/>
    <cellStyle name="Normal 12 5 3 5 3 2 2 3" xfId="44709"/>
    <cellStyle name="Normal 12 5 3 5 3 2 3" xfId="15925"/>
    <cellStyle name="Normal 12 5 3 5 3 2 3 2" xfId="44710"/>
    <cellStyle name="Normal 12 5 3 5 3 2 4" xfId="44711"/>
    <cellStyle name="Normal 12 5 3 5 3 3" xfId="4945"/>
    <cellStyle name="Normal 12 5 3 5 3 3 2" xfId="10435"/>
    <cellStyle name="Normal 12 5 3 5 3 3 2 2" xfId="23245"/>
    <cellStyle name="Normal 12 5 3 5 3 3 2 2 2" xfId="44712"/>
    <cellStyle name="Normal 12 5 3 5 3 3 2 3" xfId="44713"/>
    <cellStyle name="Normal 12 5 3 5 3 3 3" xfId="17755"/>
    <cellStyle name="Normal 12 5 3 5 3 3 3 2" xfId="44714"/>
    <cellStyle name="Normal 12 5 3 5 3 3 4" xfId="44715"/>
    <cellStyle name="Normal 12 5 3 5 3 4" xfId="12265"/>
    <cellStyle name="Normal 12 5 3 5 3 4 2" xfId="25075"/>
    <cellStyle name="Normal 12 5 3 5 3 4 2 2" xfId="44716"/>
    <cellStyle name="Normal 12 5 3 5 3 4 3" xfId="44717"/>
    <cellStyle name="Normal 12 5 3 5 3 5" xfId="6775"/>
    <cellStyle name="Normal 12 5 3 5 3 5 2" xfId="19585"/>
    <cellStyle name="Normal 12 5 3 5 3 5 2 2" xfId="44718"/>
    <cellStyle name="Normal 12 5 3 5 3 5 3" xfId="44719"/>
    <cellStyle name="Normal 12 5 3 5 3 6" xfId="14095"/>
    <cellStyle name="Normal 12 5 3 5 3 6 2" xfId="44720"/>
    <cellStyle name="Normal 12 5 3 5 3 7" xfId="44721"/>
    <cellStyle name="Normal 12 5 3 5 4" xfId="2221"/>
    <cellStyle name="Normal 12 5 3 5 4 2" xfId="7711"/>
    <cellStyle name="Normal 12 5 3 5 4 2 2" xfId="20521"/>
    <cellStyle name="Normal 12 5 3 5 4 2 2 2" xfId="44722"/>
    <cellStyle name="Normal 12 5 3 5 4 2 3" xfId="44723"/>
    <cellStyle name="Normal 12 5 3 5 4 3" xfId="15031"/>
    <cellStyle name="Normal 12 5 3 5 4 3 2" xfId="44724"/>
    <cellStyle name="Normal 12 5 3 5 4 4" xfId="44725"/>
    <cellStyle name="Normal 12 5 3 5 5" xfId="4051"/>
    <cellStyle name="Normal 12 5 3 5 5 2" xfId="9541"/>
    <cellStyle name="Normal 12 5 3 5 5 2 2" xfId="22351"/>
    <cellStyle name="Normal 12 5 3 5 5 2 2 2" xfId="44726"/>
    <cellStyle name="Normal 12 5 3 5 5 2 3" xfId="44727"/>
    <cellStyle name="Normal 12 5 3 5 5 3" xfId="16861"/>
    <cellStyle name="Normal 12 5 3 5 5 3 2" xfId="44728"/>
    <cellStyle name="Normal 12 5 3 5 5 4" xfId="44729"/>
    <cellStyle name="Normal 12 5 3 5 6" xfId="11371"/>
    <cellStyle name="Normal 12 5 3 5 6 2" xfId="24181"/>
    <cellStyle name="Normal 12 5 3 5 6 2 2" xfId="44730"/>
    <cellStyle name="Normal 12 5 3 5 6 3" xfId="44731"/>
    <cellStyle name="Normal 12 5 3 5 7" xfId="5881"/>
    <cellStyle name="Normal 12 5 3 5 7 2" xfId="18691"/>
    <cellStyle name="Normal 12 5 3 5 7 2 2" xfId="44732"/>
    <cellStyle name="Normal 12 5 3 5 7 3" xfId="44733"/>
    <cellStyle name="Normal 12 5 3 5 8" xfId="13201"/>
    <cellStyle name="Normal 12 5 3 5 8 2" xfId="44734"/>
    <cellStyle name="Normal 12 5 3 5 9" xfId="44735"/>
    <cellStyle name="Normal 12 5 3 6" xfId="600"/>
    <cellStyle name="Normal 12 5 3 6 2" xfId="1000"/>
    <cellStyle name="Normal 12 5 3 6 2 2" xfId="1895"/>
    <cellStyle name="Normal 12 5 3 6 2 2 2" xfId="3725"/>
    <cellStyle name="Normal 12 5 3 6 2 2 2 2" xfId="9215"/>
    <cellStyle name="Normal 12 5 3 6 2 2 2 2 2" xfId="22025"/>
    <cellStyle name="Normal 12 5 3 6 2 2 2 2 2 2" xfId="44736"/>
    <cellStyle name="Normal 12 5 3 6 2 2 2 2 3" xfId="44737"/>
    <cellStyle name="Normal 12 5 3 6 2 2 2 3" xfId="16535"/>
    <cellStyle name="Normal 12 5 3 6 2 2 2 3 2" xfId="44738"/>
    <cellStyle name="Normal 12 5 3 6 2 2 2 4" xfId="44739"/>
    <cellStyle name="Normal 12 5 3 6 2 2 3" xfId="5555"/>
    <cellStyle name="Normal 12 5 3 6 2 2 3 2" xfId="11045"/>
    <cellStyle name="Normal 12 5 3 6 2 2 3 2 2" xfId="23855"/>
    <cellStyle name="Normal 12 5 3 6 2 2 3 2 2 2" xfId="44740"/>
    <cellStyle name="Normal 12 5 3 6 2 2 3 2 3" xfId="44741"/>
    <cellStyle name="Normal 12 5 3 6 2 2 3 3" xfId="18365"/>
    <cellStyle name="Normal 12 5 3 6 2 2 3 3 2" xfId="44742"/>
    <cellStyle name="Normal 12 5 3 6 2 2 3 4" xfId="44743"/>
    <cellStyle name="Normal 12 5 3 6 2 2 4" xfId="12875"/>
    <cellStyle name="Normal 12 5 3 6 2 2 4 2" xfId="25685"/>
    <cellStyle name="Normal 12 5 3 6 2 2 4 2 2" xfId="44744"/>
    <cellStyle name="Normal 12 5 3 6 2 2 4 3" xfId="44745"/>
    <cellStyle name="Normal 12 5 3 6 2 2 5" xfId="7385"/>
    <cellStyle name="Normal 12 5 3 6 2 2 5 2" xfId="20195"/>
    <cellStyle name="Normal 12 5 3 6 2 2 5 2 2" xfId="44746"/>
    <cellStyle name="Normal 12 5 3 6 2 2 5 3" xfId="44747"/>
    <cellStyle name="Normal 12 5 3 6 2 2 6" xfId="14705"/>
    <cellStyle name="Normal 12 5 3 6 2 2 6 2" xfId="44748"/>
    <cellStyle name="Normal 12 5 3 6 2 2 7" xfId="44749"/>
    <cellStyle name="Normal 12 5 3 6 2 3" xfId="2831"/>
    <cellStyle name="Normal 12 5 3 6 2 3 2" xfId="8321"/>
    <cellStyle name="Normal 12 5 3 6 2 3 2 2" xfId="21131"/>
    <cellStyle name="Normal 12 5 3 6 2 3 2 2 2" xfId="44750"/>
    <cellStyle name="Normal 12 5 3 6 2 3 2 3" xfId="44751"/>
    <cellStyle name="Normal 12 5 3 6 2 3 3" xfId="15641"/>
    <cellStyle name="Normal 12 5 3 6 2 3 3 2" xfId="44752"/>
    <cellStyle name="Normal 12 5 3 6 2 3 4" xfId="44753"/>
    <cellStyle name="Normal 12 5 3 6 2 4" xfId="4661"/>
    <cellStyle name="Normal 12 5 3 6 2 4 2" xfId="10151"/>
    <cellStyle name="Normal 12 5 3 6 2 4 2 2" xfId="22961"/>
    <cellStyle name="Normal 12 5 3 6 2 4 2 2 2" xfId="44754"/>
    <cellStyle name="Normal 12 5 3 6 2 4 2 3" xfId="44755"/>
    <cellStyle name="Normal 12 5 3 6 2 4 3" xfId="17471"/>
    <cellStyle name="Normal 12 5 3 6 2 4 3 2" xfId="44756"/>
    <cellStyle name="Normal 12 5 3 6 2 4 4" xfId="44757"/>
    <cellStyle name="Normal 12 5 3 6 2 5" xfId="11981"/>
    <cellStyle name="Normal 12 5 3 6 2 5 2" xfId="24791"/>
    <cellStyle name="Normal 12 5 3 6 2 5 2 2" xfId="44758"/>
    <cellStyle name="Normal 12 5 3 6 2 5 3" xfId="44759"/>
    <cellStyle name="Normal 12 5 3 6 2 6" xfId="6491"/>
    <cellStyle name="Normal 12 5 3 6 2 6 2" xfId="19301"/>
    <cellStyle name="Normal 12 5 3 6 2 6 2 2" xfId="44760"/>
    <cellStyle name="Normal 12 5 3 6 2 6 3" xfId="44761"/>
    <cellStyle name="Normal 12 5 3 6 2 7" xfId="13811"/>
    <cellStyle name="Normal 12 5 3 6 2 7 2" xfId="44762"/>
    <cellStyle name="Normal 12 5 3 6 2 8" xfId="44763"/>
    <cellStyle name="Normal 12 5 3 6 3" xfId="1495"/>
    <cellStyle name="Normal 12 5 3 6 3 2" xfId="3325"/>
    <cellStyle name="Normal 12 5 3 6 3 2 2" xfId="8815"/>
    <cellStyle name="Normal 12 5 3 6 3 2 2 2" xfId="21625"/>
    <cellStyle name="Normal 12 5 3 6 3 2 2 2 2" xfId="44764"/>
    <cellStyle name="Normal 12 5 3 6 3 2 2 3" xfId="44765"/>
    <cellStyle name="Normal 12 5 3 6 3 2 3" xfId="16135"/>
    <cellStyle name="Normal 12 5 3 6 3 2 3 2" xfId="44766"/>
    <cellStyle name="Normal 12 5 3 6 3 2 4" xfId="44767"/>
    <cellStyle name="Normal 12 5 3 6 3 3" xfId="5155"/>
    <cellStyle name="Normal 12 5 3 6 3 3 2" xfId="10645"/>
    <cellStyle name="Normal 12 5 3 6 3 3 2 2" xfId="23455"/>
    <cellStyle name="Normal 12 5 3 6 3 3 2 2 2" xfId="44768"/>
    <cellStyle name="Normal 12 5 3 6 3 3 2 3" xfId="44769"/>
    <cellStyle name="Normal 12 5 3 6 3 3 3" xfId="17965"/>
    <cellStyle name="Normal 12 5 3 6 3 3 3 2" xfId="44770"/>
    <cellStyle name="Normal 12 5 3 6 3 3 4" xfId="44771"/>
    <cellStyle name="Normal 12 5 3 6 3 4" xfId="12475"/>
    <cellStyle name="Normal 12 5 3 6 3 4 2" xfId="25285"/>
    <cellStyle name="Normal 12 5 3 6 3 4 2 2" xfId="44772"/>
    <cellStyle name="Normal 12 5 3 6 3 4 3" xfId="44773"/>
    <cellStyle name="Normal 12 5 3 6 3 5" xfId="6985"/>
    <cellStyle name="Normal 12 5 3 6 3 5 2" xfId="19795"/>
    <cellStyle name="Normal 12 5 3 6 3 5 2 2" xfId="44774"/>
    <cellStyle name="Normal 12 5 3 6 3 5 3" xfId="44775"/>
    <cellStyle name="Normal 12 5 3 6 3 6" xfId="14305"/>
    <cellStyle name="Normal 12 5 3 6 3 6 2" xfId="44776"/>
    <cellStyle name="Normal 12 5 3 6 3 7" xfId="44777"/>
    <cellStyle name="Normal 12 5 3 6 4" xfId="2431"/>
    <cellStyle name="Normal 12 5 3 6 4 2" xfId="7921"/>
    <cellStyle name="Normal 12 5 3 6 4 2 2" xfId="20731"/>
    <cellStyle name="Normal 12 5 3 6 4 2 2 2" xfId="44778"/>
    <cellStyle name="Normal 12 5 3 6 4 2 3" xfId="44779"/>
    <cellStyle name="Normal 12 5 3 6 4 3" xfId="15241"/>
    <cellStyle name="Normal 12 5 3 6 4 3 2" xfId="44780"/>
    <cellStyle name="Normal 12 5 3 6 4 4" xfId="44781"/>
    <cellStyle name="Normal 12 5 3 6 5" xfId="4261"/>
    <cellStyle name="Normal 12 5 3 6 5 2" xfId="9751"/>
    <cellStyle name="Normal 12 5 3 6 5 2 2" xfId="22561"/>
    <cellStyle name="Normal 12 5 3 6 5 2 2 2" xfId="44782"/>
    <cellStyle name="Normal 12 5 3 6 5 2 3" xfId="44783"/>
    <cellStyle name="Normal 12 5 3 6 5 3" xfId="17071"/>
    <cellStyle name="Normal 12 5 3 6 5 3 2" xfId="44784"/>
    <cellStyle name="Normal 12 5 3 6 5 4" xfId="44785"/>
    <cellStyle name="Normal 12 5 3 6 6" xfId="11581"/>
    <cellStyle name="Normal 12 5 3 6 6 2" xfId="24391"/>
    <cellStyle name="Normal 12 5 3 6 6 2 2" xfId="44786"/>
    <cellStyle name="Normal 12 5 3 6 6 3" xfId="44787"/>
    <cellStyle name="Normal 12 5 3 6 7" xfId="6091"/>
    <cellStyle name="Normal 12 5 3 6 7 2" xfId="18901"/>
    <cellStyle name="Normal 12 5 3 6 7 2 2" xfId="44788"/>
    <cellStyle name="Normal 12 5 3 6 7 3" xfId="44789"/>
    <cellStyle name="Normal 12 5 3 6 8" xfId="13411"/>
    <cellStyle name="Normal 12 5 3 6 8 2" xfId="44790"/>
    <cellStyle name="Normal 12 5 3 6 9" xfId="44791"/>
    <cellStyle name="Normal 12 5 3 7" xfId="734"/>
    <cellStyle name="Normal 12 5 3 7 2" xfId="1629"/>
    <cellStyle name="Normal 12 5 3 7 2 2" xfId="3459"/>
    <cellStyle name="Normal 12 5 3 7 2 2 2" xfId="8949"/>
    <cellStyle name="Normal 12 5 3 7 2 2 2 2" xfId="21759"/>
    <cellStyle name="Normal 12 5 3 7 2 2 2 2 2" xfId="44792"/>
    <cellStyle name="Normal 12 5 3 7 2 2 2 3" xfId="44793"/>
    <cellStyle name="Normal 12 5 3 7 2 2 3" xfId="16269"/>
    <cellStyle name="Normal 12 5 3 7 2 2 3 2" xfId="44794"/>
    <cellStyle name="Normal 12 5 3 7 2 2 4" xfId="44795"/>
    <cellStyle name="Normal 12 5 3 7 2 3" xfId="5289"/>
    <cellStyle name="Normal 12 5 3 7 2 3 2" xfId="10779"/>
    <cellStyle name="Normal 12 5 3 7 2 3 2 2" xfId="23589"/>
    <cellStyle name="Normal 12 5 3 7 2 3 2 2 2" xfId="44796"/>
    <cellStyle name="Normal 12 5 3 7 2 3 2 3" xfId="44797"/>
    <cellStyle name="Normal 12 5 3 7 2 3 3" xfId="18099"/>
    <cellStyle name="Normal 12 5 3 7 2 3 3 2" xfId="44798"/>
    <cellStyle name="Normal 12 5 3 7 2 3 4" xfId="44799"/>
    <cellStyle name="Normal 12 5 3 7 2 4" xfId="12609"/>
    <cellStyle name="Normal 12 5 3 7 2 4 2" xfId="25419"/>
    <cellStyle name="Normal 12 5 3 7 2 4 2 2" xfId="44800"/>
    <cellStyle name="Normal 12 5 3 7 2 4 3" xfId="44801"/>
    <cellStyle name="Normal 12 5 3 7 2 5" xfId="7119"/>
    <cellStyle name="Normal 12 5 3 7 2 5 2" xfId="19929"/>
    <cellStyle name="Normal 12 5 3 7 2 5 2 2" xfId="44802"/>
    <cellStyle name="Normal 12 5 3 7 2 5 3" xfId="44803"/>
    <cellStyle name="Normal 12 5 3 7 2 6" xfId="14439"/>
    <cellStyle name="Normal 12 5 3 7 2 6 2" xfId="44804"/>
    <cellStyle name="Normal 12 5 3 7 2 7" xfId="44805"/>
    <cellStyle name="Normal 12 5 3 7 3" xfId="2565"/>
    <cellStyle name="Normal 12 5 3 7 3 2" xfId="8055"/>
    <cellStyle name="Normal 12 5 3 7 3 2 2" xfId="20865"/>
    <cellStyle name="Normal 12 5 3 7 3 2 2 2" xfId="44806"/>
    <cellStyle name="Normal 12 5 3 7 3 2 3" xfId="44807"/>
    <cellStyle name="Normal 12 5 3 7 3 3" xfId="15375"/>
    <cellStyle name="Normal 12 5 3 7 3 3 2" xfId="44808"/>
    <cellStyle name="Normal 12 5 3 7 3 4" xfId="44809"/>
    <cellStyle name="Normal 12 5 3 7 4" xfId="4395"/>
    <cellStyle name="Normal 12 5 3 7 4 2" xfId="9885"/>
    <cellStyle name="Normal 12 5 3 7 4 2 2" xfId="22695"/>
    <cellStyle name="Normal 12 5 3 7 4 2 2 2" xfId="44810"/>
    <cellStyle name="Normal 12 5 3 7 4 2 3" xfId="44811"/>
    <cellStyle name="Normal 12 5 3 7 4 3" xfId="17205"/>
    <cellStyle name="Normal 12 5 3 7 4 3 2" xfId="44812"/>
    <cellStyle name="Normal 12 5 3 7 4 4" xfId="44813"/>
    <cellStyle name="Normal 12 5 3 7 5" xfId="11715"/>
    <cellStyle name="Normal 12 5 3 7 5 2" xfId="24525"/>
    <cellStyle name="Normal 12 5 3 7 5 2 2" xfId="44814"/>
    <cellStyle name="Normal 12 5 3 7 5 3" xfId="44815"/>
    <cellStyle name="Normal 12 5 3 7 6" xfId="6225"/>
    <cellStyle name="Normal 12 5 3 7 6 2" xfId="19035"/>
    <cellStyle name="Normal 12 5 3 7 6 2 2" xfId="44816"/>
    <cellStyle name="Normal 12 5 3 7 6 3" xfId="44817"/>
    <cellStyle name="Normal 12 5 3 7 7" xfId="13545"/>
    <cellStyle name="Normal 12 5 3 7 7 2" xfId="44818"/>
    <cellStyle name="Normal 12 5 3 7 8" xfId="44819"/>
    <cellStyle name="Normal 12 5 3 8" xfId="1135"/>
    <cellStyle name="Normal 12 5 3 8 2" xfId="2965"/>
    <cellStyle name="Normal 12 5 3 8 2 2" xfId="8455"/>
    <cellStyle name="Normal 12 5 3 8 2 2 2" xfId="21265"/>
    <cellStyle name="Normal 12 5 3 8 2 2 2 2" xfId="44820"/>
    <cellStyle name="Normal 12 5 3 8 2 2 3" xfId="44821"/>
    <cellStyle name="Normal 12 5 3 8 2 3" xfId="15775"/>
    <cellStyle name="Normal 12 5 3 8 2 3 2" xfId="44822"/>
    <cellStyle name="Normal 12 5 3 8 2 4" xfId="44823"/>
    <cellStyle name="Normal 12 5 3 8 3" xfId="4795"/>
    <cellStyle name="Normal 12 5 3 8 3 2" xfId="10285"/>
    <cellStyle name="Normal 12 5 3 8 3 2 2" xfId="23095"/>
    <cellStyle name="Normal 12 5 3 8 3 2 2 2" xfId="44824"/>
    <cellStyle name="Normal 12 5 3 8 3 2 3" xfId="44825"/>
    <cellStyle name="Normal 12 5 3 8 3 3" xfId="17605"/>
    <cellStyle name="Normal 12 5 3 8 3 3 2" xfId="44826"/>
    <cellStyle name="Normal 12 5 3 8 3 4" xfId="44827"/>
    <cellStyle name="Normal 12 5 3 8 4" xfId="12115"/>
    <cellStyle name="Normal 12 5 3 8 4 2" xfId="24925"/>
    <cellStyle name="Normal 12 5 3 8 4 2 2" xfId="44828"/>
    <cellStyle name="Normal 12 5 3 8 4 3" xfId="44829"/>
    <cellStyle name="Normal 12 5 3 8 5" xfId="6625"/>
    <cellStyle name="Normal 12 5 3 8 5 2" xfId="19435"/>
    <cellStyle name="Normal 12 5 3 8 5 2 2" xfId="44830"/>
    <cellStyle name="Normal 12 5 3 8 5 3" xfId="44831"/>
    <cellStyle name="Normal 12 5 3 8 6" xfId="13945"/>
    <cellStyle name="Normal 12 5 3 8 6 2" xfId="44832"/>
    <cellStyle name="Normal 12 5 3 8 7" xfId="44833"/>
    <cellStyle name="Normal 12 5 3 9" xfId="2030"/>
    <cellStyle name="Normal 12 5 3 9 2" xfId="3860"/>
    <cellStyle name="Normal 12 5 3 9 2 2" xfId="9350"/>
    <cellStyle name="Normal 12 5 3 9 2 2 2" xfId="22160"/>
    <cellStyle name="Normal 12 5 3 9 2 2 2 2" xfId="44834"/>
    <cellStyle name="Normal 12 5 3 9 2 2 3" xfId="44835"/>
    <cellStyle name="Normal 12 5 3 9 2 3" xfId="16670"/>
    <cellStyle name="Normal 12 5 3 9 2 3 2" xfId="44836"/>
    <cellStyle name="Normal 12 5 3 9 2 4" xfId="44837"/>
    <cellStyle name="Normal 12 5 3 9 3" xfId="5690"/>
    <cellStyle name="Normal 12 5 3 9 3 2" xfId="11180"/>
    <cellStyle name="Normal 12 5 3 9 3 2 2" xfId="23990"/>
    <cellStyle name="Normal 12 5 3 9 3 2 2 2" xfId="44838"/>
    <cellStyle name="Normal 12 5 3 9 3 2 3" xfId="44839"/>
    <cellStyle name="Normal 12 5 3 9 3 3" xfId="18500"/>
    <cellStyle name="Normal 12 5 3 9 3 3 2" xfId="44840"/>
    <cellStyle name="Normal 12 5 3 9 3 4" xfId="44841"/>
    <cellStyle name="Normal 12 5 3 9 4" xfId="13010"/>
    <cellStyle name="Normal 12 5 3 9 4 2" xfId="25820"/>
    <cellStyle name="Normal 12 5 3 9 4 2 2" xfId="44842"/>
    <cellStyle name="Normal 12 5 3 9 4 3" xfId="44843"/>
    <cellStyle name="Normal 12 5 3 9 5" xfId="7520"/>
    <cellStyle name="Normal 12 5 3 9 5 2" xfId="20330"/>
    <cellStyle name="Normal 12 5 3 9 5 2 2" xfId="44844"/>
    <cellStyle name="Normal 12 5 3 9 5 3" xfId="44845"/>
    <cellStyle name="Normal 12 5 3 9 6" xfId="14840"/>
    <cellStyle name="Normal 12 5 3 9 6 2" xfId="44846"/>
    <cellStyle name="Normal 12 5 3 9 7" xfId="44847"/>
    <cellStyle name="Normal 12 5 4" xfId="198"/>
    <cellStyle name="Normal 12 5 4 10" xfId="2076"/>
    <cellStyle name="Normal 12 5 4 10 2" xfId="7566"/>
    <cellStyle name="Normal 12 5 4 10 2 2" xfId="20376"/>
    <cellStyle name="Normal 12 5 4 10 2 2 2" xfId="44848"/>
    <cellStyle name="Normal 12 5 4 10 2 3" xfId="44849"/>
    <cellStyle name="Normal 12 5 4 10 3" xfId="14886"/>
    <cellStyle name="Normal 12 5 4 10 3 2" xfId="44850"/>
    <cellStyle name="Normal 12 5 4 10 4" xfId="44851"/>
    <cellStyle name="Normal 12 5 4 11" xfId="3906"/>
    <cellStyle name="Normal 12 5 4 11 2" xfId="9396"/>
    <cellStyle name="Normal 12 5 4 11 2 2" xfId="22206"/>
    <cellStyle name="Normal 12 5 4 11 2 2 2" xfId="44852"/>
    <cellStyle name="Normal 12 5 4 11 2 3" xfId="44853"/>
    <cellStyle name="Normal 12 5 4 11 3" xfId="16716"/>
    <cellStyle name="Normal 12 5 4 11 3 2" xfId="44854"/>
    <cellStyle name="Normal 12 5 4 11 4" xfId="44855"/>
    <cellStyle name="Normal 12 5 4 12" xfId="11226"/>
    <cellStyle name="Normal 12 5 4 12 2" xfId="24036"/>
    <cellStyle name="Normal 12 5 4 12 2 2" xfId="44856"/>
    <cellStyle name="Normal 12 5 4 12 3" xfId="44857"/>
    <cellStyle name="Normal 12 5 4 13" xfId="5736"/>
    <cellStyle name="Normal 12 5 4 13 2" xfId="18546"/>
    <cellStyle name="Normal 12 5 4 13 2 2" xfId="44858"/>
    <cellStyle name="Normal 12 5 4 13 3" xfId="44859"/>
    <cellStyle name="Normal 12 5 4 14" xfId="13056"/>
    <cellStyle name="Normal 12 5 4 14 2" xfId="44860"/>
    <cellStyle name="Normal 12 5 4 15" xfId="44861"/>
    <cellStyle name="Normal 12 5 4 2" xfId="218"/>
    <cellStyle name="Normal 12 5 4 2 10" xfId="3926"/>
    <cellStyle name="Normal 12 5 4 2 10 2" xfId="9416"/>
    <cellStyle name="Normal 12 5 4 2 10 2 2" xfId="22226"/>
    <cellStyle name="Normal 12 5 4 2 10 2 2 2" xfId="44862"/>
    <cellStyle name="Normal 12 5 4 2 10 2 3" xfId="44863"/>
    <cellStyle name="Normal 12 5 4 2 10 3" xfId="16736"/>
    <cellStyle name="Normal 12 5 4 2 10 3 2" xfId="44864"/>
    <cellStyle name="Normal 12 5 4 2 10 4" xfId="44865"/>
    <cellStyle name="Normal 12 5 4 2 11" xfId="11246"/>
    <cellStyle name="Normal 12 5 4 2 11 2" xfId="24056"/>
    <cellStyle name="Normal 12 5 4 2 11 2 2" xfId="44866"/>
    <cellStyle name="Normal 12 5 4 2 11 3" xfId="44867"/>
    <cellStyle name="Normal 12 5 4 2 12" xfId="5756"/>
    <cellStyle name="Normal 12 5 4 2 12 2" xfId="18566"/>
    <cellStyle name="Normal 12 5 4 2 12 2 2" xfId="44868"/>
    <cellStyle name="Normal 12 5 4 2 12 3" xfId="44869"/>
    <cellStyle name="Normal 12 5 4 2 13" xfId="13076"/>
    <cellStyle name="Normal 12 5 4 2 13 2" xfId="44870"/>
    <cellStyle name="Normal 12 5 4 2 14" xfId="44871"/>
    <cellStyle name="Normal 12 5 4 2 2" xfId="305"/>
    <cellStyle name="Normal 12 5 4 2 2 10" xfId="5797"/>
    <cellStyle name="Normal 12 5 4 2 2 10 2" xfId="18607"/>
    <cellStyle name="Normal 12 5 4 2 2 10 2 2" xfId="44872"/>
    <cellStyle name="Normal 12 5 4 2 2 10 3" xfId="44873"/>
    <cellStyle name="Normal 12 5 4 2 2 11" xfId="13117"/>
    <cellStyle name="Normal 12 5 4 2 2 11 2" xfId="44874"/>
    <cellStyle name="Normal 12 5 4 2 2 12" xfId="44875"/>
    <cellStyle name="Normal 12 5 4 2 2 2" xfId="534"/>
    <cellStyle name="Normal 12 5 4 2 2 2 2" xfId="933"/>
    <cellStyle name="Normal 12 5 4 2 2 2 2 2" xfId="1828"/>
    <cellStyle name="Normal 12 5 4 2 2 2 2 2 2" xfId="3658"/>
    <cellStyle name="Normal 12 5 4 2 2 2 2 2 2 2" xfId="9148"/>
    <cellStyle name="Normal 12 5 4 2 2 2 2 2 2 2 2" xfId="21958"/>
    <cellStyle name="Normal 12 5 4 2 2 2 2 2 2 2 2 2" xfId="44876"/>
    <cellStyle name="Normal 12 5 4 2 2 2 2 2 2 2 3" xfId="44877"/>
    <cellStyle name="Normal 12 5 4 2 2 2 2 2 2 3" xfId="16468"/>
    <cellStyle name="Normal 12 5 4 2 2 2 2 2 2 3 2" xfId="44878"/>
    <cellStyle name="Normal 12 5 4 2 2 2 2 2 2 4" xfId="44879"/>
    <cellStyle name="Normal 12 5 4 2 2 2 2 2 3" xfId="5488"/>
    <cellStyle name="Normal 12 5 4 2 2 2 2 2 3 2" xfId="10978"/>
    <cellStyle name="Normal 12 5 4 2 2 2 2 2 3 2 2" xfId="23788"/>
    <cellStyle name="Normal 12 5 4 2 2 2 2 2 3 2 2 2" xfId="44880"/>
    <cellStyle name="Normal 12 5 4 2 2 2 2 2 3 2 3" xfId="44881"/>
    <cellStyle name="Normal 12 5 4 2 2 2 2 2 3 3" xfId="18298"/>
    <cellStyle name="Normal 12 5 4 2 2 2 2 2 3 3 2" xfId="44882"/>
    <cellStyle name="Normal 12 5 4 2 2 2 2 2 3 4" xfId="44883"/>
    <cellStyle name="Normal 12 5 4 2 2 2 2 2 4" xfId="12808"/>
    <cellStyle name="Normal 12 5 4 2 2 2 2 2 4 2" xfId="25618"/>
    <cellStyle name="Normal 12 5 4 2 2 2 2 2 4 2 2" xfId="44884"/>
    <cellStyle name="Normal 12 5 4 2 2 2 2 2 4 3" xfId="44885"/>
    <cellStyle name="Normal 12 5 4 2 2 2 2 2 5" xfId="7318"/>
    <cellStyle name="Normal 12 5 4 2 2 2 2 2 5 2" xfId="20128"/>
    <cellStyle name="Normal 12 5 4 2 2 2 2 2 5 2 2" xfId="44886"/>
    <cellStyle name="Normal 12 5 4 2 2 2 2 2 5 3" xfId="44887"/>
    <cellStyle name="Normal 12 5 4 2 2 2 2 2 6" xfId="14638"/>
    <cellStyle name="Normal 12 5 4 2 2 2 2 2 6 2" xfId="44888"/>
    <cellStyle name="Normal 12 5 4 2 2 2 2 2 7" xfId="44889"/>
    <cellStyle name="Normal 12 5 4 2 2 2 2 3" xfId="2764"/>
    <cellStyle name="Normal 12 5 4 2 2 2 2 3 2" xfId="8254"/>
    <cellStyle name="Normal 12 5 4 2 2 2 2 3 2 2" xfId="21064"/>
    <cellStyle name="Normal 12 5 4 2 2 2 2 3 2 2 2" xfId="44890"/>
    <cellStyle name="Normal 12 5 4 2 2 2 2 3 2 3" xfId="44891"/>
    <cellStyle name="Normal 12 5 4 2 2 2 2 3 3" xfId="15574"/>
    <cellStyle name="Normal 12 5 4 2 2 2 2 3 3 2" xfId="44892"/>
    <cellStyle name="Normal 12 5 4 2 2 2 2 3 4" xfId="44893"/>
    <cellStyle name="Normal 12 5 4 2 2 2 2 4" xfId="4594"/>
    <cellStyle name="Normal 12 5 4 2 2 2 2 4 2" xfId="10084"/>
    <cellStyle name="Normal 12 5 4 2 2 2 2 4 2 2" xfId="22894"/>
    <cellStyle name="Normal 12 5 4 2 2 2 2 4 2 2 2" xfId="44894"/>
    <cellStyle name="Normal 12 5 4 2 2 2 2 4 2 3" xfId="44895"/>
    <cellStyle name="Normal 12 5 4 2 2 2 2 4 3" xfId="17404"/>
    <cellStyle name="Normal 12 5 4 2 2 2 2 4 3 2" xfId="44896"/>
    <cellStyle name="Normal 12 5 4 2 2 2 2 4 4" xfId="44897"/>
    <cellStyle name="Normal 12 5 4 2 2 2 2 5" xfId="11914"/>
    <cellStyle name="Normal 12 5 4 2 2 2 2 5 2" xfId="24724"/>
    <cellStyle name="Normal 12 5 4 2 2 2 2 5 2 2" xfId="44898"/>
    <cellStyle name="Normal 12 5 4 2 2 2 2 5 3" xfId="44899"/>
    <cellStyle name="Normal 12 5 4 2 2 2 2 6" xfId="6424"/>
    <cellStyle name="Normal 12 5 4 2 2 2 2 6 2" xfId="19234"/>
    <cellStyle name="Normal 12 5 4 2 2 2 2 6 2 2" xfId="44900"/>
    <cellStyle name="Normal 12 5 4 2 2 2 2 6 3" xfId="44901"/>
    <cellStyle name="Normal 12 5 4 2 2 2 2 7" xfId="13744"/>
    <cellStyle name="Normal 12 5 4 2 2 2 2 7 2" xfId="44902"/>
    <cellStyle name="Normal 12 5 4 2 2 2 2 8" xfId="44903"/>
    <cellStyle name="Normal 12 5 4 2 2 2 3" xfId="1429"/>
    <cellStyle name="Normal 12 5 4 2 2 2 3 2" xfId="3259"/>
    <cellStyle name="Normal 12 5 4 2 2 2 3 2 2" xfId="8749"/>
    <cellStyle name="Normal 12 5 4 2 2 2 3 2 2 2" xfId="21559"/>
    <cellStyle name="Normal 12 5 4 2 2 2 3 2 2 2 2" xfId="44904"/>
    <cellStyle name="Normal 12 5 4 2 2 2 3 2 2 3" xfId="44905"/>
    <cellStyle name="Normal 12 5 4 2 2 2 3 2 3" xfId="16069"/>
    <cellStyle name="Normal 12 5 4 2 2 2 3 2 3 2" xfId="44906"/>
    <cellStyle name="Normal 12 5 4 2 2 2 3 2 4" xfId="44907"/>
    <cellStyle name="Normal 12 5 4 2 2 2 3 3" xfId="5089"/>
    <cellStyle name="Normal 12 5 4 2 2 2 3 3 2" xfId="10579"/>
    <cellStyle name="Normal 12 5 4 2 2 2 3 3 2 2" xfId="23389"/>
    <cellStyle name="Normal 12 5 4 2 2 2 3 3 2 2 2" xfId="44908"/>
    <cellStyle name="Normal 12 5 4 2 2 2 3 3 2 3" xfId="44909"/>
    <cellStyle name="Normal 12 5 4 2 2 2 3 3 3" xfId="17899"/>
    <cellStyle name="Normal 12 5 4 2 2 2 3 3 3 2" xfId="44910"/>
    <cellStyle name="Normal 12 5 4 2 2 2 3 3 4" xfId="44911"/>
    <cellStyle name="Normal 12 5 4 2 2 2 3 4" xfId="12409"/>
    <cellStyle name="Normal 12 5 4 2 2 2 3 4 2" xfId="25219"/>
    <cellStyle name="Normal 12 5 4 2 2 2 3 4 2 2" xfId="44912"/>
    <cellStyle name="Normal 12 5 4 2 2 2 3 4 3" xfId="44913"/>
    <cellStyle name="Normal 12 5 4 2 2 2 3 5" xfId="6919"/>
    <cellStyle name="Normal 12 5 4 2 2 2 3 5 2" xfId="19729"/>
    <cellStyle name="Normal 12 5 4 2 2 2 3 5 2 2" xfId="44914"/>
    <cellStyle name="Normal 12 5 4 2 2 2 3 5 3" xfId="44915"/>
    <cellStyle name="Normal 12 5 4 2 2 2 3 6" xfId="14239"/>
    <cellStyle name="Normal 12 5 4 2 2 2 3 6 2" xfId="44916"/>
    <cellStyle name="Normal 12 5 4 2 2 2 3 7" xfId="44917"/>
    <cellStyle name="Normal 12 5 4 2 2 2 4" xfId="2365"/>
    <cellStyle name="Normal 12 5 4 2 2 2 4 2" xfId="7855"/>
    <cellStyle name="Normal 12 5 4 2 2 2 4 2 2" xfId="20665"/>
    <cellStyle name="Normal 12 5 4 2 2 2 4 2 2 2" xfId="44918"/>
    <cellStyle name="Normal 12 5 4 2 2 2 4 2 3" xfId="44919"/>
    <cellStyle name="Normal 12 5 4 2 2 2 4 3" xfId="15175"/>
    <cellStyle name="Normal 12 5 4 2 2 2 4 3 2" xfId="44920"/>
    <cellStyle name="Normal 12 5 4 2 2 2 4 4" xfId="44921"/>
    <cellStyle name="Normal 12 5 4 2 2 2 5" xfId="4195"/>
    <cellStyle name="Normal 12 5 4 2 2 2 5 2" xfId="9685"/>
    <cellStyle name="Normal 12 5 4 2 2 2 5 2 2" xfId="22495"/>
    <cellStyle name="Normal 12 5 4 2 2 2 5 2 2 2" xfId="44922"/>
    <cellStyle name="Normal 12 5 4 2 2 2 5 2 3" xfId="44923"/>
    <cellStyle name="Normal 12 5 4 2 2 2 5 3" xfId="17005"/>
    <cellStyle name="Normal 12 5 4 2 2 2 5 3 2" xfId="44924"/>
    <cellStyle name="Normal 12 5 4 2 2 2 5 4" xfId="44925"/>
    <cellStyle name="Normal 12 5 4 2 2 2 6" xfId="11515"/>
    <cellStyle name="Normal 12 5 4 2 2 2 6 2" xfId="24325"/>
    <cellStyle name="Normal 12 5 4 2 2 2 6 2 2" xfId="44926"/>
    <cellStyle name="Normal 12 5 4 2 2 2 6 3" xfId="44927"/>
    <cellStyle name="Normal 12 5 4 2 2 2 7" xfId="6025"/>
    <cellStyle name="Normal 12 5 4 2 2 2 7 2" xfId="18835"/>
    <cellStyle name="Normal 12 5 4 2 2 2 7 2 2" xfId="44928"/>
    <cellStyle name="Normal 12 5 4 2 2 2 7 3" xfId="44929"/>
    <cellStyle name="Normal 12 5 4 2 2 2 8" xfId="13345"/>
    <cellStyle name="Normal 12 5 4 2 2 2 8 2" xfId="44930"/>
    <cellStyle name="Normal 12 5 4 2 2 2 9" xfId="44931"/>
    <cellStyle name="Normal 12 5 4 2 2 3" xfId="666"/>
    <cellStyle name="Normal 12 5 4 2 2 3 2" xfId="1066"/>
    <cellStyle name="Normal 12 5 4 2 2 3 2 2" xfId="1961"/>
    <cellStyle name="Normal 12 5 4 2 2 3 2 2 2" xfId="3791"/>
    <cellStyle name="Normal 12 5 4 2 2 3 2 2 2 2" xfId="9281"/>
    <cellStyle name="Normal 12 5 4 2 2 3 2 2 2 2 2" xfId="22091"/>
    <cellStyle name="Normal 12 5 4 2 2 3 2 2 2 2 2 2" xfId="44932"/>
    <cellStyle name="Normal 12 5 4 2 2 3 2 2 2 2 3" xfId="44933"/>
    <cellStyle name="Normal 12 5 4 2 2 3 2 2 2 3" xfId="16601"/>
    <cellStyle name="Normal 12 5 4 2 2 3 2 2 2 3 2" xfId="44934"/>
    <cellStyle name="Normal 12 5 4 2 2 3 2 2 2 4" xfId="44935"/>
    <cellStyle name="Normal 12 5 4 2 2 3 2 2 3" xfId="5621"/>
    <cellStyle name="Normal 12 5 4 2 2 3 2 2 3 2" xfId="11111"/>
    <cellStyle name="Normal 12 5 4 2 2 3 2 2 3 2 2" xfId="23921"/>
    <cellStyle name="Normal 12 5 4 2 2 3 2 2 3 2 2 2" xfId="44936"/>
    <cellStyle name="Normal 12 5 4 2 2 3 2 2 3 2 3" xfId="44937"/>
    <cellStyle name="Normal 12 5 4 2 2 3 2 2 3 3" xfId="18431"/>
    <cellStyle name="Normal 12 5 4 2 2 3 2 2 3 3 2" xfId="44938"/>
    <cellStyle name="Normal 12 5 4 2 2 3 2 2 3 4" xfId="44939"/>
    <cellStyle name="Normal 12 5 4 2 2 3 2 2 4" xfId="12941"/>
    <cellStyle name="Normal 12 5 4 2 2 3 2 2 4 2" xfId="25751"/>
    <cellStyle name="Normal 12 5 4 2 2 3 2 2 4 2 2" xfId="44940"/>
    <cellStyle name="Normal 12 5 4 2 2 3 2 2 4 3" xfId="44941"/>
    <cellStyle name="Normal 12 5 4 2 2 3 2 2 5" xfId="7451"/>
    <cellStyle name="Normal 12 5 4 2 2 3 2 2 5 2" xfId="20261"/>
    <cellStyle name="Normal 12 5 4 2 2 3 2 2 5 2 2" xfId="44942"/>
    <cellStyle name="Normal 12 5 4 2 2 3 2 2 5 3" xfId="44943"/>
    <cellStyle name="Normal 12 5 4 2 2 3 2 2 6" xfId="14771"/>
    <cellStyle name="Normal 12 5 4 2 2 3 2 2 6 2" xfId="44944"/>
    <cellStyle name="Normal 12 5 4 2 2 3 2 2 7" xfId="44945"/>
    <cellStyle name="Normal 12 5 4 2 2 3 2 3" xfId="2897"/>
    <cellStyle name="Normal 12 5 4 2 2 3 2 3 2" xfId="8387"/>
    <cellStyle name="Normal 12 5 4 2 2 3 2 3 2 2" xfId="21197"/>
    <cellStyle name="Normal 12 5 4 2 2 3 2 3 2 2 2" xfId="44946"/>
    <cellStyle name="Normal 12 5 4 2 2 3 2 3 2 3" xfId="44947"/>
    <cellStyle name="Normal 12 5 4 2 2 3 2 3 3" xfId="15707"/>
    <cellStyle name="Normal 12 5 4 2 2 3 2 3 3 2" xfId="44948"/>
    <cellStyle name="Normal 12 5 4 2 2 3 2 3 4" xfId="44949"/>
    <cellStyle name="Normal 12 5 4 2 2 3 2 4" xfId="4727"/>
    <cellStyle name="Normal 12 5 4 2 2 3 2 4 2" xfId="10217"/>
    <cellStyle name="Normal 12 5 4 2 2 3 2 4 2 2" xfId="23027"/>
    <cellStyle name="Normal 12 5 4 2 2 3 2 4 2 2 2" xfId="44950"/>
    <cellStyle name="Normal 12 5 4 2 2 3 2 4 2 3" xfId="44951"/>
    <cellStyle name="Normal 12 5 4 2 2 3 2 4 3" xfId="17537"/>
    <cellStyle name="Normal 12 5 4 2 2 3 2 4 3 2" xfId="44952"/>
    <cellStyle name="Normal 12 5 4 2 2 3 2 4 4" xfId="44953"/>
    <cellStyle name="Normal 12 5 4 2 2 3 2 5" xfId="12047"/>
    <cellStyle name="Normal 12 5 4 2 2 3 2 5 2" xfId="24857"/>
    <cellStyle name="Normal 12 5 4 2 2 3 2 5 2 2" xfId="44954"/>
    <cellStyle name="Normal 12 5 4 2 2 3 2 5 3" xfId="44955"/>
    <cellStyle name="Normal 12 5 4 2 2 3 2 6" xfId="6557"/>
    <cellStyle name="Normal 12 5 4 2 2 3 2 6 2" xfId="19367"/>
    <cellStyle name="Normal 12 5 4 2 2 3 2 6 2 2" xfId="44956"/>
    <cellStyle name="Normal 12 5 4 2 2 3 2 6 3" xfId="44957"/>
    <cellStyle name="Normal 12 5 4 2 2 3 2 7" xfId="13877"/>
    <cellStyle name="Normal 12 5 4 2 2 3 2 7 2" xfId="44958"/>
    <cellStyle name="Normal 12 5 4 2 2 3 2 8" xfId="44959"/>
    <cellStyle name="Normal 12 5 4 2 2 3 3" xfId="1561"/>
    <cellStyle name="Normal 12 5 4 2 2 3 3 2" xfId="3391"/>
    <cellStyle name="Normal 12 5 4 2 2 3 3 2 2" xfId="8881"/>
    <cellStyle name="Normal 12 5 4 2 2 3 3 2 2 2" xfId="21691"/>
    <cellStyle name="Normal 12 5 4 2 2 3 3 2 2 2 2" xfId="44960"/>
    <cellStyle name="Normal 12 5 4 2 2 3 3 2 2 3" xfId="44961"/>
    <cellStyle name="Normal 12 5 4 2 2 3 3 2 3" xfId="16201"/>
    <cellStyle name="Normal 12 5 4 2 2 3 3 2 3 2" xfId="44962"/>
    <cellStyle name="Normal 12 5 4 2 2 3 3 2 4" xfId="44963"/>
    <cellStyle name="Normal 12 5 4 2 2 3 3 3" xfId="5221"/>
    <cellStyle name="Normal 12 5 4 2 2 3 3 3 2" xfId="10711"/>
    <cellStyle name="Normal 12 5 4 2 2 3 3 3 2 2" xfId="23521"/>
    <cellStyle name="Normal 12 5 4 2 2 3 3 3 2 2 2" xfId="44964"/>
    <cellStyle name="Normal 12 5 4 2 2 3 3 3 2 3" xfId="44965"/>
    <cellStyle name="Normal 12 5 4 2 2 3 3 3 3" xfId="18031"/>
    <cellStyle name="Normal 12 5 4 2 2 3 3 3 3 2" xfId="44966"/>
    <cellStyle name="Normal 12 5 4 2 2 3 3 3 4" xfId="44967"/>
    <cellStyle name="Normal 12 5 4 2 2 3 3 4" xfId="12541"/>
    <cellStyle name="Normal 12 5 4 2 2 3 3 4 2" xfId="25351"/>
    <cellStyle name="Normal 12 5 4 2 2 3 3 4 2 2" xfId="44968"/>
    <cellStyle name="Normal 12 5 4 2 2 3 3 4 3" xfId="44969"/>
    <cellStyle name="Normal 12 5 4 2 2 3 3 5" xfId="7051"/>
    <cellStyle name="Normal 12 5 4 2 2 3 3 5 2" xfId="19861"/>
    <cellStyle name="Normal 12 5 4 2 2 3 3 5 2 2" xfId="44970"/>
    <cellStyle name="Normal 12 5 4 2 2 3 3 5 3" xfId="44971"/>
    <cellStyle name="Normal 12 5 4 2 2 3 3 6" xfId="14371"/>
    <cellStyle name="Normal 12 5 4 2 2 3 3 6 2" xfId="44972"/>
    <cellStyle name="Normal 12 5 4 2 2 3 3 7" xfId="44973"/>
    <cellStyle name="Normal 12 5 4 2 2 3 4" xfId="2497"/>
    <cellStyle name="Normal 12 5 4 2 2 3 4 2" xfId="7987"/>
    <cellStyle name="Normal 12 5 4 2 2 3 4 2 2" xfId="20797"/>
    <cellStyle name="Normal 12 5 4 2 2 3 4 2 2 2" xfId="44974"/>
    <cellStyle name="Normal 12 5 4 2 2 3 4 2 3" xfId="44975"/>
    <cellStyle name="Normal 12 5 4 2 2 3 4 3" xfId="15307"/>
    <cellStyle name="Normal 12 5 4 2 2 3 4 3 2" xfId="44976"/>
    <cellStyle name="Normal 12 5 4 2 2 3 4 4" xfId="44977"/>
    <cellStyle name="Normal 12 5 4 2 2 3 5" xfId="4327"/>
    <cellStyle name="Normal 12 5 4 2 2 3 5 2" xfId="9817"/>
    <cellStyle name="Normal 12 5 4 2 2 3 5 2 2" xfId="22627"/>
    <cellStyle name="Normal 12 5 4 2 2 3 5 2 2 2" xfId="44978"/>
    <cellStyle name="Normal 12 5 4 2 2 3 5 2 3" xfId="44979"/>
    <cellStyle name="Normal 12 5 4 2 2 3 5 3" xfId="17137"/>
    <cellStyle name="Normal 12 5 4 2 2 3 5 3 2" xfId="44980"/>
    <cellStyle name="Normal 12 5 4 2 2 3 5 4" xfId="44981"/>
    <cellStyle name="Normal 12 5 4 2 2 3 6" xfId="11647"/>
    <cellStyle name="Normal 12 5 4 2 2 3 6 2" xfId="24457"/>
    <cellStyle name="Normal 12 5 4 2 2 3 6 2 2" xfId="44982"/>
    <cellStyle name="Normal 12 5 4 2 2 3 6 3" xfId="44983"/>
    <cellStyle name="Normal 12 5 4 2 2 3 7" xfId="6157"/>
    <cellStyle name="Normal 12 5 4 2 2 3 7 2" xfId="18967"/>
    <cellStyle name="Normal 12 5 4 2 2 3 7 2 2" xfId="44984"/>
    <cellStyle name="Normal 12 5 4 2 2 3 7 3" xfId="44985"/>
    <cellStyle name="Normal 12 5 4 2 2 3 8" xfId="13477"/>
    <cellStyle name="Normal 12 5 4 2 2 3 8 2" xfId="44986"/>
    <cellStyle name="Normal 12 5 4 2 2 3 9" xfId="44987"/>
    <cellStyle name="Normal 12 5 4 2 2 4" xfId="441"/>
    <cellStyle name="Normal 12 5 4 2 2 4 2" xfId="1336"/>
    <cellStyle name="Normal 12 5 4 2 2 4 2 2" xfId="3166"/>
    <cellStyle name="Normal 12 5 4 2 2 4 2 2 2" xfId="8656"/>
    <cellStyle name="Normal 12 5 4 2 2 4 2 2 2 2" xfId="21466"/>
    <cellStyle name="Normal 12 5 4 2 2 4 2 2 2 2 2" xfId="44988"/>
    <cellStyle name="Normal 12 5 4 2 2 4 2 2 2 3" xfId="44989"/>
    <cellStyle name="Normal 12 5 4 2 2 4 2 2 3" xfId="15976"/>
    <cellStyle name="Normal 12 5 4 2 2 4 2 2 3 2" xfId="44990"/>
    <cellStyle name="Normal 12 5 4 2 2 4 2 2 4" xfId="44991"/>
    <cellStyle name="Normal 12 5 4 2 2 4 2 3" xfId="4996"/>
    <cellStyle name="Normal 12 5 4 2 2 4 2 3 2" xfId="10486"/>
    <cellStyle name="Normal 12 5 4 2 2 4 2 3 2 2" xfId="23296"/>
    <cellStyle name="Normal 12 5 4 2 2 4 2 3 2 2 2" xfId="44992"/>
    <cellStyle name="Normal 12 5 4 2 2 4 2 3 2 3" xfId="44993"/>
    <cellStyle name="Normal 12 5 4 2 2 4 2 3 3" xfId="17806"/>
    <cellStyle name="Normal 12 5 4 2 2 4 2 3 3 2" xfId="44994"/>
    <cellStyle name="Normal 12 5 4 2 2 4 2 3 4" xfId="44995"/>
    <cellStyle name="Normal 12 5 4 2 2 4 2 4" xfId="12316"/>
    <cellStyle name="Normal 12 5 4 2 2 4 2 4 2" xfId="25126"/>
    <cellStyle name="Normal 12 5 4 2 2 4 2 4 2 2" xfId="44996"/>
    <cellStyle name="Normal 12 5 4 2 2 4 2 4 3" xfId="44997"/>
    <cellStyle name="Normal 12 5 4 2 2 4 2 5" xfId="6826"/>
    <cellStyle name="Normal 12 5 4 2 2 4 2 5 2" xfId="19636"/>
    <cellStyle name="Normal 12 5 4 2 2 4 2 5 2 2" xfId="44998"/>
    <cellStyle name="Normal 12 5 4 2 2 4 2 5 3" xfId="44999"/>
    <cellStyle name="Normal 12 5 4 2 2 4 2 6" xfId="14146"/>
    <cellStyle name="Normal 12 5 4 2 2 4 2 6 2" xfId="45000"/>
    <cellStyle name="Normal 12 5 4 2 2 4 2 7" xfId="45001"/>
    <cellStyle name="Normal 12 5 4 2 2 4 3" xfId="2272"/>
    <cellStyle name="Normal 12 5 4 2 2 4 3 2" xfId="7762"/>
    <cellStyle name="Normal 12 5 4 2 2 4 3 2 2" xfId="20572"/>
    <cellStyle name="Normal 12 5 4 2 2 4 3 2 2 2" xfId="45002"/>
    <cellStyle name="Normal 12 5 4 2 2 4 3 2 3" xfId="45003"/>
    <cellStyle name="Normal 12 5 4 2 2 4 3 3" xfId="15082"/>
    <cellStyle name="Normal 12 5 4 2 2 4 3 3 2" xfId="45004"/>
    <cellStyle name="Normal 12 5 4 2 2 4 3 4" xfId="45005"/>
    <cellStyle name="Normal 12 5 4 2 2 4 4" xfId="4102"/>
    <cellStyle name="Normal 12 5 4 2 2 4 4 2" xfId="9592"/>
    <cellStyle name="Normal 12 5 4 2 2 4 4 2 2" xfId="22402"/>
    <cellStyle name="Normal 12 5 4 2 2 4 4 2 2 2" xfId="45006"/>
    <cellStyle name="Normal 12 5 4 2 2 4 4 2 3" xfId="45007"/>
    <cellStyle name="Normal 12 5 4 2 2 4 4 3" xfId="16912"/>
    <cellStyle name="Normal 12 5 4 2 2 4 4 3 2" xfId="45008"/>
    <cellStyle name="Normal 12 5 4 2 2 4 4 4" xfId="45009"/>
    <cellStyle name="Normal 12 5 4 2 2 4 5" xfId="11422"/>
    <cellStyle name="Normal 12 5 4 2 2 4 5 2" xfId="24232"/>
    <cellStyle name="Normal 12 5 4 2 2 4 5 2 2" xfId="45010"/>
    <cellStyle name="Normal 12 5 4 2 2 4 5 3" xfId="45011"/>
    <cellStyle name="Normal 12 5 4 2 2 4 6" xfId="5932"/>
    <cellStyle name="Normal 12 5 4 2 2 4 6 2" xfId="18742"/>
    <cellStyle name="Normal 12 5 4 2 2 4 6 2 2" xfId="45012"/>
    <cellStyle name="Normal 12 5 4 2 2 4 6 3" xfId="45013"/>
    <cellStyle name="Normal 12 5 4 2 2 4 7" xfId="13252"/>
    <cellStyle name="Normal 12 5 4 2 2 4 7 2" xfId="45014"/>
    <cellStyle name="Normal 12 5 4 2 2 4 8" xfId="45015"/>
    <cellStyle name="Normal 12 5 4 2 2 5" xfId="800"/>
    <cellStyle name="Normal 12 5 4 2 2 5 2" xfId="1695"/>
    <cellStyle name="Normal 12 5 4 2 2 5 2 2" xfId="3525"/>
    <cellStyle name="Normal 12 5 4 2 2 5 2 2 2" xfId="9015"/>
    <cellStyle name="Normal 12 5 4 2 2 5 2 2 2 2" xfId="21825"/>
    <cellStyle name="Normal 12 5 4 2 2 5 2 2 2 2 2" xfId="45016"/>
    <cellStyle name="Normal 12 5 4 2 2 5 2 2 2 3" xfId="45017"/>
    <cellStyle name="Normal 12 5 4 2 2 5 2 2 3" xfId="16335"/>
    <cellStyle name="Normal 12 5 4 2 2 5 2 2 3 2" xfId="45018"/>
    <cellStyle name="Normal 12 5 4 2 2 5 2 2 4" xfId="45019"/>
    <cellStyle name="Normal 12 5 4 2 2 5 2 3" xfId="5355"/>
    <cellStyle name="Normal 12 5 4 2 2 5 2 3 2" xfId="10845"/>
    <cellStyle name="Normal 12 5 4 2 2 5 2 3 2 2" xfId="23655"/>
    <cellStyle name="Normal 12 5 4 2 2 5 2 3 2 2 2" xfId="45020"/>
    <cellStyle name="Normal 12 5 4 2 2 5 2 3 2 3" xfId="45021"/>
    <cellStyle name="Normal 12 5 4 2 2 5 2 3 3" xfId="18165"/>
    <cellStyle name="Normal 12 5 4 2 2 5 2 3 3 2" xfId="45022"/>
    <cellStyle name="Normal 12 5 4 2 2 5 2 3 4" xfId="45023"/>
    <cellStyle name="Normal 12 5 4 2 2 5 2 4" xfId="12675"/>
    <cellStyle name="Normal 12 5 4 2 2 5 2 4 2" xfId="25485"/>
    <cellStyle name="Normal 12 5 4 2 2 5 2 4 2 2" xfId="45024"/>
    <cellStyle name="Normal 12 5 4 2 2 5 2 4 3" xfId="45025"/>
    <cellStyle name="Normal 12 5 4 2 2 5 2 5" xfId="7185"/>
    <cellStyle name="Normal 12 5 4 2 2 5 2 5 2" xfId="19995"/>
    <cellStyle name="Normal 12 5 4 2 2 5 2 5 2 2" xfId="45026"/>
    <cellStyle name="Normal 12 5 4 2 2 5 2 5 3" xfId="45027"/>
    <cellStyle name="Normal 12 5 4 2 2 5 2 6" xfId="14505"/>
    <cellStyle name="Normal 12 5 4 2 2 5 2 6 2" xfId="45028"/>
    <cellStyle name="Normal 12 5 4 2 2 5 2 7" xfId="45029"/>
    <cellStyle name="Normal 12 5 4 2 2 5 3" xfId="2631"/>
    <cellStyle name="Normal 12 5 4 2 2 5 3 2" xfId="8121"/>
    <cellStyle name="Normal 12 5 4 2 2 5 3 2 2" xfId="20931"/>
    <cellStyle name="Normal 12 5 4 2 2 5 3 2 2 2" xfId="45030"/>
    <cellStyle name="Normal 12 5 4 2 2 5 3 2 3" xfId="45031"/>
    <cellStyle name="Normal 12 5 4 2 2 5 3 3" xfId="15441"/>
    <cellStyle name="Normal 12 5 4 2 2 5 3 3 2" xfId="45032"/>
    <cellStyle name="Normal 12 5 4 2 2 5 3 4" xfId="45033"/>
    <cellStyle name="Normal 12 5 4 2 2 5 4" xfId="4461"/>
    <cellStyle name="Normal 12 5 4 2 2 5 4 2" xfId="9951"/>
    <cellStyle name="Normal 12 5 4 2 2 5 4 2 2" xfId="22761"/>
    <cellStyle name="Normal 12 5 4 2 2 5 4 2 2 2" xfId="45034"/>
    <cellStyle name="Normal 12 5 4 2 2 5 4 2 3" xfId="45035"/>
    <cellStyle name="Normal 12 5 4 2 2 5 4 3" xfId="17271"/>
    <cellStyle name="Normal 12 5 4 2 2 5 4 3 2" xfId="45036"/>
    <cellStyle name="Normal 12 5 4 2 2 5 4 4" xfId="45037"/>
    <cellStyle name="Normal 12 5 4 2 2 5 5" xfId="11781"/>
    <cellStyle name="Normal 12 5 4 2 2 5 5 2" xfId="24591"/>
    <cellStyle name="Normal 12 5 4 2 2 5 5 2 2" xfId="45038"/>
    <cellStyle name="Normal 12 5 4 2 2 5 5 3" xfId="45039"/>
    <cellStyle name="Normal 12 5 4 2 2 5 6" xfId="6291"/>
    <cellStyle name="Normal 12 5 4 2 2 5 6 2" xfId="19101"/>
    <cellStyle name="Normal 12 5 4 2 2 5 6 2 2" xfId="45040"/>
    <cellStyle name="Normal 12 5 4 2 2 5 6 3" xfId="45041"/>
    <cellStyle name="Normal 12 5 4 2 2 5 7" xfId="13611"/>
    <cellStyle name="Normal 12 5 4 2 2 5 7 2" xfId="45042"/>
    <cellStyle name="Normal 12 5 4 2 2 5 8" xfId="45043"/>
    <cellStyle name="Normal 12 5 4 2 2 6" xfId="1201"/>
    <cellStyle name="Normal 12 5 4 2 2 6 2" xfId="3031"/>
    <cellStyle name="Normal 12 5 4 2 2 6 2 2" xfId="8521"/>
    <cellStyle name="Normal 12 5 4 2 2 6 2 2 2" xfId="21331"/>
    <cellStyle name="Normal 12 5 4 2 2 6 2 2 2 2" xfId="45044"/>
    <cellStyle name="Normal 12 5 4 2 2 6 2 2 3" xfId="45045"/>
    <cellStyle name="Normal 12 5 4 2 2 6 2 3" xfId="15841"/>
    <cellStyle name="Normal 12 5 4 2 2 6 2 3 2" xfId="45046"/>
    <cellStyle name="Normal 12 5 4 2 2 6 2 4" xfId="45047"/>
    <cellStyle name="Normal 12 5 4 2 2 6 3" xfId="4861"/>
    <cellStyle name="Normal 12 5 4 2 2 6 3 2" xfId="10351"/>
    <cellStyle name="Normal 12 5 4 2 2 6 3 2 2" xfId="23161"/>
    <cellStyle name="Normal 12 5 4 2 2 6 3 2 2 2" xfId="45048"/>
    <cellStyle name="Normal 12 5 4 2 2 6 3 2 3" xfId="45049"/>
    <cellStyle name="Normal 12 5 4 2 2 6 3 3" xfId="17671"/>
    <cellStyle name="Normal 12 5 4 2 2 6 3 3 2" xfId="45050"/>
    <cellStyle name="Normal 12 5 4 2 2 6 3 4" xfId="45051"/>
    <cellStyle name="Normal 12 5 4 2 2 6 4" xfId="12181"/>
    <cellStyle name="Normal 12 5 4 2 2 6 4 2" xfId="24991"/>
    <cellStyle name="Normal 12 5 4 2 2 6 4 2 2" xfId="45052"/>
    <cellStyle name="Normal 12 5 4 2 2 6 4 3" xfId="45053"/>
    <cellStyle name="Normal 12 5 4 2 2 6 5" xfId="6691"/>
    <cellStyle name="Normal 12 5 4 2 2 6 5 2" xfId="19501"/>
    <cellStyle name="Normal 12 5 4 2 2 6 5 2 2" xfId="45054"/>
    <cellStyle name="Normal 12 5 4 2 2 6 5 3" xfId="45055"/>
    <cellStyle name="Normal 12 5 4 2 2 6 6" xfId="14011"/>
    <cellStyle name="Normal 12 5 4 2 2 6 6 2" xfId="45056"/>
    <cellStyle name="Normal 12 5 4 2 2 6 7" xfId="45057"/>
    <cellStyle name="Normal 12 5 4 2 2 7" xfId="2137"/>
    <cellStyle name="Normal 12 5 4 2 2 7 2" xfId="7627"/>
    <cellStyle name="Normal 12 5 4 2 2 7 2 2" xfId="20437"/>
    <cellStyle name="Normal 12 5 4 2 2 7 2 2 2" xfId="45058"/>
    <cellStyle name="Normal 12 5 4 2 2 7 2 3" xfId="45059"/>
    <cellStyle name="Normal 12 5 4 2 2 7 3" xfId="14947"/>
    <cellStyle name="Normal 12 5 4 2 2 7 3 2" xfId="45060"/>
    <cellStyle name="Normal 12 5 4 2 2 7 4" xfId="45061"/>
    <cellStyle name="Normal 12 5 4 2 2 8" xfId="3967"/>
    <cellStyle name="Normal 12 5 4 2 2 8 2" xfId="9457"/>
    <cellStyle name="Normal 12 5 4 2 2 8 2 2" xfId="22267"/>
    <cellStyle name="Normal 12 5 4 2 2 8 2 2 2" xfId="45062"/>
    <cellStyle name="Normal 12 5 4 2 2 8 2 3" xfId="45063"/>
    <cellStyle name="Normal 12 5 4 2 2 8 3" xfId="16777"/>
    <cellStyle name="Normal 12 5 4 2 2 8 3 2" xfId="45064"/>
    <cellStyle name="Normal 12 5 4 2 2 8 4" xfId="45065"/>
    <cellStyle name="Normal 12 5 4 2 2 9" xfId="11287"/>
    <cellStyle name="Normal 12 5 4 2 2 9 2" xfId="24097"/>
    <cellStyle name="Normal 12 5 4 2 2 9 2 2" xfId="45066"/>
    <cellStyle name="Normal 12 5 4 2 2 9 3" xfId="45067"/>
    <cellStyle name="Normal 12 5 4 2 3" xfId="356"/>
    <cellStyle name="Normal 12 5 4 2 3 10" xfId="5848"/>
    <cellStyle name="Normal 12 5 4 2 3 10 2" xfId="18658"/>
    <cellStyle name="Normal 12 5 4 2 3 10 2 2" xfId="45068"/>
    <cellStyle name="Normal 12 5 4 2 3 10 3" xfId="45069"/>
    <cellStyle name="Normal 12 5 4 2 3 11" xfId="13168"/>
    <cellStyle name="Normal 12 5 4 2 3 11 2" xfId="45070"/>
    <cellStyle name="Normal 12 5 4 2 3 12" xfId="45071"/>
    <cellStyle name="Normal 12 5 4 2 3 2" xfId="585"/>
    <cellStyle name="Normal 12 5 4 2 3 2 2" xfId="984"/>
    <cellStyle name="Normal 12 5 4 2 3 2 2 2" xfId="1879"/>
    <cellStyle name="Normal 12 5 4 2 3 2 2 2 2" xfId="3709"/>
    <cellStyle name="Normal 12 5 4 2 3 2 2 2 2 2" xfId="9199"/>
    <cellStyle name="Normal 12 5 4 2 3 2 2 2 2 2 2" xfId="22009"/>
    <cellStyle name="Normal 12 5 4 2 3 2 2 2 2 2 2 2" xfId="45072"/>
    <cellStyle name="Normal 12 5 4 2 3 2 2 2 2 2 3" xfId="45073"/>
    <cellStyle name="Normal 12 5 4 2 3 2 2 2 2 3" xfId="16519"/>
    <cellStyle name="Normal 12 5 4 2 3 2 2 2 2 3 2" xfId="45074"/>
    <cellStyle name="Normal 12 5 4 2 3 2 2 2 2 4" xfId="45075"/>
    <cellStyle name="Normal 12 5 4 2 3 2 2 2 3" xfId="5539"/>
    <cellStyle name="Normal 12 5 4 2 3 2 2 2 3 2" xfId="11029"/>
    <cellStyle name="Normal 12 5 4 2 3 2 2 2 3 2 2" xfId="23839"/>
    <cellStyle name="Normal 12 5 4 2 3 2 2 2 3 2 2 2" xfId="45076"/>
    <cellStyle name="Normal 12 5 4 2 3 2 2 2 3 2 3" xfId="45077"/>
    <cellStyle name="Normal 12 5 4 2 3 2 2 2 3 3" xfId="18349"/>
    <cellStyle name="Normal 12 5 4 2 3 2 2 2 3 3 2" xfId="45078"/>
    <cellStyle name="Normal 12 5 4 2 3 2 2 2 3 4" xfId="45079"/>
    <cellStyle name="Normal 12 5 4 2 3 2 2 2 4" xfId="12859"/>
    <cellStyle name="Normal 12 5 4 2 3 2 2 2 4 2" xfId="25669"/>
    <cellStyle name="Normal 12 5 4 2 3 2 2 2 4 2 2" xfId="45080"/>
    <cellStyle name="Normal 12 5 4 2 3 2 2 2 4 3" xfId="45081"/>
    <cellStyle name="Normal 12 5 4 2 3 2 2 2 5" xfId="7369"/>
    <cellStyle name="Normal 12 5 4 2 3 2 2 2 5 2" xfId="20179"/>
    <cellStyle name="Normal 12 5 4 2 3 2 2 2 5 2 2" xfId="45082"/>
    <cellStyle name="Normal 12 5 4 2 3 2 2 2 5 3" xfId="45083"/>
    <cellStyle name="Normal 12 5 4 2 3 2 2 2 6" xfId="14689"/>
    <cellStyle name="Normal 12 5 4 2 3 2 2 2 6 2" xfId="45084"/>
    <cellStyle name="Normal 12 5 4 2 3 2 2 2 7" xfId="45085"/>
    <cellStyle name="Normal 12 5 4 2 3 2 2 3" xfId="2815"/>
    <cellStyle name="Normal 12 5 4 2 3 2 2 3 2" xfId="8305"/>
    <cellStyle name="Normal 12 5 4 2 3 2 2 3 2 2" xfId="21115"/>
    <cellStyle name="Normal 12 5 4 2 3 2 2 3 2 2 2" xfId="45086"/>
    <cellStyle name="Normal 12 5 4 2 3 2 2 3 2 3" xfId="45087"/>
    <cellStyle name="Normal 12 5 4 2 3 2 2 3 3" xfId="15625"/>
    <cellStyle name="Normal 12 5 4 2 3 2 2 3 3 2" xfId="45088"/>
    <cellStyle name="Normal 12 5 4 2 3 2 2 3 4" xfId="45089"/>
    <cellStyle name="Normal 12 5 4 2 3 2 2 4" xfId="4645"/>
    <cellStyle name="Normal 12 5 4 2 3 2 2 4 2" xfId="10135"/>
    <cellStyle name="Normal 12 5 4 2 3 2 2 4 2 2" xfId="22945"/>
    <cellStyle name="Normal 12 5 4 2 3 2 2 4 2 2 2" xfId="45090"/>
    <cellStyle name="Normal 12 5 4 2 3 2 2 4 2 3" xfId="45091"/>
    <cellStyle name="Normal 12 5 4 2 3 2 2 4 3" xfId="17455"/>
    <cellStyle name="Normal 12 5 4 2 3 2 2 4 3 2" xfId="45092"/>
    <cellStyle name="Normal 12 5 4 2 3 2 2 4 4" xfId="45093"/>
    <cellStyle name="Normal 12 5 4 2 3 2 2 5" xfId="11965"/>
    <cellStyle name="Normal 12 5 4 2 3 2 2 5 2" xfId="24775"/>
    <cellStyle name="Normal 12 5 4 2 3 2 2 5 2 2" xfId="45094"/>
    <cellStyle name="Normal 12 5 4 2 3 2 2 5 3" xfId="45095"/>
    <cellStyle name="Normal 12 5 4 2 3 2 2 6" xfId="6475"/>
    <cellStyle name="Normal 12 5 4 2 3 2 2 6 2" xfId="19285"/>
    <cellStyle name="Normal 12 5 4 2 3 2 2 6 2 2" xfId="45096"/>
    <cellStyle name="Normal 12 5 4 2 3 2 2 6 3" xfId="45097"/>
    <cellStyle name="Normal 12 5 4 2 3 2 2 7" xfId="13795"/>
    <cellStyle name="Normal 12 5 4 2 3 2 2 7 2" xfId="45098"/>
    <cellStyle name="Normal 12 5 4 2 3 2 2 8" xfId="45099"/>
    <cellStyle name="Normal 12 5 4 2 3 2 3" xfId="1480"/>
    <cellStyle name="Normal 12 5 4 2 3 2 3 2" xfId="3310"/>
    <cellStyle name="Normal 12 5 4 2 3 2 3 2 2" xfId="8800"/>
    <cellStyle name="Normal 12 5 4 2 3 2 3 2 2 2" xfId="21610"/>
    <cellStyle name="Normal 12 5 4 2 3 2 3 2 2 2 2" xfId="45100"/>
    <cellStyle name="Normal 12 5 4 2 3 2 3 2 2 3" xfId="45101"/>
    <cellStyle name="Normal 12 5 4 2 3 2 3 2 3" xfId="16120"/>
    <cellStyle name="Normal 12 5 4 2 3 2 3 2 3 2" xfId="45102"/>
    <cellStyle name="Normal 12 5 4 2 3 2 3 2 4" xfId="45103"/>
    <cellStyle name="Normal 12 5 4 2 3 2 3 3" xfId="5140"/>
    <cellStyle name="Normal 12 5 4 2 3 2 3 3 2" xfId="10630"/>
    <cellStyle name="Normal 12 5 4 2 3 2 3 3 2 2" xfId="23440"/>
    <cellStyle name="Normal 12 5 4 2 3 2 3 3 2 2 2" xfId="45104"/>
    <cellStyle name="Normal 12 5 4 2 3 2 3 3 2 3" xfId="45105"/>
    <cellStyle name="Normal 12 5 4 2 3 2 3 3 3" xfId="17950"/>
    <cellStyle name="Normal 12 5 4 2 3 2 3 3 3 2" xfId="45106"/>
    <cellStyle name="Normal 12 5 4 2 3 2 3 3 4" xfId="45107"/>
    <cellStyle name="Normal 12 5 4 2 3 2 3 4" xfId="12460"/>
    <cellStyle name="Normal 12 5 4 2 3 2 3 4 2" xfId="25270"/>
    <cellStyle name="Normal 12 5 4 2 3 2 3 4 2 2" xfId="45108"/>
    <cellStyle name="Normal 12 5 4 2 3 2 3 4 3" xfId="45109"/>
    <cellStyle name="Normal 12 5 4 2 3 2 3 5" xfId="6970"/>
    <cellStyle name="Normal 12 5 4 2 3 2 3 5 2" xfId="19780"/>
    <cellStyle name="Normal 12 5 4 2 3 2 3 5 2 2" xfId="45110"/>
    <cellStyle name="Normal 12 5 4 2 3 2 3 5 3" xfId="45111"/>
    <cellStyle name="Normal 12 5 4 2 3 2 3 6" xfId="14290"/>
    <cellStyle name="Normal 12 5 4 2 3 2 3 6 2" xfId="45112"/>
    <cellStyle name="Normal 12 5 4 2 3 2 3 7" xfId="45113"/>
    <cellStyle name="Normal 12 5 4 2 3 2 4" xfId="2416"/>
    <cellStyle name="Normal 12 5 4 2 3 2 4 2" xfId="7906"/>
    <cellStyle name="Normal 12 5 4 2 3 2 4 2 2" xfId="20716"/>
    <cellStyle name="Normal 12 5 4 2 3 2 4 2 2 2" xfId="45114"/>
    <cellStyle name="Normal 12 5 4 2 3 2 4 2 3" xfId="45115"/>
    <cellStyle name="Normal 12 5 4 2 3 2 4 3" xfId="15226"/>
    <cellStyle name="Normal 12 5 4 2 3 2 4 3 2" xfId="45116"/>
    <cellStyle name="Normal 12 5 4 2 3 2 4 4" xfId="45117"/>
    <cellStyle name="Normal 12 5 4 2 3 2 5" xfId="4246"/>
    <cellStyle name="Normal 12 5 4 2 3 2 5 2" xfId="9736"/>
    <cellStyle name="Normal 12 5 4 2 3 2 5 2 2" xfId="22546"/>
    <cellStyle name="Normal 12 5 4 2 3 2 5 2 2 2" xfId="45118"/>
    <cellStyle name="Normal 12 5 4 2 3 2 5 2 3" xfId="45119"/>
    <cellStyle name="Normal 12 5 4 2 3 2 5 3" xfId="17056"/>
    <cellStyle name="Normal 12 5 4 2 3 2 5 3 2" xfId="45120"/>
    <cellStyle name="Normal 12 5 4 2 3 2 5 4" xfId="45121"/>
    <cellStyle name="Normal 12 5 4 2 3 2 6" xfId="11566"/>
    <cellStyle name="Normal 12 5 4 2 3 2 6 2" xfId="24376"/>
    <cellStyle name="Normal 12 5 4 2 3 2 6 2 2" xfId="45122"/>
    <cellStyle name="Normal 12 5 4 2 3 2 6 3" xfId="45123"/>
    <cellStyle name="Normal 12 5 4 2 3 2 7" xfId="6076"/>
    <cellStyle name="Normal 12 5 4 2 3 2 7 2" xfId="18886"/>
    <cellStyle name="Normal 12 5 4 2 3 2 7 2 2" xfId="45124"/>
    <cellStyle name="Normal 12 5 4 2 3 2 7 3" xfId="45125"/>
    <cellStyle name="Normal 12 5 4 2 3 2 8" xfId="13396"/>
    <cellStyle name="Normal 12 5 4 2 3 2 8 2" xfId="45126"/>
    <cellStyle name="Normal 12 5 4 2 3 2 9" xfId="45127"/>
    <cellStyle name="Normal 12 5 4 2 3 3" xfId="717"/>
    <cellStyle name="Normal 12 5 4 2 3 3 2" xfId="1117"/>
    <cellStyle name="Normal 12 5 4 2 3 3 2 2" xfId="2012"/>
    <cellStyle name="Normal 12 5 4 2 3 3 2 2 2" xfId="3842"/>
    <cellStyle name="Normal 12 5 4 2 3 3 2 2 2 2" xfId="9332"/>
    <cellStyle name="Normal 12 5 4 2 3 3 2 2 2 2 2" xfId="22142"/>
    <cellStyle name="Normal 12 5 4 2 3 3 2 2 2 2 2 2" xfId="45128"/>
    <cellStyle name="Normal 12 5 4 2 3 3 2 2 2 2 3" xfId="45129"/>
    <cellStyle name="Normal 12 5 4 2 3 3 2 2 2 3" xfId="16652"/>
    <cellStyle name="Normal 12 5 4 2 3 3 2 2 2 3 2" xfId="45130"/>
    <cellStyle name="Normal 12 5 4 2 3 3 2 2 2 4" xfId="45131"/>
    <cellStyle name="Normal 12 5 4 2 3 3 2 2 3" xfId="5672"/>
    <cellStyle name="Normal 12 5 4 2 3 3 2 2 3 2" xfId="11162"/>
    <cellStyle name="Normal 12 5 4 2 3 3 2 2 3 2 2" xfId="23972"/>
    <cellStyle name="Normal 12 5 4 2 3 3 2 2 3 2 2 2" xfId="45132"/>
    <cellStyle name="Normal 12 5 4 2 3 3 2 2 3 2 3" xfId="45133"/>
    <cellStyle name="Normal 12 5 4 2 3 3 2 2 3 3" xfId="18482"/>
    <cellStyle name="Normal 12 5 4 2 3 3 2 2 3 3 2" xfId="45134"/>
    <cellStyle name="Normal 12 5 4 2 3 3 2 2 3 4" xfId="45135"/>
    <cellStyle name="Normal 12 5 4 2 3 3 2 2 4" xfId="12992"/>
    <cellStyle name="Normal 12 5 4 2 3 3 2 2 4 2" xfId="25802"/>
    <cellStyle name="Normal 12 5 4 2 3 3 2 2 4 2 2" xfId="45136"/>
    <cellStyle name="Normal 12 5 4 2 3 3 2 2 4 3" xfId="45137"/>
    <cellStyle name="Normal 12 5 4 2 3 3 2 2 5" xfId="7502"/>
    <cellStyle name="Normal 12 5 4 2 3 3 2 2 5 2" xfId="20312"/>
    <cellStyle name="Normal 12 5 4 2 3 3 2 2 5 2 2" xfId="45138"/>
    <cellStyle name="Normal 12 5 4 2 3 3 2 2 5 3" xfId="45139"/>
    <cellStyle name="Normal 12 5 4 2 3 3 2 2 6" xfId="14822"/>
    <cellStyle name="Normal 12 5 4 2 3 3 2 2 6 2" xfId="45140"/>
    <cellStyle name="Normal 12 5 4 2 3 3 2 2 7" xfId="45141"/>
    <cellStyle name="Normal 12 5 4 2 3 3 2 3" xfId="2948"/>
    <cellStyle name="Normal 12 5 4 2 3 3 2 3 2" xfId="8438"/>
    <cellStyle name="Normal 12 5 4 2 3 3 2 3 2 2" xfId="21248"/>
    <cellStyle name="Normal 12 5 4 2 3 3 2 3 2 2 2" xfId="45142"/>
    <cellStyle name="Normal 12 5 4 2 3 3 2 3 2 3" xfId="45143"/>
    <cellStyle name="Normal 12 5 4 2 3 3 2 3 3" xfId="15758"/>
    <cellStyle name="Normal 12 5 4 2 3 3 2 3 3 2" xfId="45144"/>
    <cellStyle name="Normal 12 5 4 2 3 3 2 3 4" xfId="45145"/>
    <cellStyle name="Normal 12 5 4 2 3 3 2 4" xfId="4778"/>
    <cellStyle name="Normal 12 5 4 2 3 3 2 4 2" xfId="10268"/>
    <cellStyle name="Normal 12 5 4 2 3 3 2 4 2 2" xfId="23078"/>
    <cellStyle name="Normal 12 5 4 2 3 3 2 4 2 2 2" xfId="45146"/>
    <cellStyle name="Normal 12 5 4 2 3 3 2 4 2 3" xfId="45147"/>
    <cellStyle name="Normal 12 5 4 2 3 3 2 4 3" xfId="17588"/>
    <cellStyle name="Normal 12 5 4 2 3 3 2 4 3 2" xfId="45148"/>
    <cellStyle name="Normal 12 5 4 2 3 3 2 4 4" xfId="45149"/>
    <cellStyle name="Normal 12 5 4 2 3 3 2 5" xfId="12098"/>
    <cellStyle name="Normal 12 5 4 2 3 3 2 5 2" xfId="24908"/>
    <cellStyle name="Normal 12 5 4 2 3 3 2 5 2 2" xfId="45150"/>
    <cellStyle name="Normal 12 5 4 2 3 3 2 5 3" xfId="45151"/>
    <cellStyle name="Normal 12 5 4 2 3 3 2 6" xfId="6608"/>
    <cellStyle name="Normal 12 5 4 2 3 3 2 6 2" xfId="19418"/>
    <cellStyle name="Normal 12 5 4 2 3 3 2 6 2 2" xfId="45152"/>
    <cellStyle name="Normal 12 5 4 2 3 3 2 6 3" xfId="45153"/>
    <cellStyle name="Normal 12 5 4 2 3 3 2 7" xfId="13928"/>
    <cellStyle name="Normal 12 5 4 2 3 3 2 7 2" xfId="45154"/>
    <cellStyle name="Normal 12 5 4 2 3 3 2 8" xfId="45155"/>
    <cellStyle name="Normal 12 5 4 2 3 3 3" xfId="1612"/>
    <cellStyle name="Normal 12 5 4 2 3 3 3 2" xfId="3442"/>
    <cellStyle name="Normal 12 5 4 2 3 3 3 2 2" xfId="8932"/>
    <cellStyle name="Normal 12 5 4 2 3 3 3 2 2 2" xfId="21742"/>
    <cellStyle name="Normal 12 5 4 2 3 3 3 2 2 2 2" xfId="45156"/>
    <cellStyle name="Normal 12 5 4 2 3 3 3 2 2 3" xfId="45157"/>
    <cellStyle name="Normal 12 5 4 2 3 3 3 2 3" xfId="16252"/>
    <cellStyle name="Normal 12 5 4 2 3 3 3 2 3 2" xfId="45158"/>
    <cellStyle name="Normal 12 5 4 2 3 3 3 2 4" xfId="45159"/>
    <cellStyle name="Normal 12 5 4 2 3 3 3 3" xfId="5272"/>
    <cellStyle name="Normal 12 5 4 2 3 3 3 3 2" xfId="10762"/>
    <cellStyle name="Normal 12 5 4 2 3 3 3 3 2 2" xfId="23572"/>
    <cellStyle name="Normal 12 5 4 2 3 3 3 3 2 2 2" xfId="45160"/>
    <cellStyle name="Normal 12 5 4 2 3 3 3 3 2 3" xfId="45161"/>
    <cellStyle name="Normal 12 5 4 2 3 3 3 3 3" xfId="18082"/>
    <cellStyle name="Normal 12 5 4 2 3 3 3 3 3 2" xfId="45162"/>
    <cellStyle name="Normal 12 5 4 2 3 3 3 3 4" xfId="45163"/>
    <cellStyle name="Normal 12 5 4 2 3 3 3 4" xfId="12592"/>
    <cellStyle name="Normal 12 5 4 2 3 3 3 4 2" xfId="25402"/>
    <cellStyle name="Normal 12 5 4 2 3 3 3 4 2 2" xfId="45164"/>
    <cellStyle name="Normal 12 5 4 2 3 3 3 4 3" xfId="45165"/>
    <cellStyle name="Normal 12 5 4 2 3 3 3 5" xfId="7102"/>
    <cellStyle name="Normal 12 5 4 2 3 3 3 5 2" xfId="19912"/>
    <cellStyle name="Normal 12 5 4 2 3 3 3 5 2 2" xfId="45166"/>
    <cellStyle name="Normal 12 5 4 2 3 3 3 5 3" xfId="45167"/>
    <cellStyle name="Normal 12 5 4 2 3 3 3 6" xfId="14422"/>
    <cellStyle name="Normal 12 5 4 2 3 3 3 6 2" xfId="45168"/>
    <cellStyle name="Normal 12 5 4 2 3 3 3 7" xfId="45169"/>
    <cellStyle name="Normal 12 5 4 2 3 3 4" xfId="2548"/>
    <cellStyle name="Normal 12 5 4 2 3 3 4 2" xfId="8038"/>
    <cellStyle name="Normal 12 5 4 2 3 3 4 2 2" xfId="20848"/>
    <cellStyle name="Normal 12 5 4 2 3 3 4 2 2 2" xfId="45170"/>
    <cellStyle name="Normal 12 5 4 2 3 3 4 2 3" xfId="45171"/>
    <cellStyle name="Normal 12 5 4 2 3 3 4 3" xfId="15358"/>
    <cellStyle name="Normal 12 5 4 2 3 3 4 3 2" xfId="45172"/>
    <cellStyle name="Normal 12 5 4 2 3 3 4 4" xfId="45173"/>
    <cellStyle name="Normal 12 5 4 2 3 3 5" xfId="4378"/>
    <cellStyle name="Normal 12 5 4 2 3 3 5 2" xfId="9868"/>
    <cellStyle name="Normal 12 5 4 2 3 3 5 2 2" xfId="22678"/>
    <cellStyle name="Normal 12 5 4 2 3 3 5 2 2 2" xfId="45174"/>
    <cellStyle name="Normal 12 5 4 2 3 3 5 2 3" xfId="45175"/>
    <cellStyle name="Normal 12 5 4 2 3 3 5 3" xfId="17188"/>
    <cellStyle name="Normal 12 5 4 2 3 3 5 3 2" xfId="45176"/>
    <cellStyle name="Normal 12 5 4 2 3 3 5 4" xfId="45177"/>
    <cellStyle name="Normal 12 5 4 2 3 3 6" xfId="11698"/>
    <cellStyle name="Normal 12 5 4 2 3 3 6 2" xfId="24508"/>
    <cellStyle name="Normal 12 5 4 2 3 3 6 2 2" xfId="45178"/>
    <cellStyle name="Normal 12 5 4 2 3 3 6 3" xfId="45179"/>
    <cellStyle name="Normal 12 5 4 2 3 3 7" xfId="6208"/>
    <cellStyle name="Normal 12 5 4 2 3 3 7 2" xfId="19018"/>
    <cellStyle name="Normal 12 5 4 2 3 3 7 2 2" xfId="45180"/>
    <cellStyle name="Normal 12 5 4 2 3 3 7 3" xfId="45181"/>
    <cellStyle name="Normal 12 5 4 2 3 3 8" xfId="13528"/>
    <cellStyle name="Normal 12 5 4 2 3 3 8 2" xfId="45182"/>
    <cellStyle name="Normal 12 5 4 2 3 3 9" xfId="45183"/>
    <cellStyle name="Normal 12 5 4 2 3 4" xfId="492"/>
    <cellStyle name="Normal 12 5 4 2 3 4 2" xfId="1387"/>
    <cellStyle name="Normal 12 5 4 2 3 4 2 2" xfId="3217"/>
    <cellStyle name="Normal 12 5 4 2 3 4 2 2 2" xfId="8707"/>
    <cellStyle name="Normal 12 5 4 2 3 4 2 2 2 2" xfId="21517"/>
    <cellStyle name="Normal 12 5 4 2 3 4 2 2 2 2 2" xfId="45184"/>
    <cellStyle name="Normal 12 5 4 2 3 4 2 2 2 3" xfId="45185"/>
    <cellStyle name="Normal 12 5 4 2 3 4 2 2 3" xfId="16027"/>
    <cellStyle name="Normal 12 5 4 2 3 4 2 2 3 2" xfId="45186"/>
    <cellStyle name="Normal 12 5 4 2 3 4 2 2 4" xfId="45187"/>
    <cellStyle name="Normal 12 5 4 2 3 4 2 3" xfId="5047"/>
    <cellStyle name="Normal 12 5 4 2 3 4 2 3 2" xfId="10537"/>
    <cellStyle name="Normal 12 5 4 2 3 4 2 3 2 2" xfId="23347"/>
    <cellStyle name="Normal 12 5 4 2 3 4 2 3 2 2 2" xfId="45188"/>
    <cellStyle name="Normal 12 5 4 2 3 4 2 3 2 3" xfId="45189"/>
    <cellStyle name="Normal 12 5 4 2 3 4 2 3 3" xfId="17857"/>
    <cellStyle name="Normal 12 5 4 2 3 4 2 3 3 2" xfId="45190"/>
    <cellStyle name="Normal 12 5 4 2 3 4 2 3 4" xfId="45191"/>
    <cellStyle name="Normal 12 5 4 2 3 4 2 4" xfId="12367"/>
    <cellStyle name="Normal 12 5 4 2 3 4 2 4 2" xfId="25177"/>
    <cellStyle name="Normal 12 5 4 2 3 4 2 4 2 2" xfId="45192"/>
    <cellStyle name="Normal 12 5 4 2 3 4 2 4 3" xfId="45193"/>
    <cellStyle name="Normal 12 5 4 2 3 4 2 5" xfId="6877"/>
    <cellStyle name="Normal 12 5 4 2 3 4 2 5 2" xfId="19687"/>
    <cellStyle name="Normal 12 5 4 2 3 4 2 5 2 2" xfId="45194"/>
    <cellStyle name="Normal 12 5 4 2 3 4 2 5 3" xfId="45195"/>
    <cellStyle name="Normal 12 5 4 2 3 4 2 6" xfId="14197"/>
    <cellStyle name="Normal 12 5 4 2 3 4 2 6 2" xfId="45196"/>
    <cellStyle name="Normal 12 5 4 2 3 4 2 7" xfId="45197"/>
    <cellStyle name="Normal 12 5 4 2 3 4 3" xfId="2323"/>
    <cellStyle name="Normal 12 5 4 2 3 4 3 2" xfId="7813"/>
    <cellStyle name="Normal 12 5 4 2 3 4 3 2 2" xfId="20623"/>
    <cellStyle name="Normal 12 5 4 2 3 4 3 2 2 2" xfId="45198"/>
    <cellStyle name="Normal 12 5 4 2 3 4 3 2 3" xfId="45199"/>
    <cellStyle name="Normal 12 5 4 2 3 4 3 3" xfId="15133"/>
    <cellStyle name="Normal 12 5 4 2 3 4 3 3 2" xfId="45200"/>
    <cellStyle name="Normal 12 5 4 2 3 4 3 4" xfId="45201"/>
    <cellStyle name="Normal 12 5 4 2 3 4 4" xfId="4153"/>
    <cellStyle name="Normal 12 5 4 2 3 4 4 2" xfId="9643"/>
    <cellStyle name="Normal 12 5 4 2 3 4 4 2 2" xfId="22453"/>
    <cellStyle name="Normal 12 5 4 2 3 4 4 2 2 2" xfId="45202"/>
    <cellStyle name="Normal 12 5 4 2 3 4 4 2 3" xfId="45203"/>
    <cellStyle name="Normal 12 5 4 2 3 4 4 3" xfId="16963"/>
    <cellStyle name="Normal 12 5 4 2 3 4 4 3 2" xfId="45204"/>
    <cellStyle name="Normal 12 5 4 2 3 4 4 4" xfId="45205"/>
    <cellStyle name="Normal 12 5 4 2 3 4 5" xfId="11473"/>
    <cellStyle name="Normal 12 5 4 2 3 4 5 2" xfId="24283"/>
    <cellStyle name="Normal 12 5 4 2 3 4 5 2 2" xfId="45206"/>
    <cellStyle name="Normal 12 5 4 2 3 4 5 3" xfId="45207"/>
    <cellStyle name="Normal 12 5 4 2 3 4 6" xfId="5983"/>
    <cellStyle name="Normal 12 5 4 2 3 4 6 2" xfId="18793"/>
    <cellStyle name="Normal 12 5 4 2 3 4 6 2 2" xfId="45208"/>
    <cellStyle name="Normal 12 5 4 2 3 4 6 3" xfId="45209"/>
    <cellStyle name="Normal 12 5 4 2 3 4 7" xfId="13303"/>
    <cellStyle name="Normal 12 5 4 2 3 4 7 2" xfId="45210"/>
    <cellStyle name="Normal 12 5 4 2 3 4 8" xfId="45211"/>
    <cellStyle name="Normal 12 5 4 2 3 5" xfId="851"/>
    <cellStyle name="Normal 12 5 4 2 3 5 2" xfId="1746"/>
    <cellStyle name="Normal 12 5 4 2 3 5 2 2" xfId="3576"/>
    <cellStyle name="Normal 12 5 4 2 3 5 2 2 2" xfId="9066"/>
    <cellStyle name="Normal 12 5 4 2 3 5 2 2 2 2" xfId="21876"/>
    <cellStyle name="Normal 12 5 4 2 3 5 2 2 2 2 2" xfId="45212"/>
    <cellStyle name="Normal 12 5 4 2 3 5 2 2 2 3" xfId="45213"/>
    <cellStyle name="Normal 12 5 4 2 3 5 2 2 3" xfId="16386"/>
    <cellStyle name="Normal 12 5 4 2 3 5 2 2 3 2" xfId="45214"/>
    <cellStyle name="Normal 12 5 4 2 3 5 2 2 4" xfId="45215"/>
    <cellStyle name="Normal 12 5 4 2 3 5 2 3" xfId="5406"/>
    <cellStyle name="Normal 12 5 4 2 3 5 2 3 2" xfId="10896"/>
    <cellStyle name="Normal 12 5 4 2 3 5 2 3 2 2" xfId="23706"/>
    <cellStyle name="Normal 12 5 4 2 3 5 2 3 2 2 2" xfId="45216"/>
    <cellStyle name="Normal 12 5 4 2 3 5 2 3 2 3" xfId="45217"/>
    <cellStyle name="Normal 12 5 4 2 3 5 2 3 3" xfId="18216"/>
    <cellStyle name="Normal 12 5 4 2 3 5 2 3 3 2" xfId="45218"/>
    <cellStyle name="Normal 12 5 4 2 3 5 2 3 4" xfId="45219"/>
    <cellStyle name="Normal 12 5 4 2 3 5 2 4" xfId="12726"/>
    <cellStyle name="Normal 12 5 4 2 3 5 2 4 2" xfId="25536"/>
    <cellStyle name="Normal 12 5 4 2 3 5 2 4 2 2" xfId="45220"/>
    <cellStyle name="Normal 12 5 4 2 3 5 2 4 3" xfId="45221"/>
    <cellStyle name="Normal 12 5 4 2 3 5 2 5" xfId="7236"/>
    <cellStyle name="Normal 12 5 4 2 3 5 2 5 2" xfId="20046"/>
    <cellStyle name="Normal 12 5 4 2 3 5 2 5 2 2" xfId="45222"/>
    <cellStyle name="Normal 12 5 4 2 3 5 2 5 3" xfId="45223"/>
    <cellStyle name="Normal 12 5 4 2 3 5 2 6" xfId="14556"/>
    <cellStyle name="Normal 12 5 4 2 3 5 2 6 2" xfId="45224"/>
    <cellStyle name="Normal 12 5 4 2 3 5 2 7" xfId="45225"/>
    <cellStyle name="Normal 12 5 4 2 3 5 3" xfId="2682"/>
    <cellStyle name="Normal 12 5 4 2 3 5 3 2" xfId="8172"/>
    <cellStyle name="Normal 12 5 4 2 3 5 3 2 2" xfId="20982"/>
    <cellStyle name="Normal 12 5 4 2 3 5 3 2 2 2" xfId="45226"/>
    <cellStyle name="Normal 12 5 4 2 3 5 3 2 3" xfId="45227"/>
    <cellStyle name="Normal 12 5 4 2 3 5 3 3" xfId="15492"/>
    <cellStyle name="Normal 12 5 4 2 3 5 3 3 2" xfId="45228"/>
    <cellStyle name="Normal 12 5 4 2 3 5 3 4" xfId="45229"/>
    <cellStyle name="Normal 12 5 4 2 3 5 4" xfId="4512"/>
    <cellStyle name="Normal 12 5 4 2 3 5 4 2" xfId="10002"/>
    <cellStyle name="Normal 12 5 4 2 3 5 4 2 2" xfId="22812"/>
    <cellStyle name="Normal 12 5 4 2 3 5 4 2 2 2" xfId="45230"/>
    <cellStyle name="Normal 12 5 4 2 3 5 4 2 3" xfId="45231"/>
    <cellStyle name="Normal 12 5 4 2 3 5 4 3" xfId="17322"/>
    <cellStyle name="Normal 12 5 4 2 3 5 4 3 2" xfId="45232"/>
    <cellStyle name="Normal 12 5 4 2 3 5 4 4" xfId="45233"/>
    <cellStyle name="Normal 12 5 4 2 3 5 5" xfId="11832"/>
    <cellStyle name="Normal 12 5 4 2 3 5 5 2" xfId="24642"/>
    <cellStyle name="Normal 12 5 4 2 3 5 5 2 2" xfId="45234"/>
    <cellStyle name="Normal 12 5 4 2 3 5 5 3" xfId="45235"/>
    <cellStyle name="Normal 12 5 4 2 3 5 6" xfId="6342"/>
    <cellStyle name="Normal 12 5 4 2 3 5 6 2" xfId="19152"/>
    <cellStyle name="Normal 12 5 4 2 3 5 6 2 2" xfId="45236"/>
    <cellStyle name="Normal 12 5 4 2 3 5 6 3" xfId="45237"/>
    <cellStyle name="Normal 12 5 4 2 3 5 7" xfId="13662"/>
    <cellStyle name="Normal 12 5 4 2 3 5 7 2" xfId="45238"/>
    <cellStyle name="Normal 12 5 4 2 3 5 8" xfId="45239"/>
    <cellStyle name="Normal 12 5 4 2 3 6" xfId="1252"/>
    <cellStyle name="Normal 12 5 4 2 3 6 2" xfId="3082"/>
    <cellStyle name="Normal 12 5 4 2 3 6 2 2" xfId="8572"/>
    <cellStyle name="Normal 12 5 4 2 3 6 2 2 2" xfId="21382"/>
    <cellStyle name="Normal 12 5 4 2 3 6 2 2 2 2" xfId="45240"/>
    <cellStyle name="Normal 12 5 4 2 3 6 2 2 3" xfId="45241"/>
    <cellStyle name="Normal 12 5 4 2 3 6 2 3" xfId="15892"/>
    <cellStyle name="Normal 12 5 4 2 3 6 2 3 2" xfId="45242"/>
    <cellStyle name="Normal 12 5 4 2 3 6 2 4" xfId="45243"/>
    <cellStyle name="Normal 12 5 4 2 3 6 3" xfId="4912"/>
    <cellStyle name="Normal 12 5 4 2 3 6 3 2" xfId="10402"/>
    <cellStyle name="Normal 12 5 4 2 3 6 3 2 2" xfId="23212"/>
    <cellStyle name="Normal 12 5 4 2 3 6 3 2 2 2" xfId="45244"/>
    <cellStyle name="Normal 12 5 4 2 3 6 3 2 3" xfId="45245"/>
    <cellStyle name="Normal 12 5 4 2 3 6 3 3" xfId="17722"/>
    <cellStyle name="Normal 12 5 4 2 3 6 3 3 2" xfId="45246"/>
    <cellStyle name="Normal 12 5 4 2 3 6 3 4" xfId="45247"/>
    <cellStyle name="Normal 12 5 4 2 3 6 4" xfId="12232"/>
    <cellStyle name="Normal 12 5 4 2 3 6 4 2" xfId="25042"/>
    <cellStyle name="Normal 12 5 4 2 3 6 4 2 2" xfId="45248"/>
    <cellStyle name="Normal 12 5 4 2 3 6 4 3" xfId="45249"/>
    <cellStyle name="Normal 12 5 4 2 3 6 5" xfId="6742"/>
    <cellStyle name="Normal 12 5 4 2 3 6 5 2" xfId="19552"/>
    <cellStyle name="Normal 12 5 4 2 3 6 5 2 2" xfId="45250"/>
    <cellStyle name="Normal 12 5 4 2 3 6 5 3" xfId="45251"/>
    <cellStyle name="Normal 12 5 4 2 3 6 6" xfId="14062"/>
    <cellStyle name="Normal 12 5 4 2 3 6 6 2" xfId="45252"/>
    <cellStyle name="Normal 12 5 4 2 3 6 7" xfId="45253"/>
    <cellStyle name="Normal 12 5 4 2 3 7" xfId="2188"/>
    <cellStyle name="Normal 12 5 4 2 3 7 2" xfId="7678"/>
    <cellStyle name="Normal 12 5 4 2 3 7 2 2" xfId="20488"/>
    <cellStyle name="Normal 12 5 4 2 3 7 2 2 2" xfId="45254"/>
    <cellStyle name="Normal 12 5 4 2 3 7 2 3" xfId="45255"/>
    <cellStyle name="Normal 12 5 4 2 3 7 3" xfId="14998"/>
    <cellStyle name="Normal 12 5 4 2 3 7 3 2" xfId="45256"/>
    <cellStyle name="Normal 12 5 4 2 3 7 4" xfId="45257"/>
    <cellStyle name="Normal 12 5 4 2 3 8" xfId="4018"/>
    <cellStyle name="Normal 12 5 4 2 3 8 2" xfId="9508"/>
    <cellStyle name="Normal 12 5 4 2 3 8 2 2" xfId="22318"/>
    <cellStyle name="Normal 12 5 4 2 3 8 2 2 2" xfId="45258"/>
    <cellStyle name="Normal 12 5 4 2 3 8 2 3" xfId="45259"/>
    <cellStyle name="Normal 12 5 4 2 3 8 3" xfId="16828"/>
    <cellStyle name="Normal 12 5 4 2 3 8 3 2" xfId="45260"/>
    <cellStyle name="Normal 12 5 4 2 3 8 4" xfId="45261"/>
    <cellStyle name="Normal 12 5 4 2 3 9" xfId="11338"/>
    <cellStyle name="Normal 12 5 4 2 3 9 2" xfId="24148"/>
    <cellStyle name="Normal 12 5 4 2 3 9 2 2" xfId="45262"/>
    <cellStyle name="Normal 12 5 4 2 3 9 3" xfId="45263"/>
    <cellStyle name="Normal 12 5 4 2 4" xfId="393"/>
    <cellStyle name="Normal 12 5 4 2 4 2" xfId="892"/>
    <cellStyle name="Normal 12 5 4 2 4 2 2" xfId="1787"/>
    <cellStyle name="Normal 12 5 4 2 4 2 2 2" xfId="3617"/>
    <cellStyle name="Normal 12 5 4 2 4 2 2 2 2" xfId="9107"/>
    <cellStyle name="Normal 12 5 4 2 4 2 2 2 2 2" xfId="21917"/>
    <cellStyle name="Normal 12 5 4 2 4 2 2 2 2 2 2" xfId="45264"/>
    <cellStyle name="Normal 12 5 4 2 4 2 2 2 2 3" xfId="45265"/>
    <cellStyle name="Normal 12 5 4 2 4 2 2 2 3" xfId="16427"/>
    <cellStyle name="Normal 12 5 4 2 4 2 2 2 3 2" xfId="45266"/>
    <cellStyle name="Normal 12 5 4 2 4 2 2 2 4" xfId="45267"/>
    <cellStyle name="Normal 12 5 4 2 4 2 2 3" xfId="5447"/>
    <cellStyle name="Normal 12 5 4 2 4 2 2 3 2" xfId="10937"/>
    <cellStyle name="Normal 12 5 4 2 4 2 2 3 2 2" xfId="23747"/>
    <cellStyle name="Normal 12 5 4 2 4 2 2 3 2 2 2" xfId="45268"/>
    <cellStyle name="Normal 12 5 4 2 4 2 2 3 2 3" xfId="45269"/>
    <cellStyle name="Normal 12 5 4 2 4 2 2 3 3" xfId="18257"/>
    <cellStyle name="Normal 12 5 4 2 4 2 2 3 3 2" xfId="45270"/>
    <cellStyle name="Normal 12 5 4 2 4 2 2 3 4" xfId="45271"/>
    <cellStyle name="Normal 12 5 4 2 4 2 2 4" xfId="12767"/>
    <cellStyle name="Normal 12 5 4 2 4 2 2 4 2" xfId="25577"/>
    <cellStyle name="Normal 12 5 4 2 4 2 2 4 2 2" xfId="45272"/>
    <cellStyle name="Normal 12 5 4 2 4 2 2 4 3" xfId="45273"/>
    <cellStyle name="Normal 12 5 4 2 4 2 2 5" xfId="7277"/>
    <cellStyle name="Normal 12 5 4 2 4 2 2 5 2" xfId="20087"/>
    <cellStyle name="Normal 12 5 4 2 4 2 2 5 2 2" xfId="45274"/>
    <cellStyle name="Normal 12 5 4 2 4 2 2 5 3" xfId="45275"/>
    <cellStyle name="Normal 12 5 4 2 4 2 2 6" xfId="14597"/>
    <cellStyle name="Normal 12 5 4 2 4 2 2 6 2" xfId="45276"/>
    <cellStyle name="Normal 12 5 4 2 4 2 2 7" xfId="45277"/>
    <cellStyle name="Normal 12 5 4 2 4 2 3" xfId="2723"/>
    <cellStyle name="Normal 12 5 4 2 4 2 3 2" xfId="8213"/>
    <cellStyle name="Normal 12 5 4 2 4 2 3 2 2" xfId="21023"/>
    <cellStyle name="Normal 12 5 4 2 4 2 3 2 2 2" xfId="45278"/>
    <cellStyle name="Normal 12 5 4 2 4 2 3 2 3" xfId="45279"/>
    <cellStyle name="Normal 12 5 4 2 4 2 3 3" xfId="15533"/>
    <cellStyle name="Normal 12 5 4 2 4 2 3 3 2" xfId="45280"/>
    <cellStyle name="Normal 12 5 4 2 4 2 3 4" xfId="45281"/>
    <cellStyle name="Normal 12 5 4 2 4 2 4" xfId="4553"/>
    <cellStyle name="Normal 12 5 4 2 4 2 4 2" xfId="10043"/>
    <cellStyle name="Normal 12 5 4 2 4 2 4 2 2" xfId="22853"/>
    <cellStyle name="Normal 12 5 4 2 4 2 4 2 2 2" xfId="45282"/>
    <cellStyle name="Normal 12 5 4 2 4 2 4 2 3" xfId="45283"/>
    <cellStyle name="Normal 12 5 4 2 4 2 4 3" xfId="17363"/>
    <cellStyle name="Normal 12 5 4 2 4 2 4 3 2" xfId="45284"/>
    <cellStyle name="Normal 12 5 4 2 4 2 4 4" xfId="45285"/>
    <cellStyle name="Normal 12 5 4 2 4 2 5" xfId="11873"/>
    <cellStyle name="Normal 12 5 4 2 4 2 5 2" xfId="24683"/>
    <cellStyle name="Normal 12 5 4 2 4 2 5 2 2" xfId="45286"/>
    <cellStyle name="Normal 12 5 4 2 4 2 5 3" xfId="45287"/>
    <cellStyle name="Normal 12 5 4 2 4 2 6" xfId="6383"/>
    <cellStyle name="Normal 12 5 4 2 4 2 6 2" xfId="19193"/>
    <cellStyle name="Normal 12 5 4 2 4 2 6 2 2" xfId="45288"/>
    <cellStyle name="Normal 12 5 4 2 4 2 6 3" xfId="45289"/>
    <cellStyle name="Normal 12 5 4 2 4 2 7" xfId="13703"/>
    <cellStyle name="Normal 12 5 4 2 4 2 7 2" xfId="45290"/>
    <cellStyle name="Normal 12 5 4 2 4 2 8" xfId="45291"/>
    <cellStyle name="Normal 12 5 4 2 4 3" xfId="1288"/>
    <cellStyle name="Normal 12 5 4 2 4 3 2" xfId="3118"/>
    <cellStyle name="Normal 12 5 4 2 4 3 2 2" xfId="8608"/>
    <cellStyle name="Normal 12 5 4 2 4 3 2 2 2" xfId="21418"/>
    <cellStyle name="Normal 12 5 4 2 4 3 2 2 2 2" xfId="45292"/>
    <cellStyle name="Normal 12 5 4 2 4 3 2 2 3" xfId="45293"/>
    <cellStyle name="Normal 12 5 4 2 4 3 2 3" xfId="15928"/>
    <cellStyle name="Normal 12 5 4 2 4 3 2 3 2" xfId="45294"/>
    <cellStyle name="Normal 12 5 4 2 4 3 2 4" xfId="45295"/>
    <cellStyle name="Normal 12 5 4 2 4 3 3" xfId="4948"/>
    <cellStyle name="Normal 12 5 4 2 4 3 3 2" xfId="10438"/>
    <cellStyle name="Normal 12 5 4 2 4 3 3 2 2" xfId="23248"/>
    <cellStyle name="Normal 12 5 4 2 4 3 3 2 2 2" xfId="45296"/>
    <cellStyle name="Normal 12 5 4 2 4 3 3 2 3" xfId="45297"/>
    <cellStyle name="Normal 12 5 4 2 4 3 3 3" xfId="17758"/>
    <cellStyle name="Normal 12 5 4 2 4 3 3 3 2" xfId="45298"/>
    <cellStyle name="Normal 12 5 4 2 4 3 3 4" xfId="45299"/>
    <cellStyle name="Normal 12 5 4 2 4 3 4" xfId="12268"/>
    <cellStyle name="Normal 12 5 4 2 4 3 4 2" xfId="25078"/>
    <cellStyle name="Normal 12 5 4 2 4 3 4 2 2" xfId="45300"/>
    <cellStyle name="Normal 12 5 4 2 4 3 4 3" xfId="45301"/>
    <cellStyle name="Normal 12 5 4 2 4 3 5" xfId="6778"/>
    <cellStyle name="Normal 12 5 4 2 4 3 5 2" xfId="19588"/>
    <cellStyle name="Normal 12 5 4 2 4 3 5 2 2" xfId="45302"/>
    <cellStyle name="Normal 12 5 4 2 4 3 5 3" xfId="45303"/>
    <cellStyle name="Normal 12 5 4 2 4 3 6" xfId="14098"/>
    <cellStyle name="Normal 12 5 4 2 4 3 6 2" xfId="45304"/>
    <cellStyle name="Normal 12 5 4 2 4 3 7" xfId="45305"/>
    <cellStyle name="Normal 12 5 4 2 4 4" xfId="2224"/>
    <cellStyle name="Normal 12 5 4 2 4 4 2" xfId="7714"/>
    <cellStyle name="Normal 12 5 4 2 4 4 2 2" xfId="20524"/>
    <cellStyle name="Normal 12 5 4 2 4 4 2 2 2" xfId="45306"/>
    <cellStyle name="Normal 12 5 4 2 4 4 2 3" xfId="45307"/>
    <cellStyle name="Normal 12 5 4 2 4 4 3" xfId="15034"/>
    <cellStyle name="Normal 12 5 4 2 4 4 3 2" xfId="45308"/>
    <cellStyle name="Normal 12 5 4 2 4 4 4" xfId="45309"/>
    <cellStyle name="Normal 12 5 4 2 4 5" xfId="4054"/>
    <cellStyle name="Normal 12 5 4 2 4 5 2" xfId="9544"/>
    <cellStyle name="Normal 12 5 4 2 4 5 2 2" xfId="22354"/>
    <cellStyle name="Normal 12 5 4 2 4 5 2 2 2" xfId="45310"/>
    <cellStyle name="Normal 12 5 4 2 4 5 2 3" xfId="45311"/>
    <cellStyle name="Normal 12 5 4 2 4 5 3" xfId="16864"/>
    <cellStyle name="Normal 12 5 4 2 4 5 3 2" xfId="45312"/>
    <cellStyle name="Normal 12 5 4 2 4 5 4" xfId="45313"/>
    <cellStyle name="Normal 12 5 4 2 4 6" xfId="11374"/>
    <cellStyle name="Normal 12 5 4 2 4 6 2" xfId="24184"/>
    <cellStyle name="Normal 12 5 4 2 4 6 2 2" xfId="45314"/>
    <cellStyle name="Normal 12 5 4 2 4 6 3" xfId="45315"/>
    <cellStyle name="Normal 12 5 4 2 4 7" xfId="5884"/>
    <cellStyle name="Normal 12 5 4 2 4 7 2" xfId="18694"/>
    <cellStyle name="Normal 12 5 4 2 4 7 2 2" xfId="45316"/>
    <cellStyle name="Normal 12 5 4 2 4 7 3" xfId="45317"/>
    <cellStyle name="Normal 12 5 4 2 4 8" xfId="13204"/>
    <cellStyle name="Normal 12 5 4 2 4 8 2" xfId="45318"/>
    <cellStyle name="Normal 12 5 4 2 4 9" xfId="45319"/>
    <cellStyle name="Normal 12 5 4 2 5" xfId="625"/>
    <cellStyle name="Normal 12 5 4 2 5 2" xfId="1025"/>
    <cellStyle name="Normal 12 5 4 2 5 2 2" xfId="1920"/>
    <cellStyle name="Normal 12 5 4 2 5 2 2 2" xfId="3750"/>
    <cellStyle name="Normal 12 5 4 2 5 2 2 2 2" xfId="9240"/>
    <cellStyle name="Normal 12 5 4 2 5 2 2 2 2 2" xfId="22050"/>
    <cellStyle name="Normal 12 5 4 2 5 2 2 2 2 2 2" xfId="45320"/>
    <cellStyle name="Normal 12 5 4 2 5 2 2 2 2 3" xfId="45321"/>
    <cellStyle name="Normal 12 5 4 2 5 2 2 2 3" xfId="16560"/>
    <cellStyle name="Normal 12 5 4 2 5 2 2 2 3 2" xfId="45322"/>
    <cellStyle name="Normal 12 5 4 2 5 2 2 2 4" xfId="45323"/>
    <cellStyle name="Normal 12 5 4 2 5 2 2 3" xfId="5580"/>
    <cellStyle name="Normal 12 5 4 2 5 2 2 3 2" xfId="11070"/>
    <cellStyle name="Normal 12 5 4 2 5 2 2 3 2 2" xfId="23880"/>
    <cellStyle name="Normal 12 5 4 2 5 2 2 3 2 2 2" xfId="45324"/>
    <cellStyle name="Normal 12 5 4 2 5 2 2 3 2 3" xfId="45325"/>
    <cellStyle name="Normal 12 5 4 2 5 2 2 3 3" xfId="18390"/>
    <cellStyle name="Normal 12 5 4 2 5 2 2 3 3 2" xfId="45326"/>
    <cellStyle name="Normal 12 5 4 2 5 2 2 3 4" xfId="45327"/>
    <cellStyle name="Normal 12 5 4 2 5 2 2 4" xfId="12900"/>
    <cellStyle name="Normal 12 5 4 2 5 2 2 4 2" xfId="25710"/>
    <cellStyle name="Normal 12 5 4 2 5 2 2 4 2 2" xfId="45328"/>
    <cellStyle name="Normal 12 5 4 2 5 2 2 4 3" xfId="45329"/>
    <cellStyle name="Normal 12 5 4 2 5 2 2 5" xfId="7410"/>
    <cellStyle name="Normal 12 5 4 2 5 2 2 5 2" xfId="20220"/>
    <cellStyle name="Normal 12 5 4 2 5 2 2 5 2 2" xfId="45330"/>
    <cellStyle name="Normal 12 5 4 2 5 2 2 5 3" xfId="45331"/>
    <cellStyle name="Normal 12 5 4 2 5 2 2 6" xfId="14730"/>
    <cellStyle name="Normal 12 5 4 2 5 2 2 6 2" xfId="45332"/>
    <cellStyle name="Normal 12 5 4 2 5 2 2 7" xfId="45333"/>
    <cellStyle name="Normal 12 5 4 2 5 2 3" xfId="2856"/>
    <cellStyle name="Normal 12 5 4 2 5 2 3 2" xfId="8346"/>
    <cellStyle name="Normal 12 5 4 2 5 2 3 2 2" xfId="21156"/>
    <cellStyle name="Normal 12 5 4 2 5 2 3 2 2 2" xfId="45334"/>
    <cellStyle name="Normal 12 5 4 2 5 2 3 2 3" xfId="45335"/>
    <cellStyle name="Normal 12 5 4 2 5 2 3 3" xfId="15666"/>
    <cellStyle name="Normal 12 5 4 2 5 2 3 3 2" xfId="45336"/>
    <cellStyle name="Normal 12 5 4 2 5 2 3 4" xfId="45337"/>
    <cellStyle name="Normal 12 5 4 2 5 2 4" xfId="4686"/>
    <cellStyle name="Normal 12 5 4 2 5 2 4 2" xfId="10176"/>
    <cellStyle name="Normal 12 5 4 2 5 2 4 2 2" xfId="22986"/>
    <cellStyle name="Normal 12 5 4 2 5 2 4 2 2 2" xfId="45338"/>
    <cellStyle name="Normal 12 5 4 2 5 2 4 2 3" xfId="45339"/>
    <cellStyle name="Normal 12 5 4 2 5 2 4 3" xfId="17496"/>
    <cellStyle name="Normal 12 5 4 2 5 2 4 3 2" xfId="45340"/>
    <cellStyle name="Normal 12 5 4 2 5 2 4 4" xfId="45341"/>
    <cellStyle name="Normal 12 5 4 2 5 2 5" xfId="12006"/>
    <cellStyle name="Normal 12 5 4 2 5 2 5 2" xfId="24816"/>
    <cellStyle name="Normal 12 5 4 2 5 2 5 2 2" xfId="45342"/>
    <cellStyle name="Normal 12 5 4 2 5 2 5 3" xfId="45343"/>
    <cellStyle name="Normal 12 5 4 2 5 2 6" xfId="6516"/>
    <cellStyle name="Normal 12 5 4 2 5 2 6 2" xfId="19326"/>
    <cellStyle name="Normal 12 5 4 2 5 2 6 2 2" xfId="45344"/>
    <cellStyle name="Normal 12 5 4 2 5 2 6 3" xfId="45345"/>
    <cellStyle name="Normal 12 5 4 2 5 2 7" xfId="13836"/>
    <cellStyle name="Normal 12 5 4 2 5 2 7 2" xfId="45346"/>
    <cellStyle name="Normal 12 5 4 2 5 2 8" xfId="45347"/>
    <cellStyle name="Normal 12 5 4 2 5 3" xfId="1520"/>
    <cellStyle name="Normal 12 5 4 2 5 3 2" xfId="3350"/>
    <cellStyle name="Normal 12 5 4 2 5 3 2 2" xfId="8840"/>
    <cellStyle name="Normal 12 5 4 2 5 3 2 2 2" xfId="21650"/>
    <cellStyle name="Normal 12 5 4 2 5 3 2 2 2 2" xfId="45348"/>
    <cellStyle name="Normal 12 5 4 2 5 3 2 2 3" xfId="45349"/>
    <cellStyle name="Normal 12 5 4 2 5 3 2 3" xfId="16160"/>
    <cellStyle name="Normal 12 5 4 2 5 3 2 3 2" xfId="45350"/>
    <cellStyle name="Normal 12 5 4 2 5 3 2 4" xfId="45351"/>
    <cellStyle name="Normal 12 5 4 2 5 3 3" xfId="5180"/>
    <cellStyle name="Normal 12 5 4 2 5 3 3 2" xfId="10670"/>
    <cellStyle name="Normal 12 5 4 2 5 3 3 2 2" xfId="23480"/>
    <cellStyle name="Normal 12 5 4 2 5 3 3 2 2 2" xfId="45352"/>
    <cellStyle name="Normal 12 5 4 2 5 3 3 2 3" xfId="45353"/>
    <cellStyle name="Normal 12 5 4 2 5 3 3 3" xfId="17990"/>
    <cellStyle name="Normal 12 5 4 2 5 3 3 3 2" xfId="45354"/>
    <cellStyle name="Normal 12 5 4 2 5 3 3 4" xfId="45355"/>
    <cellStyle name="Normal 12 5 4 2 5 3 4" xfId="12500"/>
    <cellStyle name="Normal 12 5 4 2 5 3 4 2" xfId="25310"/>
    <cellStyle name="Normal 12 5 4 2 5 3 4 2 2" xfId="45356"/>
    <cellStyle name="Normal 12 5 4 2 5 3 4 3" xfId="45357"/>
    <cellStyle name="Normal 12 5 4 2 5 3 5" xfId="7010"/>
    <cellStyle name="Normal 12 5 4 2 5 3 5 2" xfId="19820"/>
    <cellStyle name="Normal 12 5 4 2 5 3 5 2 2" xfId="45358"/>
    <cellStyle name="Normal 12 5 4 2 5 3 5 3" xfId="45359"/>
    <cellStyle name="Normal 12 5 4 2 5 3 6" xfId="14330"/>
    <cellStyle name="Normal 12 5 4 2 5 3 6 2" xfId="45360"/>
    <cellStyle name="Normal 12 5 4 2 5 3 7" xfId="45361"/>
    <cellStyle name="Normal 12 5 4 2 5 4" xfId="2456"/>
    <cellStyle name="Normal 12 5 4 2 5 4 2" xfId="7946"/>
    <cellStyle name="Normal 12 5 4 2 5 4 2 2" xfId="20756"/>
    <cellStyle name="Normal 12 5 4 2 5 4 2 2 2" xfId="45362"/>
    <cellStyle name="Normal 12 5 4 2 5 4 2 3" xfId="45363"/>
    <cellStyle name="Normal 12 5 4 2 5 4 3" xfId="15266"/>
    <cellStyle name="Normal 12 5 4 2 5 4 3 2" xfId="45364"/>
    <cellStyle name="Normal 12 5 4 2 5 4 4" xfId="45365"/>
    <cellStyle name="Normal 12 5 4 2 5 5" xfId="4286"/>
    <cellStyle name="Normal 12 5 4 2 5 5 2" xfId="9776"/>
    <cellStyle name="Normal 12 5 4 2 5 5 2 2" xfId="22586"/>
    <cellStyle name="Normal 12 5 4 2 5 5 2 2 2" xfId="45366"/>
    <cellStyle name="Normal 12 5 4 2 5 5 2 3" xfId="45367"/>
    <cellStyle name="Normal 12 5 4 2 5 5 3" xfId="17096"/>
    <cellStyle name="Normal 12 5 4 2 5 5 3 2" xfId="45368"/>
    <cellStyle name="Normal 12 5 4 2 5 5 4" xfId="45369"/>
    <cellStyle name="Normal 12 5 4 2 5 6" xfId="11606"/>
    <cellStyle name="Normal 12 5 4 2 5 6 2" xfId="24416"/>
    <cellStyle name="Normal 12 5 4 2 5 6 2 2" xfId="45370"/>
    <cellStyle name="Normal 12 5 4 2 5 6 3" xfId="45371"/>
    <cellStyle name="Normal 12 5 4 2 5 7" xfId="6116"/>
    <cellStyle name="Normal 12 5 4 2 5 7 2" xfId="18926"/>
    <cellStyle name="Normal 12 5 4 2 5 7 2 2" xfId="45372"/>
    <cellStyle name="Normal 12 5 4 2 5 7 3" xfId="45373"/>
    <cellStyle name="Normal 12 5 4 2 5 8" xfId="13436"/>
    <cellStyle name="Normal 12 5 4 2 5 8 2" xfId="45374"/>
    <cellStyle name="Normal 12 5 4 2 5 9" xfId="45375"/>
    <cellStyle name="Normal 12 5 4 2 6" xfId="759"/>
    <cellStyle name="Normal 12 5 4 2 6 2" xfId="1654"/>
    <cellStyle name="Normal 12 5 4 2 6 2 2" xfId="3484"/>
    <cellStyle name="Normal 12 5 4 2 6 2 2 2" xfId="8974"/>
    <cellStyle name="Normal 12 5 4 2 6 2 2 2 2" xfId="21784"/>
    <cellStyle name="Normal 12 5 4 2 6 2 2 2 2 2" xfId="45376"/>
    <cellStyle name="Normal 12 5 4 2 6 2 2 2 3" xfId="45377"/>
    <cellStyle name="Normal 12 5 4 2 6 2 2 3" xfId="16294"/>
    <cellStyle name="Normal 12 5 4 2 6 2 2 3 2" xfId="45378"/>
    <cellStyle name="Normal 12 5 4 2 6 2 2 4" xfId="45379"/>
    <cellStyle name="Normal 12 5 4 2 6 2 3" xfId="5314"/>
    <cellStyle name="Normal 12 5 4 2 6 2 3 2" xfId="10804"/>
    <cellStyle name="Normal 12 5 4 2 6 2 3 2 2" xfId="23614"/>
    <cellStyle name="Normal 12 5 4 2 6 2 3 2 2 2" xfId="45380"/>
    <cellStyle name="Normal 12 5 4 2 6 2 3 2 3" xfId="45381"/>
    <cellStyle name="Normal 12 5 4 2 6 2 3 3" xfId="18124"/>
    <cellStyle name="Normal 12 5 4 2 6 2 3 3 2" xfId="45382"/>
    <cellStyle name="Normal 12 5 4 2 6 2 3 4" xfId="45383"/>
    <cellStyle name="Normal 12 5 4 2 6 2 4" xfId="12634"/>
    <cellStyle name="Normal 12 5 4 2 6 2 4 2" xfId="25444"/>
    <cellStyle name="Normal 12 5 4 2 6 2 4 2 2" xfId="45384"/>
    <cellStyle name="Normal 12 5 4 2 6 2 4 3" xfId="45385"/>
    <cellStyle name="Normal 12 5 4 2 6 2 5" xfId="7144"/>
    <cellStyle name="Normal 12 5 4 2 6 2 5 2" xfId="19954"/>
    <cellStyle name="Normal 12 5 4 2 6 2 5 2 2" xfId="45386"/>
    <cellStyle name="Normal 12 5 4 2 6 2 5 3" xfId="45387"/>
    <cellStyle name="Normal 12 5 4 2 6 2 6" xfId="14464"/>
    <cellStyle name="Normal 12 5 4 2 6 2 6 2" xfId="45388"/>
    <cellStyle name="Normal 12 5 4 2 6 2 7" xfId="45389"/>
    <cellStyle name="Normal 12 5 4 2 6 3" xfId="2590"/>
    <cellStyle name="Normal 12 5 4 2 6 3 2" xfId="8080"/>
    <cellStyle name="Normal 12 5 4 2 6 3 2 2" xfId="20890"/>
    <cellStyle name="Normal 12 5 4 2 6 3 2 2 2" xfId="45390"/>
    <cellStyle name="Normal 12 5 4 2 6 3 2 3" xfId="45391"/>
    <cellStyle name="Normal 12 5 4 2 6 3 3" xfId="15400"/>
    <cellStyle name="Normal 12 5 4 2 6 3 3 2" xfId="45392"/>
    <cellStyle name="Normal 12 5 4 2 6 3 4" xfId="45393"/>
    <cellStyle name="Normal 12 5 4 2 6 4" xfId="4420"/>
    <cellStyle name="Normal 12 5 4 2 6 4 2" xfId="9910"/>
    <cellStyle name="Normal 12 5 4 2 6 4 2 2" xfId="22720"/>
    <cellStyle name="Normal 12 5 4 2 6 4 2 2 2" xfId="45394"/>
    <cellStyle name="Normal 12 5 4 2 6 4 2 3" xfId="45395"/>
    <cellStyle name="Normal 12 5 4 2 6 4 3" xfId="17230"/>
    <cellStyle name="Normal 12 5 4 2 6 4 3 2" xfId="45396"/>
    <cellStyle name="Normal 12 5 4 2 6 4 4" xfId="45397"/>
    <cellStyle name="Normal 12 5 4 2 6 5" xfId="11740"/>
    <cellStyle name="Normal 12 5 4 2 6 5 2" xfId="24550"/>
    <cellStyle name="Normal 12 5 4 2 6 5 2 2" xfId="45398"/>
    <cellStyle name="Normal 12 5 4 2 6 5 3" xfId="45399"/>
    <cellStyle name="Normal 12 5 4 2 6 6" xfId="6250"/>
    <cellStyle name="Normal 12 5 4 2 6 6 2" xfId="19060"/>
    <cellStyle name="Normal 12 5 4 2 6 6 2 2" xfId="45400"/>
    <cellStyle name="Normal 12 5 4 2 6 6 3" xfId="45401"/>
    <cellStyle name="Normal 12 5 4 2 6 7" xfId="13570"/>
    <cellStyle name="Normal 12 5 4 2 6 7 2" xfId="45402"/>
    <cellStyle name="Normal 12 5 4 2 6 8" xfId="45403"/>
    <cellStyle name="Normal 12 5 4 2 7" xfId="1160"/>
    <cellStyle name="Normal 12 5 4 2 7 2" xfId="2990"/>
    <cellStyle name="Normal 12 5 4 2 7 2 2" xfId="8480"/>
    <cellStyle name="Normal 12 5 4 2 7 2 2 2" xfId="21290"/>
    <cellStyle name="Normal 12 5 4 2 7 2 2 2 2" xfId="45404"/>
    <cellStyle name="Normal 12 5 4 2 7 2 2 3" xfId="45405"/>
    <cellStyle name="Normal 12 5 4 2 7 2 3" xfId="15800"/>
    <cellStyle name="Normal 12 5 4 2 7 2 3 2" xfId="45406"/>
    <cellStyle name="Normal 12 5 4 2 7 2 4" xfId="45407"/>
    <cellStyle name="Normal 12 5 4 2 7 3" xfId="4820"/>
    <cellStyle name="Normal 12 5 4 2 7 3 2" xfId="10310"/>
    <cellStyle name="Normal 12 5 4 2 7 3 2 2" xfId="23120"/>
    <cellStyle name="Normal 12 5 4 2 7 3 2 2 2" xfId="45408"/>
    <cellStyle name="Normal 12 5 4 2 7 3 2 3" xfId="45409"/>
    <cellStyle name="Normal 12 5 4 2 7 3 3" xfId="17630"/>
    <cellStyle name="Normal 12 5 4 2 7 3 3 2" xfId="45410"/>
    <cellStyle name="Normal 12 5 4 2 7 3 4" xfId="45411"/>
    <cellStyle name="Normal 12 5 4 2 7 4" xfId="12140"/>
    <cellStyle name="Normal 12 5 4 2 7 4 2" xfId="24950"/>
    <cellStyle name="Normal 12 5 4 2 7 4 2 2" xfId="45412"/>
    <cellStyle name="Normal 12 5 4 2 7 4 3" xfId="45413"/>
    <cellStyle name="Normal 12 5 4 2 7 5" xfId="6650"/>
    <cellStyle name="Normal 12 5 4 2 7 5 2" xfId="19460"/>
    <cellStyle name="Normal 12 5 4 2 7 5 2 2" xfId="45414"/>
    <cellStyle name="Normal 12 5 4 2 7 5 3" xfId="45415"/>
    <cellStyle name="Normal 12 5 4 2 7 6" xfId="13970"/>
    <cellStyle name="Normal 12 5 4 2 7 6 2" xfId="45416"/>
    <cellStyle name="Normal 12 5 4 2 7 7" xfId="45417"/>
    <cellStyle name="Normal 12 5 4 2 8" xfId="2055"/>
    <cellStyle name="Normal 12 5 4 2 8 2" xfId="3885"/>
    <cellStyle name="Normal 12 5 4 2 8 2 2" xfId="9375"/>
    <cellStyle name="Normal 12 5 4 2 8 2 2 2" xfId="22185"/>
    <cellStyle name="Normal 12 5 4 2 8 2 2 2 2" xfId="45418"/>
    <cellStyle name="Normal 12 5 4 2 8 2 2 3" xfId="45419"/>
    <cellStyle name="Normal 12 5 4 2 8 2 3" xfId="16695"/>
    <cellStyle name="Normal 12 5 4 2 8 2 3 2" xfId="45420"/>
    <cellStyle name="Normal 12 5 4 2 8 2 4" xfId="45421"/>
    <cellStyle name="Normal 12 5 4 2 8 3" xfId="5715"/>
    <cellStyle name="Normal 12 5 4 2 8 3 2" xfId="11205"/>
    <cellStyle name="Normal 12 5 4 2 8 3 2 2" xfId="24015"/>
    <cellStyle name="Normal 12 5 4 2 8 3 2 2 2" xfId="45422"/>
    <cellStyle name="Normal 12 5 4 2 8 3 2 3" xfId="45423"/>
    <cellStyle name="Normal 12 5 4 2 8 3 3" xfId="18525"/>
    <cellStyle name="Normal 12 5 4 2 8 3 3 2" xfId="45424"/>
    <cellStyle name="Normal 12 5 4 2 8 3 4" xfId="45425"/>
    <cellStyle name="Normal 12 5 4 2 8 4" xfId="13035"/>
    <cellStyle name="Normal 12 5 4 2 8 4 2" xfId="25845"/>
    <cellStyle name="Normal 12 5 4 2 8 4 2 2" xfId="45426"/>
    <cellStyle name="Normal 12 5 4 2 8 4 3" xfId="45427"/>
    <cellStyle name="Normal 12 5 4 2 8 5" xfId="7545"/>
    <cellStyle name="Normal 12 5 4 2 8 5 2" xfId="20355"/>
    <cellStyle name="Normal 12 5 4 2 8 5 2 2" xfId="45428"/>
    <cellStyle name="Normal 12 5 4 2 8 5 3" xfId="45429"/>
    <cellStyle name="Normal 12 5 4 2 8 6" xfId="14865"/>
    <cellStyle name="Normal 12 5 4 2 8 6 2" xfId="45430"/>
    <cellStyle name="Normal 12 5 4 2 8 7" xfId="45431"/>
    <cellStyle name="Normal 12 5 4 2 9" xfId="2096"/>
    <cellStyle name="Normal 12 5 4 2 9 2" xfId="7586"/>
    <cellStyle name="Normal 12 5 4 2 9 2 2" xfId="20396"/>
    <cellStyle name="Normal 12 5 4 2 9 2 2 2" xfId="45432"/>
    <cellStyle name="Normal 12 5 4 2 9 2 3" xfId="45433"/>
    <cellStyle name="Normal 12 5 4 2 9 3" xfId="14906"/>
    <cellStyle name="Normal 12 5 4 2 9 3 2" xfId="45434"/>
    <cellStyle name="Normal 12 5 4 2 9 4" xfId="45435"/>
    <cellStyle name="Normal 12 5 4 3" xfId="285"/>
    <cellStyle name="Normal 12 5 4 3 10" xfId="5777"/>
    <cellStyle name="Normal 12 5 4 3 10 2" xfId="18587"/>
    <cellStyle name="Normal 12 5 4 3 10 2 2" xfId="45436"/>
    <cellStyle name="Normal 12 5 4 3 10 3" xfId="45437"/>
    <cellStyle name="Normal 12 5 4 3 11" xfId="13097"/>
    <cellStyle name="Normal 12 5 4 3 11 2" xfId="45438"/>
    <cellStyle name="Normal 12 5 4 3 12" xfId="45439"/>
    <cellStyle name="Normal 12 5 4 3 2" xfId="514"/>
    <cellStyle name="Normal 12 5 4 3 2 2" xfId="913"/>
    <cellStyle name="Normal 12 5 4 3 2 2 2" xfId="1808"/>
    <cellStyle name="Normal 12 5 4 3 2 2 2 2" xfId="3638"/>
    <cellStyle name="Normal 12 5 4 3 2 2 2 2 2" xfId="9128"/>
    <cellStyle name="Normal 12 5 4 3 2 2 2 2 2 2" xfId="21938"/>
    <cellStyle name="Normal 12 5 4 3 2 2 2 2 2 2 2" xfId="45440"/>
    <cellStyle name="Normal 12 5 4 3 2 2 2 2 2 3" xfId="45441"/>
    <cellStyle name="Normal 12 5 4 3 2 2 2 2 3" xfId="16448"/>
    <cellStyle name="Normal 12 5 4 3 2 2 2 2 3 2" xfId="45442"/>
    <cellStyle name="Normal 12 5 4 3 2 2 2 2 4" xfId="45443"/>
    <cellStyle name="Normal 12 5 4 3 2 2 2 3" xfId="5468"/>
    <cellStyle name="Normal 12 5 4 3 2 2 2 3 2" xfId="10958"/>
    <cellStyle name="Normal 12 5 4 3 2 2 2 3 2 2" xfId="23768"/>
    <cellStyle name="Normal 12 5 4 3 2 2 2 3 2 2 2" xfId="45444"/>
    <cellStyle name="Normal 12 5 4 3 2 2 2 3 2 3" xfId="45445"/>
    <cellStyle name="Normal 12 5 4 3 2 2 2 3 3" xfId="18278"/>
    <cellStyle name="Normal 12 5 4 3 2 2 2 3 3 2" xfId="45446"/>
    <cellStyle name="Normal 12 5 4 3 2 2 2 3 4" xfId="45447"/>
    <cellStyle name="Normal 12 5 4 3 2 2 2 4" xfId="12788"/>
    <cellStyle name="Normal 12 5 4 3 2 2 2 4 2" xfId="25598"/>
    <cellStyle name="Normal 12 5 4 3 2 2 2 4 2 2" xfId="45448"/>
    <cellStyle name="Normal 12 5 4 3 2 2 2 4 3" xfId="45449"/>
    <cellStyle name="Normal 12 5 4 3 2 2 2 5" xfId="7298"/>
    <cellStyle name="Normal 12 5 4 3 2 2 2 5 2" xfId="20108"/>
    <cellStyle name="Normal 12 5 4 3 2 2 2 5 2 2" xfId="45450"/>
    <cellStyle name="Normal 12 5 4 3 2 2 2 5 3" xfId="45451"/>
    <cellStyle name="Normal 12 5 4 3 2 2 2 6" xfId="14618"/>
    <cellStyle name="Normal 12 5 4 3 2 2 2 6 2" xfId="45452"/>
    <cellStyle name="Normal 12 5 4 3 2 2 2 7" xfId="45453"/>
    <cellStyle name="Normal 12 5 4 3 2 2 3" xfId="2744"/>
    <cellStyle name="Normal 12 5 4 3 2 2 3 2" xfId="8234"/>
    <cellStyle name="Normal 12 5 4 3 2 2 3 2 2" xfId="21044"/>
    <cellStyle name="Normal 12 5 4 3 2 2 3 2 2 2" xfId="45454"/>
    <cellStyle name="Normal 12 5 4 3 2 2 3 2 3" xfId="45455"/>
    <cellStyle name="Normal 12 5 4 3 2 2 3 3" xfId="15554"/>
    <cellStyle name="Normal 12 5 4 3 2 2 3 3 2" xfId="45456"/>
    <cellStyle name="Normal 12 5 4 3 2 2 3 4" xfId="45457"/>
    <cellStyle name="Normal 12 5 4 3 2 2 4" xfId="4574"/>
    <cellStyle name="Normal 12 5 4 3 2 2 4 2" xfId="10064"/>
    <cellStyle name="Normal 12 5 4 3 2 2 4 2 2" xfId="22874"/>
    <cellStyle name="Normal 12 5 4 3 2 2 4 2 2 2" xfId="45458"/>
    <cellStyle name="Normal 12 5 4 3 2 2 4 2 3" xfId="45459"/>
    <cellStyle name="Normal 12 5 4 3 2 2 4 3" xfId="17384"/>
    <cellStyle name="Normal 12 5 4 3 2 2 4 3 2" xfId="45460"/>
    <cellStyle name="Normal 12 5 4 3 2 2 4 4" xfId="45461"/>
    <cellStyle name="Normal 12 5 4 3 2 2 5" xfId="11894"/>
    <cellStyle name="Normal 12 5 4 3 2 2 5 2" xfId="24704"/>
    <cellStyle name="Normal 12 5 4 3 2 2 5 2 2" xfId="45462"/>
    <cellStyle name="Normal 12 5 4 3 2 2 5 3" xfId="45463"/>
    <cellStyle name="Normal 12 5 4 3 2 2 6" xfId="6404"/>
    <cellStyle name="Normal 12 5 4 3 2 2 6 2" xfId="19214"/>
    <cellStyle name="Normal 12 5 4 3 2 2 6 2 2" xfId="45464"/>
    <cellStyle name="Normal 12 5 4 3 2 2 6 3" xfId="45465"/>
    <cellStyle name="Normal 12 5 4 3 2 2 7" xfId="13724"/>
    <cellStyle name="Normal 12 5 4 3 2 2 7 2" xfId="45466"/>
    <cellStyle name="Normal 12 5 4 3 2 2 8" xfId="45467"/>
    <cellStyle name="Normal 12 5 4 3 2 3" xfId="1409"/>
    <cellStyle name="Normal 12 5 4 3 2 3 2" xfId="3239"/>
    <cellStyle name="Normal 12 5 4 3 2 3 2 2" xfId="8729"/>
    <cellStyle name="Normal 12 5 4 3 2 3 2 2 2" xfId="21539"/>
    <cellStyle name="Normal 12 5 4 3 2 3 2 2 2 2" xfId="45468"/>
    <cellStyle name="Normal 12 5 4 3 2 3 2 2 3" xfId="45469"/>
    <cellStyle name="Normal 12 5 4 3 2 3 2 3" xfId="16049"/>
    <cellStyle name="Normal 12 5 4 3 2 3 2 3 2" xfId="45470"/>
    <cellStyle name="Normal 12 5 4 3 2 3 2 4" xfId="45471"/>
    <cellStyle name="Normal 12 5 4 3 2 3 3" xfId="5069"/>
    <cellStyle name="Normal 12 5 4 3 2 3 3 2" xfId="10559"/>
    <cellStyle name="Normal 12 5 4 3 2 3 3 2 2" xfId="23369"/>
    <cellStyle name="Normal 12 5 4 3 2 3 3 2 2 2" xfId="45472"/>
    <cellStyle name="Normal 12 5 4 3 2 3 3 2 3" xfId="45473"/>
    <cellStyle name="Normal 12 5 4 3 2 3 3 3" xfId="17879"/>
    <cellStyle name="Normal 12 5 4 3 2 3 3 3 2" xfId="45474"/>
    <cellStyle name="Normal 12 5 4 3 2 3 3 4" xfId="45475"/>
    <cellStyle name="Normal 12 5 4 3 2 3 4" xfId="12389"/>
    <cellStyle name="Normal 12 5 4 3 2 3 4 2" xfId="25199"/>
    <cellStyle name="Normal 12 5 4 3 2 3 4 2 2" xfId="45476"/>
    <cellStyle name="Normal 12 5 4 3 2 3 4 3" xfId="45477"/>
    <cellStyle name="Normal 12 5 4 3 2 3 5" xfId="6899"/>
    <cellStyle name="Normal 12 5 4 3 2 3 5 2" xfId="19709"/>
    <cellStyle name="Normal 12 5 4 3 2 3 5 2 2" xfId="45478"/>
    <cellStyle name="Normal 12 5 4 3 2 3 5 3" xfId="45479"/>
    <cellStyle name="Normal 12 5 4 3 2 3 6" xfId="14219"/>
    <cellStyle name="Normal 12 5 4 3 2 3 6 2" xfId="45480"/>
    <cellStyle name="Normal 12 5 4 3 2 3 7" xfId="45481"/>
    <cellStyle name="Normal 12 5 4 3 2 4" xfId="2345"/>
    <cellStyle name="Normal 12 5 4 3 2 4 2" xfId="7835"/>
    <cellStyle name="Normal 12 5 4 3 2 4 2 2" xfId="20645"/>
    <cellStyle name="Normal 12 5 4 3 2 4 2 2 2" xfId="45482"/>
    <cellStyle name="Normal 12 5 4 3 2 4 2 3" xfId="45483"/>
    <cellStyle name="Normal 12 5 4 3 2 4 3" xfId="15155"/>
    <cellStyle name="Normal 12 5 4 3 2 4 3 2" xfId="45484"/>
    <cellStyle name="Normal 12 5 4 3 2 4 4" xfId="45485"/>
    <cellStyle name="Normal 12 5 4 3 2 5" xfId="4175"/>
    <cellStyle name="Normal 12 5 4 3 2 5 2" xfId="9665"/>
    <cellStyle name="Normal 12 5 4 3 2 5 2 2" xfId="22475"/>
    <cellStyle name="Normal 12 5 4 3 2 5 2 2 2" xfId="45486"/>
    <cellStyle name="Normal 12 5 4 3 2 5 2 3" xfId="45487"/>
    <cellStyle name="Normal 12 5 4 3 2 5 3" xfId="16985"/>
    <cellStyle name="Normal 12 5 4 3 2 5 3 2" xfId="45488"/>
    <cellStyle name="Normal 12 5 4 3 2 5 4" xfId="45489"/>
    <cellStyle name="Normal 12 5 4 3 2 6" xfId="11495"/>
    <cellStyle name="Normal 12 5 4 3 2 6 2" xfId="24305"/>
    <cellStyle name="Normal 12 5 4 3 2 6 2 2" xfId="45490"/>
    <cellStyle name="Normal 12 5 4 3 2 6 3" xfId="45491"/>
    <cellStyle name="Normal 12 5 4 3 2 7" xfId="6005"/>
    <cellStyle name="Normal 12 5 4 3 2 7 2" xfId="18815"/>
    <cellStyle name="Normal 12 5 4 3 2 7 2 2" xfId="45492"/>
    <cellStyle name="Normal 12 5 4 3 2 7 3" xfId="45493"/>
    <cellStyle name="Normal 12 5 4 3 2 8" xfId="13325"/>
    <cellStyle name="Normal 12 5 4 3 2 8 2" xfId="45494"/>
    <cellStyle name="Normal 12 5 4 3 2 9" xfId="45495"/>
    <cellStyle name="Normal 12 5 4 3 3" xfId="646"/>
    <cellStyle name="Normal 12 5 4 3 3 2" xfId="1046"/>
    <cellStyle name="Normal 12 5 4 3 3 2 2" xfId="1941"/>
    <cellStyle name="Normal 12 5 4 3 3 2 2 2" xfId="3771"/>
    <cellStyle name="Normal 12 5 4 3 3 2 2 2 2" xfId="9261"/>
    <cellStyle name="Normal 12 5 4 3 3 2 2 2 2 2" xfId="22071"/>
    <cellStyle name="Normal 12 5 4 3 3 2 2 2 2 2 2" xfId="45496"/>
    <cellStyle name="Normal 12 5 4 3 3 2 2 2 2 3" xfId="45497"/>
    <cellStyle name="Normal 12 5 4 3 3 2 2 2 3" xfId="16581"/>
    <cellStyle name="Normal 12 5 4 3 3 2 2 2 3 2" xfId="45498"/>
    <cellStyle name="Normal 12 5 4 3 3 2 2 2 4" xfId="45499"/>
    <cellStyle name="Normal 12 5 4 3 3 2 2 3" xfId="5601"/>
    <cellStyle name="Normal 12 5 4 3 3 2 2 3 2" xfId="11091"/>
    <cellStyle name="Normal 12 5 4 3 3 2 2 3 2 2" xfId="23901"/>
    <cellStyle name="Normal 12 5 4 3 3 2 2 3 2 2 2" xfId="45500"/>
    <cellStyle name="Normal 12 5 4 3 3 2 2 3 2 3" xfId="45501"/>
    <cellStyle name="Normal 12 5 4 3 3 2 2 3 3" xfId="18411"/>
    <cellStyle name="Normal 12 5 4 3 3 2 2 3 3 2" xfId="45502"/>
    <cellStyle name="Normal 12 5 4 3 3 2 2 3 4" xfId="45503"/>
    <cellStyle name="Normal 12 5 4 3 3 2 2 4" xfId="12921"/>
    <cellStyle name="Normal 12 5 4 3 3 2 2 4 2" xfId="25731"/>
    <cellStyle name="Normal 12 5 4 3 3 2 2 4 2 2" xfId="45504"/>
    <cellStyle name="Normal 12 5 4 3 3 2 2 4 3" xfId="45505"/>
    <cellStyle name="Normal 12 5 4 3 3 2 2 5" xfId="7431"/>
    <cellStyle name="Normal 12 5 4 3 3 2 2 5 2" xfId="20241"/>
    <cellStyle name="Normal 12 5 4 3 3 2 2 5 2 2" xfId="45506"/>
    <cellStyle name="Normal 12 5 4 3 3 2 2 5 3" xfId="45507"/>
    <cellStyle name="Normal 12 5 4 3 3 2 2 6" xfId="14751"/>
    <cellStyle name="Normal 12 5 4 3 3 2 2 6 2" xfId="45508"/>
    <cellStyle name="Normal 12 5 4 3 3 2 2 7" xfId="45509"/>
    <cellStyle name="Normal 12 5 4 3 3 2 3" xfId="2877"/>
    <cellStyle name="Normal 12 5 4 3 3 2 3 2" xfId="8367"/>
    <cellStyle name="Normal 12 5 4 3 3 2 3 2 2" xfId="21177"/>
    <cellStyle name="Normal 12 5 4 3 3 2 3 2 2 2" xfId="45510"/>
    <cellStyle name="Normal 12 5 4 3 3 2 3 2 3" xfId="45511"/>
    <cellStyle name="Normal 12 5 4 3 3 2 3 3" xfId="15687"/>
    <cellStyle name="Normal 12 5 4 3 3 2 3 3 2" xfId="45512"/>
    <cellStyle name="Normal 12 5 4 3 3 2 3 4" xfId="45513"/>
    <cellStyle name="Normal 12 5 4 3 3 2 4" xfId="4707"/>
    <cellStyle name="Normal 12 5 4 3 3 2 4 2" xfId="10197"/>
    <cellStyle name="Normal 12 5 4 3 3 2 4 2 2" xfId="23007"/>
    <cellStyle name="Normal 12 5 4 3 3 2 4 2 2 2" xfId="45514"/>
    <cellStyle name="Normal 12 5 4 3 3 2 4 2 3" xfId="45515"/>
    <cellStyle name="Normal 12 5 4 3 3 2 4 3" xfId="17517"/>
    <cellStyle name="Normal 12 5 4 3 3 2 4 3 2" xfId="45516"/>
    <cellStyle name="Normal 12 5 4 3 3 2 4 4" xfId="45517"/>
    <cellStyle name="Normal 12 5 4 3 3 2 5" xfId="12027"/>
    <cellStyle name="Normal 12 5 4 3 3 2 5 2" xfId="24837"/>
    <cellStyle name="Normal 12 5 4 3 3 2 5 2 2" xfId="45518"/>
    <cellStyle name="Normal 12 5 4 3 3 2 5 3" xfId="45519"/>
    <cellStyle name="Normal 12 5 4 3 3 2 6" xfId="6537"/>
    <cellStyle name="Normal 12 5 4 3 3 2 6 2" xfId="19347"/>
    <cellStyle name="Normal 12 5 4 3 3 2 6 2 2" xfId="45520"/>
    <cellStyle name="Normal 12 5 4 3 3 2 6 3" xfId="45521"/>
    <cellStyle name="Normal 12 5 4 3 3 2 7" xfId="13857"/>
    <cellStyle name="Normal 12 5 4 3 3 2 7 2" xfId="45522"/>
    <cellStyle name="Normal 12 5 4 3 3 2 8" xfId="45523"/>
    <cellStyle name="Normal 12 5 4 3 3 3" xfId="1541"/>
    <cellStyle name="Normal 12 5 4 3 3 3 2" xfId="3371"/>
    <cellStyle name="Normal 12 5 4 3 3 3 2 2" xfId="8861"/>
    <cellStyle name="Normal 12 5 4 3 3 3 2 2 2" xfId="21671"/>
    <cellStyle name="Normal 12 5 4 3 3 3 2 2 2 2" xfId="45524"/>
    <cellStyle name="Normal 12 5 4 3 3 3 2 2 3" xfId="45525"/>
    <cellStyle name="Normal 12 5 4 3 3 3 2 3" xfId="16181"/>
    <cellStyle name="Normal 12 5 4 3 3 3 2 3 2" xfId="45526"/>
    <cellStyle name="Normal 12 5 4 3 3 3 2 4" xfId="45527"/>
    <cellStyle name="Normal 12 5 4 3 3 3 3" xfId="5201"/>
    <cellStyle name="Normal 12 5 4 3 3 3 3 2" xfId="10691"/>
    <cellStyle name="Normal 12 5 4 3 3 3 3 2 2" xfId="23501"/>
    <cellStyle name="Normal 12 5 4 3 3 3 3 2 2 2" xfId="45528"/>
    <cellStyle name="Normal 12 5 4 3 3 3 3 2 3" xfId="45529"/>
    <cellStyle name="Normal 12 5 4 3 3 3 3 3" xfId="18011"/>
    <cellStyle name="Normal 12 5 4 3 3 3 3 3 2" xfId="45530"/>
    <cellStyle name="Normal 12 5 4 3 3 3 3 4" xfId="45531"/>
    <cellStyle name="Normal 12 5 4 3 3 3 4" xfId="12521"/>
    <cellStyle name="Normal 12 5 4 3 3 3 4 2" xfId="25331"/>
    <cellStyle name="Normal 12 5 4 3 3 3 4 2 2" xfId="45532"/>
    <cellStyle name="Normal 12 5 4 3 3 3 4 3" xfId="45533"/>
    <cellStyle name="Normal 12 5 4 3 3 3 5" xfId="7031"/>
    <cellStyle name="Normal 12 5 4 3 3 3 5 2" xfId="19841"/>
    <cellStyle name="Normal 12 5 4 3 3 3 5 2 2" xfId="45534"/>
    <cellStyle name="Normal 12 5 4 3 3 3 5 3" xfId="45535"/>
    <cellStyle name="Normal 12 5 4 3 3 3 6" xfId="14351"/>
    <cellStyle name="Normal 12 5 4 3 3 3 6 2" xfId="45536"/>
    <cellStyle name="Normal 12 5 4 3 3 3 7" xfId="45537"/>
    <cellStyle name="Normal 12 5 4 3 3 4" xfId="2477"/>
    <cellStyle name="Normal 12 5 4 3 3 4 2" xfId="7967"/>
    <cellStyle name="Normal 12 5 4 3 3 4 2 2" xfId="20777"/>
    <cellStyle name="Normal 12 5 4 3 3 4 2 2 2" xfId="45538"/>
    <cellStyle name="Normal 12 5 4 3 3 4 2 3" xfId="45539"/>
    <cellStyle name="Normal 12 5 4 3 3 4 3" xfId="15287"/>
    <cellStyle name="Normal 12 5 4 3 3 4 3 2" xfId="45540"/>
    <cellStyle name="Normal 12 5 4 3 3 4 4" xfId="45541"/>
    <cellStyle name="Normal 12 5 4 3 3 5" xfId="4307"/>
    <cellStyle name="Normal 12 5 4 3 3 5 2" xfId="9797"/>
    <cellStyle name="Normal 12 5 4 3 3 5 2 2" xfId="22607"/>
    <cellStyle name="Normal 12 5 4 3 3 5 2 2 2" xfId="45542"/>
    <cellStyle name="Normal 12 5 4 3 3 5 2 3" xfId="45543"/>
    <cellStyle name="Normal 12 5 4 3 3 5 3" xfId="17117"/>
    <cellStyle name="Normal 12 5 4 3 3 5 3 2" xfId="45544"/>
    <cellStyle name="Normal 12 5 4 3 3 5 4" xfId="45545"/>
    <cellStyle name="Normal 12 5 4 3 3 6" xfId="11627"/>
    <cellStyle name="Normal 12 5 4 3 3 6 2" xfId="24437"/>
    <cellStyle name="Normal 12 5 4 3 3 6 2 2" xfId="45546"/>
    <cellStyle name="Normal 12 5 4 3 3 6 3" xfId="45547"/>
    <cellStyle name="Normal 12 5 4 3 3 7" xfId="6137"/>
    <cellStyle name="Normal 12 5 4 3 3 7 2" xfId="18947"/>
    <cellStyle name="Normal 12 5 4 3 3 7 2 2" xfId="45548"/>
    <cellStyle name="Normal 12 5 4 3 3 7 3" xfId="45549"/>
    <cellStyle name="Normal 12 5 4 3 3 8" xfId="13457"/>
    <cellStyle name="Normal 12 5 4 3 3 8 2" xfId="45550"/>
    <cellStyle name="Normal 12 5 4 3 3 9" xfId="45551"/>
    <cellStyle name="Normal 12 5 4 3 4" xfId="421"/>
    <cellStyle name="Normal 12 5 4 3 4 2" xfId="1316"/>
    <cellStyle name="Normal 12 5 4 3 4 2 2" xfId="3146"/>
    <cellStyle name="Normal 12 5 4 3 4 2 2 2" xfId="8636"/>
    <cellStyle name="Normal 12 5 4 3 4 2 2 2 2" xfId="21446"/>
    <cellStyle name="Normal 12 5 4 3 4 2 2 2 2 2" xfId="45552"/>
    <cellStyle name="Normal 12 5 4 3 4 2 2 2 3" xfId="45553"/>
    <cellStyle name="Normal 12 5 4 3 4 2 2 3" xfId="15956"/>
    <cellStyle name="Normal 12 5 4 3 4 2 2 3 2" xfId="45554"/>
    <cellStyle name="Normal 12 5 4 3 4 2 2 4" xfId="45555"/>
    <cellStyle name="Normal 12 5 4 3 4 2 3" xfId="4976"/>
    <cellStyle name="Normal 12 5 4 3 4 2 3 2" xfId="10466"/>
    <cellStyle name="Normal 12 5 4 3 4 2 3 2 2" xfId="23276"/>
    <cellStyle name="Normal 12 5 4 3 4 2 3 2 2 2" xfId="45556"/>
    <cellStyle name="Normal 12 5 4 3 4 2 3 2 3" xfId="45557"/>
    <cellStyle name="Normal 12 5 4 3 4 2 3 3" xfId="17786"/>
    <cellStyle name="Normal 12 5 4 3 4 2 3 3 2" xfId="45558"/>
    <cellStyle name="Normal 12 5 4 3 4 2 3 4" xfId="45559"/>
    <cellStyle name="Normal 12 5 4 3 4 2 4" xfId="12296"/>
    <cellStyle name="Normal 12 5 4 3 4 2 4 2" xfId="25106"/>
    <cellStyle name="Normal 12 5 4 3 4 2 4 2 2" xfId="45560"/>
    <cellStyle name="Normal 12 5 4 3 4 2 4 3" xfId="45561"/>
    <cellStyle name="Normal 12 5 4 3 4 2 5" xfId="6806"/>
    <cellStyle name="Normal 12 5 4 3 4 2 5 2" xfId="19616"/>
    <cellStyle name="Normal 12 5 4 3 4 2 5 2 2" xfId="45562"/>
    <cellStyle name="Normal 12 5 4 3 4 2 5 3" xfId="45563"/>
    <cellStyle name="Normal 12 5 4 3 4 2 6" xfId="14126"/>
    <cellStyle name="Normal 12 5 4 3 4 2 6 2" xfId="45564"/>
    <cellStyle name="Normal 12 5 4 3 4 2 7" xfId="45565"/>
    <cellStyle name="Normal 12 5 4 3 4 3" xfId="2252"/>
    <cellStyle name="Normal 12 5 4 3 4 3 2" xfId="7742"/>
    <cellStyle name="Normal 12 5 4 3 4 3 2 2" xfId="20552"/>
    <cellStyle name="Normal 12 5 4 3 4 3 2 2 2" xfId="45566"/>
    <cellStyle name="Normal 12 5 4 3 4 3 2 3" xfId="45567"/>
    <cellStyle name="Normal 12 5 4 3 4 3 3" xfId="15062"/>
    <cellStyle name="Normal 12 5 4 3 4 3 3 2" xfId="45568"/>
    <cellStyle name="Normal 12 5 4 3 4 3 4" xfId="45569"/>
    <cellStyle name="Normal 12 5 4 3 4 4" xfId="4082"/>
    <cellStyle name="Normal 12 5 4 3 4 4 2" xfId="9572"/>
    <cellStyle name="Normal 12 5 4 3 4 4 2 2" xfId="22382"/>
    <cellStyle name="Normal 12 5 4 3 4 4 2 2 2" xfId="45570"/>
    <cellStyle name="Normal 12 5 4 3 4 4 2 3" xfId="45571"/>
    <cellStyle name="Normal 12 5 4 3 4 4 3" xfId="16892"/>
    <cellStyle name="Normal 12 5 4 3 4 4 3 2" xfId="45572"/>
    <cellStyle name="Normal 12 5 4 3 4 4 4" xfId="45573"/>
    <cellStyle name="Normal 12 5 4 3 4 5" xfId="11402"/>
    <cellStyle name="Normal 12 5 4 3 4 5 2" xfId="24212"/>
    <cellStyle name="Normal 12 5 4 3 4 5 2 2" xfId="45574"/>
    <cellStyle name="Normal 12 5 4 3 4 5 3" xfId="45575"/>
    <cellStyle name="Normal 12 5 4 3 4 6" xfId="5912"/>
    <cellStyle name="Normal 12 5 4 3 4 6 2" xfId="18722"/>
    <cellStyle name="Normal 12 5 4 3 4 6 2 2" xfId="45576"/>
    <cellStyle name="Normal 12 5 4 3 4 6 3" xfId="45577"/>
    <cellStyle name="Normal 12 5 4 3 4 7" xfId="13232"/>
    <cellStyle name="Normal 12 5 4 3 4 7 2" xfId="45578"/>
    <cellStyle name="Normal 12 5 4 3 4 8" xfId="45579"/>
    <cellStyle name="Normal 12 5 4 3 5" xfId="780"/>
    <cellStyle name="Normal 12 5 4 3 5 2" xfId="1675"/>
    <cellStyle name="Normal 12 5 4 3 5 2 2" xfId="3505"/>
    <cellStyle name="Normal 12 5 4 3 5 2 2 2" xfId="8995"/>
    <cellStyle name="Normal 12 5 4 3 5 2 2 2 2" xfId="21805"/>
    <cellStyle name="Normal 12 5 4 3 5 2 2 2 2 2" xfId="45580"/>
    <cellStyle name="Normal 12 5 4 3 5 2 2 2 3" xfId="45581"/>
    <cellStyle name="Normal 12 5 4 3 5 2 2 3" xfId="16315"/>
    <cellStyle name="Normal 12 5 4 3 5 2 2 3 2" xfId="45582"/>
    <cellStyle name="Normal 12 5 4 3 5 2 2 4" xfId="45583"/>
    <cellStyle name="Normal 12 5 4 3 5 2 3" xfId="5335"/>
    <cellStyle name="Normal 12 5 4 3 5 2 3 2" xfId="10825"/>
    <cellStyle name="Normal 12 5 4 3 5 2 3 2 2" xfId="23635"/>
    <cellStyle name="Normal 12 5 4 3 5 2 3 2 2 2" xfId="45584"/>
    <cellStyle name="Normal 12 5 4 3 5 2 3 2 3" xfId="45585"/>
    <cellStyle name="Normal 12 5 4 3 5 2 3 3" xfId="18145"/>
    <cellStyle name="Normal 12 5 4 3 5 2 3 3 2" xfId="45586"/>
    <cellStyle name="Normal 12 5 4 3 5 2 3 4" xfId="45587"/>
    <cellStyle name="Normal 12 5 4 3 5 2 4" xfId="12655"/>
    <cellStyle name="Normal 12 5 4 3 5 2 4 2" xfId="25465"/>
    <cellStyle name="Normal 12 5 4 3 5 2 4 2 2" xfId="45588"/>
    <cellStyle name="Normal 12 5 4 3 5 2 4 3" xfId="45589"/>
    <cellStyle name="Normal 12 5 4 3 5 2 5" xfId="7165"/>
    <cellStyle name="Normal 12 5 4 3 5 2 5 2" xfId="19975"/>
    <cellStyle name="Normal 12 5 4 3 5 2 5 2 2" xfId="45590"/>
    <cellStyle name="Normal 12 5 4 3 5 2 5 3" xfId="45591"/>
    <cellStyle name="Normal 12 5 4 3 5 2 6" xfId="14485"/>
    <cellStyle name="Normal 12 5 4 3 5 2 6 2" xfId="45592"/>
    <cellStyle name="Normal 12 5 4 3 5 2 7" xfId="45593"/>
    <cellStyle name="Normal 12 5 4 3 5 3" xfId="2611"/>
    <cellStyle name="Normal 12 5 4 3 5 3 2" xfId="8101"/>
    <cellStyle name="Normal 12 5 4 3 5 3 2 2" xfId="20911"/>
    <cellStyle name="Normal 12 5 4 3 5 3 2 2 2" xfId="45594"/>
    <cellStyle name="Normal 12 5 4 3 5 3 2 3" xfId="45595"/>
    <cellStyle name="Normal 12 5 4 3 5 3 3" xfId="15421"/>
    <cellStyle name="Normal 12 5 4 3 5 3 3 2" xfId="45596"/>
    <cellStyle name="Normal 12 5 4 3 5 3 4" xfId="45597"/>
    <cellStyle name="Normal 12 5 4 3 5 4" xfId="4441"/>
    <cellStyle name="Normal 12 5 4 3 5 4 2" xfId="9931"/>
    <cellStyle name="Normal 12 5 4 3 5 4 2 2" xfId="22741"/>
    <cellStyle name="Normal 12 5 4 3 5 4 2 2 2" xfId="45598"/>
    <cellStyle name="Normal 12 5 4 3 5 4 2 3" xfId="45599"/>
    <cellStyle name="Normal 12 5 4 3 5 4 3" xfId="17251"/>
    <cellStyle name="Normal 12 5 4 3 5 4 3 2" xfId="45600"/>
    <cellStyle name="Normal 12 5 4 3 5 4 4" xfId="45601"/>
    <cellStyle name="Normal 12 5 4 3 5 5" xfId="11761"/>
    <cellStyle name="Normal 12 5 4 3 5 5 2" xfId="24571"/>
    <cellStyle name="Normal 12 5 4 3 5 5 2 2" xfId="45602"/>
    <cellStyle name="Normal 12 5 4 3 5 5 3" xfId="45603"/>
    <cellStyle name="Normal 12 5 4 3 5 6" xfId="6271"/>
    <cellStyle name="Normal 12 5 4 3 5 6 2" xfId="19081"/>
    <cellStyle name="Normal 12 5 4 3 5 6 2 2" xfId="45604"/>
    <cellStyle name="Normal 12 5 4 3 5 6 3" xfId="45605"/>
    <cellStyle name="Normal 12 5 4 3 5 7" xfId="13591"/>
    <cellStyle name="Normal 12 5 4 3 5 7 2" xfId="45606"/>
    <cellStyle name="Normal 12 5 4 3 5 8" xfId="45607"/>
    <cellStyle name="Normal 12 5 4 3 6" xfId="1181"/>
    <cellStyle name="Normal 12 5 4 3 6 2" xfId="3011"/>
    <cellStyle name="Normal 12 5 4 3 6 2 2" xfId="8501"/>
    <cellStyle name="Normal 12 5 4 3 6 2 2 2" xfId="21311"/>
    <cellStyle name="Normal 12 5 4 3 6 2 2 2 2" xfId="45608"/>
    <cellStyle name="Normal 12 5 4 3 6 2 2 3" xfId="45609"/>
    <cellStyle name="Normal 12 5 4 3 6 2 3" xfId="15821"/>
    <cellStyle name="Normal 12 5 4 3 6 2 3 2" xfId="45610"/>
    <cellStyle name="Normal 12 5 4 3 6 2 4" xfId="45611"/>
    <cellStyle name="Normal 12 5 4 3 6 3" xfId="4841"/>
    <cellStyle name="Normal 12 5 4 3 6 3 2" xfId="10331"/>
    <cellStyle name="Normal 12 5 4 3 6 3 2 2" xfId="23141"/>
    <cellStyle name="Normal 12 5 4 3 6 3 2 2 2" xfId="45612"/>
    <cellStyle name="Normal 12 5 4 3 6 3 2 3" xfId="45613"/>
    <cellStyle name="Normal 12 5 4 3 6 3 3" xfId="17651"/>
    <cellStyle name="Normal 12 5 4 3 6 3 3 2" xfId="45614"/>
    <cellStyle name="Normal 12 5 4 3 6 3 4" xfId="45615"/>
    <cellStyle name="Normal 12 5 4 3 6 4" xfId="12161"/>
    <cellStyle name="Normal 12 5 4 3 6 4 2" xfId="24971"/>
    <cellStyle name="Normal 12 5 4 3 6 4 2 2" xfId="45616"/>
    <cellStyle name="Normal 12 5 4 3 6 4 3" xfId="45617"/>
    <cellStyle name="Normal 12 5 4 3 6 5" xfId="6671"/>
    <cellStyle name="Normal 12 5 4 3 6 5 2" xfId="19481"/>
    <cellStyle name="Normal 12 5 4 3 6 5 2 2" xfId="45618"/>
    <cellStyle name="Normal 12 5 4 3 6 5 3" xfId="45619"/>
    <cellStyle name="Normal 12 5 4 3 6 6" xfId="13991"/>
    <cellStyle name="Normal 12 5 4 3 6 6 2" xfId="45620"/>
    <cellStyle name="Normal 12 5 4 3 6 7" xfId="45621"/>
    <cellStyle name="Normal 12 5 4 3 7" xfId="2117"/>
    <cellStyle name="Normal 12 5 4 3 7 2" xfId="7607"/>
    <cellStyle name="Normal 12 5 4 3 7 2 2" xfId="20417"/>
    <cellStyle name="Normal 12 5 4 3 7 2 2 2" xfId="45622"/>
    <cellStyle name="Normal 12 5 4 3 7 2 3" xfId="45623"/>
    <cellStyle name="Normal 12 5 4 3 7 3" xfId="14927"/>
    <cellStyle name="Normal 12 5 4 3 7 3 2" xfId="45624"/>
    <cellStyle name="Normal 12 5 4 3 7 4" xfId="45625"/>
    <cellStyle name="Normal 12 5 4 3 8" xfId="3947"/>
    <cellStyle name="Normal 12 5 4 3 8 2" xfId="9437"/>
    <cellStyle name="Normal 12 5 4 3 8 2 2" xfId="22247"/>
    <cellStyle name="Normal 12 5 4 3 8 2 2 2" xfId="45626"/>
    <cellStyle name="Normal 12 5 4 3 8 2 3" xfId="45627"/>
    <cellStyle name="Normal 12 5 4 3 8 3" xfId="16757"/>
    <cellStyle name="Normal 12 5 4 3 8 3 2" xfId="45628"/>
    <cellStyle name="Normal 12 5 4 3 8 4" xfId="45629"/>
    <cellStyle name="Normal 12 5 4 3 9" xfId="11267"/>
    <cellStyle name="Normal 12 5 4 3 9 2" xfId="24077"/>
    <cellStyle name="Normal 12 5 4 3 9 2 2" xfId="45630"/>
    <cellStyle name="Normal 12 5 4 3 9 3" xfId="45631"/>
    <cellStyle name="Normal 12 5 4 4" xfId="336"/>
    <cellStyle name="Normal 12 5 4 4 10" xfId="5828"/>
    <cellStyle name="Normal 12 5 4 4 10 2" xfId="18638"/>
    <cellStyle name="Normal 12 5 4 4 10 2 2" xfId="45632"/>
    <cellStyle name="Normal 12 5 4 4 10 3" xfId="45633"/>
    <cellStyle name="Normal 12 5 4 4 11" xfId="13148"/>
    <cellStyle name="Normal 12 5 4 4 11 2" xfId="45634"/>
    <cellStyle name="Normal 12 5 4 4 12" xfId="45635"/>
    <cellStyle name="Normal 12 5 4 4 2" xfId="565"/>
    <cellStyle name="Normal 12 5 4 4 2 2" xfId="964"/>
    <cellStyle name="Normal 12 5 4 4 2 2 2" xfId="1859"/>
    <cellStyle name="Normal 12 5 4 4 2 2 2 2" xfId="3689"/>
    <cellStyle name="Normal 12 5 4 4 2 2 2 2 2" xfId="9179"/>
    <cellStyle name="Normal 12 5 4 4 2 2 2 2 2 2" xfId="21989"/>
    <cellStyle name="Normal 12 5 4 4 2 2 2 2 2 2 2" xfId="45636"/>
    <cellStyle name="Normal 12 5 4 4 2 2 2 2 2 3" xfId="45637"/>
    <cellStyle name="Normal 12 5 4 4 2 2 2 2 3" xfId="16499"/>
    <cellStyle name="Normal 12 5 4 4 2 2 2 2 3 2" xfId="45638"/>
    <cellStyle name="Normal 12 5 4 4 2 2 2 2 4" xfId="45639"/>
    <cellStyle name="Normal 12 5 4 4 2 2 2 3" xfId="5519"/>
    <cellStyle name="Normal 12 5 4 4 2 2 2 3 2" xfId="11009"/>
    <cellStyle name="Normal 12 5 4 4 2 2 2 3 2 2" xfId="23819"/>
    <cellStyle name="Normal 12 5 4 4 2 2 2 3 2 2 2" xfId="45640"/>
    <cellStyle name="Normal 12 5 4 4 2 2 2 3 2 3" xfId="45641"/>
    <cellStyle name="Normal 12 5 4 4 2 2 2 3 3" xfId="18329"/>
    <cellStyle name="Normal 12 5 4 4 2 2 2 3 3 2" xfId="45642"/>
    <cellStyle name="Normal 12 5 4 4 2 2 2 3 4" xfId="45643"/>
    <cellStyle name="Normal 12 5 4 4 2 2 2 4" xfId="12839"/>
    <cellStyle name="Normal 12 5 4 4 2 2 2 4 2" xfId="25649"/>
    <cellStyle name="Normal 12 5 4 4 2 2 2 4 2 2" xfId="45644"/>
    <cellStyle name="Normal 12 5 4 4 2 2 2 4 3" xfId="45645"/>
    <cellStyle name="Normal 12 5 4 4 2 2 2 5" xfId="7349"/>
    <cellStyle name="Normal 12 5 4 4 2 2 2 5 2" xfId="20159"/>
    <cellStyle name="Normal 12 5 4 4 2 2 2 5 2 2" xfId="45646"/>
    <cellStyle name="Normal 12 5 4 4 2 2 2 5 3" xfId="45647"/>
    <cellStyle name="Normal 12 5 4 4 2 2 2 6" xfId="14669"/>
    <cellStyle name="Normal 12 5 4 4 2 2 2 6 2" xfId="45648"/>
    <cellStyle name="Normal 12 5 4 4 2 2 2 7" xfId="45649"/>
    <cellStyle name="Normal 12 5 4 4 2 2 3" xfId="2795"/>
    <cellStyle name="Normal 12 5 4 4 2 2 3 2" xfId="8285"/>
    <cellStyle name="Normal 12 5 4 4 2 2 3 2 2" xfId="21095"/>
    <cellStyle name="Normal 12 5 4 4 2 2 3 2 2 2" xfId="45650"/>
    <cellStyle name="Normal 12 5 4 4 2 2 3 2 3" xfId="45651"/>
    <cellStyle name="Normal 12 5 4 4 2 2 3 3" xfId="15605"/>
    <cellStyle name="Normal 12 5 4 4 2 2 3 3 2" xfId="45652"/>
    <cellStyle name="Normal 12 5 4 4 2 2 3 4" xfId="45653"/>
    <cellStyle name="Normal 12 5 4 4 2 2 4" xfId="4625"/>
    <cellStyle name="Normal 12 5 4 4 2 2 4 2" xfId="10115"/>
    <cellStyle name="Normal 12 5 4 4 2 2 4 2 2" xfId="22925"/>
    <cellStyle name="Normal 12 5 4 4 2 2 4 2 2 2" xfId="45654"/>
    <cellStyle name="Normal 12 5 4 4 2 2 4 2 3" xfId="45655"/>
    <cellStyle name="Normal 12 5 4 4 2 2 4 3" xfId="17435"/>
    <cellStyle name="Normal 12 5 4 4 2 2 4 3 2" xfId="45656"/>
    <cellStyle name="Normal 12 5 4 4 2 2 4 4" xfId="45657"/>
    <cellStyle name="Normal 12 5 4 4 2 2 5" xfId="11945"/>
    <cellStyle name="Normal 12 5 4 4 2 2 5 2" xfId="24755"/>
    <cellStyle name="Normal 12 5 4 4 2 2 5 2 2" xfId="45658"/>
    <cellStyle name="Normal 12 5 4 4 2 2 5 3" xfId="45659"/>
    <cellStyle name="Normal 12 5 4 4 2 2 6" xfId="6455"/>
    <cellStyle name="Normal 12 5 4 4 2 2 6 2" xfId="19265"/>
    <cellStyle name="Normal 12 5 4 4 2 2 6 2 2" xfId="45660"/>
    <cellStyle name="Normal 12 5 4 4 2 2 6 3" xfId="45661"/>
    <cellStyle name="Normal 12 5 4 4 2 2 7" xfId="13775"/>
    <cellStyle name="Normal 12 5 4 4 2 2 7 2" xfId="45662"/>
    <cellStyle name="Normal 12 5 4 4 2 2 8" xfId="45663"/>
    <cellStyle name="Normal 12 5 4 4 2 3" xfId="1460"/>
    <cellStyle name="Normal 12 5 4 4 2 3 2" xfId="3290"/>
    <cellStyle name="Normal 12 5 4 4 2 3 2 2" xfId="8780"/>
    <cellStyle name="Normal 12 5 4 4 2 3 2 2 2" xfId="21590"/>
    <cellStyle name="Normal 12 5 4 4 2 3 2 2 2 2" xfId="45664"/>
    <cellStyle name="Normal 12 5 4 4 2 3 2 2 3" xfId="45665"/>
    <cellStyle name="Normal 12 5 4 4 2 3 2 3" xfId="16100"/>
    <cellStyle name="Normal 12 5 4 4 2 3 2 3 2" xfId="45666"/>
    <cellStyle name="Normal 12 5 4 4 2 3 2 4" xfId="45667"/>
    <cellStyle name="Normal 12 5 4 4 2 3 3" xfId="5120"/>
    <cellStyle name="Normal 12 5 4 4 2 3 3 2" xfId="10610"/>
    <cellStyle name="Normal 12 5 4 4 2 3 3 2 2" xfId="23420"/>
    <cellStyle name="Normal 12 5 4 4 2 3 3 2 2 2" xfId="45668"/>
    <cellStyle name="Normal 12 5 4 4 2 3 3 2 3" xfId="45669"/>
    <cellStyle name="Normal 12 5 4 4 2 3 3 3" xfId="17930"/>
    <cellStyle name="Normal 12 5 4 4 2 3 3 3 2" xfId="45670"/>
    <cellStyle name="Normal 12 5 4 4 2 3 3 4" xfId="45671"/>
    <cellStyle name="Normal 12 5 4 4 2 3 4" xfId="12440"/>
    <cellStyle name="Normal 12 5 4 4 2 3 4 2" xfId="25250"/>
    <cellStyle name="Normal 12 5 4 4 2 3 4 2 2" xfId="45672"/>
    <cellStyle name="Normal 12 5 4 4 2 3 4 3" xfId="45673"/>
    <cellStyle name="Normal 12 5 4 4 2 3 5" xfId="6950"/>
    <cellStyle name="Normal 12 5 4 4 2 3 5 2" xfId="19760"/>
    <cellStyle name="Normal 12 5 4 4 2 3 5 2 2" xfId="45674"/>
    <cellStyle name="Normal 12 5 4 4 2 3 5 3" xfId="45675"/>
    <cellStyle name="Normal 12 5 4 4 2 3 6" xfId="14270"/>
    <cellStyle name="Normal 12 5 4 4 2 3 6 2" xfId="45676"/>
    <cellStyle name="Normal 12 5 4 4 2 3 7" xfId="45677"/>
    <cellStyle name="Normal 12 5 4 4 2 4" xfId="2396"/>
    <cellStyle name="Normal 12 5 4 4 2 4 2" xfId="7886"/>
    <cellStyle name="Normal 12 5 4 4 2 4 2 2" xfId="20696"/>
    <cellStyle name="Normal 12 5 4 4 2 4 2 2 2" xfId="45678"/>
    <cellStyle name="Normal 12 5 4 4 2 4 2 3" xfId="45679"/>
    <cellStyle name="Normal 12 5 4 4 2 4 3" xfId="15206"/>
    <cellStyle name="Normal 12 5 4 4 2 4 3 2" xfId="45680"/>
    <cellStyle name="Normal 12 5 4 4 2 4 4" xfId="45681"/>
    <cellStyle name="Normal 12 5 4 4 2 5" xfId="4226"/>
    <cellStyle name="Normal 12 5 4 4 2 5 2" xfId="9716"/>
    <cellStyle name="Normal 12 5 4 4 2 5 2 2" xfId="22526"/>
    <cellStyle name="Normal 12 5 4 4 2 5 2 2 2" xfId="45682"/>
    <cellStyle name="Normal 12 5 4 4 2 5 2 3" xfId="45683"/>
    <cellStyle name="Normal 12 5 4 4 2 5 3" xfId="17036"/>
    <cellStyle name="Normal 12 5 4 4 2 5 3 2" xfId="45684"/>
    <cellStyle name="Normal 12 5 4 4 2 5 4" xfId="45685"/>
    <cellStyle name="Normal 12 5 4 4 2 6" xfId="11546"/>
    <cellStyle name="Normal 12 5 4 4 2 6 2" xfId="24356"/>
    <cellStyle name="Normal 12 5 4 4 2 6 2 2" xfId="45686"/>
    <cellStyle name="Normal 12 5 4 4 2 6 3" xfId="45687"/>
    <cellStyle name="Normal 12 5 4 4 2 7" xfId="6056"/>
    <cellStyle name="Normal 12 5 4 4 2 7 2" xfId="18866"/>
    <cellStyle name="Normal 12 5 4 4 2 7 2 2" xfId="45688"/>
    <cellStyle name="Normal 12 5 4 4 2 7 3" xfId="45689"/>
    <cellStyle name="Normal 12 5 4 4 2 8" xfId="13376"/>
    <cellStyle name="Normal 12 5 4 4 2 8 2" xfId="45690"/>
    <cellStyle name="Normal 12 5 4 4 2 9" xfId="45691"/>
    <cellStyle name="Normal 12 5 4 4 3" xfId="697"/>
    <cellStyle name="Normal 12 5 4 4 3 2" xfId="1097"/>
    <cellStyle name="Normal 12 5 4 4 3 2 2" xfId="1992"/>
    <cellStyle name="Normal 12 5 4 4 3 2 2 2" xfId="3822"/>
    <cellStyle name="Normal 12 5 4 4 3 2 2 2 2" xfId="9312"/>
    <cellStyle name="Normal 12 5 4 4 3 2 2 2 2 2" xfId="22122"/>
    <cellStyle name="Normal 12 5 4 4 3 2 2 2 2 2 2" xfId="45692"/>
    <cellStyle name="Normal 12 5 4 4 3 2 2 2 2 3" xfId="45693"/>
    <cellStyle name="Normal 12 5 4 4 3 2 2 2 3" xfId="16632"/>
    <cellStyle name="Normal 12 5 4 4 3 2 2 2 3 2" xfId="45694"/>
    <cellStyle name="Normal 12 5 4 4 3 2 2 2 4" xfId="45695"/>
    <cellStyle name="Normal 12 5 4 4 3 2 2 3" xfId="5652"/>
    <cellStyle name="Normal 12 5 4 4 3 2 2 3 2" xfId="11142"/>
    <cellStyle name="Normal 12 5 4 4 3 2 2 3 2 2" xfId="23952"/>
    <cellStyle name="Normal 12 5 4 4 3 2 2 3 2 2 2" xfId="45696"/>
    <cellStyle name="Normal 12 5 4 4 3 2 2 3 2 3" xfId="45697"/>
    <cellStyle name="Normal 12 5 4 4 3 2 2 3 3" xfId="18462"/>
    <cellStyle name="Normal 12 5 4 4 3 2 2 3 3 2" xfId="45698"/>
    <cellStyle name="Normal 12 5 4 4 3 2 2 3 4" xfId="45699"/>
    <cellStyle name="Normal 12 5 4 4 3 2 2 4" xfId="12972"/>
    <cellStyle name="Normal 12 5 4 4 3 2 2 4 2" xfId="25782"/>
    <cellStyle name="Normal 12 5 4 4 3 2 2 4 2 2" xfId="45700"/>
    <cellStyle name="Normal 12 5 4 4 3 2 2 4 3" xfId="45701"/>
    <cellStyle name="Normal 12 5 4 4 3 2 2 5" xfId="7482"/>
    <cellStyle name="Normal 12 5 4 4 3 2 2 5 2" xfId="20292"/>
    <cellStyle name="Normal 12 5 4 4 3 2 2 5 2 2" xfId="45702"/>
    <cellStyle name="Normal 12 5 4 4 3 2 2 5 3" xfId="45703"/>
    <cellStyle name="Normal 12 5 4 4 3 2 2 6" xfId="14802"/>
    <cellStyle name="Normal 12 5 4 4 3 2 2 6 2" xfId="45704"/>
    <cellStyle name="Normal 12 5 4 4 3 2 2 7" xfId="45705"/>
    <cellStyle name="Normal 12 5 4 4 3 2 3" xfId="2928"/>
    <cellStyle name="Normal 12 5 4 4 3 2 3 2" xfId="8418"/>
    <cellStyle name="Normal 12 5 4 4 3 2 3 2 2" xfId="21228"/>
    <cellStyle name="Normal 12 5 4 4 3 2 3 2 2 2" xfId="45706"/>
    <cellStyle name="Normal 12 5 4 4 3 2 3 2 3" xfId="45707"/>
    <cellStyle name="Normal 12 5 4 4 3 2 3 3" xfId="15738"/>
    <cellStyle name="Normal 12 5 4 4 3 2 3 3 2" xfId="45708"/>
    <cellStyle name="Normal 12 5 4 4 3 2 3 4" xfId="45709"/>
    <cellStyle name="Normal 12 5 4 4 3 2 4" xfId="4758"/>
    <cellStyle name="Normal 12 5 4 4 3 2 4 2" xfId="10248"/>
    <cellStyle name="Normal 12 5 4 4 3 2 4 2 2" xfId="23058"/>
    <cellStyle name="Normal 12 5 4 4 3 2 4 2 2 2" xfId="45710"/>
    <cellStyle name="Normal 12 5 4 4 3 2 4 2 3" xfId="45711"/>
    <cellStyle name="Normal 12 5 4 4 3 2 4 3" xfId="17568"/>
    <cellStyle name="Normal 12 5 4 4 3 2 4 3 2" xfId="45712"/>
    <cellStyle name="Normal 12 5 4 4 3 2 4 4" xfId="45713"/>
    <cellStyle name="Normal 12 5 4 4 3 2 5" xfId="12078"/>
    <cellStyle name="Normal 12 5 4 4 3 2 5 2" xfId="24888"/>
    <cellStyle name="Normal 12 5 4 4 3 2 5 2 2" xfId="45714"/>
    <cellStyle name="Normal 12 5 4 4 3 2 5 3" xfId="45715"/>
    <cellStyle name="Normal 12 5 4 4 3 2 6" xfId="6588"/>
    <cellStyle name="Normal 12 5 4 4 3 2 6 2" xfId="19398"/>
    <cellStyle name="Normal 12 5 4 4 3 2 6 2 2" xfId="45716"/>
    <cellStyle name="Normal 12 5 4 4 3 2 6 3" xfId="45717"/>
    <cellStyle name="Normal 12 5 4 4 3 2 7" xfId="13908"/>
    <cellStyle name="Normal 12 5 4 4 3 2 7 2" xfId="45718"/>
    <cellStyle name="Normal 12 5 4 4 3 2 8" xfId="45719"/>
    <cellStyle name="Normal 12 5 4 4 3 3" xfId="1592"/>
    <cellStyle name="Normal 12 5 4 4 3 3 2" xfId="3422"/>
    <cellStyle name="Normal 12 5 4 4 3 3 2 2" xfId="8912"/>
    <cellStyle name="Normal 12 5 4 4 3 3 2 2 2" xfId="21722"/>
    <cellStyle name="Normal 12 5 4 4 3 3 2 2 2 2" xfId="45720"/>
    <cellStyle name="Normal 12 5 4 4 3 3 2 2 3" xfId="45721"/>
    <cellStyle name="Normal 12 5 4 4 3 3 2 3" xfId="16232"/>
    <cellStyle name="Normal 12 5 4 4 3 3 2 3 2" xfId="45722"/>
    <cellStyle name="Normal 12 5 4 4 3 3 2 4" xfId="45723"/>
    <cellStyle name="Normal 12 5 4 4 3 3 3" xfId="5252"/>
    <cellStyle name="Normal 12 5 4 4 3 3 3 2" xfId="10742"/>
    <cellStyle name="Normal 12 5 4 4 3 3 3 2 2" xfId="23552"/>
    <cellStyle name="Normal 12 5 4 4 3 3 3 2 2 2" xfId="45724"/>
    <cellStyle name="Normal 12 5 4 4 3 3 3 2 3" xfId="45725"/>
    <cellStyle name="Normal 12 5 4 4 3 3 3 3" xfId="18062"/>
    <cellStyle name="Normal 12 5 4 4 3 3 3 3 2" xfId="45726"/>
    <cellStyle name="Normal 12 5 4 4 3 3 3 4" xfId="45727"/>
    <cellStyle name="Normal 12 5 4 4 3 3 4" xfId="12572"/>
    <cellStyle name="Normal 12 5 4 4 3 3 4 2" xfId="25382"/>
    <cellStyle name="Normal 12 5 4 4 3 3 4 2 2" xfId="45728"/>
    <cellStyle name="Normal 12 5 4 4 3 3 4 3" xfId="45729"/>
    <cellStyle name="Normal 12 5 4 4 3 3 5" xfId="7082"/>
    <cellStyle name="Normal 12 5 4 4 3 3 5 2" xfId="19892"/>
    <cellStyle name="Normal 12 5 4 4 3 3 5 2 2" xfId="45730"/>
    <cellStyle name="Normal 12 5 4 4 3 3 5 3" xfId="45731"/>
    <cellStyle name="Normal 12 5 4 4 3 3 6" xfId="14402"/>
    <cellStyle name="Normal 12 5 4 4 3 3 6 2" xfId="45732"/>
    <cellStyle name="Normal 12 5 4 4 3 3 7" xfId="45733"/>
    <cellStyle name="Normal 12 5 4 4 3 4" xfId="2528"/>
    <cellStyle name="Normal 12 5 4 4 3 4 2" xfId="8018"/>
    <cellStyle name="Normal 12 5 4 4 3 4 2 2" xfId="20828"/>
    <cellStyle name="Normal 12 5 4 4 3 4 2 2 2" xfId="45734"/>
    <cellStyle name="Normal 12 5 4 4 3 4 2 3" xfId="45735"/>
    <cellStyle name="Normal 12 5 4 4 3 4 3" xfId="15338"/>
    <cellStyle name="Normal 12 5 4 4 3 4 3 2" xfId="45736"/>
    <cellStyle name="Normal 12 5 4 4 3 4 4" xfId="45737"/>
    <cellStyle name="Normal 12 5 4 4 3 5" xfId="4358"/>
    <cellStyle name="Normal 12 5 4 4 3 5 2" xfId="9848"/>
    <cellStyle name="Normal 12 5 4 4 3 5 2 2" xfId="22658"/>
    <cellStyle name="Normal 12 5 4 4 3 5 2 2 2" xfId="45738"/>
    <cellStyle name="Normal 12 5 4 4 3 5 2 3" xfId="45739"/>
    <cellStyle name="Normal 12 5 4 4 3 5 3" xfId="17168"/>
    <cellStyle name="Normal 12 5 4 4 3 5 3 2" xfId="45740"/>
    <cellStyle name="Normal 12 5 4 4 3 5 4" xfId="45741"/>
    <cellStyle name="Normal 12 5 4 4 3 6" xfId="11678"/>
    <cellStyle name="Normal 12 5 4 4 3 6 2" xfId="24488"/>
    <cellStyle name="Normal 12 5 4 4 3 6 2 2" xfId="45742"/>
    <cellStyle name="Normal 12 5 4 4 3 6 3" xfId="45743"/>
    <cellStyle name="Normal 12 5 4 4 3 7" xfId="6188"/>
    <cellStyle name="Normal 12 5 4 4 3 7 2" xfId="18998"/>
    <cellStyle name="Normal 12 5 4 4 3 7 2 2" xfId="45744"/>
    <cellStyle name="Normal 12 5 4 4 3 7 3" xfId="45745"/>
    <cellStyle name="Normal 12 5 4 4 3 8" xfId="13508"/>
    <cellStyle name="Normal 12 5 4 4 3 8 2" xfId="45746"/>
    <cellStyle name="Normal 12 5 4 4 3 9" xfId="45747"/>
    <cellStyle name="Normal 12 5 4 4 4" xfId="472"/>
    <cellStyle name="Normal 12 5 4 4 4 2" xfId="1367"/>
    <cellStyle name="Normal 12 5 4 4 4 2 2" xfId="3197"/>
    <cellStyle name="Normal 12 5 4 4 4 2 2 2" xfId="8687"/>
    <cellStyle name="Normal 12 5 4 4 4 2 2 2 2" xfId="21497"/>
    <cellStyle name="Normal 12 5 4 4 4 2 2 2 2 2" xfId="45748"/>
    <cellStyle name="Normal 12 5 4 4 4 2 2 2 3" xfId="45749"/>
    <cellStyle name="Normal 12 5 4 4 4 2 2 3" xfId="16007"/>
    <cellStyle name="Normal 12 5 4 4 4 2 2 3 2" xfId="45750"/>
    <cellStyle name="Normal 12 5 4 4 4 2 2 4" xfId="45751"/>
    <cellStyle name="Normal 12 5 4 4 4 2 3" xfId="5027"/>
    <cellStyle name="Normal 12 5 4 4 4 2 3 2" xfId="10517"/>
    <cellStyle name="Normal 12 5 4 4 4 2 3 2 2" xfId="23327"/>
    <cellStyle name="Normal 12 5 4 4 4 2 3 2 2 2" xfId="45752"/>
    <cellStyle name="Normal 12 5 4 4 4 2 3 2 3" xfId="45753"/>
    <cellStyle name="Normal 12 5 4 4 4 2 3 3" xfId="17837"/>
    <cellStyle name="Normal 12 5 4 4 4 2 3 3 2" xfId="45754"/>
    <cellStyle name="Normal 12 5 4 4 4 2 3 4" xfId="45755"/>
    <cellStyle name="Normal 12 5 4 4 4 2 4" xfId="12347"/>
    <cellStyle name="Normal 12 5 4 4 4 2 4 2" xfId="25157"/>
    <cellStyle name="Normal 12 5 4 4 4 2 4 2 2" xfId="45756"/>
    <cellStyle name="Normal 12 5 4 4 4 2 4 3" xfId="45757"/>
    <cellStyle name="Normal 12 5 4 4 4 2 5" xfId="6857"/>
    <cellStyle name="Normal 12 5 4 4 4 2 5 2" xfId="19667"/>
    <cellStyle name="Normal 12 5 4 4 4 2 5 2 2" xfId="45758"/>
    <cellStyle name="Normal 12 5 4 4 4 2 5 3" xfId="45759"/>
    <cellStyle name="Normal 12 5 4 4 4 2 6" xfId="14177"/>
    <cellStyle name="Normal 12 5 4 4 4 2 6 2" xfId="45760"/>
    <cellStyle name="Normal 12 5 4 4 4 2 7" xfId="45761"/>
    <cellStyle name="Normal 12 5 4 4 4 3" xfId="2303"/>
    <cellStyle name="Normal 12 5 4 4 4 3 2" xfId="7793"/>
    <cellStyle name="Normal 12 5 4 4 4 3 2 2" xfId="20603"/>
    <cellStyle name="Normal 12 5 4 4 4 3 2 2 2" xfId="45762"/>
    <cellStyle name="Normal 12 5 4 4 4 3 2 3" xfId="45763"/>
    <cellStyle name="Normal 12 5 4 4 4 3 3" xfId="15113"/>
    <cellStyle name="Normal 12 5 4 4 4 3 3 2" xfId="45764"/>
    <cellStyle name="Normal 12 5 4 4 4 3 4" xfId="45765"/>
    <cellStyle name="Normal 12 5 4 4 4 4" xfId="4133"/>
    <cellStyle name="Normal 12 5 4 4 4 4 2" xfId="9623"/>
    <cellStyle name="Normal 12 5 4 4 4 4 2 2" xfId="22433"/>
    <cellStyle name="Normal 12 5 4 4 4 4 2 2 2" xfId="45766"/>
    <cellStyle name="Normal 12 5 4 4 4 4 2 3" xfId="45767"/>
    <cellStyle name="Normal 12 5 4 4 4 4 3" xfId="16943"/>
    <cellStyle name="Normal 12 5 4 4 4 4 3 2" xfId="45768"/>
    <cellStyle name="Normal 12 5 4 4 4 4 4" xfId="45769"/>
    <cellStyle name="Normal 12 5 4 4 4 5" xfId="11453"/>
    <cellStyle name="Normal 12 5 4 4 4 5 2" xfId="24263"/>
    <cellStyle name="Normal 12 5 4 4 4 5 2 2" xfId="45770"/>
    <cellStyle name="Normal 12 5 4 4 4 5 3" xfId="45771"/>
    <cellStyle name="Normal 12 5 4 4 4 6" xfId="5963"/>
    <cellStyle name="Normal 12 5 4 4 4 6 2" xfId="18773"/>
    <cellStyle name="Normal 12 5 4 4 4 6 2 2" xfId="45772"/>
    <cellStyle name="Normal 12 5 4 4 4 6 3" xfId="45773"/>
    <cellStyle name="Normal 12 5 4 4 4 7" xfId="13283"/>
    <cellStyle name="Normal 12 5 4 4 4 7 2" xfId="45774"/>
    <cellStyle name="Normal 12 5 4 4 4 8" xfId="45775"/>
    <cellStyle name="Normal 12 5 4 4 5" xfId="831"/>
    <cellStyle name="Normal 12 5 4 4 5 2" xfId="1726"/>
    <cellStyle name="Normal 12 5 4 4 5 2 2" xfId="3556"/>
    <cellStyle name="Normal 12 5 4 4 5 2 2 2" xfId="9046"/>
    <cellStyle name="Normal 12 5 4 4 5 2 2 2 2" xfId="21856"/>
    <cellStyle name="Normal 12 5 4 4 5 2 2 2 2 2" xfId="45776"/>
    <cellStyle name="Normal 12 5 4 4 5 2 2 2 3" xfId="45777"/>
    <cellStyle name="Normal 12 5 4 4 5 2 2 3" xfId="16366"/>
    <cellStyle name="Normal 12 5 4 4 5 2 2 3 2" xfId="45778"/>
    <cellStyle name="Normal 12 5 4 4 5 2 2 4" xfId="45779"/>
    <cellStyle name="Normal 12 5 4 4 5 2 3" xfId="5386"/>
    <cellStyle name="Normal 12 5 4 4 5 2 3 2" xfId="10876"/>
    <cellStyle name="Normal 12 5 4 4 5 2 3 2 2" xfId="23686"/>
    <cellStyle name="Normal 12 5 4 4 5 2 3 2 2 2" xfId="45780"/>
    <cellStyle name="Normal 12 5 4 4 5 2 3 2 3" xfId="45781"/>
    <cellStyle name="Normal 12 5 4 4 5 2 3 3" xfId="18196"/>
    <cellStyle name="Normal 12 5 4 4 5 2 3 3 2" xfId="45782"/>
    <cellStyle name="Normal 12 5 4 4 5 2 3 4" xfId="45783"/>
    <cellStyle name="Normal 12 5 4 4 5 2 4" xfId="12706"/>
    <cellStyle name="Normal 12 5 4 4 5 2 4 2" xfId="25516"/>
    <cellStyle name="Normal 12 5 4 4 5 2 4 2 2" xfId="45784"/>
    <cellStyle name="Normal 12 5 4 4 5 2 4 3" xfId="45785"/>
    <cellStyle name="Normal 12 5 4 4 5 2 5" xfId="7216"/>
    <cellStyle name="Normal 12 5 4 4 5 2 5 2" xfId="20026"/>
    <cellStyle name="Normal 12 5 4 4 5 2 5 2 2" xfId="45786"/>
    <cellStyle name="Normal 12 5 4 4 5 2 5 3" xfId="45787"/>
    <cellStyle name="Normal 12 5 4 4 5 2 6" xfId="14536"/>
    <cellStyle name="Normal 12 5 4 4 5 2 6 2" xfId="45788"/>
    <cellStyle name="Normal 12 5 4 4 5 2 7" xfId="45789"/>
    <cellStyle name="Normal 12 5 4 4 5 3" xfId="2662"/>
    <cellStyle name="Normal 12 5 4 4 5 3 2" xfId="8152"/>
    <cellStyle name="Normal 12 5 4 4 5 3 2 2" xfId="20962"/>
    <cellStyle name="Normal 12 5 4 4 5 3 2 2 2" xfId="45790"/>
    <cellStyle name="Normal 12 5 4 4 5 3 2 3" xfId="45791"/>
    <cellStyle name="Normal 12 5 4 4 5 3 3" xfId="15472"/>
    <cellStyle name="Normal 12 5 4 4 5 3 3 2" xfId="45792"/>
    <cellStyle name="Normal 12 5 4 4 5 3 4" xfId="45793"/>
    <cellStyle name="Normal 12 5 4 4 5 4" xfId="4492"/>
    <cellStyle name="Normal 12 5 4 4 5 4 2" xfId="9982"/>
    <cellStyle name="Normal 12 5 4 4 5 4 2 2" xfId="22792"/>
    <cellStyle name="Normal 12 5 4 4 5 4 2 2 2" xfId="45794"/>
    <cellStyle name="Normal 12 5 4 4 5 4 2 3" xfId="45795"/>
    <cellStyle name="Normal 12 5 4 4 5 4 3" xfId="17302"/>
    <cellStyle name="Normal 12 5 4 4 5 4 3 2" xfId="45796"/>
    <cellStyle name="Normal 12 5 4 4 5 4 4" xfId="45797"/>
    <cellStyle name="Normal 12 5 4 4 5 5" xfId="11812"/>
    <cellStyle name="Normal 12 5 4 4 5 5 2" xfId="24622"/>
    <cellStyle name="Normal 12 5 4 4 5 5 2 2" xfId="45798"/>
    <cellStyle name="Normal 12 5 4 4 5 5 3" xfId="45799"/>
    <cellStyle name="Normal 12 5 4 4 5 6" xfId="6322"/>
    <cellStyle name="Normal 12 5 4 4 5 6 2" xfId="19132"/>
    <cellStyle name="Normal 12 5 4 4 5 6 2 2" xfId="45800"/>
    <cellStyle name="Normal 12 5 4 4 5 6 3" xfId="45801"/>
    <cellStyle name="Normal 12 5 4 4 5 7" xfId="13642"/>
    <cellStyle name="Normal 12 5 4 4 5 7 2" xfId="45802"/>
    <cellStyle name="Normal 12 5 4 4 5 8" xfId="45803"/>
    <cellStyle name="Normal 12 5 4 4 6" xfId="1232"/>
    <cellStyle name="Normal 12 5 4 4 6 2" xfId="3062"/>
    <cellStyle name="Normal 12 5 4 4 6 2 2" xfId="8552"/>
    <cellStyle name="Normal 12 5 4 4 6 2 2 2" xfId="21362"/>
    <cellStyle name="Normal 12 5 4 4 6 2 2 2 2" xfId="45804"/>
    <cellStyle name="Normal 12 5 4 4 6 2 2 3" xfId="45805"/>
    <cellStyle name="Normal 12 5 4 4 6 2 3" xfId="15872"/>
    <cellStyle name="Normal 12 5 4 4 6 2 3 2" xfId="45806"/>
    <cellStyle name="Normal 12 5 4 4 6 2 4" xfId="45807"/>
    <cellStyle name="Normal 12 5 4 4 6 3" xfId="4892"/>
    <cellStyle name="Normal 12 5 4 4 6 3 2" xfId="10382"/>
    <cellStyle name="Normal 12 5 4 4 6 3 2 2" xfId="23192"/>
    <cellStyle name="Normal 12 5 4 4 6 3 2 2 2" xfId="45808"/>
    <cellStyle name="Normal 12 5 4 4 6 3 2 3" xfId="45809"/>
    <cellStyle name="Normal 12 5 4 4 6 3 3" xfId="17702"/>
    <cellStyle name="Normal 12 5 4 4 6 3 3 2" xfId="45810"/>
    <cellStyle name="Normal 12 5 4 4 6 3 4" xfId="45811"/>
    <cellStyle name="Normal 12 5 4 4 6 4" xfId="12212"/>
    <cellStyle name="Normal 12 5 4 4 6 4 2" xfId="25022"/>
    <cellStyle name="Normal 12 5 4 4 6 4 2 2" xfId="45812"/>
    <cellStyle name="Normal 12 5 4 4 6 4 3" xfId="45813"/>
    <cellStyle name="Normal 12 5 4 4 6 5" xfId="6722"/>
    <cellStyle name="Normal 12 5 4 4 6 5 2" xfId="19532"/>
    <cellStyle name="Normal 12 5 4 4 6 5 2 2" xfId="45814"/>
    <cellStyle name="Normal 12 5 4 4 6 5 3" xfId="45815"/>
    <cellStyle name="Normal 12 5 4 4 6 6" xfId="14042"/>
    <cellStyle name="Normal 12 5 4 4 6 6 2" xfId="45816"/>
    <cellStyle name="Normal 12 5 4 4 6 7" xfId="45817"/>
    <cellStyle name="Normal 12 5 4 4 7" xfId="2168"/>
    <cellStyle name="Normal 12 5 4 4 7 2" xfId="7658"/>
    <cellStyle name="Normal 12 5 4 4 7 2 2" xfId="20468"/>
    <cellStyle name="Normal 12 5 4 4 7 2 2 2" xfId="45818"/>
    <cellStyle name="Normal 12 5 4 4 7 2 3" xfId="45819"/>
    <cellStyle name="Normal 12 5 4 4 7 3" xfId="14978"/>
    <cellStyle name="Normal 12 5 4 4 7 3 2" xfId="45820"/>
    <cellStyle name="Normal 12 5 4 4 7 4" xfId="45821"/>
    <cellStyle name="Normal 12 5 4 4 8" xfId="3998"/>
    <cellStyle name="Normal 12 5 4 4 8 2" xfId="9488"/>
    <cellStyle name="Normal 12 5 4 4 8 2 2" xfId="22298"/>
    <cellStyle name="Normal 12 5 4 4 8 2 2 2" xfId="45822"/>
    <cellStyle name="Normal 12 5 4 4 8 2 3" xfId="45823"/>
    <cellStyle name="Normal 12 5 4 4 8 3" xfId="16808"/>
    <cellStyle name="Normal 12 5 4 4 8 3 2" xfId="45824"/>
    <cellStyle name="Normal 12 5 4 4 8 4" xfId="45825"/>
    <cellStyle name="Normal 12 5 4 4 9" xfId="11318"/>
    <cellStyle name="Normal 12 5 4 4 9 2" xfId="24128"/>
    <cellStyle name="Normal 12 5 4 4 9 2 2" xfId="45826"/>
    <cellStyle name="Normal 12 5 4 4 9 3" xfId="45827"/>
    <cellStyle name="Normal 12 5 4 5" xfId="392"/>
    <cellStyle name="Normal 12 5 4 5 2" xfId="872"/>
    <cellStyle name="Normal 12 5 4 5 2 2" xfId="1767"/>
    <cellStyle name="Normal 12 5 4 5 2 2 2" xfId="3597"/>
    <cellStyle name="Normal 12 5 4 5 2 2 2 2" xfId="9087"/>
    <cellStyle name="Normal 12 5 4 5 2 2 2 2 2" xfId="21897"/>
    <cellStyle name="Normal 12 5 4 5 2 2 2 2 2 2" xfId="45828"/>
    <cellStyle name="Normal 12 5 4 5 2 2 2 2 3" xfId="45829"/>
    <cellStyle name="Normal 12 5 4 5 2 2 2 3" xfId="16407"/>
    <cellStyle name="Normal 12 5 4 5 2 2 2 3 2" xfId="45830"/>
    <cellStyle name="Normal 12 5 4 5 2 2 2 4" xfId="45831"/>
    <cellStyle name="Normal 12 5 4 5 2 2 3" xfId="5427"/>
    <cellStyle name="Normal 12 5 4 5 2 2 3 2" xfId="10917"/>
    <cellStyle name="Normal 12 5 4 5 2 2 3 2 2" xfId="23727"/>
    <cellStyle name="Normal 12 5 4 5 2 2 3 2 2 2" xfId="45832"/>
    <cellStyle name="Normal 12 5 4 5 2 2 3 2 3" xfId="45833"/>
    <cellStyle name="Normal 12 5 4 5 2 2 3 3" xfId="18237"/>
    <cellStyle name="Normal 12 5 4 5 2 2 3 3 2" xfId="45834"/>
    <cellStyle name="Normal 12 5 4 5 2 2 3 4" xfId="45835"/>
    <cellStyle name="Normal 12 5 4 5 2 2 4" xfId="12747"/>
    <cellStyle name="Normal 12 5 4 5 2 2 4 2" xfId="25557"/>
    <cellStyle name="Normal 12 5 4 5 2 2 4 2 2" xfId="45836"/>
    <cellStyle name="Normal 12 5 4 5 2 2 4 3" xfId="45837"/>
    <cellStyle name="Normal 12 5 4 5 2 2 5" xfId="7257"/>
    <cellStyle name="Normal 12 5 4 5 2 2 5 2" xfId="20067"/>
    <cellStyle name="Normal 12 5 4 5 2 2 5 2 2" xfId="45838"/>
    <cellStyle name="Normal 12 5 4 5 2 2 5 3" xfId="45839"/>
    <cellStyle name="Normal 12 5 4 5 2 2 6" xfId="14577"/>
    <cellStyle name="Normal 12 5 4 5 2 2 6 2" xfId="45840"/>
    <cellStyle name="Normal 12 5 4 5 2 2 7" xfId="45841"/>
    <cellStyle name="Normal 12 5 4 5 2 3" xfId="2703"/>
    <cellStyle name="Normal 12 5 4 5 2 3 2" xfId="8193"/>
    <cellStyle name="Normal 12 5 4 5 2 3 2 2" xfId="21003"/>
    <cellStyle name="Normal 12 5 4 5 2 3 2 2 2" xfId="45842"/>
    <cellStyle name="Normal 12 5 4 5 2 3 2 3" xfId="45843"/>
    <cellStyle name="Normal 12 5 4 5 2 3 3" xfId="15513"/>
    <cellStyle name="Normal 12 5 4 5 2 3 3 2" xfId="45844"/>
    <cellStyle name="Normal 12 5 4 5 2 3 4" xfId="45845"/>
    <cellStyle name="Normal 12 5 4 5 2 4" xfId="4533"/>
    <cellStyle name="Normal 12 5 4 5 2 4 2" xfId="10023"/>
    <cellStyle name="Normal 12 5 4 5 2 4 2 2" xfId="22833"/>
    <cellStyle name="Normal 12 5 4 5 2 4 2 2 2" xfId="45846"/>
    <cellStyle name="Normal 12 5 4 5 2 4 2 3" xfId="45847"/>
    <cellStyle name="Normal 12 5 4 5 2 4 3" xfId="17343"/>
    <cellStyle name="Normal 12 5 4 5 2 4 3 2" xfId="45848"/>
    <cellStyle name="Normal 12 5 4 5 2 4 4" xfId="45849"/>
    <cellStyle name="Normal 12 5 4 5 2 5" xfId="11853"/>
    <cellStyle name="Normal 12 5 4 5 2 5 2" xfId="24663"/>
    <cellStyle name="Normal 12 5 4 5 2 5 2 2" xfId="45850"/>
    <cellStyle name="Normal 12 5 4 5 2 5 3" xfId="45851"/>
    <cellStyle name="Normal 12 5 4 5 2 6" xfId="6363"/>
    <cellStyle name="Normal 12 5 4 5 2 6 2" xfId="19173"/>
    <cellStyle name="Normal 12 5 4 5 2 6 2 2" xfId="45852"/>
    <cellStyle name="Normal 12 5 4 5 2 6 3" xfId="45853"/>
    <cellStyle name="Normal 12 5 4 5 2 7" xfId="13683"/>
    <cellStyle name="Normal 12 5 4 5 2 7 2" xfId="45854"/>
    <cellStyle name="Normal 12 5 4 5 2 8" xfId="45855"/>
    <cellStyle name="Normal 12 5 4 5 3" xfId="1287"/>
    <cellStyle name="Normal 12 5 4 5 3 2" xfId="3117"/>
    <cellStyle name="Normal 12 5 4 5 3 2 2" xfId="8607"/>
    <cellStyle name="Normal 12 5 4 5 3 2 2 2" xfId="21417"/>
    <cellStyle name="Normal 12 5 4 5 3 2 2 2 2" xfId="45856"/>
    <cellStyle name="Normal 12 5 4 5 3 2 2 3" xfId="45857"/>
    <cellStyle name="Normal 12 5 4 5 3 2 3" xfId="15927"/>
    <cellStyle name="Normal 12 5 4 5 3 2 3 2" xfId="45858"/>
    <cellStyle name="Normal 12 5 4 5 3 2 4" xfId="45859"/>
    <cellStyle name="Normal 12 5 4 5 3 3" xfId="4947"/>
    <cellStyle name="Normal 12 5 4 5 3 3 2" xfId="10437"/>
    <cellStyle name="Normal 12 5 4 5 3 3 2 2" xfId="23247"/>
    <cellStyle name="Normal 12 5 4 5 3 3 2 2 2" xfId="45860"/>
    <cellStyle name="Normal 12 5 4 5 3 3 2 3" xfId="45861"/>
    <cellStyle name="Normal 12 5 4 5 3 3 3" xfId="17757"/>
    <cellStyle name="Normal 12 5 4 5 3 3 3 2" xfId="45862"/>
    <cellStyle name="Normal 12 5 4 5 3 3 4" xfId="45863"/>
    <cellStyle name="Normal 12 5 4 5 3 4" xfId="12267"/>
    <cellStyle name="Normal 12 5 4 5 3 4 2" xfId="25077"/>
    <cellStyle name="Normal 12 5 4 5 3 4 2 2" xfId="45864"/>
    <cellStyle name="Normal 12 5 4 5 3 4 3" xfId="45865"/>
    <cellStyle name="Normal 12 5 4 5 3 5" xfId="6777"/>
    <cellStyle name="Normal 12 5 4 5 3 5 2" xfId="19587"/>
    <cellStyle name="Normal 12 5 4 5 3 5 2 2" xfId="45866"/>
    <cellStyle name="Normal 12 5 4 5 3 5 3" xfId="45867"/>
    <cellStyle name="Normal 12 5 4 5 3 6" xfId="14097"/>
    <cellStyle name="Normal 12 5 4 5 3 6 2" xfId="45868"/>
    <cellStyle name="Normal 12 5 4 5 3 7" xfId="45869"/>
    <cellStyle name="Normal 12 5 4 5 4" xfId="2223"/>
    <cellStyle name="Normal 12 5 4 5 4 2" xfId="7713"/>
    <cellStyle name="Normal 12 5 4 5 4 2 2" xfId="20523"/>
    <cellStyle name="Normal 12 5 4 5 4 2 2 2" xfId="45870"/>
    <cellStyle name="Normal 12 5 4 5 4 2 3" xfId="45871"/>
    <cellStyle name="Normal 12 5 4 5 4 3" xfId="15033"/>
    <cellStyle name="Normal 12 5 4 5 4 3 2" xfId="45872"/>
    <cellStyle name="Normal 12 5 4 5 4 4" xfId="45873"/>
    <cellStyle name="Normal 12 5 4 5 5" xfId="4053"/>
    <cellStyle name="Normal 12 5 4 5 5 2" xfId="9543"/>
    <cellStyle name="Normal 12 5 4 5 5 2 2" xfId="22353"/>
    <cellStyle name="Normal 12 5 4 5 5 2 2 2" xfId="45874"/>
    <cellStyle name="Normal 12 5 4 5 5 2 3" xfId="45875"/>
    <cellStyle name="Normal 12 5 4 5 5 3" xfId="16863"/>
    <cellStyle name="Normal 12 5 4 5 5 3 2" xfId="45876"/>
    <cellStyle name="Normal 12 5 4 5 5 4" xfId="45877"/>
    <cellStyle name="Normal 12 5 4 5 6" xfId="11373"/>
    <cellStyle name="Normal 12 5 4 5 6 2" xfId="24183"/>
    <cellStyle name="Normal 12 5 4 5 6 2 2" xfId="45878"/>
    <cellStyle name="Normal 12 5 4 5 6 3" xfId="45879"/>
    <cellStyle name="Normal 12 5 4 5 7" xfId="5883"/>
    <cellStyle name="Normal 12 5 4 5 7 2" xfId="18693"/>
    <cellStyle name="Normal 12 5 4 5 7 2 2" xfId="45880"/>
    <cellStyle name="Normal 12 5 4 5 7 3" xfId="45881"/>
    <cellStyle name="Normal 12 5 4 5 8" xfId="13203"/>
    <cellStyle name="Normal 12 5 4 5 8 2" xfId="45882"/>
    <cellStyle name="Normal 12 5 4 5 9" xfId="45883"/>
    <cellStyle name="Normal 12 5 4 6" xfId="605"/>
    <cellStyle name="Normal 12 5 4 6 2" xfId="1005"/>
    <cellStyle name="Normal 12 5 4 6 2 2" xfId="1900"/>
    <cellStyle name="Normal 12 5 4 6 2 2 2" xfId="3730"/>
    <cellStyle name="Normal 12 5 4 6 2 2 2 2" xfId="9220"/>
    <cellStyle name="Normal 12 5 4 6 2 2 2 2 2" xfId="22030"/>
    <cellStyle name="Normal 12 5 4 6 2 2 2 2 2 2" xfId="45884"/>
    <cellStyle name="Normal 12 5 4 6 2 2 2 2 3" xfId="45885"/>
    <cellStyle name="Normal 12 5 4 6 2 2 2 3" xfId="16540"/>
    <cellStyle name="Normal 12 5 4 6 2 2 2 3 2" xfId="45886"/>
    <cellStyle name="Normal 12 5 4 6 2 2 2 4" xfId="45887"/>
    <cellStyle name="Normal 12 5 4 6 2 2 3" xfId="5560"/>
    <cellStyle name="Normal 12 5 4 6 2 2 3 2" xfId="11050"/>
    <cellStyle name="Normal 12 5 4 6 2 2 3 2 2" xfId="23860"/>
    <cellStyle name="Normal 12 5 4 6 2 2 3 2 2 2" xfId="45888"/>
    <cellStyle name="Normal 12 5 4 6 2 2 3 2 3" xfId="45889"/>
    <cellStyle name="Normal 12 5 4 6 2 2 3 3" xfId="18370"/>
    <cellStyle name="Normal 12 5 4 6 2 2 3 3 2" xfId="45890"/>
    <cellStyle name="Normal 12 5 4 6 2 2 3 4" xfId="45891"/>
    <cellStyle name="Normal 12 5 4 6 2 2 4" xfId="12880"/>
    <cellStyle name="Normal 12 5 4 6 2 2 4 2" xfId="25690"/>
    <cellStyle name="Normal 12 5 4 6 2 2 4 2 2" xfId="45892"/>
    <cellStyle name="Normal 12 5 4 6 2 2 4 3" xfId="45893"/>
    <cellStyle name="Normal 12 5 4 6 2 2 5" xfId="7390"/>
    <cellStyle name="Normal 12 5 4 6 2 2 5 2" xfId="20200"/>
    <cellStyle name="Normal 12 5 4 6 2 2 5 2 2" xfId="45894"/>
    <cellStyle name="Normal 12 5 4 6 2 2 5 3" xfId="45895"/>
    <cellStyle name="Normal 12 5 4 6 2 2 6" xfId="14710"/>
    <cellStyle name="Normal 12 5 4 6 2 2 6 2" xfId="45896"/>
    <cellStyle name="Normal 12 5 4 6 2 2 7" xfId="45897"/>
    <cellStyle name="Normal 12 5 4 6 2 3" xfId="2836"/>
    <cellStyle name="Normal 12 5 4 6 2 3 2" xfId="8326"/>
    <cellStyle name="Normal 12 5 4 6 2 3 2 2" xfId="21136"/>
    <cellStyle name="Normal 12 5 4 6 2 3 2 2 2" xfId="45898"/>
    <cellStyle name="Normal 12 5 4 6 2 3 2 3" xfId="45899"/>
    <cellStyle name="Normal 12 5 4 6 2 3 3" xfId="15646"/>
    <cellStyle name="Normal 12 5 4 6 2 3 3 2" xfId="45900"/>
    <cellStyle name="Normal 12 5 4 6 2 3 4" xfId="45901"/>
    <cellStyle name="Normal 12 5 4 6 2 4" xfId="4666"/>
    <cellStyle name="Normal 12 5 4 6 2 4 2" xfId="10156"/>
    <cellStyle name="Normal 12 5 4 6 2 4 2 2" xfId="22966"/>
    <cellStyle name="Normal 12 5 4 6 2 4 2 2 2" xfId="45902"/>
    <cellStyle name="Normal 12 5 4 6 2 4 2 3" xfId="45903"/>
    <cellStyle name="Normal 12 5 4 6 2 4 3" xfId="17476"/>
    <cellStyle name="Normal 12 5 4 6 2 4 3 2" xfId="45904"/>
    <cellStyle name="Normal 12 5 4 6 2 4 4" xfId="45905"/>
    <cellStyle name="Normal 12 5 4 6 2 5" xfId="11986"/>
    <cellStyle name="Normal 12 5 4 6 2 5 2" xfId="24796"/>
    <cellStyle name="Normal 12 5 4 6 2 5 2 2" xfId="45906"/>
    <cellStyle name="Normal 12 5 4 6 2 5 3" xfId="45907"/>
    <cellStyle name="Normal 12 5 4 6 2 6" xfId="6496"/>
    <cellStyle name="Normal 12 5 4 6 2 6 2" xfId="19306"/>
    <cellStyle name="Normal 12 5 4 6 2 6 2 2" xfId="45908"/>
    <cellStyle name="Normal 12 5 4 6 2 6 3" xfId="45909"/>
    <cellStyle name="Normal 12 5 4 6 2 7" xfId="13816"/>
    <cellStyle name="Normal 12 5 4 6 2 7 2" xfId="45910"/>
    <cellStyle name="Normal 12 5 4 6 2 8" xfId="45911"/>
    <cellStyle name="Normal 12 5 4 6 3" xfId="1500"/>
    <cellStyle name="Normal 12 5 4 6 3 2" xfId="3330"/>
    <cellStyle name="Normal 12 5 4 6 3 2 2" xfId="8820"/>
    <cellStyle name="Normal 12 5 4 6 3 2 2 2" xfId="21630"/>
    <cellStyle name="Normal 12 5 4 6 3 2 2 2 2" xfId="45912"/>
    <cellStyle name="Normal 12 5 4 6 3 2 2 3" xfId="45913"/>
    <cellStyle name="Normal 12 5 4 6 3 2 3" xfId="16140"/>
    <cellStyle name="Normal 12 5 4 6 3 2 3 2" xfId="45914"/>
    <cellStyle name="Normal 12 5 4 6 3 2 4" xfId="45915"/>
    <cellStyle name="Normal 12 5 4 6 3 3" xfId="5160"/>
    <cellStyle name="Normal 12 5 4 6 3 3 2" xfId="10650"/>
    <cellStyle name="Normal 12 5 4 6 3 3 2 2" xfId="23460"/>
    <cellStyle name="Normal 12 5 4 6 3 3 2 2 2" xfId="45916"/>
    <cellStyle name="Normal 12 5 4 6 3 3 2 3" xfId="45917"/>
    <cellStyle name="Normal 12 5 4 6 3 3 3" xfId="17970"/>
    <cellStyle name="Normal 12 5 4 6 3 3 3 2" xfId="45918"/>
    <cellStyle name="Normal 12 5 4 6 3 3 4" xfId="45919"/>
    <cellStyle name="Normal 12 5 4 6 3 4" xfId="12480"/>
    <cellStyle name="Normal 12 5 4 6 3 4 2" xfId="25290"/>
    <cellStyle name="Normal 12 5 4 6 3 4 2 2" xfId="45920"/>
    <cellStyle name="Normal 12 5 4 6 3 4 3" xfId="45921"/>
    <cellStyle name="Normal 12 5 4 6 3 5" xfId="6990"/>
    <cellStyle name="Normal 12 5 4 6 3 5 2" xfId="19800"/>
    <cellStyle name="Normal 12 5 4 6 3 5 2 2" xfId="45922"/>
    <cellStyle name="Normal 12 5 4 6 3 5 3" xfId="45923"/>
    <cellStyle name="Normal 12 5 4 6 3 6" xfId="14310"/>
    <cellStyle name="Normal 12 5 4 6 3 6 2" xfId="45924"/>
    <cellStyle name="Normal 12 5 4 6 3 7" xfId="45925"/>
    <cellStyle name="Normal 12 5 4 6 4" xfId="2436"/>
    <cellStyle name="Normal 12 5 4 6 4 2" xfId="7926"/>
    <cellStyle name="Normal 12 5 4 6 4 2 2" xfId="20736"/>
    <cellStyle name="Normal 12 5 4 6 4 2 2 2" xfId="45926"/>
    <cellStyle name="Normal 12 5 4 6 4 2 3" xfId="45927"/>
    <cellStyle name="Normal 12 5 4 6 4 3" xfId="15246"/>
    <cellStyle name="Normal 12 5 4 6 4 3 2" xfId="45928"/>
    <cellStyle name="Normal 12 5 4 6 4 4" xfId="45929"/>
    <cellStyle name="Normal 12 5 4 6 5" xfId="4266"/>
    <cellStyle name="Normal 12 5 4 6 5 2" xfId="9756"/>
    <cellStyle name="Normal 12 5 4 6 5 2 2" xfId="22566"/>
    <cellStyle name="Normal 12 5 4 6 5 2 2 2" xfId="45930"/>
    <cellStyle name="Normal 12 5 4 6 5 2 3" xfId="45931"/>
    <cellStyle name="Normal 12 5 4 6 5 3" xfId="17076"/>
    <cellStyle name="Normal 12 5 4 6 5 3 2" xfId="45932"/>
    <cellStyle name="Normal 12 5 4 6 5 4" xfId="45933"/>
    <cellStyle name="Normal 12 5 4 6 6" xfId="11586"/>
    <cellStyle name="Normal 12 5 4 6 6 2" xfId="24396"/>
    <cellStyle name="Normal 12 5 4 6 6 2 2" xfId="45934"/>
    <cellStyle name="Normal 12 5 4 6 6 3" xfId="45935"/>
    <cellStyle name="Normal 12 5 4 6 7" xfId="6096"/>
    <cellStyle name="Normal 12 5 4 6 7 2" xfId="18906"/>
    <cellStyle name="Normal 12 5 4 6 7 2 2" xfId="45936"/>
    <cellStyle name="Normal 12 5 4 6 7 3" xfId="45937"/>
    <cellStyle name="Normal 12 5 4 6 8" xfId="13416"/>
    <cellStyle name="Normal 12 5 4 6 8 2" xfId="45938"/>
    <cellStyle name="Normal 12 5 4 6 9" xfId="45939"/>
    <cellStyle name="Normal 12 5 4 7" xfId="739"/>
    <cellStyle name="Normal 12 5 4 7 2" xfId="1634"/>
    <cellStyle name="Normal 12 5 4 7 2 2" xfId="3464"/>
    <cellStyle name="Normal 12 5 4 7 2 2 2" xfId="8954"/>
    <cellStyle name="Normal 12 5 4 7 2 2 2 2" xfId="21764"/>
    <cellStyle name="Normal 12 5 4 7 2 2 2 2 2" xfId="45940"/>
    <cellStyle name="Normal 12 5 4 7 2 2 2 3" xfId="45941"/>
    <cellStyle name="Normal 12 5 4 7 2 2 3" xfId="16274"/>
    <cellStyle name="Normal 12 5 4 7 2 2 3 2" xfId="45942"/>
    <cellStyle name="Normal 12 5 4 7 2 2 4" xfId="45943"/>
    <cellStyle name="Normal 12 5 4 7 2 3" xfId="5294"/>
    <cellStyle name="Normal 12 5 4 7 2 3 2" xfId="10784"/>
    <cellStyle name="Normal 12 5 4 7 2 3 2 2" xfId="23594"/>
    <cellStyle name="Normal 12 5 4 7 2 3 2 2 2" xfId="45944"/>
    <cellStyle name="Normal 12 5 4 7 2 3 2 3" xfId="45945"/>
    <cellStyle name="Normal 12 5 4 7 2 3 3" xfId="18104"/>
    <cellStyle name="Normal 12 5 4 7 2 3 3 2" xfId="45946"/>
    <cellStyle name="Normal 12 5 4 7 2 3 4" xfId="45947"/>
    <cellStyle name="Normal 12 5 4 7 2 4" xfId="12614"/>
    <cellStyle name="Normal 12 5 4 7 2 4 2" xfId="25424"/>
    <cellStyle name="Normal 12 5 4 7 2 4 2 2" xfId="45948"/>
    <cellStyle name="Normal 12 5 4 7 2 4 3" xfId="45949"/>
    <cellStyle name="Normal 12 5 4 7 2 5" xfId="7124"/>
    <cellStyle name="Normal 12 5 4 7 2 5 2" xfId="19934"/>
    <cellStyle name="Normal 12 5 4 7 2 5 2 2" xfId="45950"/>
    <cellStyle name="Normal 12 5 4 7 2 5 3" xfId="45951"/>
    <cellStyle name="Normal 12 5 4 7 2 6" xfId="14444"/>
    <cellStyle name="Normal 12 5 4 7 2 6 2" xfId="45952"/>
    <cellStyle name="Normal 12 5 4 7 2 7" xfId="45953"/>
    <cellStyle name="Normal 12 5 4 7 3" xfId="2570"/>
    <cellStyle name="Normal 12 5 4 7 3 2" xfId="8060"/>
    <cellStyle name="Normal 12 5 4 7 3 2 2" xfId="20870"/>
    <cellStyle name="Normal 12 5 4 7 3 2 2 2" xfId="45954"/>
    <cellStyle name="Normal 12 5 4 7 3 2 3" xfId="45955"/>
    <cellStyle name="Normal 12 5 4 7 3 3" xfId="15380"/>
    <cellStyle name="Normal 12 5 4 7 3 3 2" xfId="45956"/>
    <cellStyle name="Normal 12 5 4 7 3 4" xfId="45957"/>
    <cellStyle name="Normal 12 5 4 7 4" xfId="4400"/>
    <cellStyle name="Normal 12 5 4 7 4 2" xfId="9890"/>
    <cellStyle name="Normal 12 5 4 7 4 2 2" xfId="22700"/>
    <cellStyle name="Normal 12 5 4 7 4 2 2 2" xfId="45958"/>
    <cellStyle name="Normal 12 5 4 7 4 2 3" xfId="45959"/>
    <cellStyle name="Normal 12 5 4 7 4 3" xfId="17210"/>
    <cellStyle name="Normal 12 5 4 7 4 3 2" xfId="45960"/>
    <cellStyle name="Normal 12 5 4 7 4 4" xfId="45961"/>
    <cellStyle name="Normal 12 5 4 7 5" xfId="11720"/>
    <cellStyle name="Normal 12 5 4 7 5 2" xfId="24530"/>
    <cellStyle name="Normal 12 5 4 7 5 2 2" xfId="45962"/>
    <cellStyle name="Normal 12 5 4 7 5 3" xfId="45963"/>
    <cellStyle name="Normal 12 5 4 7 6" xfId="6230"/>
    <cellStyle name="Normal 12 5 4 7 6 2" xfId="19040"/>
    <cellStyle name="Normal 12 5 4 7 6 2 2" xfId="45964"/>
    <cellStyle name="Normal 12 5 4 7 6 3" xfId="45965"/>
    <cellStyle name="Normal 12 5 4 7 7" xfId="13550"/>
    <cellStyle name="Normal 12 5 4 7 7 2" xfId="45966"/>
    <cellStyle name="Normal 12 5 4 7 8" xfId="45967"/>
    <cellStyle name="Normal 12 5 4 8" xfId="1140"/>
    <cellStyle name="Normal 12 5 4 8 2" xfId="2970"/>
    <cellStyle name="Normal 12 5 4 8 2 2" xfId="8460"/>
    <cellStyle name="Normal 12 5 4 8 2 2 2" xfId="21270"/>
    <cellStyle name="Normal 12 5 4 8 2 2 2 2" xfId="45968"/>
    <cellStyle name="Normal 12 5 4 8 2 2 3" xfId="45969"/>
    <cellStyle name="Normal 12 5 4 8 2 3" xfId="15780"/>
    <cellStyle name="Normal 12 5 4 8 2 3 2" xfId="45970"/>
    <cellStyle name="Normal 12 5 4 8 2 4" xfId="45971"/>
    <cellStyle name="Normal 12 5 4 8 3" xfId="4800"/>
    <cellStyle name="Normal 12 5 4 8 3 2" xfId="10290"/>
    <cellStyle name="Normal 12 5 4 8 3 2 2" xfId="23100"/>
    <cellStyle name="Normal 12 5 4 8 3 2 2 2" xfId="45972"/>
    <cellStyle name="Normal 12 5 4 8 3 2 3" xfId="45973"/>
    <cellStyle name="Normal 12 5 4 8 3 3" xfId="17610"/>
    <cellStyle name="Normal 12 5 4 8 3 3 2" xfId="45974"/>
    <cellStyle name="Normal 12 5 4 8 3 4" xfId="45975"/>
    <cellStyle name="Normal 12 5 4 8 4" xfId="12120"/>
    <cellStyle name="Normal 12 5 4 8 4 2" xfId="24930"/>
    <cellStyle name="Normal 12 5 4 8 4 2 2" xfId="45976"/>
    <cellStyle name="Normal 12 5 4 8 4 3" xfId="45977"/>
    <cellStyle name="Normal 12 5 4 8 5" xfId="6630"/>
    <cellStyle name="Normal 12 5 4 8 5 2" xfId="19440"/>
    <cellStyle name="Normal 12 5 4 8 5 2 2" xfId="45978"/>
    <cellStyle name="Normal 12 5 4 8 5 3" xfId="45979"/>
    <cellStyle name="Normal 12 5 4 8 6" xfId="13950"/>
    <cellStyle name="Normal 12 5 4 8 6 2" xfId="45980"/>
    <cellStyle name="Normal 12 5 4 8 7" xfId="45981"/>
    <cellStyle name="Normal 12 5 4 9" xfId="2035"/>
    <cellStyle name="Normal 12 5 4 9 2" xfId="3865"/>
    <cellStyle name="Normal 12 5 4 9 2 2" xfId="9355"/>
    <cellStyle name="Normal 12 5 4 9 2 2 2" xfId="22165"/>
    <cellStyle name="Normal 12 5 4 9 2 2 2 2" xfId="45982"/>
    <cellStyle name="Normal 12 5 4 9 2 2 3" xfId="45983"/>
    <cellStyle name="Normal 12 5 4 9 2 3" xfId="16675"/>
    <cellStyle name="Normal 12 5 4 9 2 3 2" xfId="45984"/>
    <cellStyle name="Normal 12 5 4 9 2 4" xfId="45985"/>
    <cellStyle name="Normal 12 5 4 9 3" xfId="5695"/>
    <cellStyle name="Normal 12 5 4 9 3 2" xfId="11185"/>
    <cellStyle name="Normal 12 5 4 9 3 2 2" xfId="23995"/>
    <cellStyle name="Normal 12 5 4 9 3 2 2 2" xfId="45986"/>
    <cellStyle name="Normal 12 5 4 9 3 2 3" xfId="45987"/>
    <cellStyle name="Normal 12 5 4 9 3 3" xfId="18505"/>
    <cellStyle name="Normal 12 5 4 9 3 3 2" xfId="45988"/>
    <cellStyle name="Normal 12 5 4 9 3 4" xfId="45989"/>
    <cellStyle name="Normal 12 5 4 9 4" xfId="13015"/>
    <cellStyle name="Normal 12 5 4 9 4 2" xfId="25825"/>
    <cellStyle name="Normal 12 5 4 9 4 2 2" xfId="45990"/>
    <cellStyle name="Normal 12 5 4 9 4 3" xfId="45991"/>
    <cellStyle name="Normal 12 5 4 9 5" xfId="7525"/>
    <cellStyle name="Normal 12 5 4 9 5 2" xfId="20335"/>
    <cellStyle name="Normal 12 5 4 9 5 2 2" xfId="45992"/>
    <cellStyle name="Normal 12 5 4 9 5 3" xfId="45993"/>
    <cellStyle name="Normal 12 5 4 9 6" xfId="14845"/>
    <cellStyle name="Normal 12 5 4 9 6 2" xfId="45994"/>
    <cellStyle name="Normal 12 5 4 9 7" xfId="45995"/>
    <cellStyle name="Normal 12 5 5" xfId="203"/>
    <cellStyle name="Normal 12 5 5 10" xfId="3911"/>
    <cellStyle name="Normal 12 5 5 10 2" xfId="9401"/>
    <cellStyle name="Normal 12 5 5 10 2 2" xfId="22211"/>
    <cellStyle name="Normal 12 5 5 10 2 2 2" xfId="45996"/>
    <cellStyle name="Normal 12 5 5 10 2 3" xfId="45997"/>
    <cellStyle name="Normal 12 5 5 10 3" xfId="16721"/>
    <cellStyle name="Normal 12 5 5 10 3 2" xfId="45998"/>
    <cellStyle name="Normal 12 5 5 10 4" xfId="45999"/>
    <cellStyle name="Normal 12 5 5 11" xfId="11231"/>
    <cellStyle name="Normal 12 5 5 11 2" xfId="24041"/>
    <cellStyle name="Normal 12 5 5 11 2 2" xfId="46000"/>
    <cellStyle name="Normal 12 5 5 11 3" xfId="46001"/>
    <cellStyle name="Normal 12 5 5 12" xfId="5741"/>
    <cellStyle name="Normal 12 5 5 12 2" xfId="18551"/>
    <cellStyle name="Normal 12 5 5 12 2 2" xfId="46002"/>
    <cellStyle name="Normal 12 5 5 12 3" xfId="46003"/>
    <cellStyle name="Normal 12 5 5 13" xfId="13061"/>
    <cellStyle name="Normal 12 5 5 13 2" xfId="46004"/>
    <cellStyle name="Normal 12 5 5 14" xfId="46005"/>
    <cellStyle name="Normal 12 5 5 2" xfId="290"/>
    <cellStyle name="Normal 12 5 5 2 10" xfId="5782"/>
    <cellStyle name="Normal 12 5 5 2 10 2" xfId="18592"/>
    <cellStyle name="Normal 12 5 5 2 10 2 2" xfId="46006"/>
    <cellStyle name="Normal 12 5 5 2 10 3" xfId="46007"/>
    <cellStyle name="Normal 12 5 5 2 11" xfId="13102"/>
    <cellStyle name="Normal 12 5 5 2 11 2" xfId="46008"/>
    <cellStyle name="Normal 12 5 5 2 12" xfId="46009"/>
    <cellStyle name="Normal 12 5 5 2 2" xfId="519"/>
    <cellStyle name="Normal 12 5 5 2 2 2" xfId="918"/>
    <cellStyle name="Normal 12 5 5 2 2 2 2" xfId="1813"/>
    <cellStyle name="Normal 12 5 5 2 2 2 2 2" xfId="3643"/>
    <cellStyle name="Normal 12 5 5 2 2 2 2 2 2" xfId="9133"/>
    <cellStyle name="Normal 12 5 5 2 2 2 2 2 2 2" xfId="21943"/>
    <cellStyle name="Normal 12 5 5 2 2 2 2 2 2 2 2" xfId="46010"/>
    <cellStyle name="Normal 12 5 5 2 2 2 2 2 2 3" xfId="46011"/>
    <cellStyle name="Normal 12 5 5 2 2 2 2 2 3" xfId="16453"/>
    <cellStyle name="Normal 12 5 5 2 2 2 2 2 3 2" xfId="46012"/>
    <cellStyle name="Normal 12 5 5 2 2 2 2 2 4" xfId="46013"/>
    <cellStyle name="Normal 12 5 5 2 2 2 2 3" xfId="5473"/>
    <cellStyle name="Normal 12 5 5 2 2 2 2 3 2" xfId="10963"/>
    <cellStyle name="Normal 12 5 5 2 2 2 2 3 2 2" xfId="23773"/>
    <cellStyle name="Normal 12 5 5 2 2 2 2 3 2 2 2" xfId="46014"/>
    <cellStyle name="Normal 12 5 5 2 2 2 2 3 2 3" xfId="46015"/>
    <cellStyle name="Normal 12 5 5 2 2 2 2 3 3" xfId="18283"/>
    <cellStyle name="Normal 12 5 5 2 2 2 2 3 3 2" xfId="46016"/>
    <cellStyle name="Normal 12 5 5 2 2 2 2 3 4" xfId="46017"/>
    <cellStyle name="Normal 12 5 5 2 2 2 2 4" xfId="12793"/>
    <cellStyle name="Normal 12 5 5 2 2 2 2 4 2" xfId="25603"/>
    <cellStyle name="Normal 12 5 5 2 2 2 2 4 2 2" xfId="46018"/>
    <cellStyle name="Normal 12 5 5 2 2 2 2 4 3" xfId="46019"/>
    <cellStyle name="Normal 12 5 5 2 2 2 2 5" xfId="7303"/>
    <cellStyle name="Normal 12 5 5 2 2 2 2 5 2" xfId="20113"/>
    <cellStyle name="Normal 12 5 5 2 2 2 2 5 2 2" xfId="46020"/>
    <cellStyle name="Normal 12 5 5 2 2 2 2 5 3" xfId="46021"/>
    <cellStyle name="Normal 12 5 5 2 2 2 2 6" xfId="14623"/>
    <cellStyle name="Normal 12 5 5 2 2 2 2 6 2" xfId="46022"/>
    <cellStyle name="Normal 12 5 5 2 2 2 2 7" xfId="46023"/>
    <cellStyle name="Normal 12 5 5 2 2 2 3" xfId="2749"/>
    <cellStyle name="Normal 12 5 5 2 2 2 3 2" xfId="8239"/>
    <cellStyle name="Normal 12 5 5 2 2 2 3 2 2" xfId="21049"/>
    <cellStyle name="Normal 12 5 5 2 2 2 3 2 2 2" xfId="46024"/>
    <cellStyle name="Normal 12 5 5 2 2 2 3 2 3" xfId="46025"/>
    <cellStyle name="Normal 12 5 5 2 2 2 3 3" xfId="15559"/>
    <cellStyle name="Normal 12 5 5 2 2 2 3 3 2" xfId="46026"/>
    <cellStyle name="Normal 12 5 5 2 2 2 3 4" xfId="46027"/>
    <cellStyle name="Normal 12 5 5 2 2 2 4" xfId="4579"/>
    <cellStyle name="Normal 12 5 5 2 2 2 4 2" xfId="10069"/>
    <cellStyle name="Normal 12 5 5 2 2 2 4 2 2" xfId="22879"/>
    <cellStyle name="Normal 12 5 5 2 2 2 4 2 2 2" xfId="46028"/>
    <cellStyle name="Normal 12 5 5 2 2 2 4 2 3" xfId="46029"/>
    <cellStyle name="Normal 12 5 5 2 2 2 4 3" xfId="17389"/>
    <cellStyle name="Normal 12 5 5 2 2 2 4 3 2" xfId="46030"/>
    <cellStyle name="Normal 12 5 5 2 2 2 4 4" xfId="46031"/>
    <cellStyle name="Normal 12 5 5 2 2 2 5" xfId="11899"/>
    <cellStyle name="Normal 12 5 5 2 2 2 5 2" xfId="24709"/>
    <cellStyle name="Normal 12 5 5 2 2 2 5 2 2" xfId="46032"/>
    <cellStyle name="Normal 12 5 5 2 2 2 5 3" xfId="46033"/>
    <cellStyle name="Normal 12 5 5 2 2 2 6" xfId="6409"/>
    <cellStyle name="Normal 12 5 5 2 2 2 6 2" xfId="19219"/>
    <cellStyle name="Normal 12 5 5 2 2 2 6 2 2" xfId="46034"/>
    <cellStyle name="Normal 12 5 5 2 2 2 6 3" xfId="46035"/>
    <cellStyle name="Normal 12 5 5 2 2 2 7" xfId="13729"/>
    <cellStyle name="Normal 12 5 5 2 2 2 7 2" xfId="46036"/>
    <cellStyle name="Normal 12 5 5 2 2 2 8" xfId="46037"/>
    <cellStyle name="Normal 12 5 5 2 2 3" xfId="1414"/>
    <cellStyle name="Normal 12 5 5 2 2 3 2" xfId="3244"/>
    <cellStyle name="Normal 12 5 5 2 2 3 2 2" xfId="8734"/>
    <cellStyle name="Normal 12 5 5 2 2 3 2 2 2" xfId="21544"/>
    <cellStyle name="Normal 12 5 5 2 2 3 2 2 2 2" xfId="46038"/>
    <cellStyle name="Normal 12 5 5 2 2 3 2 2 3" xfId="46039"/>
    <cellStyle name="Normal 12 5 5 2 2 3 2 3" xfId="16054"/>
    <cellStyle name="Normal 12 5 5 2 2 3 2 3 2" xfId="46040"/>
    <cellStyle name="Normal 12 5 5 2 2 3 2 4" xfId="46041"/>
    <cellStyle name="Normal 12 5 5 2 2 3 3" xfId="5074"/>
    <cellStyle name="Normal 12 5 5 2 2 3 3 2" xfId="10564"/>
    <cellStyle name="Normal 12 5 5 2 2 3 3 2 2" xfId="23374"/>
    <cellStyle name="Normal 12 5 5 2 2 3 3 2 2 2" xfId="46042"/>
    <cellStyle name="Normal 12 5 5 2 2 3 3 2 3" xfId="46043"/>
    <cellStyle name="Normal 12 5 5 2 2 3 3 3" xfId="17884"/>
    <cellStyle name="Normal 12 5 5 2 2 3 3 3 2" xfId="46044"/>
    <cellStyle name="Normal 12 5 5 2 2 3 3 4" xfId="46045"/>
    <cellStyle name="Normal 12 5 5 2 2 3 4" xfId="12394"/>
    <cellStyle name="Normal 12 5 5 2 2 3 4 2" xfId="25204"/>
    <cellStyle name="Normal 12 5 5 2 2 3 4 2 2" xfId="46046"/>
    <cellStyle name="Normal 12 5 5 2 2 3 4 3" xfId="46047"/>
    <cellStyle name="Normal 12 5 5 2 2 3 5" xfId="6904"/>
    <cellStyle name="Normal 12 5 5 2 2 3 5 2" xfId="19714"/>
    <cellStyle name="Normal 12 5 5 2 2 3 5 2 2" xfId="46048"/>
    <cellStyle name="Normal 12 5 5 2 2 3 5 3" xfId="46049"/>
    <cellStyle name="Normal 12 5 5 2 2 3 6" xfId="14224"/>
    <cellStyle name="Normal 12 5 5 2 2 3 6 2" xfId="46050"/>
    <cellStyle name="Normal 12 5 5 2 2 3 7" xfId="46051"/>
    <cellStyle name="Normal 12 5 5 2 2 4" xfId="2350"/>
    <cellStyle name="Normal 12 5 5 2 2 4 2" xfId="7840"/>
    <cellStyle name="Normal 12 5 5 2 2 4 2 2" xfId="20650"/>
    <cellStyle name="Normal 12 5 5 2 2 4 2 2 2" xfId="46052"/>
    <cellStyle name="Normal 12 5 5 2 2 4 2 3" xfId="46053"/>
    <cellStyle name="Normal 12 5 5 2 2 4 3" xfId="15160"/>
    <cellStyle name="Normal 12 5 5 2 2 4 3 2" xfId="46054"/>
    <cellStyle name="Normal 12 5 5 2 2 4 4" xfId="46055"/>
    <cellStyle name="Normal 12 5 5 2 2 5" xfId="4180"/>
    <cellStyle name="Normal 12 5 5 2 2 5 2" xfId="9670"/>
    <cellStyle name="Normal 12 5 5 2 2 5 2 2" xfId="22480"/>
    <cellStyle name="Normal 12 5 5 2 2 5 2 2 2" xfId="46056"/>
    <cellStyle name="Normal 12 5 5 2 2 5 2 3" xfId="46057"/>
    <cellStyle name="Normal 12 5 5 2 2 5 3" xfId="16990"/>
    <cellStyle name="Normal 12 5 5 2 2 5 3 2" xfId="46058"/>
    <cellStyle name="Normal 12 5 5 2 2 5 4" xfId="46059"/>
    <cellStyle name="Normal 12 5 5 2 2 6" xfId="11500"/>
    <cellStyle name="Normal 12 5 5 2 2 6 2" xfId="24310"/>
    <cellStyle name="Normal 12 5 5 2 2 6 2 2" xfId="46060"/>
    <cellStyle name="Normal 12 5 5 2 2 6 3" xfId="46061"/>
    <cellStyle name="Normal 12 5 5 2 2 7" xfId="6010"/>
    <cellStyle name="Normal 12 5 5 2 2 7 2" xfId="18820"/>
    <cellStyle name="Normal 12 5 5 2 2 7 2 2" xfId="46062"/>
    <cellStyle name="Normal 12 5 5 2 2 7 3" xfId="46063"/>
    <cellStyle name="Normal 12 5 5 2 2 8" xfId="13330"/>
    <cellStyle name="Normal 12 5 5 2 2 8 2" xfId="46064"/>
    <cellStyle name="Normal 12 5 5 2 2 9" xfId="46065"/>
    <cellStyle name="Normal 12 5 5 2 3" xfId="651"/>
    <cellStyle name="Normal 12 5 5 2 3 2" xfId="1051"/>
    <cellStyle name="Normal 12 5 5 2 3 2 2" xfId="1946"/>
    <cellStyle name="Normal 12 5 5 2 3 2 2 2" xfId="3776"/>
    <cellStyle name="Normal 12 5 5 2 3 2 2 2 2" xfId="9266"/>
    <cellStyle name="Normal 12 5 5 2 3 2 2 2 2 2" xfId="22076"/>
    <cellStyle name="Normal 12 5 5 2 3 2 2 2 2 2 2" xfId="46066"/>
    <cellStyle name="Normal 12 5 5 2 3 2 2 2 2 3" xfId="46067"/>
    <cellStyle name="Normal 12 5 5 2 3 2 2 2 3" xfId="16586"/>
    <cellStyle name="Normal 12 5 5 2 3 2 2 2 3 2" xfId="46068"/>
    <cellStyle name="Normal 12 5 5 2 3 2 2 2 4" xfId="46069"/>
    <cellStyle name="Normal 12 5 5 2 3 2 2 3" xfId="5606"/>
    <cellStyle name="Normal 12 5 5 2 3 2 2 3 2" xfId="11096"/>
    <cellStyle name="Normal 12 5 5 2 3 2 2 3 2 2" xfId="23906"/>
    <cellStyle name="Normal 12 5 5 2 3 2 2 3 2 2 2" xfId="46070"/>
    <cellStyle name="Normal 12 5 5 2 3 2 2 3 2 3" xfId="46071"/>
    <cellStyle name="Normal 12 5 5 2 3 2 2 3 3" xfId="18416"/>
    <cellStyle name="Normal 12 5 5 2 3 2 2 3 3 2" xfId="46072"/>
    <cellStyle name="Normal 12 5 5 2 3 2 2 3 4" xfId="46073"/>
    <cellStyle name="Normal 12 5 5 2 3 2 2 4" xfId="12926"/>
    <cellStyle name="Normal 12 5 5 2 3 2 2 4 2" xfId="25736"/>
    <cellStyle name="Normal 12 5 5 2 3 2 2 4 2 2" xfId="46074"/>
    <cellStyle name="Normal 12 5 5 2 3 2 2 4 3" xfId="46075"/>
    <cellStyle name="Normal 12 5 5 2 3 2 2 5" xfId="7436"/>
    <cellStyle name="Normal 12 5 5 2 3 2 2 5 2" xfId="20246"/>
    <cellStyle name="Normal 12 5 5 2 3 2 2 5 2 2" xfId="46076"/>
    <cellStyle name="Normal 12 5 5 2 3 2 2 5 3" xfId="46077"/>
    <cellStyle name="Normal 12 5 5 2 3 2 2 6" xfId="14756"/>
    <cellStyle name="Normal 12 5 5 2 3 2 2 6 2" xfId="46078"/>
    <cellStyle name="Normal 12 5 5 2 3 2 2 7" xfId="46079"/>
    <cellStyle name="Normal 12 5 5 2 3 2 3" xfId="2882"/>
    <cellStyle name="Normal 12 5 5 2 3 2 3 2" xfId="8372"/>
    <cellStyle name="Normal 12 5 5 2 3 2 3 2 2" xfId="21182"/>
    <cellStyle name="Normal 12 5 5 2 3 2 3 2 2 2" xfId="46080"/>
    <cellStyle name="Normal 12 5 5 2 3 2 3 2 3" xfId="46081"/>
    <cellStyle name="Normal 12 5 5 2 3 2 3 3" xfId="15692"/>
    <cellStyle name="Normal 12 5 5 2 3 2 3 3 2" xfId="46082"/>
    <cellStyle name="Normal 12 5 5 2 3 2 3 4" xfId="46083"/>
    <cellStyle name="Normal 12 5 5 2 3 2 4" xfId="4712"/>
    <cellStyle name="Normal 12 5 5 2 3 2 4 2" xfId="10202"/>
    <cellStyle name="Normal 12 5 5 2 3 2 4 2 2" xfId="23012"/>
    <cellStyle name="Normal 12 5 5 2 3 2 4 2 2 2" xfId="46084"/>
    <cellStyle name="Normal 12 5 5 2 3 2 4 2 3" xfId="46085"/>
    <cellStyle name="Normal 12 5 5 2 3 2 4 3" xfId="17522"/>
    <cellStyle name="Normal 12 5 5 2 3 2 4 3 2" xfId="46086"/>
    <cellStyle name="Normal 12 5 5 2 3 2 4 4" xfId="46087"/>
    <cellStyle name="Normal 12 5 5 2 3 2 5" xfId="12032"/>
    <cellStyle name="Normal 12 5 5 2 3 2 5 2" xfId="24842"/>
    <cellStyle name="Normal 12 5 5 2 3 2 5 2 2" xfId="46088"/>
    <cellStyle name="Normal 12 5 5 2 3 2 5 3" xfId="46089"/>
    <cellStyle name="Normal 12 5 5 2 3 2 6" xfId="6542"/>
    <cellStyle name="Normal 12 5 5 2 3 2 6 2" xfId="19352"/>
    <cellStyle name="Normal 12 5 5 2 3 2 6 2 2" xfId="46090"/>
    <cellStyle name="Normal 12 5 5 2 3 2 6 3" xfId="46091"/>
    <cellStyle name="Normal 12 5 5 2 3 2 7" xfId="13862"/>
    <cellStyle name="Normal 12 5 5 2 3 2 7 2" xfId="46092"/>
    <cellStyle name="Normal 12 5 5 2 3 2 8" xfId="46093"/>
    <cellStyle name="Normal 12 5 5 2 3 3" xfId="1546"/>
    <cellStyle name="Normal 12 5 5 2 3 3 2" xfId="3376"/>
    <cellStyle name="Normal 12 5 5 2 3 3 2 2" xfId="8866"/>
    <cellStyle name="Normal 12 5 5 2 3 3 2 2 2" xfId="21676"/>
    <cellStyle name="Normal 12 5 5 2 3 3 2 2 2 2" xfId="46094"/>
    <cellStyle name="Normal 12 5 5 2 3 3 2 2 3" xfId="46095"/>
    <cellStyle name="Normal 12 5 5 2 3 3 2 3" xfId="16186"/>
    <cellStyle name="Normal 12 5 5 2 3 3 2 3 2" xfId="46096"/>
    <cellStyle name="Normal 12 5 5 2 3 3 2 4" xfId="46097"/>
    <cellStyle name="Normal 12 5 5 2 3 3 3" xfId="5206"/>
    <cellStyle name="Normal 12 5 5 2 3 3 3 2" xfId="10696"/>
    <cellStyle name="Normal 12 5 5 2 3 3 3 2 2" xfId="23506"/>
    <cellStyle name="Normal 12 5 5 2 3 3 3 2 2 2" xfId="46098"/>
    <cellStyle name="Normal 12 5 5 2 3 3 3 2 3" xfId="46099"/>
    <cellStyle name="Normal 12 5 5 2 3 3 3 3" xfId="18016"/>
    <cellStyle name="Normal 12 5 5 2 3 3 3 3 2" xfId="46100"/>
    <cellStyle name="Normal 12 5 5 2 3 3 3 4" xfId="46101"/>
    <cellStyle name="Normal 12 5 5 2 3 3 4" xfId="12526"/>
    <cellStyle name="Normal 12 5 5 2 3 3 4 2" xfId="25336"/>
    <cellStyle name="Normal 12 5 5 2 3 3 4 2 2" xfId="46102"/>
    <cellStyle name="Normal 12 5 5 2 3 3 4 3" xfId="46103"/>
    <cellStyle name="Normal 12 5 5 2 3 3 5" xfId="7036"/>
    <cellStyle name="Normal 12 5 5 2 3 3 5 2" xfId="19846"/>
    <cellStyle name="Normal 12 5 5 2 3 3 5 2 2" xfId="46104"/>
    <cellStyle name="Normal 12 5 5 2 3 3 5 3" xfId="46105"/>
    <cellStyle name="Normal 12 5 5 2 3 3 6" xfId="14356"/>
    <cellStyle name="Normal 12 5 5 2 3 3 6 2" xfId="46106"/>
    <cellStyle name="Normal 12 5 5 2 3 3 7" xfId="46107"/>
    <cellStyle name="Normal 12 5 5 2 3 4" xfId="2482"/>
    <cellStyle name="Normal 12 5 5 2 3 4 2" xfId="7972"/>
    <cellStyle name="Normal 12 5 5 2 3 4 2 2" xfId="20782"/>
    <cellStyle name="Normal 12 5 5 2 3 4 2 2 2" xfId="46108"/>
    <cellStyle name="Normal 12 5 5 2 3 4 2 3" xfId="46109"/>
    <cellStyle name="Normal 12 5 5 2 3 4 3" xfId="15292"/>
    <cellStyle name="Normal 12 5 5 2 3 4 3 2" xfId="46110"/>
    <cellStyle name="Normal 12 5 5 2 3 4 4" xfId="46111"/>
    <cellStyle name="Normal 12 5 5 2 3 5" xfId="4312"/>
    <cellStyle name="Normal 12 5 5 2 3 5 2" xfId="9802"/>
    <cellStyle name="Normal 12 5 5 2 3 5 2 2" xfId="22612"/>
    <cellStyle name="Normal 12 5 5 2 3 5 2 2 2" xfId="46112"/>
    <cellStyle name="Normal 12 5 5 2 3 5 2 3" xfId="46113"/>
    <cellStyle name="Normal 12 5 5 2 3 5 3" xfId="17122"/>
    <cellStyle name="Normal 12 5 5 2 3 5 3 2" xfId="46114"/>
    <cellStyle name="Normal 12 5 5 2 3 5 4" xfId="46115"/>
    <cellStyle name="Normal 12 5 5 2 3 6" xfId="11632"/>
    <cellStyle name="Normal 12 5 5 2 3 6 2" xfId="24442"/>
    <cellStyle name="Normal 12 5 5 2 3 6 2 2" xfId="46116"/>
    <cellStyle name="Normal 12 5 5 2 3 6 3" xfId="46117"/>
    <cellStyle name="Normal 12 5 5 2 3 7" xfId="6142"/>
    <cellStyle name="Normal 12 5 5 2 3 7 2" xfId="18952"/>
    <cellStyle name="Normal 12 5 5 2 3 7 2 2" xfId="46118"/>
    <cellStyle name="Normal 12 5 5 2 3 7 3" xfId="46119"/>
    <cellStyle name="Normal 12 5 5 2 3 8" xfId="13462"/>
    <cellStyle name="Normal 12 5 5 2 3 8 2" xfId="46120"/>
    <cellStyle name="Normal 12 5 5 2 3 9" xfId="46121"/>
    <cellStyle name="Normal 12 5 5 2 4" xfId="426"/>
    <cellStyle name="Normal 12 5 5 2 4 2" xfId="1321"/>
    <cellStyle name="Normal 12 5 5 2 4 2 2" xfId="3151"/>
    <cellStyle name="Normal 12 5 5 2 4 2 2 2" xfId="8641"/>
    <cellStyle name="Normal 12 5 5 2 4 2 2 2 2" xfId="21451"/>
    <cellStyle name="Normal 12 5 5 2 4 2 2 2 2 2" xfId="46122"/>
    <cellStyle name="Normal 12 5 5 2 4 2 2 2 3" xfId="46123"/>
    <cellStyle name="Normal 12 5 5 2 4 2 2 3" xfId="15961"/>
    <cellStyle name="Normal 12 5 5 2 4 2 2 3 2" xfId="46124"/>
    <cellStyle name="Normal 12 5 5 2 4 2 2 4" xfId="46125"/>
    <cellStyle name="Normal 12 5 5 2 4 2 3" xfId="4981"/>
    <cellStyle name="Normal 12 5 5 2 4 2 3 2" xfId="10471"/>
    <cellStyle name="Normal 12 5 5 2 4 2 3 2 2" xfId="23281"/>
    <cellStyle name="Normal 12 5 5 2 4 2 3 2 2 2" xfId="46126"/>
    <cellStyle name="Normal 12 5 5 2 4 2 3 2 3" xfId="46127"/>
    <cellStyle name="Normal 12 5 5 2 4 2 3 3" xfId="17791"/>
    <cellStyle name="Normal 12 5 5 2 4 2 3 3 2" xfId="46128"/>
    <cellStyle name="Normal 12 5 5 2 4 2 3 4" xfId="46129"/>
    <cellStyle name="Normal 12 5 5 2 4 2 4" xfId="12301"/>
    <cellStyle name="Normal 12 5 5 2 4 2 4 2" xfId="25111"/>
    <cellStyle name="Normal 12 5 5 2 4 2 4 2 2" xfId="46130"/>
    <cellStyle name="Normal 12 5 5 2 4 2 4 3" xfId="46131"/>
    <cellStyle name="Normal 12 5 5 2 4 2 5" xfId="6811"/>
    <cellStyle name="Normal 12 5 5 2 4 2 5 2" xfId="19621"/>
    <cellStyle name="Normal 12 5 5 2 4 2 5 2 2" xfId="46132"/>
    <cellStyle name="Normal 12 5 5 2 4 2 5 3" xfId="46133"/>
    <cellStyle name="Normal 12 5 5 2 4 2 6" xfId="14131"/>
    <cellStyle name="Normal 12 5 5 2 4 2 6 2" xfId="46134"/>
    <cellStyle name="Normal 12 5 5 2 4 2 7" xfId="46135"/>
    <cellStyle name="Normal 12 5 5 2 4 3" xfId="2257"/>
    <cellStyle name="Normal 12 5 5 2 4 3 2" xfId="7747"/>
    <cellStyle name="Normal 12 5 5 2 4 3 2 2" xfId="20557"/>
    <cellStyle name="Normal 12 5 5 2 4 3 2 2 2" xfId="46136"/>
    <cellStyle name="Normal 12 5 5 2 4 3 2 3" xfId="46137"/>
    <cellStyle name="Normal 12 5 5 2 4 3 3" xfId="15067"/>
    <cellStyle name="Normal 12 5 5 2 4 3 3 2" xfId="46138"/>
    <cellStyle name="Normal 12 5 5 2 4 3 4" xfId="46139"/>
    <cellStyle name="Normal 12 5 5 2 4 4" xfId="4087"/>
    <cellStyle name="Normal 12 5 5 2 4 4 2" xfId="9577"/>
    <cellStyle name="Normal 12 5 5 2 4 4 2 2" xfId="22387"/>
    <cellStyle name="Normal 12 5 5 2 4 4 2 2 2" xfId="46140"/>
    <cellStyle name="Normal 12 5 5 2 4 4 2 3" xfId="46141"/>
    <cellStyle name="Normal 12 5 5 2 4 4 3" xfId="16897"/>
    <cellStyle name="Normal 12 5 5 2 4 4 3 2" xfId="46142"/>
    <cellStyle name="Normal 12 5 5 2 4 4 4" xfId="46143"/>
    <cellStyle name="Normal 12 5 5 2 4 5" xfId="11407"/>
    <cellStyle name="Normal 12 5 5 2 4 5 2" xfId="24217"/>
    <cellStyle name="Normal 12 5 5 2 4 5 2 2" xfId="46144"/>
    <cellStyle name="Normal 12 5 5 2 4 5 3" xfId="46145"/>
    <cellStyle name="Normal 12 5 5 2 4 6" xfId="5917"/>
    <cellStyle name="Normal 12 5 5 2 4 6 2" xfId="18727"/>
    <cellStyle name="Normal 12 5 5 2 4 6 2 2" xfId="46146"/>
    <cellStyle name="Normal 12 5 5 2 4 6 3" xfId="46147"/>
    <cellStyle name="Normal 12 5 5 2 4 7" xfId="13237"/>
    <cellStyle name="Normal 12 5 5 2 4 7 2" xfId="46148"/>
    <cellStyle name="Normal 12 5 5 2 4 8" xfId="46149"/>
    <cellStyle name="Normal 12 5 5 2 5" xfId="785"/>
    <cellStyle name="Normal 12 5 5 2 5 2" xfId="1680"/>
    <cellStyle name="Normal 12 5 5 2 5 2 2" xfId="3510"/>
    <cellStyle name="Normal 12 5 5 2 5 2 2 2" xfId="9000"/>
    <cellStyle name="Normal 12 5 5 2 5 2 2 2 2" xfId="21810"/>
    <cellStyle name="Normal 12 5 5 2 5 2 2 2 2 2" xfId="46150"/>
    <cellStyle name="Normal 12 5 5 2 5 2 2 2 3" xfId="46151"/>
    <cellStyle name="Normal 12 5 5 2 5 2 2 3" xfId="16320"/>
    <cellStyle name="Normal 12 5 5 2 5 2 2 3 2" xfId="46152"/>
    <cellStyle name="Normal 12 5 5 2 5 2 2 4" xfId="46153"/>
    <cellStyle name="Normal 12 5 5 2 5 2 3" xfId="5340"/>
    <cellStyle name="Normal 12 5 5 2 5 2 3 2" xfId="10830"/>
    <cellStyle name="Normal 12 5 5 2 5 2 3 2 2" xfId="23640"/>
    <cellStyle name="Normal 12 5 5 2 5 2 3 2 2 2" xfId="46154"/>
    <cellStyle name="Normal 12 5 5 2 5 2 3 2 3" xfId="46155"/>
    <cellStyle name="Normal 12 5 5 2 5 2 3 3" xfId="18150"/>
    <cellStyle name="Normal 12 5 5 2 5 2 3 3 2" xfId="46156"/>
    <cellStyle name="Normal 12 5 5 2 5 2 3 4" xfId="46157"/>
    <cellStyle name="Normal 12 5 5 2 5 2 4" xfId="12660"/>
    <cellStyle name="Normal 12 5 5 2 5 2 4 2" xfId="25470"/>
    <cellStyle name="Normal 12 5 5 2 5 2 4 2 2" xfId="46158"/>
    <cellStyle name="Normal 12 5 5 2 5 2 4 3" xfId="46159"/>
    <cellStyle name="Normal 12 5 5 2 5 2 5" xfId="7170"/>
    <cellStyle name="Normal 12 5 5 2 5 2 5 2" xfId="19980"/>
    <cellStyle name="Normal 12 5 5 2 5 2 5 2 2" xfId="46160"/>
    <cellStyle name="Normal 12 5 5 2 5 2 5 3" xfId="46161"/>
    <cellStyle name="Normal 12 5 5 2 5 2 6" xfId="14490"/>
    <cellStyle name="Normal 12 5 5 2 5 2 6 2" xfId="46162"/>
    <cellStyle name="Normal 12 5 5 2 5 2 7" xfId="46163"/>
    <cellStyle name="Normal 12 5 5 2 5 3" xfId="2616"/>
    <cellStyle name="Normal 12 5 5 2 5 3 2" xfId="8106"/>
    <cellStyle name="Normal 12 5 5 2 5 3 2 2" xfId="20916"/>
    <cellStyle name="Normal 12 5 5 2 5 3 2 2 2" xfId="46164"/>
    <cellStyle name="Normal 12 5 5 2 5 3 2 3" xfId="46165"/>
    <cellStyle name="Normal 12 5 5 2 5 3 3" xfId="15426"/>
    <cellStyle name="Normal 12 5 5 2 5 3 3 2" xfId="46166"/>
    <cellStyle name="Normal 12 5 5 2 5 3 4" xfId="46167"/>
    <cellStyle name="Normal 12 5 5 2 5 4" xfId="4446"/>
    <cellStyle name="Normal 12 5 5 2 5 4 2" xfId="9936"/>
    <cellStyle name="Normal 12 5 5 2 5 4 2 2" xfId="22746"/>
    <cellStyle name="Normal 12 5 5 2 5 4 2 2 2" xfId="46168"/>
    <cellStyle name="Normal 12 5 5 2 5 4 2 3" xfId="46169"/>
    <cellStyle name="Normal 12 5 5 2 5 4 3" xfId="17256"/>
    <cellStyle name="Normal 12 5 5 2 5 4 3 2" xfId="46170"/>
    <cellStyle name="Normal 12 5 5 2 5 4 4" xfId="46171"/>
    <cellStyle name="Normal 12 5 5 2 5 5" xfId="11766"/>
    <cellStyle name="Normal 12 5 5 2 5 5 2" xfId="24576"/>
    <cellStyle name="Normal 12 5 5 2 5 5 2 2" xfId="46172"/>
    <cellStyle name="Normal 12 5 5 2 5 5 3" xfId="46173"/>
    <cellStyle name="Normal 12 5 5 2 5 6" xfId="6276"/>
    <cellStyle name="Normal 12 5 5 2 5 6 2" xfId="19086"/>
    <cellStyle name="Normal 12 5 5 2 5 6 2 2" xfId="46174"/>
    <cellStyle name="Normal 12 5 5 2 5 6 3" xfId="46175"/>
    <cellStyle name="Normal 12 5 5 2 5 7" xfId="13596"/>
    <cellStyle name="Normal 12 5 5 2 5 7 2" xfId="46176"/>
    <cellStyle name="Normal 12 5 5 2 5 8" xfId="46177"/>
    <cellStyle name="Normal 12 5 5 2 6" xfId="1186"/>
    <cellStyle name="Normal 12 5 5 2 6 2" xfId="3016"/>
    <cellStyle name="Normal 12 5 5 2 6 2 2" xfId="8506"/>
    <cellStyle name="Normal 12 5 5 2 6 2 2 2" xfId="21316"/>
    <cellStyle name="Normal 12 5 5 2 6 2 2 2 2" xfId="46178"/>
    <cellStyle name="Normal 12 5 5 2 6 2 2 3" xfId="46179"/>
    <cellStyle name="Normal 12 5 5 2 6 2 3" xfId="15826"/>
    <cellStyle name="Normal 12 5 5 2 6 2 3 2" xfId="46180"/>
    <cellStyle name="Normal 12 5 5 2 6 2 4" xfId="46181"/>
    <cellStyle name="Normal 12 5 5 2 6 3" xfId="4846"/>
    <cellStyle name="Normal 12 5 5 2 6 3 2" xfId="10336"/>
    <cellStyle name="Normal 12 5 5 2 6 3 2 2" xfId="23146"/>
    <cellStyle name="Normal 12 5 5 2 6 3 2 2 2" xfId="46182"/>
    <cellStyle name="Normal 12 5 5 2 6 3 2 3" xfId="46183"/>
    <cellStyle name="Normal 12 5 5 2 6 3 3" xfId="17656"/>
    <cellStyle name="Normal 12 5 5 2 6 3 3 2" xfId="46184"/>
    <cellStyle name="Normal 12 5 5 2 6 3 4" xfId="46185"/>
    <cellStyle name="Normal 12 5 5 2 6 4" xfId="12166"/>
    <cellStyle name="Normal 12 5 5 2 6 4 2" xfId="24976"/>
    <cellStyle name="Normal 12 5 5 2 6 4 2 2" xfId="46186"/>
    <cellStyle name="Normal 12 5 5 2 6 4 3" xfId="46187"/>
    <cellStyle name="Normal 12 5 5 2 6 5" xfId="6676"/>
    <cellStyle name="Normal 12 5 5 2 6 5 2" xfId="19486"/>
    <cellStyle name="Normal 12 5 5 2 6 5 2 2" xfId="46188"/>
    <cellStyle name="Normal 12 5 5 2 6 5 3" xfId="46189"/>
    <cellStyle name="Normal 12 5 5 2 6 6" xfId="13996"/>
    <cellStyle name="Normal 12 5 5 2 6 6 2" xfId="46190"/>
    <cellStyle name="Normal 12 5 5 2 6 7" xfId="46191"/>
    <cellStyle name="Normal 12 5 5 2 7" xfId="2122"/>
    <cellStyle name="Normal 12 5 5 2 7 2" xfId="7612"/>
    <cellStyle name="Normal 12 5 5 2 7 2 2" xfId="20422"/>
    <cellStyle name="Normal 12 5 5 2 7 2 2 2" xfId="46192"/>
    <cellStyle name="Normal 12 5 5 2 7 2 3" xfId="46193"/>
    <cellStyle name="Normal 12 5 5 2 7 3" xfId="14932"/>
    <cellStyle name="Normal 12 5 5 2 7 3 2" xfId="46194"/>
    <cellStyle name="Normal 12 5 5 2 7 4" xfId="46195"/>
    <cellStyle name="Normal 12 5 5 2 8" xfId="3952"/>
    <cellStyle name="Normal 12 5 5 2 8 2" xfId="9442"/>
    <cellStyle name="Normal 12 5 5 2 8 2 2" xfId="22252"/>
    <cellStyle name="Normal 12 5 5 2 8 2 2 2" xfId="46196"/>
    <cellStyle name="Normal 12 5 5 2 8 2 3" xfId="46197"/>
    <cellStyle name="Normal 12 5 5 2 8 3" xfId="16762"/>
    <cellStyle name="Normal 12 5 5 2 8 3 2" xfId="46198"/>
    <cellStyle name="Normal 12 5 5 2 8 4" xfId="46199"/>
    <cellStyle name="Normal 12 5 5 2 9" xfId="11272"/>
    <cellStyle name="Normal 12 5 5 2 9 2" xfId="24082"/>
    <cellStyle name="Normal 12 5 5 2 9 2 2" xfId="46200"/>
    <cellStyle name="Normal 12 5 5 2 9 3" xfId="46201"/>
    <cellStyle name="Normal 12 5 5 3" xfId="341"/>
    <cellStyle name="Normal 12 5 5 3 10" xfId="5833"/>
    <cellStyle name="Normal 12 5 5 3 10 2" xfId="18643"/>
    <cellStyle name="Normal 12 5 5 3 10 2 2" xfId="46202"/>
    <cellStyle name="Normal 12 5 5 3 10 3" xfId="46203"/>
    <cellStyle name="Normal 12 5 5 3 11" xfId="13153"/>
    <cellStyle name="Normal 12 5 5 3 11 2" xfId="46204"/>
    <cellStyle name="Normal 12 5 5 3 12" xfId="46205"/>
    <cellStyle name="Normal 12 5 5 3 2" xfId="570"/>
    <cellStyle name="Normal 12 5 5 3 2 2" xfId="969"/>
    <cellStyle name="Normal 12 5 5 3 2 2 2" xfId="1864"/>
    <cellStyle name="Normal 12 5 5 3 2 2 2 2" xfId="3694"/>
    <cellStyle name="Normal 12 5 5 3 2 2 2 2 2" xfId="9184"/>
    <cellStyle name="Normal 12 5 5 3 2 2 2 2 2 2" xfId="21994"/>
    <cellStyle name="Normal 12 5 5 3 2 2 2 2 2 2 2" xfId="46206"/>
    <cellStyle name="Normal 12 5 5 3 2 2 2 2 2 3" xfId="46207"/>
    <cellStyle name="Normal 12 5 5 3 2 2 2 2 3" xfId="16504"/>
    <cellStyle name="Normal 12 5 5 3 2 2 2 2 3 2" xfId="46208"/>
    <cellStyle name="Normal 12 5 5 3 2 2 2 2 4" xfId="46209"/>
    <cellStyle name="Normal 12 5 5 3 2 2 2 3" xfId="5524"/>
    <cellStyle name="Normal 12 5 5 3 2 2 2 3 2" xfId="11014"/>
    <cellStyle name="Normal 12 5 5 3 2 2 2 3 2 2" xfId="23824"/>
    <cellStyle name="Normal 12 5 5 3 2 2 2 3 2 2 2" xfId="46210"/>
    <cellStyle name="Normal 12 5 5 3 2 2 2 3 2 3" xfId="46211"/>
    <cellStyle name="Normal 12 5 5 3 2 2 2 3 3" xfId="18334"/>
    <cellStyle name="Normal 12 5 5 3 2 2 2 3 3 2" xfId="46212"/>
    <cellStyle name="Normal 12 5 5 3 2 2 2 3 4" xfId="46213"/>
    <cellStyle name="Normal 12 5 5 3 2 2 2 4" xfId="12844"/>
    <cellStyle name="Normal 12 5 5 3 2 2 2 4 2" xfId="25654"/>
    <cellStyle name="Normal 12 5 5 3 2 2 2 4 2 2" xfId="46214"/>
    <cellStyle name="Normal 12 5 5 3 2 2 2 4 3" xfId="46215"/>
    <cellStyle name="Normal 12 5 5 3 2 2 2 5" xfId="7354"/>
    <cellStyle name="Normal 12 5 5 3 2 2 2 5 2" xfId="20164"/>
    <cellStyle name="Normal 12 5 5 3 2 2 2 5 2 2" xfId="46216"/>
    <cellStyle name="Normal 12 5 5 3 2 2 2 5 3" xfId="46217"/>
    <cellStyle name="Normal 12 5 5 3 2 2 2 6" xfId="14674"/>
    <cellStyle name="Normal 12 5 5 3 2 2 2 6 2" xfId="46218"/>
    <cellStyle name="Normal 12 5 5 3 2 2 2 7" xfId="46219"/>
    <cellStyle name="Normal 12 5 5 3 2 2 3" xfId="2800"/>
    <cellStyle name="Normal 12 5 5 3 2 2 3 2" xfId="8290"/>
    <cellStyle name="Normal 12 5 5 3 2 2 3 2 2" xfId="21100"/>
    <cellStyle name="Normal 12 5 5 3 2 2 3 2 2 2" xfId="46220"/>
    <cellStyle name="Normal 12 5 5 3 2 2 3 2 3" xfId="46221"/>
    <cellStyle name="Normal 12 5 5 3 2 2 3 3" xfId="15610"/>
    <cellStyle name="Normal 12 5 5 3 2 2 3 3 2" xfId="46222"/>
    <cellStyle name="Normal 12 5 5 3 2 2 3 4" xfId="46223"/>
    <cellStyle name="Normal 12 5 5 3 2 2 4" xfId="4630"/>
    <cellStyle name="Normal 12 5 5 3 2 2 4 2" xfId="10120"/>
    <cellStyle name="Normal 12 5 5 3 2 2 4 2 2" xfId="22930"/>
    <cellStyle name="Normal 12 5 5 3 2 2 4 2 2 2" xfId="46224"/>
    <cellStyle name="Normal 12 5 5 3 2 2 4 2 3" xfId="46225"/>
    <cellStyle name="Normal 12 5 5 3 2 2 4 3" xfId="17440"/>
    <cellStyle name="Normal 12 5 5 3 2 2 4 3 2" xfId="46226"/>
    <cellStyle name="Normal 12 5 5 3 2 2 4 4" xfId="46227"/>
    <cellStyle name="Normal 12 5 5 3 2 2 5" xfId="11950"/>
    <cellStyle name="Normal 12 5 5 3 2 2 5 2" xfId="24760"/>
    <cellStyle name="Normal 12 5 5 3 2 2 5 2 2" xfId="46228"/>
    <cellStyle name="Normal 12 5 5 3 2 2 5 3" xfId="46229"/>
    <cellStyle name="Normal 12 5 5 3 2 2 6" xfId="6460"/>
    <cellStyle name="Normal 12 5 5 3 2 2 6 2" xfId="19270"/>
    <cellStyle name="Normal 12 5 5 3 2 2 6 2 2" xfId="46230"/>
    <cellStyle name="Normal 12 5 5 3 2 2 6 3" xfId="46231"/>
    <cellStyle name="Normal 12 5 5 3 2 2 7" xfId="13780"/>
    <cellStyle name="Normal 12 5 5 3 2 2 7 2" xfId="46232"/>
    <cellStyle name="Normal 12 5 5 3 2 2 8" xfId="46233"/>
    <cellStyle name="Normal 12 5 5 3 2 3" xfId="1465"/>
    <cellStyle name="Normal 12 5 5 3 2 3 2" xfId="3295"/>
    <cellStyle name="Normal 12 5 5 3 2 3 2 2" xfId="8785"/>
    <cellStyle name="Normal 12 5 5 3 2 3 2 2 2" xfId="21595"/>
    <cellStyle name="Normal 12 5 5 3 2 3 2 2 2 2" xfId="46234"/>
    <cellStyle name="Normal 12 5 5 3 2 3 2 2 3" xfId="46235"/>
    <cellStyle name="Normal 12 5 5 3 2 3 2 3" xfId="16105"/>
    <cellStyle name="Normal 12 5 5 3 2 3 2 3 2" xfId="46236"/>
    <cellStyle name="Normal 12 5 5 3 2 3 2 4" xfId="46237"/>
    <cellStyle name="Normal 12 5 5 3 2 3 3" xfId="5125"/>
    <cellStyle name="Normal 12 5 5 3 2 3 3 2" xfId="10615"/>
    <cellStyle name="Normal 12 5 5 3 2 3 3 2 2" xfId="23425"/>
    <cellStyle name="Normal 12 5 5 3 2 3 3 2 2 2" xfId="46238"/>
    <cellStyle name="Normal 12 5 5 3 2 3 3 2 3" xfId="46239"/>
    <cellStyle name="Normal 12 5 5 3 2 3 3 3" xfId="17935"/>
    <cellStyle name="Normal 12 5 5 3 2 3 3 3 2" xfId="46240"/>
    <cellStyle name="Normal 12 5 5 3 2 3 3 4" xfId="46241"/>
    <cellStyle name="Normal 12 5 5 3 2 3 4" xfId="12445"/>
    <cellStyle name="Normal 12 5 5 3 2 3 4 2" xfId="25255"/>
    <cellStyle name="Normal 12 5 5 3 2 3 4 2 2" xfId="46242"/>
    <cellStyle name="Normal 12 5 5 3 2 3 4 3" xfId="46243"/>
    <cellStyle name="Normal 12 5 5 3 2 3 5" xfId="6955"/>
    <cellStyle name="Normal 12 5 5 3 2 3 5 2" xfId="19765"/>
    <cellStyle name="Normal 12 5 5 3 2 3 5 2 2" xfId="46244"/>
    <cellStyle name="Normal 12 5 5 3 2 3 5 3" xfId="46245"/>
    <cellStyle name="Normal 12 5 5 3 2 3 6" xfId="14275"/>
    <cellStyle name="Normal 12 5 5 3 2 3 6 2" xfId="46246"/>
    <cellStyle name="Normal 12 5 5 3 2 3 7" xfId="46247"/>
    <cellStyle name="Normal 12 5 5 3 2 4" xfId="2401"/>
    <cellStyle name="Normal 12 5 5 3 2 4 2" xfId="7891"/>
    <cellStyle name="Normal 12 5 5 3 2 4 2 2" xfId="20701"/>
    <cellStyle name="Normal 12 5 5 3 2 4 2 2 2" xfId="46248"/>
    <cellStyle name="Normal 12 5 5 3 2 4 2 3" xfId="46249"/>
    <cellStyle name="Normal 12 5 5 3 2 4 3" xfId="15211"/>
    <cellStyle name="Normal 12 5 5 3 2 4 3 2" xfId="46250"/>
    <cellStyle name="Normal 12 5 5 3 2 4 4" xfId="46251"/>
    <cellStyle name="Normal 12 5 5 3 2 5" xfId="4231"/>
    <cellStyle name="Normal 12 5 5 3 2 5 2" xfId="9721"/>
    <cellStyle name="Normal 12 5 5 3 2 5 2 2" xfId="22531"/>
    <cellStyle name="Normal 12 5 5 3 2 5 2 2 2" xfId="46252"/>
    <cellStyle name="Normal 12 5 5 3 2 5 2 3" xfId="46253"/>
    <cellStyle name="Normal 12 5 5 3 2 5 3" xfId="17041"/>
    <cellStyle name="Normal 12 5 5 3 2 5 3 2" xfId="46254"/>
    <cellStyle name="Normal 12 5 5 3 2 5 4" xfId="46255"/>
    <cellStyle name="Normal 12 5 5 3 2 6" xfId="11551"/>
    <cellStyle name="Normal 12 5 5 3 2 6 2" xfId="24361"/>
    <cellStyle name="Normal 12 5 5 3 2 6 2 2" xfId="46256"/>
    <cellStyle name="Normal 12 5 5 3 2 6 3" xfId="46257"/>
    <cellStyle name="Normal 12 5 5 3 2 7" xfId="6061"/>
    <cellStyle name="Normal 12 5 5 3 2 7 2" xfId="18871"/>
    <cellStyle name="Normal 12 5 5 3 2 7 2 2" xfId="46258"/>
    <cellStyle name="Normal 12 5 5 3 2 7 3" xfId="46259"/>
    <cellStyle name="Normal 12 5 5 3 2 8" xfId="13381"/>
    <cellStyle name="Normal 12 5 5 3 2 8 2" xfId="46260"/>
    <cellStyle name="Normal 12 5 5 3 2 9" xfId="46261"/>
    <cellStyle name="Normal 12 5 5 3 3" xfId="702"/>
    <cellStyle name="Normal 12 5 5 3 3 2" xfId="1102"/>
    <cellStyle name="Normal 12 5 5 3 3 2 2" xfId="1997"/>
    <cellStyle name="Normal 12 5 5 3 3 2 2 2" xfId="3827"/>
    <cellStyle name="Normal 12 5 5 3 3 2 2 2 2" xfId="9317"/>
    <cellStyle name="Normal 12 5 5 3 3 2 2 2 2 2" xfId="22127"/>
    <cellStyle name="Normal 12 5 5 3 3 2 2 2 2 2 2" xfId="46262"/>
    <cellStyle name="Normal 12 5 5 3 3 2 2 2 2 3" xfId="46263"/>
    <cellStyle name="Normal 12 5 5 3 3 2 2 2 3" xfId="16637"/>
    <cellStyle name="Normal 12 5 5 3 3 2 2 2 3 2" xfId="46264"/>
    <cellStyle name="Normal 12 5 5 3 3 2 2 2 4" xfId="46265"/>
    <cellStyle name="Normal 12 5 5 3 3 2 2 3" xfId="5657"/>
    <cellStyle name="Normal 12 5 5 3 3 2 2 3 2" xfId="11147"/>
    <cellStyle name="Normal 12 5 5 3 3 2 2 3 2 2" xfId="23957"/>
    <cellStyle name="Normal 12 5 5 3 3 2 2 3 2 2 2" xfId="46266"/>
    <cellStyle name="Normal 12 5 5 3 3 2 2 3 2 3" xfId="46267"/>
    <cellStyle name="Normal 12 5 5 3 3 2 2 3 3" xfId="18467"/>
    <cellStyle name="Normal 12 5 5 3 3 2 2 3 3 2" xfId="46268"/>
    <cellStyle name="Normal 12 5 5 3 3 2 2 3 4" xfId="46269"/>
    <cellStyle name="Normal 12 5 5 3 3 2 2 4" xfId="12977"/>
    <cellStyle name="Normal 12 5 5 3 3 2 2 4 2" xfId="25787"/>
    <cellStyle name="Normal 12 5 5 3 3 2 2 4 2 2" xfId="46270"/>
    <cellStyle name="Normal 12 5 5 3 3 2 2 4 3" xfId="46271"/>
    <cellStyle name="Normal 12 5 5 3 3 2 2 5" xfId="7487"/>
    <cellStyle name="Normal 12 5 5 3 3 2 2 5 2" xfId="20297"/>
    <cellStyle name="Normal 12 5 5 3 3 2 2 5 2 2" xfId="46272"/>
    <cellStyle name="Normal 12 5 5 3 3 2 2 5 3" xfId="46273"/>
    <cellStyle name="Normal 12 5 5 3 3 2 2 6" xfId="14807"/>
    <cellStyle name="Normal 12 5 5 3 3 2 2 6 2" xfId="46274"/>
    <cellStyle name="Normal 12 5 5 3 3 2 2 7" xfId="46275"/>
    <cellStyle name="Normal 12 5 5 3 3 2 3" xfId="2933"/>
    <cellStyle name="Normal 12 5 5 3 3 2 3 2" xfId="8423"/>
    <cellStyle name="Normal 12 5 5 3 3 2 3 2 2" xfId="21233"/>
    <cellStyle name="Normal 12 5 5 3 3 2 3 2 2 2" xfId="46276"/>
    <cellStyle name="Normal 12 5 5 3 3 2 3 2 3" xfId="46277"/>
    <cellStyle name="Normal 12 5 5 3 3 2 3 3" xfId="15743"/>
    <cellStyle name="Normal 12 5 5 3 3 2 3 3 2" xfId="46278"/>
    <cellStyle name="Normal 12 5 5 3 3 2 3 4" xfId="46279"/>
    <cellStyle name="Normal 12 5 5 3 3 2 4" xfId="4763"/>
    <cellStyle name="Normal 12 5 5 3 3 2 4 2" xfId="10253"/>
    <cellStyle name="Normal 12 5 5 3 3 2 4 2 2" xfId="23063"/>
    <cellStyle name="Normal 12 5 5 3 3 2 4 2 2 2" xfId="46280"/>
    <cellStyle name="Normal 12 5 5 3 3 2 4 2 3" xfId="46281"/>
    <cellStyle name="Normal 12 5 5 3 3 2 4 3" xfId="17573"/>
    <cellStyle name="Normal 12 5 5 3 3 2 4 3 2" xfId="46282"/>
    <cellStyle name="Normal 12 5 5 3 3 2 4 4" xfId="46283"/>
    <cellStyle name="Normal 12 5 5 3 3 2 5" xfId="12083"/>
    <cellStyle name="Normal 12 5 5 3 3 2 5 2" xfId="24893"/>
    <cellStyle name="Normal 12 5 5 3 3 2 5 2 2" xfId="46284"/>
    <cellStyle name="Normal 12 5 5 3 3 2 5 3" xfId="46285"/>
    <cellStyle name="Normal 12 5 5 3 3 2 6" xfId="6593"/>
    <cellStyle name="Normal 12 5 5 3 3 2 6 2" xfId="19403"/>
    <cellStyle name="Normal 12 5 5 3 3 2 6 2 2" xfId="46286"/>
    <cellStyle name="Normal 12 5 5 3 3 2 6 3" xfId="46287"/>
    <cellStyle name="Normal 12 5 5 3 3 2 7" xfId="13913"/>
    <cellStyle name="Normal 12 5 5 3 3 2 7 2" xfId="46288"/>
    <cellStyle name="Normal 12 5 5 3 3 2 8" xfId="46289"/>
    <cellStyle name="Normal 12 5 5 3 3 3" xfId="1597"/>
    <cellStyle name="Normal 12 5 5 3 3 3 2" xfId="3427"/>
    <cellStyle name="Normal 12 5 5 3 3 3 2 2" xfId="8917"/>
    <cellStyle name="Normal 12 5 5 3 3 3 2 2 2" xfId="21727"/>
    <cellStyle name="Normal 12 5 5 3 3 3 2 2 2 2" xfId="46290"/>
    <cellStyle name="Normal 12 5 5 3 3 3 2 2 3" xfId="46291"/>
    <cellStyle name="Normal 12 5 5 3 3 3 2 3" xfId="16237"/>
    <cellStyle name="Normal 12 5 5 3 3 3 2 3 2" xfId="46292"/>
    <cellStyle name="Normal 12 5 5 3 3 3 2 4" xfId="46293"/>
    <cellStyle name="Normal 12 5 5 3 3 3 3" xfId="5257"/>
    <cellStyle name="Normal 12 5 5 3 3 3 3 2" xfId="10747"/>
    <cellStyle name="Normal 12 5 5 3 3 3 3 2 2" xfId="23557"/>
    <cellStyle name="Normal 12 5 5 3 3 3 3 2 2 2" xfId="46294"/>
    <cellStyle name="Normal 12 5 5 3 3 3 3 2 3" xfId="46295"/>
    <cellStyle name="Normal 12 5 5 3 3 3 3 3" xfId="18067"/>
    <cellStyle name="Normal 12 5 5 3 3 3 3 3 2" xfId="46296"/>
    <cellStyle name="Normal 12 5 5 3 3 3 3 4" xfId="46297"/>
    <cellStyle name="Normal 12 5 5 3 3 3 4" xfId="12577"/>
    <cellStyle name="Normal 12 5 5 3 3 3 4 2" xfId="25387"/>
    <cellStyle name="Normal 12 5 5 3 3 3 4 2 2" xfId="46298"/>
    <cellStyle name="Normal 12 5 5 3 3 3 4 3" xfId="46299"/>
    <cellStyle name="Normal 12 5 5 3 3 3 5" xfId="7087"/>
    <cellStyle name="Normal 12 5 5 3 3 3 5 2" xfId="19897"/>
    <cellStyle name="Normal 12 5 5 3 3 3 5 2 2" xfId="46300"/>
    <cellStyle name="Normal 12 5 5 3 3 3 5 3" xfId="46301"/>
    <cellStyle name="Normal 12 5 5 3 3 3 6" xfId="14407"/>
    <cellStyle name="Normal 12 5 5 3 3 3 6 2" xfId="46302"/>
    <cellStyle name="Normal 12 5 5 3 3 3 7" xfId="46303"/>
    <cellStyle name="Normal 12 5 5 3 3 4" xfId="2533"/>
    <cellStyle name="Normal 12 5 5 3 3 4 2" xfId="8023"/>
    <cellStyle name="Normal 12 5 5 3 3 4 2 2" xfId="20833"/>
    <cellStyle name="Normal 12 5 5 3 3 4 2 2 2" xfId="46304"/>
    <cellStyle name="Normal 12 5 5 3 3 4 2 3" xfId="46305"/>
    <cellStyle name="Normal 12 5 5 3 3 4 3" xfId="15343"/>
    <cellStyle name="Normal 12 5 5 3 3 4 3 2" xfId="46306"/>
    <cellStyle name="Normal 12 5 5 3 3 4 4" xfId="46307"/>
    <cellStyle name="Normal 12 5 5 3 3 5" xfId="4363"/>
    <cellStyle name="Normal 12 5 5 3 3 5 2" xfId="9853"/>
    <cellStyle name="Normal 12 5 5 3 3 5 2 2" xfId="22663"/>
    <cellStyle name="Normal 12 5 5 3 3 5 2 2 2" xfId="46308"/>
    <cellStyle name="Normal 12 5 5 3 3 5 2 3" xfId="46309"/>
    <cellStyle name="Normal 12 5 5 3 3 5 3" xfId="17173"/>
    <cellStyle name="Normal 12 5 5 3 3 5 3 2" xfId="46310"/>
    <cellStyle name="Normal 12 5 5 3 3 5 4" xfId="46311"/>
    <cellStyle name="Normal 12 5 5 3 3 6" xfId="11683"/>
    <cellStyle name="Normal 12 5 5 3 3 6 2" xfId="24493"/>
    <cellStyle name="Normal 12 5 5 3 3 6 2 2" xfId="46312"/>
    <cellStyle name="Normal 12 5 5 3 3 6 3" xfId="46313"/>
    <cellStyle name="Normal 12 5 5 3 3 7" xfId="6193"/>
    <cellStyle name="Normal 12 5 5 3 3 7 2" xfId="19003"/>
    <cellStyle name="Normal 12 5 5 3 3 7 2 2" xfId="46314"/>
    <cellStyle name="Normal 12 5 5 3 3 7 3" xfId="46315"/>
    <cellStyle name="Normal 12 5 5 3 3 8" xfId="13513"/>
    <cellStyle name="Normal 12 5 5 3 3 8 2" xfId="46316"/>
    <cellStyle name="Normal 12 5 5 3 3 9" xfId="46317"/>
    <cellStyle name="Normal 12 5 5 3 4" xfId="477"/>
    <cellStyle name="Normal 12 5 5 3 4 2" xfId="1372"/>
    <cellStyle name="Normal 12 5 5 3 4 2 2" xfId="3202"/>
    <cellStyle name="Normal 12 5 5 3 4 2 2 2" xfId="8692"/>
    <cellStyle name="Normal 12 5 5 3 4 2 2 2 2" xfId="21502"/>
    <cellStyle name="Normal 12 5 5 3 4 2 2 2 2 2" xfId="46318"/>
    <cellStyle name="Normal 12 5 5 3 4 2 2 2 3" xfId="46319"/>
    <cellStyle name="Normal 12 5 5 3 4 2 2 3" xfId="16012"/>
    <cellStyle name="Normal 12 5 5 3 4 2 2 3 2" xfId="46320"/>
    <cellStyle name="Normal 12 5 5 3 4 2 2 4" xfId="46321"/>
    <cellStyle name="Normal 12 5 5 3 4 2 3" xfId="5032"/>
    <cellStyle name="Normal 12 5 5 3 4 2 3 2" xfId="10522"/>
    <cellStyle name="Normal 12 5 5 3 4 2 3 2 2" xfId="23332"/>
    <cellStyle name="Normal 12 5 5 3 4 2 3 2 2 2" xfId="46322"/>
    <cellStyle name="Normal 12 5 5 3 4 2 3 2 3" xfId="46323"/>
    <cellStyle name="Normal 12 5 5 3 4 2 3 3" xfId="17842"/>
    <cellStyle name="Normal 12 5 5 3 4 2 3 3 2" xfId="46324"/>
    <cellStyle name="Normal 12 5 5 3 4 2 3 4" xfId="46325"/>
    <cellStyle name="Normal 12 5 5 3 4 2 4" xfId="12352"/>
    <cellStyle name="Normal 12 5 5 3 4 2 4 2" xfId="25162"/>
    <cellStyle name="Normal 12 5 5 3 4 2 4 2 2" xfId="46326"/>
    <cellStyle name="Normal 12 5 5 3 4 2 4 3" xfId="46327"/>
    <cellStyle name="Normal 12 5 5 3 4 2 5" xfId="6862"/>
    <cellStyle name="Normal 12 5 5 3 4 2 5 2" xfId="19672"/>
    <cellStyle name="Normal 12 5 5 3 4 2 5 2 2" xfId="46328"/>
    <cellStyle name="Normal 12 5 5 3 4 2 5 3" xfId="46329"/>
    <cellStyle name="Normal 12 5 5 3 4 2 6" xfId="14182"/>
    <cellStyle name="Normal 12 5 5 3 4 2 6 2" xfId="46330"/>
    <cellStyle name="Normal 12 5 5 3 4 2 7" xfId="46331"/>
    <cellStyle name="Normal 12 5 5 3 4 3" xfId="2308"/>
    <cellStyle name="Normal 12 5 5 3 4 3 2" xfId="7798"/>
    <cellStyle name="Normal 12 5 5 3 4 3 2 2" xfId="20608"/>
    <cellStyle name="Normal 12 5 5 3 4 3 2 2 2" xfId="46332"/>
    <cellStyle name="Normal 12 5 5 3 4 3 2 3" xfId="46333"/>
    <cellStyle name="Normal 12 5 5 3 4 3 3" xfId="15118"/>
    <cellStyle name="Normal 12 5 5 3 4 3 3 2" xfId="46334"/>
    <cellStyle name="Normal 12 5 5 3 4 3 4" xfId="46335"/>
    <cellStyle name="Normal 12 5 5 3 4 4" xfId="4138"/>
    <cellStyle name="Normal 12 5 5 3 4 4 2" xfId="9628"/>
    <cellStyle name="Normal 12 5 5 3 4 4 2 2" xfId="22438"/>
    <cellStyle name="Normal 12 5 5 3 4 4 2 2 2" xfId="46336"/>
    <cellStyle name="Normal 12 5 5 3 4 4 2 3" xfId="46337"/>
    <cellStyle name="Normal 12 5 5 3 4 4 3" xfId="16948"/>
    <cellStyle name="Normal 12 5 5 3 4 4 3 2" xfId="46338"/>
    <cellStyle name="Normal 12 5 5 3 4 4 4" xfId="46339"/>
    <cellStyle name="Normal 12 5 5 3 4 5" xfId="11458"/>
    <cellStyle name="Normal 12 5 5 3 4 5 2" xfId="24268"/>
    <cellStyle name="Normal 12 5 5 3 4 5 2 2" xfId="46340"/>
    <cellStyle name="Normal 12 5 5 3 4 5 3" xfId="46341"/>
    <cellStyle name="Normal 12 5 5 3 4 6" xfId="5968"/>
    <cellStyle name="Normal 12 5 5 3 4 6 2" xfId="18778"/>
    <cellStyle name="Normal 12 5 5 3 4 6 2 2" xfId="46342"/>
    <cellStyle name="Normal 12 5 5 3 4 6 3" xfId="46343"/>
    <cellStyle name="Normal 12 5 5 3 4 7" xfId="13288"/>
    <cellStyle name="Normal 12 5 5 3 4 7 2" xfId="46344"/>
    <cellStyle name="Normal 12 5 5 3 4 8" xfId="46345"/>
    <cellStyle name="Normal 12 5 5 3 5" xfId="836"/>
    <cellStyle name="Normal 12 5 5 3 5 2" xfId="1731"/>
    <cellStyle name="Normal 12 5 5 3 5 2 2" xfId="3561"/>
    <cellStyle name="Normal 12 5 5 3 5 2 2 2" xfId="9051"/>
    <cellStyle name="Normal 12 5 5 3 5 2 2 2 2" xfId="21861"/>
    <cellStyle name="Normal 12 5 5 3 5 2 2 2 2 2" xfId="46346"/>
    <cellStyle name="Normal 12 5 5 3 5 2 2 2 3" xfId="46347"/>
    <cellStyle name="Normal 12 5 5 3 5 2 2 3" xfId="16371"/>
    <cellStyle name="Normal 12 5 5 3 5 2 2 3 2" xfId="46348"/>
    <cellStyle name="Normal 12 5 5 3 5 2 2 4" xfId="46349"/>
    <cellStyle name="Normal 12 5 5 3 5 2 3" xfId="5391"/>
    <cellStyle name="Normal 12 5 5 3 5 2 3 2" xfId="10881"/>
    <cellStyle name="Normal 12 5 5 3 5 2 3 2 2" xfId="23691"/>
    <cellStyle name="Normal 12 5 5 3 5 2 3 2 2 2" xfId="46350"/>
    <cellStyle name="Normal 12 5 5 3 5 2 3 2 3" xfId="46351"/>
    <cellStyle name="Normal 12 5 5 3 5 2 3 3" xfId="18201"/>
    <cellStyle name="Normal 12 5 5 3 5 2 3 3 2" xfId="46352"/>
    <cellStyle name="Normal 12 5 5 3 5 2 3 4" xfId="46353"/>
    <cellStyle name="Normal 12 5 5 3 5 2 4" xfId="12711"/>
    <cellStyle name="Normal 12 5 5 3 5 2 4 2" xfId="25521"/>
    <cellStyle name="Normal 12 5 5 3 5 2 4 2 2" xfId="46354"/>
    <cellStyle name="Normal 12 5 5 3 5 2 4 3" xfId="46355"/>
    <cellStyle name="Normal 12 5 5 3 5 2 5" xfId="7221"/>
    <cellStyle name="Normal 12 5 5 3 5 2 5 2" xfId="20031"/>
    <cellStyle name="Normal 12 5 5 3 5 2 5 2 2" xfId="46356"/>
    <cellStyle name="Normal 12 5 5 3 5 2 5 3" xfId="46357"/>
    <cellStyle name="Normal 12 5 5 3 5 2 6" xfId="14541"/>
    <cellStyle name="Normal 12 5 5 3 5 2 6 2" xfId="46358"/>
    <cellStyle name="Normal 12 5 5 3 5 2 7" xfId="46359"/>
    <cellStyle name="Normal 12 5 5 3 5 3" xfId="2667"/>
    <cellStyle name="Normal 12 5 5 3 5 3 2" xfId="8157"/>
    <cellStyle name="Normal 12 5 5 3 5 3 2 2" xfId="20967"/>
    <cellStyle name="Normal 12 5 5 3 5 3 2 2 2" xfId="46360"/>
    <cellStyle name="Normal 12 5 5 3 5 3 2 3" xfId="46361"/>
    <cellStyle name="Normal 12 5 5 3 5 3 3" xfId="15477"/>
    <cellStyle name="Normal 12 5 5 3 5 3 3 2" xfId="46362"/>
    <cellStyle name="Normal 12 5 5 3 5 3 4" xfId="46363"/>
    <cellStyle name="Normal 12 5 5 3 5 4" xfId="4497"/>
    <cellStyle name="Normal 12 5 5 3 5 4 2" xfId="9987"/>
    <cellStyle name="Normal 12 5 5 3 5 4 2 2" xfId="22797"/>
    <cellStyle name="Normal 12 5 5 3 5 4 2 2 2" xfId="46364"/>
    <cellStyle name="Normal 12 5 5 3 5 4 2 3" xfId="46365"/>
    <cellStyle name="Normal 12 5 5 3 5 4 3" xfId="17307"/>
    <cellStyle name="Normal 12 5 5 3 5 4 3 2" xfId="46366"/>
    <cellStyle name="Normal 12 5 5 3 5 4 4" xfId="46367"/>
    <cellStyle name="Normal 12 5 5 3 5 5" xfId="11817"/>
    <cellStyle name="Normal 12 5 5 3 5 5 2" xfId="24627"/>
    <cellStyle name="Normal 12 5 5 3 5 5 2 2" xfId="46368"/>
    <cellStyle name="Normal 12 5 5 3 5 5 3" xfId="46369"/>
    <cellStyle name="Normal 12 5 5 3 5 6" xfId="6327"/>
    <cellStyle name="Normal 12 5 5 3 5 6 2" xfId="19137"/>
    <cellStyle name="Normal 12 5 5 3 5 6 2 2" xfId="46370"/>
    <cellStyle name="Normal 12 5 5 3 5 6 3" xfId="46371"/>
    <cellStyle name="Normal 12 5 5 3 5 7" xfId="13647"/>
    <cellStyle name="Normal 12 5 5 3 5 7 2" xfId="46372"/>
    <cellStyle name="Normal 12 5 5 3 5 8" xfId="46373"/>
    <cellStyle name="Normal 12 5 5 3 6" xfId="1237"/>
    <cellStyle name="Normal 12 5 5 3 6 2" xfId="3067"/>
    <cellStyle name="Normal 12 5 5 3 6 2 2" xfId="8557"/>
    <cellStyle name="Normal 12 5 5 3 6 2 2 2" xfId="21367"/>
    <cellStyle name="Normal 12 5 5 3 6 2 2 2 2" xfId="46374"/>
    <cellStyle name="Normal 12 5 5 3 6 2 2 3" xfId="46375"/>
    <cellStyle name="Normal 12 5 5 3 6 2 3" xfId="15877"/>
    <cellStyle name="Normal 12 5 5 3 6 2 3 2" xfId="46376"/>
    <cellStyle name="Normal 12 5 5 3 6 2 4" xfId="46377"/>
    <cellStyle name="Normal 12 5 5 3 6 3" xfId="4897"/>
    <cellStyle name="Normal 12 5 5 3 6 3 2" xfId="10387"/>
    <cellStyle name="Normal 12 5 5 3 6 3 2 2" xfId="23197"/>
    <cellStyle name="Normal 12 5 5 3 6 3 2 2 2" xfId="46378"/>
    <cellStyle name="Normal 12 5 5 3 6 3 2 3" xfId="46379"/>
    <cellStyle name="Normal 12 5 5 3 6 3 3" xfId="17707"/>
    <cellStyle name="Normal 12 5 5 3 6 3 3 2" xfId="46380"/>
    <cellStyle name="Normal 12 5 5 3 6 3 4" xfId="46381"/>
    <cellStyle name="Normal 12 5 5 3 6 4" xfId="12217"/>
    <cellStyle name="Normal 12 5 5 3 6 4 2" xfId="25027"/>
    <cellStyle name="Normal 12 5 5 3 6 4 2 2" xfId="46382"/>
    <cellStyle name="Normal 12 5 5 3 6 4 3" xfId="46383"/>
    <cellStyle name="Normal 12 5 5 3 6 5" xfId="6727"/>
    <cellStyle name="Normal 12 5 5 3 6 5 2" xfId="19537"/>
    <cellStyle name="Normal 12 5 5 3 6 5 2 2" xfId="46384"/>
    <cellStyle name="Normal 12 5 5 3 6 5 3" xfId="46385"/>
    <cellStyle name="Normal 12 5 5 3 6 6" xfId="14047"/>
    <cellStyle name="Normal 12 5 5 3 6 6 2" xfId="46386"/>
    <cellStyle name="Normal 12 5 5 3 6 7" xfId="46387"/>
    <cellStyle name="Normal 12 5 5 3 7" xfId="2173"/>
    <cellStyle name="Normal 12 5 5 3 7 2" xfId="7663"/>
    <cellStyle name="Normal 12 5 5 3 7 2 2" xfId="20473"/>
    <cellStyle name="Normal 12 5 5 3 7 2 2 2" xfId="46388"/>
    <cellStyle name="Normal 12 5 5 3 7 2 3" xfId="46389"/>
    <cellStyle name="Normal 12 5 5 3 7 3" xfId="14983"/>
    <cellStyle name="Normal 12 5 5 3 7 3 2" xfId="46390"/>
    <cellStyle name="Normal 12 5 5 3 7 4" xfId="46391"/>
    <cellStyle name="Normal 12 5 5 3 8" xfId="4003"/>
    <cellStyle name="Normal 12 5 5 3 8 2" xfId="9493"/>
    <cellStyle name="Normal 12 5 5 3 8 2 2" xfId="22303"/>
    <cellStyle name="Normal 12 5 5 3 8 2 2 2" xfId="46392"/>
    <cellStyle name="Normal 12 5 5 3 8 2 3" xfId="46393"/>
    <cellStyle name="Normal 12 5 5 3 8 3" xfId="16813"/>
    <cellStyle name="Normal 12 5 5 3 8 3 2" xfId="46394"/>
    <cellStyle name="Normal 12 5 5 3 8 4" xfId="46395"/>
    <cellStyle name="Normal 12 5 5 3 9" xfId="11323"/>
    <cellStyle name="Normal 12 5 5 3 9 2" xfId="24133"/>
    <cellStyle name="Normal 12 5 5 3 9 2 2" xfId="46396"/>
    <cellStyle name="Normal 12 5 5 3 9 3" xfId="46397"/>
    <cellStyle name="Normal 12 5 5 4" xfId="394"/>
    <cellStyle name="Normal 12 5 5 4 2" xfId="877"/>
    <cellStyle name="Normal 12 5 5 4 2 2" xfId="1772"/>
    <cellStyle name="Normal 12 5 5 4 2 2 2" xfId="3602"/>
    <cellStyle name="Normal 12 5 5 4 2 2 2 2" xfId="9092"/>
    <cellStyle name="Normal 12 5 5 4 2 2 2 2 2" xfId="21902"/>
    <cellStyle name="Normal 12 5 5 4 2 2 2 2 2 2" xfId="46398"/>
    <cellStyle name="Normal 12 5 5 4 2 2 2 2 3" xfId="46399"/>
    <cellStyle name="Normal 12 5 5 4 2 2 2 3" xfId="16412"/>
    <cellStyle name="Normal 12 5 5 4 2 2 2 3 2" xfId="46400"/>
    <cellStyle name="Normal 12 5 5 4 2 2 2 4" xfId="46401"/>
    <cellStyle name="Normal 12 5 5 4 2 2 3" xfId="5432"/>
    <cellStyle name="Normal 12 5 5 4 2 2 3 2" xfId="10922"/>
    <cellStyle name="Normal 12 5 5 4 2 2 3 2 2" xfId="23732"/>
    <cellStyle name="Normal 12 5 5 4 2 2 3 2 2 2" xfId="46402"/>
    <cellStyle name="Normal 12 5 5 4 2 2 3 2 3" xfId="46403"/>
    <cellStyle name="Normal 12 5 5 4 2 2 3 3" xfId="18242"/>
    <cellStyle name="Normal 12 5 5 4 2 2 3 3 2" xfId="46404"/>
    <cellStyle name="Normal 12 5 5 4 2 2 3 4" xfId="46405"/>
    <cellStyle name="Normal 12 5 5 4 2 2 4" xfId="12752"/>
    <cellStyle name="Normal 12 5 5 4 2 2 4 2" xfId="25562"/>
    <cellStyle name="Normal 12 5 5 4 2 2 4 2 2" xfId="46406"/>
    <cellStyle name="Normal 12 5 5 4 2 2 4 3" xfId="46407"/>
    <cellStyle name="Normal 12 5 5 4 2 2 5" xfId="7262"/>
    <cellStyle name="Normal 12 5 5 4 2 2 5 2" xfId="20072"/>
    <cellStyle name="Normal 12 5 5 4 2 2 5 2 2" xfId="46408"/>
    <cellStyle name="Normal 12 5 5 4 2 2 5 3" xfId="46409"/>
    <cellStyle name="Normal 12 5 5 4 2 2 6" xfId="14582"/>
    <cellStyle name="Normal 12 5 5 4 2 2 6 2" xfId="46410"/>
    <cellStyle name="Normal 12 5 5 4 2 2 7" xfId="46411"/>
    <cellStyle name="Normal 12 5 5 4 2 3" xfId="2708"/>
    <cellStyle name="Normal 12 5 5 4 2 3 2" xfId="8198"/>
    <cellStyle name="Normal 12 5 5 4 2 3 2 2" xfId="21008"/>
    <cellStyle name="Normal 12 5 5 4 2 3 2 2 2" xfId="46412"/>
    <cellStyle name="Normal 12 5 5 4 2 3 2 3" xfId="46413"/>
    <cellStyle name="Normal 12 5 5 4 2 3 3" xfId="15518"/>
    <cellStyle name="Normal 12 5 5 4 2 3 3 2" xfId="46414"/>
    <cellStyle name="Normal 12 5 5 4 2 3 4" xfId="46415"/>
    <cellStyle name="Normal 12 5 5 4 2 4" xfId="4538"/>
    <cellStyle name="Normal 12 5 5 4 2 4 2" xfId="10028"/>
    <cellStyle name="Normal 12 5 5 4 2 4 2 2" xfId="22838"/>
    <cellStyle name="Normal 12 5 5 4 2 4 2 2 2" xfId="46416"/>
    <cellStyle name="Normal 12 5 5 4 2 4 2 3" xfId="46417"/>
    <cellStyle name="Normal 12 5 5 4 2 4 3" xfId="17348"/>
    <cellStyle name="Normal 12 5 5 4 2 4 3 2" xfId="46418"/>
    <cellStyle name="Normal 12 5 5 4 2 4 4" xfId="46419"/>
    <cellStyle name="Normal 12 5 5 4 2 5" xfId="11858"/>
    <cellStyle name="Normal 12 5 5 4 2 5 2" xfId="24668"/>
    <cellStyle name="Normal 12 5 5 4 2 5 2 2" xfId="46420"/>
    <cellStyle name="Normal 12 5 5 4 2 5 3" xfId="46421"/>
    <cellStyle name="Normal 12 5 5 4 2 6" xfId="6368"/>
    <cellStyle name="Normal 12 5 5 4 2 6 2" xfId="19178"/>
    <cellStyle name="Normal 12 5 5 4 2 6 2 2" xfId="46422"/>
    <cellStyle name="Normal 12 5 5 4 2 6 3" xfId="46423"/>
    <cellStyle name="Normal 12 5 5 4 2 7" xfId="13688"/>
    <cellStyle name="Normal 12 5 5 4 2 7 2" xfId="46424"/>
    <cellStyle name="Normal 12 5 5 4 2 8" xfId="46425"/>
    <cellStyle name="Normal 12 5 5 4 3" xfId="1289"/>
    <cellStyle name="Normal 12 5 5 4 3 2" xfId="3119"/>
    <cellStyle name="Normal 12 5 5 4 3 2 2" xfId="8609"/>
    <cellStyle name="Normal 12 5 5 4 3 2 2 2" xfId="21419"/>
    <cellStyle name="Normal 12 5 5 4 3 2 2 2 2" xfId="46426"/>
    <cellStyle name="Normal 12 5 5 4 3 2 2 3" xfId="46427"/>
    <cellStyle name="Normal 12 5 5 4 3 2 3" xfId="15929"/>
    <cellStyle name="Normal 12 5 5 4 3 2 3 2" xfId="46428"/>
    <cellStyle name="Normal 12 5 5 4 3 2 4" xfId="46429"/>
    <cellStyle name="Normal 12 5 5 4 3 3" xfId="4949"/>
    <cellStyle name="Normal 12 5 5 4 3 3 2" xfId="10439"/>
    <cellStyle name="Normal 12 5 5 4 3 3 2 2" xfId="23249"/>
    <cellStyle name="Normal 12 5 5 4 3 3 2 2 2" xfId="46430"/>
    <cellStyle name="Normal 12 5 5 4 3 3 2 3" xfId="46431"/>
    <cellStyle name="Normal 12 5 5 4 3 3 3" xfId="17759"/>
    <cellStyle name="Normal 12 5 5 4 3 3 3 2" xfId="46432"/>
    <cellStyle name="Normal 12 5 5 4 3 3 4" xfId="46433"/>
    <cellStyle name="Normal 12 5 5 4 3 4" xfId="12269"/>
    <cellStyle name="Normal 12 5 5 4 3 4 2" xfId="25079"/>
    <cellStyle name="Normal 12 5 5 4 3 4 2 2" xfId="46434"/>
    <cellStyle name="Normal 12 5 5 4 3 4 3" xfId="46435"/>
    <cellStyle name="Normal 12 5 5 4 3 5" xfId="6779"/>
    <cellStyle name="Normal 12 5 5 4 3 5 2" xfId="19589"/>
    <cellStyle name="Normal 12 5 5 4 3 5 2 2" xfId="46436"/>
    <cellStyle name="Normal 12 5 5 4 3 5 3" xfId="46437"/>
    <cellStyle name="Normal 12 5 5 4 3 6" xfId="14099"/>
    <cellStyle name="Normal 12 5 5 4 3 6 2" xfId="46438"/>
    <cellStyle name="Normal 12 5 5 4 3 7" xfId="46439"/>
    <cellStyle name="Normal 12 5 5 4 4" xfId="2225"/>
    <cellStyle name="Normal 12 5 5 4 4 2" xfId="7715"/>
    <cellStyle name="Normal 12 5 5 4 4 2 2" xfId="20525"/>
    <cellStyle name="Normal 12 5 5 4 4 2 2 2" xfId="46440"/>
    <cellStyle name="Normal 12 5 5 4 4 2 3" xfId="46441"/>
    <cellStyle name="Normal 12 5 5 4 4 3" xfId="15035"/>
    <cellStyle name="Normal 12 5 5 4 4 3 2" xfId="46442"/>
    <cellStyle name="Normal 12 5 5 4 4 4" xfId="46443"/>
    <cellStyle name="Normal 12 5 5 4 5" xfId="4055"/>
    <cellStyle name="Normal 12 5 5 4 5 2" xfId="9545"/>
    <cellStyle name="Normal 12 5 5 4 5 2 2" xfId="22355"/>
    <cellStyle name="Normal 12 5 5 4 5 2 2 2" xfId="46444"/>
    <cellStyle name="Normal 12 5 5 4 5 2 3" xfId="46445"/>
    <cellStyle name="Normal 12 5 5 4 5 3" xfId="16865"/>
    <cellStyle name="Normal 12 5 5 4 5 3 2" xfId="46446"/>
    <cellStyle name="Normal 12 5 5 4 5 4" xfId="46447"/>
    <cellStyle name="Normal 12 5 5 4 6" xfId="11375"/>
    <cellStyle name="Normal 12 5 5 4 6 2" xfId="24185"/>
    <cellStyle name="Normal 12 5 5 4 6 2 2" xfId="46448"/>
    <cellStyle name="Normal 12 5 5 4 6 3" xfId="46449"/>
    <cellStyle name="Normal 12 5 5 4 7" xfId="5885"/>
    <cellStyle name="Normal 12 5 5 4 7 2" xfId="18695"/>
    <cellStyle name="Normal 12 5 5 4 7 2 2" xfId="46450"/>
    <cellStyle name="Normal 12 5 5 4 7 3" xfId="46451"/>
    <cellStyle name="Normal 12 5 5 4 8" xfId="13205"/>
    <cellStyle name="Normal 12 5 5 4 8 2" xfId="46452"/>
    <cellStyle name="Normal 12 5 5 4 9" xfId="46453"/>
    <cellStyle name="Normal 12 5 5 5" xfId="610"/>
    <cellStyle name="Normal 12 5 5 5 2" xfId="1010"/>
    <cellStyle name="Normal 12 5 5 5 2 2" xfId="1905"/>
    <cellStyle name="Normal 12 5 5 5 2 2 2" xfId="3735"/>
    <cellStyle name="Normal 12 5 5 5 2 2 2 2" xfId="9225"/>
    <cellStyle name="Normal 12 5 5 5 2 2 2 2 2" xfId="22035"/>
    <cellStyle name="Normal 12 5 5 5 2 2 2 2 2 2" xfId="46454"/>
    <cellStyle name="Normal 12 5 5 5 2 2 2 2 3" xfId="46455"/>
    <cellStyle name="Normal 12 5 5 5 2 2 2 3" xfId="16545"/>
    <cellStyle name="Normal 12 5 5 5 2 2 2 3 2" xfId="46456"/>
    <cellStyle name="Normal 12 5 5 5 2 2 2 4" xfId="46457"/>
    <cellStyle name="Normal 12 5 5 5 2 2 3" xfId="5565"/>
    <cellStyle name="Normal 12 5 5 5 2 2 3 2" xfId="11055"/>
    <cellStyle name="Normal 12 5 5 5 2 2 3 2 2" xfId="23865"/>
    <cellStyle name="Normal 12 5 5 5 2 2 3 2 2 2" xfId="46458"/>
    <cellStyle name="Normal 12 5 5 5 2 2 3 2 3" xfId="46459"/>
    <cellStyle name="Normal 12 5 5 5 2 2 3 3" xfId="18375"/>
    <cellStyle name="Normal 12 5 5 5 2 2 3 3 2" xfId="46460"/>
    <cellStyle name="Normal 12 5 5 5 2 2 3 4" xfId="46461"/>
    <cellStyle name="Normal 12 5 5 5 2 2 4" xfId="12885"/>
    <cellStyle name="Normal 12 5 5 5 2 2 4 2" xfId="25695"/>
    <cellStyle name="Normal 12 5 5 5 2 2 4 2 2" xfId="46462"/>
    <cellStyle name="Normal 12 5 5 5 2 2 4 3" xfId="46463"/>
    <cellStyle name="Normal 12 5 5 5 2 2 5" xfId="7395"/>
    <cellStyle name="Normal 12 5 5 5 2 2 5 2" xfId="20205"/>
    <cellStyle name="Normal 12 5 5 5 2 2 5 2 2" xfId="46464"/>
    <cellStyle name="Normal 12 5 5 5 2 2 5 3" xfId="46465"/>
    <cellStyle name="Normal 12 5 5 5 2 2 6" xfId="14715"/>
    <cellStyle name="Normal 12 5 5 5 2 2 6 2" xfId="46466"/>
    <cellStyle name="Normal 12 5 5 5 2 2 7" xfId="46467"/>
    <cellStyle name="Normal 12 5 5 5 2 3" xfId="2841"/>
    <cellStyle name="Normal 12 5 5 5 2 3 2" xfId="8331"/>
    <cellStyle name="Normal 12 5 5 5 2 3 2 2" xfId="21141"/>
    <cellStyle name="Normal 12 5 5 5 2 3 2 2 2" xfId="46468"/>
    <cellStyle name="Normal 12 5 5 5 2 3 2 3" xfId="46469"/>
    <cellStyle name="Normal 12 5 5 5 2 3 3" xfId="15651"/>
    <cellStyle name="Normal 12 5 5 5 2 3 3 2" xfId="46470"/>
    <cellStyle name="Normal 12 5 5 5 2 3 4" xfId="46471"/>
    <cellStyle name="Normal 12 5 5 5 2 4" xfId="4671"/>
    <cellStyle name="Normal 12 5 5 5 2 4 2" xfId="10161"/>
    <cellStyle name="Normal 12 5 5 5 2 4 2 2" xfId="22971"/>
    <cellStyle name="Normal 12 5 5 5 2 4 2 2 2" xfId="46472"/>
    <cellStyle name="Normal 12 5 5 5 2 4 2 3" xfId="46473"/>
    <cellStyle name="Normal 12 5 5 5 2 4 3" xfId="17481"/>
    <cellStyle name="Normal 12 5 5 5 2 4 3 2" xfId="46474"/>
    <cellStyle name="Normal 12 5 5 5 2 4 4" xfId="46475"/>
    <cellStyle name="Normal 12 5 5 5 2 5" xfId="11991"/>
    <cellStyle name="Normal 12 5 5 5 2 5 2" xfId="24801"/>
    <cellStyle name="Normal 12 5 5 5 2 5 2 2" xfId="46476"/>
    <cellStyle name="Normal 12 5 5 5 2 5 3" xfId="46477"/>
    <cellStyle name="Normal 12 5 5 5 2 6" xfId="6501"/>
    <cellStyle name="Normal 12 5 5 5 2 6 2" xfId="19311"/>
    <cellStyle name="Normal 12 5 5 5 2 6 2 2" xfId="46478"/>
    <cellStyle name="Normal 12 5 5 5 2 6 3" xfId="46479"/>
    <cellStyle name="Normal 12 5 5 5 2 7" xfId="13821"/>
    <cellStyle name="Normal 12 5 5 5 2 7 2" xfId="46480"/>
    <cellStyle name="Normal 12 5 5 5 2 8" xfId="46481"/>
    <cellStyle name="Normal 12 5 5 5 3" xfId="1505"/>
    <cellStyle name="Normal 12 5 5 5 3 2" xfId="3335"/>
    <cellStyle name="Normal 12 5 5 5 3 2 2" xfId="8825"/>
    <cellStyle name="Normal 12 5 5 5 3 2 2 2" xfId="21635"/>
    <cellStyle name="Normal 12 5 5 5 3 2 2 2 2" xfId="46482"/>
    <cellStyle name="Normal 12 5 5 5 3 2 2 3" xfId="46483"/>
    <cellStyle name="Normal 12 5 5 5 3 2 3" xfId="16145"/>
    <cellStyle name="Normal 12 5 5 5 3 2 3 2" xfId="46484"/>
    <cellStyle name="Normal 12 5 5 5 3 2 4" xfId="46485"/>
    <cellStyle name="Normal 12 5 5 5 3 3" xfId="5165"/>
    <cellStyle name="Normal 12 5 5 5 3 3 2" xfId="10655"/>
    <cellStyle name="Normal 12 5 5 5 3 3 2 2" xfId="23465"/>
    <cellStyle name="Normal 12 5 5 5 3 3 2 2 2" xfId="46486"/>
    <cellStyle name="Normal 12 5 5 5 3 3 2 3" xfId="46487"/>
    <cellStyle name="Normal 12 5 5 5 3 3 3" xfId="17975"/>
    <cellStyle name="Normal 12 5 5 5 3 3 3 2" xfId="46488"/>
    <cellStyle name="Normal 12 5 5 5 3 3 4" xfId="46489"/>
    <cellStyle name="Normal 12 5 5 5 3 4" xfId="12485"/>
    <cellStyle name="Normal 12 5 5 5 3 4 2" xfId="25295"/>
    <cellStyle name="Normal 12 5 5 5 3 4 2 2" xfId="46490"/>
    <cellStyle name="Normal 12 5 5 5 3 4 3" xfId="46491"/>
    <cellStyle name="Normal 12 5 5 5 3 5" xfId="6995"/>
    <cellStyle name="Normal 12 5 5 5 3 5 2" xfId="19805"/>
    <cellStyle name="Normal 12 5 5 5 3 5 2 2" xfId="46492"/>
    <cellStyle name="Normal 12 5 5 5 3 5 3" xfId="46493"/>
    <cellStyle name="Normal 12 5 5 5 3 6" xfId="14315"/>
    <cellStyle name="Normal 12 5 5 5 3 6 2" xfId="46494"/>
    <cellStyle name="Normal 12 5 5 5 3 7" xfId="46495"/>
    <cellStyle name="Normal 12 5 5 5 4" xfId="2441"/>
    <cellStyle name="Normal 12 5 5 5 4 2" xfId="7931"/>
    <cellStyle name="Normal 12 5 5 5 4 2 2" xfId="20741"/>
    <cellStyle name="Normal 12 5 5 5 4 2 2 2" xfId="46496"/>
    <cellStyle name="Normal 12 5 5 5 4 2 3" xfId="46497"/>
    <cellStyle name="Normal 12 5 5 5 4 3" xfId="15251"/>
    <cellStyle name="Normal 12 5 5 5 4 3 2" xfId="46498"/>
    <cellStyle name="Normal 12 5 5 5 4 4" xfId="46499"/>
    <cellStyle name="Normal 12 5 5 5 5" xfId="4271"/>
    <cellStyle name="Normal 12 5 5 5 5 2" xfId="9761"/>
    <cellStyle name="Normal 12 5 5 5 5 2 2" xfId="22571"/>
    <cellStyle name="Normal 12 5 5 5 5 2 2 2" xfId="46500"/>
    <cellStyle name="Normal 12 5 5 5 5 2 3" xfId="46501"/>
    <cellStyle name="Normal 12 5 5 5 5 3" xfId="17081"/>
    <cellStyle name="Normal 12 5 5 5 5 3 2" xfId="46502"/>
    <cellStyle name="Normal 12 5 5 5 5 4" xfId="46503"/>
    <cellStyle name="Normal 12 5 5 5 6" xfId="11591"/>
    <cellStyle name="Normal 12 5 5 5 6 2" xfId="24401"/>
    <cellStyle name="Normal 12 5 5 5 6 2 2" xfId="46504"/>
    <cellStyle name="Normal 12 5 5 5 6 3" xfId="46505"/>
    <cellStyle name="Normal 12 5 5 5 7" xfId="6101"/>
    <cellStyle name="Normal 12 5 5 5 7 2" xfId="18911"/>
    <cellStyle name="Normal 12 5 5 5 7 2 2" xfId="46506"/>
    <cellStyle name="Normal 12 5 5 5 7 3" xfId="46507"/>
    <cellStyle name="Normal 12 5 5 5 8" xfId="13421"/>
    <cellStyle name="Normal 12 5 5 5 8 2" xfId="46508"/>
    <cellStyle name="Normal 12 5 5 5 9" xfId="46509"/>
    <cellStyle name="Normal 12 5 5 6" xfId="744"/>
    <cellStyle name="Normal 12 5 5 6 2" xfId="1639"/>
    <cellStyle name="Normal 12 5 5 6 2 2" xfId="3469"/>
    <cellStyle name="Normal 12 5 5 6 2 2 2" xfId="8959"/>
    <cellStyle name="Normal 12 5 5 6 2 2 2 2" xfId="21769"/>
    <cellStyle name="Normal 12 5 5 6 2 2 2 2 2" xfId="46510"/>
    <cellStyle name="Normal 12 5 5 6 2 2 2 3" xfId="46511"/>
    <cellStyle name="Normal 12 5 5 6 2 2 3" xfId="16279"/>
    <cellStyle name="Normal 12 5 5 6 2 2 3 2" xfId="46512"/>
    <cellStyle name="Normal 12 5 5 6 2 2 4" xfId="46513"/>
    <cellStyle name="Normal 12 5 5 6 2 3" xfId="5299"/>
    <cellStyle name="Normal 12 5 5 6 2 3 2" xfId="10789"/>
    <cellStyle name="Normal 12 5 5 6 2 3 2 2" xfId="23599"/>
    <cellStyle name="Normal 12 5 5 6 2 3 2 2 2" xfId="46514"/>
    <cellStyle name="Normal 12 5 5 6 2 3 2 3" xfId="46515"/>
    <cellStyle name="Normal 12 5 5 6 2 3 3" xfId="18109"/>
    <cellStyle name="Normal 12 5 5 6 2 3 3 2" xfId="46516"/>
    <cellStyle name="Normal 12 5 5 6 2 3 4" xfId="46517"/>
    <cellStyle name="Normal 12 5 5 6 2 4" xfId="12619"/>
    <cellStyle name="Normal 12 5 5 6 2 4 2" xfId="25429"/>
    <cellStyle name="Normal 12 5 5 6 2 4 2 2" xfId="46518"/>
    <cellStyle name="Normal 12 5 5 6 2 4 3" xfId="46519"/>
    <cellStyle name="Normal 12 5 5 6 2 5" xfId="7129"/>
    <cellStyle name="Normal 12 5 5 6 2 5 2" xfId="19939"/>
    <cellStyle name="Normal 12 5 5 6 2 5 2 2" xfId="46520"/>
    <cellStyle name="Normal 12 5 5 6 2 5 3" xfId="46521"/>
    <cellStyle name="Normal 12 5 5 6 2 6" xfId="14449"/>
    <cellStyle name="Normal 12 5 5 6 2 6 2" xfId="46522"/>
    <cellStyle name="Normal 12 5 5 6 2 7" xfId="46523"/>
    <cellStyle name="Normal 12 5 5 6 3" xfId="2575"/>
    <cellStyle name="Normal 12 5 5 6 3 2" xfId="8065"/>
    <cellStyle name="Normal 12 5 5 6 3 2 2" xfId="20875"/>
    <cellStyle name="Normal 12 5 5 6 3 2 2 2" xfId="46524"/>
    <cellStyle name="Normal 12 5 5 6 3 2 3" xfId="46525"/>
    <cellStyle name="Normal 12 5 5 6 3 3" xfId="15385"/>
    <cellStyle name="Normal 12 5 5 6 3 3 2" xfId="46526"/>
    <cellStyle name="Normal 12 5 5 6 3 4" xfId="46527"/>
    <cellStyle name="Normal 12 5 5 6 4" xfId="4405"/>
    <cellStyle name="Normal 12 5 5 6 4 2" xfId="9895"/>
    <cellStyle name="Normal 12 5 5 6 4 2 2" xfId="22705"/>
    <cellStyle name="Normal 12 5 5 6 4 2 2 2" xfId="46528"/>
    <cellStyle name="Normal 12 5 5 6 4 2 3" xfId="46529"/>
    <cellStyle name="Normal 12 5 5 6 4 3" xfId="17215"/>
    <cellStyle name="Normal 12 5 5 6 4 3 2" xfId="46530"/>
    <cellStyle name="Normal 12 5 5 6 4 4" xfId="46531"/>
    <cellStyle name="Normal 12 5 5 6 5" xfId="11725"/>
    <cellStyle name="Normal 12 5 5 6 5 2" xfId="24535"/>
    <cellStyle name="Normal 12 5 5 6 5 2 2" xfId="46532"/>
    <cellStyle name="Normal 12 5 5 6 5 3" xfId="46533"/>
    <cellStyle name="Normal 12 5 5 6 6" xfId="6235"/>
    <cellStyle name="Normal 12 5 5 6 6 2" xfId="19045"/>
    <cellStyle name="Normal 12 5 5 6 6 2 2" xfId="46534"/>
    <cellStyle name="Normal 12 5 5 6 6 3" xfId="46535"/>
    <cellStyle name="Normal 12 5 5 6 7" xfId="13555"/>
    <cellStyle name="Normal 12 5 5 6 7 2" xfId="46536"/>
    <cellStyle name="Normal 12 5 5 6 8" xfId="46537"/>
    <cellStyle name="Normal 12 5 5 7" xfId="1145"/>
    <cellStyle name="Normal 12 5 5 7 2" xfId="2975"/>
    <cellStyle name="Normal 12 5 5 7 2 2" xfId="8465"/>
    <cellStyle name="Normal 12 5 5 7 2 2 2" xfId="21275"/>
    <cellStyle name="Normal 12 5 5 7 2 2 2 2" xfId="46538"/>
    <cellStyle name="Normal 12 5 5 7 2 2 3" xfId="46539"/>
    <cellStyle name="Normal 12 5 5 7 2 3" xfId="15785"/>
    <cellStyle name="Normal 12 5 5 7 2 3 2" xfId="46540"/>
    <cellStyle name="Normal 12 5 5 7 2 4" xfId="46541"/>
    <cellStyle name="Normal 12 5 5 7 3" xfId="4805"/>
    <cellStyle name="Normal 12 5 5 7 3 2" xfId="10295"/>
    <cellStyle name="Normal 12 5 5 7 3 2 2" xfId="23105"/>
    <cellStyle name="Normal 12 5 5 7 3 2 2 2" xfId="46542"/>
    <cellStyle name="Normal 12 5 5 7 3 2 3" xfId="46543"/>
    <cellStyle name="Normal 12 5 5 7 3 3" xfId="17615"/>
    <cellStyle name="Normal 12 5 5 7 3 3 2" xfId="46544"/>
    <cellStyle name="Normal 12 5 5 7 3 4" xfId="46545"/>
    <cellStyle name="Normal 12 5 5 7 4" xfId="12125"/>
    <cellStyle name="Normal 12 5 5 7 4 2" xfId="24935"/>
    <cellStyle name="Normal 12 5 5 7 4 2 2" xfId="46546"/>
    <cellStyle name="Normal 12 5 5 7 4 3" xfId="46547"/>
    <cellStyle name="Normal 12 5 5 7 5" xfId="6635"/>
    <cellStyle name="Normal 12 5 5 7 5 2" xfId="19445"/>
    <cellStyle name="Normal 12 5 5 7 5 2 2" xfId="46548"/>
    <cellStyle name="Normal 12 5 5 7 5 3" xfId="46549"/>
    <cellStyle name="Normal 12 5 5 7 6" xfId="13955"/>
    <cellStyle name="Normal 12 5 5 7 6 2" xfId="46550"/>
    <cellStyle name="Normal 12 5 5 7 7" xfId="46551"/>
    <cellStyle name="Normal 12 5 5 8" xfId="2040"/>
    <cellStyle name="Normal 12 5 5 8 2" xfId="3870"/>
    <cellStyle name="Normal 12 5 5 8 2 2" xfId="9360"/>
    <cellStyle name="Normal 12 5 5 8 2 2 2" xfId="22170"/>
    <cellStyle name="Normal 12 5 5 8 2 2 2 2" xfId="46552"/>
    <cellStyle name="Normal 12 5 5 8 2 2 3" xfId="46553"/>
    <cellStyle name="Normal 12 5 5 8 2 3" xfId="16680"/>
    <cellStyle name="Normal 12 5 5 8 2 3 2" xfId="46554"/>
    <cellStyle name="Normal 12 5 5 8 2 4" xfId="46555"/>
    <cellStyle name="Normal 12 5 5 8 3" xfId="5700"/>
    <cellStyle name="Normal 12 5 5 8 3 2" xfId="11190"/>
    <cellStyle name="Normal 12 5 5 8 3 2 2" xfId="24000"/>
    <cellStyle name="Normal 12 5 5 8 3 2 2 2" xfId="46556"/>
    <cellStyle name="Normal 12 5 5 8 3 2 3" xfId="46557"/>
    <cellStyle name="Normal 12 5 5 8 3 3" xfId="18510"/>
    <cellStyle name="Normal 12 5 5 8 3 3 2" xfId="46558"/>
    <cellStyle name="Normal 12 5 5 8 3 4" xfId="46559"/>
    <cellStyle name="Normal 12 5 5 8 4" xfId="13020"/>
    <cellStyle name="Normal 12 5 5 8 4 2" xfId="25830"/>
    <cellStyle name="Normal 12 5 5 8 4 2 2" xfId="46560"/>
    <cellStyle name="Normal 12 5 5 8 4 3" xfId="46561"/>
    <cellStyle name="Normal 12 5 5 8 5" xfId="7530"/>
    <cellStyle name="Normal 12 5 5 8 5 2" xfId="20340"/>
    <cellStyle name="Normal 12 5 5 8 5 2 2" xfId="46562"/>
    <cellStyle name="Normal 12 5 5 8 5 3" xfId="46563"/>
    <cellStyle name="Normal 12 5 5 8 6" xfId="14850"/>
    <cellStyle name="Normal 12 5 5 8 6 2" xfId="46564"/>
    <cellStyle name="Normal 12 5 5 8 7" xfId="46565"/>
    <cellStyle name="Normal 12 5 5 9" xfId="2081"/>
    <cellStyle name="Normal 12 5 5 9 2" xfId="7571"/>
    <cellStyle name="Normal 12 5 5 9 2 2" xfId="20381"/>
    <cellStyle name="Normal 12 5 5 9 2 2 2" xfId="46566"/>
    <cellStyle name="Normal 12 5 5 9 2 3" xfId="46567"/>
    <cellStyle name="Normal 12 5 5 9 3" xfId="14891"/>
    <cellStyle name="Normal 12 5 5 9 3 2" xfId="46568"/>
    <cellStyle name="Normal 12 5 5 9 4" xfId="46569"/>
    <cellStyle name="Normal 12 5 6" xfId="311"/>
    <cellStyle name="Normal 12 5 6 10" xfId="5803"/>
    <cellStyle name="Normal 12 5 6 10 2" xfId="18613"/>
    <cellStyle name="Normal 12 5 6 10 2 2" xfId="46570"/>
    <cellStyle name="Normal 12 5 6 10 3" xfId="46571"/>
    <cellStyle name="Normal 12 5 6 11" xfId="13123"/>
    <cellStyle name="Normal 12 5 6 11 2" xfId="46572"/>
    <cellStyle name="Normal 12 5 6 12" xfId="46573"/>
    <cellStyle name="Normal 12 5 6 2" xfId="540"/>
    <cellStyle name="Normal 12 5 6 2 2" xfId="939"/>
    <cellStyle name="Normal 12 5 6 2 2 2" xfId="1834"/>
    <cellStyle name="Normal 12 5 6 2 2 2 2" xfId="3664"/>
    <cellStyle name="Normal 12 5 6 2 2 2 2 2" xfId="9154"/>
    <cellStyle name="Normal 12 5 6 2 2 2 2 2 2" xfId="21964"/>
    <cellStyle name="Normal 12 5 6 2 2 2 2 2 2 2" xfId="46574"/>
    <cellStyle name="Normal 12 5 6 2 2 2 2 2 3" xfId="46575"/>
    <cellStyle name="Normal 12 5 6 2 2 2 2 3" xfId="16474"/>
    <cellStyle name="Normal 12 5 6 2 2 2 2 3 2" xfId="46576"/>
    <cellStyle name="Normal 12 5 6 2 2 2 2 4" xfId="46577"/>
    <cellStyle name="Normal 12 5 6 2 2 2 3" xfId="5494"/>
    <cellStyle name="Normal 12 5 6 2 2 2 3 2" xfId="10984"/>
    <cellStyle name="Normal 12 5 6 2 2 2 3 2 2" xfId="23794"/>
    <cellStyle name="Normal 12 5 6 2 2 2 3 2 2 2" xfId="46578"/>
    <cellStyle name="Normal 12 5 6 2 2 2 3 2 3" xfId="46579"/>
    <cellStyle name="Normal 12 5 6 2 2 2 3 3" xfId="18304"/>
    <cellStyle name="Normal 12 5 6 2 2 2 3 3 2" xfId="46580"/>
    <cellStyle name="Normal 12 5 6 2 2 2 3 4" xfId="46581"/>
    <cellStyle name="Normal 12 5 6 2 2 2 4" xfId="12814"/>
    <cellStyle name="Normal 12 5 6 2 2 2 4 2" xfId="25624"/>
    <cellStyle name="Normal 12 5 6 2 2 2 4 2 2" xfId="46582"/>
    <cellStyle name="Normal 12 5 6 2 2 2 4 3" xfId="46583"/>
    <cellStyle name="Normal 12 5 6 2 2 2 5" xfId="7324"/>
    <cellStyle name="Normal 12 5 6 2 2 2 5 2" xfId="20134"/>
    <cellStyle name="Normal 12 5 6 2 2 2 5 2 2" xfId="46584"/>
    <cellStyle name="Normal 12 5 6 2 2 2 5 3" xfId="46585"/>
    <cellStyle name="Normal 12 5 6 2 2 2 6" xfId="14644"/>
    <cellStyle name="Normal 12 5 6 2 2 2 6 2" xfId="46586"/>
    <cellStyle name="Normal 12 5 6 2 2 2 7" xfId="46587"/>
    <cellStyle name="Normal 12 5 6 2 2 3" xfId="2770"/>
    <cellStyle name="Normal 12 5 6 2 2 3 2" xfId="8260"/>
    <cellStyle name="Normal 12 5 6 2 2 3 2 2" xfId="21070"/>
    <cellStyle name="Normal 12 5 6 2 2 3 2 2 2" xfId="46588"/>
    <cellStyle name="Normal 12 5 6 2 2 3 2 3" xfId="46589"/>
    <cellStyle name="Normal 12 5 6 2 2 3 3" xfId="15580"/>
    <cellStyle name="Normal 12 5 6 2 2 3 3 2" xfId="46590"/>
    <cellStyle name="Normal 12 5 6 2 2 3 4" xfId="46591"/>
    <cellStyle name="Normal 12 5 6 2 2 4" xfId="4600"/>
    <cellStyle name="Normal 12 5 6 2 2 4 2" xfId="10090"/>
    <cellStyle name="Normal 12 5 6 2 2 4 2 2" xfId="22900"/>
    <cellStyle name="Normal 12 5 6 2 2 4 2 2 2" xfId="46592"/>
    <cellStyle name="Normal 12 5 6 2 2 4 2 3" xfId="46593"/>
    <cellStyle name="Normal 12 5 6 2 2 4 3" xfId="17410"/>
    <cellStyle name="Normal 12 5 6 2 2 4 3 2" xfId="46594"/>
    <cellStyle name="Normal 12 5 6 2 2 4 4" xfId="46595"/>
    <cellStyle name="Normal 12 5 6 2 2 5" xfId="11920"/>
    <cellStyle name="Normal 12 5 6 2 2 5 2" xfId="24730"/>
    <cellStyle name="Normal 12 5 6 2 2 5 2 2" xfId="46596"/>
    <cellStyle name="Normal 12 5 6 2 2 5 3" xfId="46597"/>
    <cellStyle name="Normal 12 5 6 2 2 6" xfId="6430"/>
    <cellStyle name="Normal 12 5 6 2 2 6 2" xfId="19240"/>
    <cellStyle name="Normal 12 5 6 2 2 6 2 2" xfId="46598"/>
    <cellStyle name="Normal 12 5 6 2 2 6 3" xfId="46599"/>
    <cellStyle name="Normal 12 5 6 2 2 7" xfId="13750"/>
    <cellStyle name="Normal 12 5 6 2 2 7 2" xfId="46600"/>
    <cellStyle name="Normal 12 5 6 2 2 8" xfId="46601"/>
    <cellStyle name="Normal 12 5 6 2 3" xfId="1435"/>
    <cellStyle name="Normal 12 5 6 2 3 2" xfId="3265"/>
    <cellStyle name="Normal 12 5 6 2 3 2 2" xfId="8755"/>
    <cellStyle name="Normal 12 5 6 2 3 2 2 2" xfId="21565"/>
    <cellStyle name="Normal 12 5 6 2 3 2 2 2 2" xfId="46602"/>
    <cellStyle name="Normal 12 5 6 2 3 2 2 3" xfId="46603"/>
    <cellStyle name="Normal 12 5 6 2 3 2 3" xfId="16075"/>
    <cellStyle name="Normal 12 5 6 2 3 2 3 2" xfId="46604"/>
    <cellStyle name="Normal 12 5 6 2 3 2 4" xfId="46605"/>
    <cellStyle name="Normal 12 5 6 2 3 3" xfId="5095"/>
    <cellStyle name="Normal 12 5 6 2 3 3 2" xfId="10585"/>
    <cellStyle name="Normal 12 5 6 2 3 3 2 2" xfId="23395"/>
    <cellStyle name="Normal 12 5 6 2 3 3 2 2 2" xfId="46606"/>
    <cellStyle name="Normal 12 5 6 2 3 3 2 3" xfId="46607"/>
    <cellStyle name="Normal 12 5 6 2 3 3 3" xfId="17905"/>
    <cellStyle name="Normal 12 5 6 2 3 3 3 2" xfId="46608"/>
    <cellStyle name="Normal 12 5 6 2 3 3 4" xfId="46609"/>
    <cellStyle name="Normal 12 5 6 2 3 4" xfId="12415"/>
    <cellStyle name="Normal 12 5 6 2 3 4 2" xfId="25225"/>
    <cellStyle name="Normal 12 5 6 2 3 4 2 2" xfId="46610"/>
    <cellStyle name="Normal 12 5 6 2 3 4 3" xfId="46611"/>
    <cellStyle name="Normal 12 5 6 2 3 5" xfId="6925"/>
    <cellStyle name="Normal 12 5 6 2 3 5 2" xfId="19735"/>
    <cellStyle name="Normal 12 5 6 2 3 5 2 2" xfId="46612"/>
    <cellStyle name="Normal 12 5 6 2 3 5 3" xfId="46613"/>
    <cellStyle name="Normal 12 5 6 2 3 6" xfId="14245"/>
    <cellStyle name="Normal 12 5 6 2 3 6 2" xfId="46614"/>
    <cellStyle name="Normal 12 5 6 2 3 7" xfId="46615"/>
    <cellStyle name="Normal 12 5 6 2 4" xfId="2371"/>
    <cellStyle name="Normal 12 5 6 2 4 2" xfId="7861"/>
    <cellStyle name="Normal 12 5 6 2 4 2 2" xfId="20671"/>
    <cellStyle name="Normal 12 5 6 2 4 2 2 2" xfId="46616"/>
    <cellStyle name="Normal 12 5 6 2 4 2 3" xfId="46617"/>
    <cellStyle name="Normal 12 5 6 2 4 3" xfId="15181"/>
    <cellStyle name="Normal 12 5 6 2 4 3 2" xfId="46618"/>
    <cellStyle name="Normal 12 5 6 2 4 4" xfId="46619"/>
    <cellStyle name="Normal 12 5 6 2 5" xfId="4201"/>
    <cellStyle name="Normal 12 5 6 2 5 2" xfId="9691"/>
    <cellStyle name="Normal 12 5 6 2 5 2 2" xfId="22501"/>
    <cellStyle name="Normal 12 5 6 2 5 2 2 2" xfId="46620"/>
    <cellStyle name="Normal 12 5 6 2 5 2 3" xfId="46621"/>
    <cellStyle name="Normal 12 5 6 2 5 3" xfId="17011"/>
    <cellStyle name="Normal 12 5 6 2 5 3 2" xfId="46622"/>
    <cellStyle name="Normal 12 5 6 2 5 4" xfId="46623"/>
    <cellStyle name="Normal 12 5 6 2 6" xfId="11521"/>
    <cellStyle name="Normal 12 5 6 2 6 2" xfId="24331"/>
    <cellStyle name="Normal 12 5 6 2 6 2 2" xfId="46624"/>
    <cellStyle name="Normal 12 5 6 2 6 3" xfId="46625"/>
    <cellStyle name="Normal 12 5 6 2 7" xfId="6031"/>
    <cellStyle name="Normal 12 5 6 2 7 2" xfId="18841"/>
    <cellStyle name="Normal 12 5 6 2 7 2 2" xfId="46626"/>
    <cellStyle name="Normal 12 5 6 2 7 3" xfId="46627"/>
    <cellStyle name="Normal 12 5 6 2 8" xfId="13351"/>
    <cellStyle name="Normal 12 5 6 2 8 2" xfId="46628"/>
    <cellStyle name="Normal 12 5 6 2 9" xfId="46629"/>
    <cellStyle name="Normal 12 5 6 3" xfId="672"/>
    <cellStyle name="Normal 12 5 6 3 2" xfId="1072"/>
    <cellStyle name="Normal 12 5 6 3 2 2" xfId="1967"/>
    <cellStyle name="Normal 12 5 6 3 2 2 2" xfId="3797"/>
    <cellStyle name="Normal 12 5 6 3 2 2 2 2" xfId="9287"/>
    <cellStyle name="Normal 12 5 6 3 2 2 2 2 2" xfId="22097"/>
    <cellStyle name="Normal 12 5 6 3 2 2 2 2 2 2" xfId="46630"/>
    <cellStyle name="Normal 12 5 6 3 2 2 2 2 3" xfId="46631"/>
    <cellStyle name="Normal 12 5 6 3 2 2 2 3" xfId="16607"/>
    <cellStyle name="Normal 12 5 6 3 2 2 2 3 2" xfId="46632"/>
    <cellStyle name="Normal 12 5 6 3 2 2 2 4" xfId="46633"/>
    <cellStyle name="Normal 12 5 6 3 2 2 3" xfId="5627"/>
    <cellStyle name="Normal 12 5 6 3 2 2 3 2" xfId="11117"/>
    <cellStyle name="Normal 12 5 6 3 2 2 3 2 2" xfId="23927"/>
    <cellStyle name="Normal 12 5 6 3 2 2 3 2 2 2" xfId="46634"/>
    <cellStyle name="Normal 12 5 6 3 2 2 3 2 3" xfId="46635"/>
    <cellStyle name="Normal 12 5 6 3 2 2 3 3" xfId="18437"/>
    <cellStyle name="Normal 12 5 6 3 2 2 3 3 2" xfId="46636"/>
    <cellStyle name="Normal 12 5 6 3 2 2 3 4" xfId="46637"/>
    <cellStyle name="Normal 12 5 6 3 2 2 4" xfId="12947"/>
    <cellStyle name="Normal 12 5 6 3 2 2 4 2" xfId="25757"/>
    <cellStyle name="Normal 12 5 6 3 2 2 4 2 2" xfId="46638"/>
    <cellStyle name="Normal 12 5 6 3 2 2 4 3" xfId="46639"/>
    <cellStyle name="Normal 12 5 6 3 2 2 5" xfId="7457"/>
    <cellStyle name="Normal 12 5 6 3 2 2 5 2" xfId="20267"/>
    <cellStyle name="Normal 12 5 6 3 2 2 5 2 2" xfId="46640"/>
    <cellStyle name="Normal 12 5 6 3 2 2 5 3" xfId="46641"/>
    <cellStyle name="Normal 12 5 6 3 2 2 6" xfId="14777"/>
    <cellStyle name="Normal 12 5 6 3 2 2 6 2" xfId="46642"/>
    <cellStyle name="Normal 12 5 6 3 2 2 7" xfId="46643"/>
    <cellStyle name="Normal 12 5 6 3 2 3" xfId="2903"/>
    <cellStyle name="Normal 12 5 6 3 2 3 2" xfId="8393"/>
    <cellStyle name="Normal 12 5 6 3 2 3 2 2" xfId="21203"/>
    <cellStyle name="Normal 12 5 6 3 2 3 2 2 2" xfId="46644"/>
    <cellStyle name="Normal 12 5 6 3 2 3 2 3" xfId="46645"/>
    <cellStyle name="Normal 12 5 6 3 2 3 3" xfId="15713"/>
    <cellStyle name="Normal 12 5 6 3 2 3 3 2" xfId="46646"/>
    <cellStyle name="Normal 12 5 6 3 2 3 4" xfId="46647"/>
    <cellStyle name="Normal 12 5 6 3 2 4" xfId="4733"/>
    <cellStyle name="Normal 12 5 6 3 2 4 2" xfId="10223"/>
    <cellStyle name="Normal 12 5 6 3 2 4 2 2" xfId="23033"/>
    <cellStyle name="Normal 12 5 6 3 2 4 2 2 2" xfId="46648"/>
    <cellStyle name="Normal 12 5 6 3 2 4 2 3" xfId="46649"/>
    <cellStyle name="Normal 12 5 6 3 2 4 3" xfId="17543"/>
    <cellStyle name="Normal 12 5 6 3 2 4 3 2" xfId="46650"/>
    <cellStyle name="Normal 12 5 6 3 2 4 4" xfId="46651"/>
    <cellStyle name="Normal 12 5 6 3 2 5" xfId="12053"/>
    <cellStyle name="Normal 12 5 6 3 2 5 2" xfId="24863"/>
    <cellStyle name="Normal 12 5 6 3 2 5 2 2" xfId="46652"/>
    <cellStyle name="Normal 12 5 6 3 2 5 3" xfId="46653"/>
    <cellStyle name="Normal 12 5 6 3 2 6" xfId="6563"/>
    <cellStyle name="Normal 12 5 6 3 2 6 2" xfId="19373"/>
    <cellStyle name="Normal 12 5 6 3 2 6 2 2" xfId="46654"/>
    <cellStyle name="Normal 12 5 6 3 2 6 3" xfId="46655"/>
    <cellStyle name="Normal 12 5 6 3 2 7" xfId="13883"/>
    <cellStyle name="Normal 12 5 6 3 2 7 2" xfId="46656"/>
    <cellStyle name="Normal 12 5 6 3 2 8" xfId="46657"/>
    <cellStyle name="Normal 12 5 6 3 3" xfId="1567"/>
    <cellStyle name="Normal 12 5 6 3 3 2" xfId="3397"/>
    <cellStyle name="Normal 12 5 6 3 3 2 2" xfId="8887"/>
    <cellStyle name="Normal 12 5 6 3 3 2 2 2" xfId="21697"/>
    <cellStyle name="Normal 12 5 6 3 3 2 2 2 2" xfId="46658"/>
    <cellStyle name="Normal 12 5 6 3 3 2 2 3" xfId="46659"/>
    <cellStyle name="Normal 12 5 6 3 3 2 3" xfId="16207"/>
    <cellStyle name="Normal 12 5 6 3 3 2 3 2" xfId="46660"/>
    <cellStyle name="Normal 12 5 6 3 3 2 4" xfId="46661"/>
    <cellStyle name="Normal 12 5 6 3 3 3" xfId="5227"/>
    <cellStyle name="Normal 12 5 6 3 3 3 2" xfId="10717"/>
    <cellStyle name="Normal 12 5 6 3 3 3 2 2" xfId="23527"/>
    <cellStyle name="Normal 12 5 6 3 3 3 2 2 2" xfId="46662"/>
    <cellStyle name="Normal 12 5 6 3 3 3 2 3" xfId="46663"/>
    <cellStyle name="Normal 12 5 6 3 3 3 3" xfId="18037"/>
    <cellStyle name="Normal 12 5 6 3 3 3 3 2" xfId="46664"/>
    <cellStyle name="Normal 12 5 6 3 3 3 4" xfId="46665"/>
    <cellStyle name="Normal 12 5 6 3 3 4" xfId="12547"/>
    <cellStyle name="Normal 12 5 6 3 3 4 2" xfId="25357"/>
    <cellStyle name="Normal 12 5 6 3 3 4 2 2" xfId="46666"/>
    <cellStyle name="Normal 12 5 6 3 3 4 3" xfId="46667"/>
    <cellStyle name="Normal 12 5 6 3 3 5" xfId="7057"/>
    <cellStyle name="Normal 12 5 6 3 3 5 2" xfId="19867"/>
    <cellStyle name="Normal 12 5 6 3 3 5 2 2" xfId="46668"/>
    <cellStyle name="Normal 12 5 6 3 3 5 3" xfId="46669"/>
    <cellStyle name="Normal 12 5 6 3 3 6" xfId="14377"/>
    <cellStyle name="Normal 12 5 6 3 3 6 2" xfId="46670"/>
    <cellStyle name="Normal 12 5 6 3 3 7" xfId="46671"/>
    <cellStyle name="Normal 12 5 6 3 4" xfId="2503"/>
    <cellStyle name="Normal 12 5 6 3 4 2" xfId="7993"/>
    <cellStyle name="Normal 12 5 6 3 4 2 2" xfId="20803"/>
    <cellStyle name="Normal 12 5 6 3 4 2 2 2" xfId="46672"/>
    <cellStyle name="Normal 12 5 6 3 4 2 3" xfId="46673"/>
    <cellStyle name="Normal 12 5 6 3 4 3" xfId="15313"/>
    <cellStyle name="Normal 12 5 6 3 4 3 2" xfId="46674"/>
    <cellStyle name="Normal 12 5 6 3 4 4" xfId="46675"/>
    <cellStyle name="Normal 12 5 6 3 5" xfId="4333"/>
    <cellStyle name="Normal 12 5 6 3 5 2" xfId="9823"/>
    <cellStyle name="Normal 12 5 6 3 5 2 2" xfId="22633"/>
    <cellStyle name="Normal 12 5 6 3 5 2 2 2" xfId="46676"/>
    <cellStyle name="Normal 12 5 6 3 5 2 3" xfId="46677"/>
    <cellStyle name="Normal 12 5 6 3 5 3" xfId="17143"/>
    <cellStyle name="Normal 12 5 6 3 5 3 2" xfId="46678"/>
    <cellStyle name="Normal 12 5 6 3 5 4" xfId="46679"/>
    <cellStyle name="Normal 12 5 6 3 6" xfId="11653"/>
    <cellStyle name="Normal 12 5 6 3 6 2" xfId="24463"/>
    <cellStyle name="Normal 12 5 6 3 6 2 2" xfId="46680"/>
    <cellStyle name="Normal 12 5 6 3 6 3" xfId="46681"/>
    <cellStyle name="Normal 12 5 6 3 7" xfId="6163"/>
    <cellStyle name="Normal 12 5 6 3 7 2" xfId="18973"/>
    <cellStyle name="Normal 12 5 6 3 7 2 2" xfId="46682"/>
    <cellStyle name="Normal 12 5 6 3 7 3" xfId="46683"/>
    <cellStyle name="Normal 12 5 6 3 8" xfId="13483"/>
    <cellStyle name="Normal 12 5 6 3 8 2" xfId="46684"/>
    <cellStyle name="Normal 12 5 6 3 9" xfId="46685"/>
    <cellStyle name="Normal 12 5 6 4" xfId="447"/>
    <cellStyle name="Normal 12 5 6 4 2" xfId="1342"/>
    <cellStyle name="Normal 12 5 6 4 2 2" xfId="3172"/>
    <cellStyle name="Normal 12 5 6 4 2 2 2" xfId="8662"/>
    <cellStyle name="Normal 12 5 6 4 2 2 2 2" xfId="21472"/>
    <cellStyle name="Normal 12 5 6 4 2 2 2 2 2" xfId="46686"/>
    <cellStyle name="Normal 12 5 6 4 2 2 2 3" xfId="46687"/>
    <cellStyle name="Normal 12 5 6 4 2 2 3" xfId="15982"/>
    <cellStyle name="Normal 12 5 6 4 2 2 3 2" xfId="46688"/>
    <cellStyle name="Normal 12 5 6 4 2 2 4" xfId="46689"/>
    <cellStyle name="Normal 12 5 6 4 2 3" xfId="5002"/>
    <cellStyle name="Normal 12 5 6 4 2 3 2" xfId="10492"/>
    <cellStyle name="Normal 12 5 6 4 2 3 2 2" xfId="23302"/>
    <cellStyle name="Normal 12 5 6 4 2 3 2 2 2" xfId="46690"/>
    <cellStyle name="Normal 12 5 6 4 2 3 2 3" xfId="46691"/>
    <cellStyle name="Normal 12 5 6 4 2 3 3" xfId="17812"/>
    <cellStyle name="Normal 12 5 6 4 2 3 3 2" xfId="46692"/>
    <cellStyle name="Normal 12 5 6 4 2 3 4" xfId="46693"/>
    <cellStyle name="Normal 12 5 6 4 2 4" xfId="12322"/>
    <cellStyle name="Normal 12 5 6 4 2 4 2" xfId="25132"/>
    <cellStyle name="Normal 12 5 6 4 2 4 2 2" xfId="46694"/>
    <cellStyle name="Normal 12 5 6 4 2 4 3" xfId="46695"/>
    <cellStyle name="Normal 12 5 6 4 2 5" xfId="6832"/>
    <cellStyle name="Normal 12 5 6 4 2 5 2" xfId="19642"/>
    <cellStyle name="Normal 12 5 6 4 2 5 2 2" xfId="46696"/>
    <cellStyle name="Normal 12 5 6 4 2 5 3" xfId="46697"/>
    <cellStyle name="Normal 12 5 6 4 2 6" xfId="14152"/>
    <cellStyle name="Normal 12 5 6 4 2 6 2" xfId="46698"/>
    <cellStyle name="Normal 12 5 6 4 2 7" xfId="46699"/>
    <cellStyle name="Normal 12 5 6 4 3" xfId="2278"/>
    <cellStyle name="Normal 12 5 6 4 3 2" xfId="7768"/>
    <cellStyle name="Normal 12 5 6 4 3 2 2" xfId="20578"/>
    <cellStyle name="Normal 12 5 6 4 3 2 2 2" xfId="46700"/>
    <cellStyle name="Normal 12 5 6 4 3 2 3" xfId="46701"/>
    <cellStyle name="Normal 12 5 6 4 3 3" xfId="15088"/>
    <cellStyle name="Normal 12 5 6 4 3 3 2" xfId="46702"/>
    <cellStyle name="Normal 12 5 6 4 3 4" xfId="46703"/>
    <cellStyle name="Normal 12 5 6 4 4" xfId="4108"/>
    <cellStyle name="Normal 12 5 6 4 4 2" xfId="9598"/>
    <cellStyle name="Normal 12 5 6 4 4 2 2" xfId="22408"/>
    <cellStyle name="Normal 12 5 6 4 4 2 2 2" xfId="46704"/>
    <cellStyle name="Normal 12 5 6 4 4 2 3" xfId="46705"/>
    <cellStyle name="Normal 12 5 6 4 4 3" xfId="16918"/>
    <cellStyle name="Normal 12 5 6 4 4 3 2" xfId="46706"/>
    <cellStyle name="Normal 12 5 6 4 4 4" xfId="46707"/>
    <cellStyle name="Normal 12 5 6 4 5" xfId="11428"/>
    <cellStyle name="Normal 12 5 6 4 5 2" xfId="24238"/>
    <cellStyle name="Normal 12 5 6 4 5 2 2" xfId="46708"/>
    <cellStyle name="Normal 12 5 6 4 5 3" xfId="46709"/>
    <cellStyle name="Normal 12 5 6 4 6" xfId="5938"/>
    <cellStyle name="Normal 12 5 6 4 6 2" xfId="18748"/>
    <cellStyle name="Normal 12 5 6 4 6 2 2" xfId="46710"/>
    <cellStyle name="Normal 12 5 6 4 6 3" xfId="46711"/>
    <cellStyle name="Normal 12 5 6 4 7" xfId="13258"/>
    <cellStyle name="Normal 12 5 6 4 7 2" xfId="46712"/>
    <cellStyle name="Normal 12 5 6 4 8" xfId="46713"/>
    <cellStyle name="Normal 12 5 6 5" xfId="806"/>
    <cellStyle name="Normal 12 5 6 5 2" xfId="1701"/>
    <cellStyle name="Normal 12 5 6 5 2 2" xfId="3531"/>
    <cellStyle name="Normal 12 5 6 5 2 2 2" xfId="9021"/>
    <cellStyle name="Normal 12 5 6 5 2 2 2 2" xfId="21831"/>
    <cellStyle name="Normal 12 5 6 5 2 2 2 2 2" xfId="46714"/>
    <cellStyle name="Normal 12 5 6 5 2 2 2 3" xfId="46715"/>
    <cellStyle name="Normal 12 5 6 5 2 2 3" xfId="16341"/>
    <cellStyle name="Normal 12 5 6 5 2 2 3 2" xfId="46716"/>
    <cellStyle name="Normal 12 5 6 5 2 2 4" xfId="46717"/>
    <cellStyle name="Normal 12 5 6 5 2 3" xfId="5361"/>
    <cellStyle name="Normal 12 5 6 5 2 3 2" xfId="10851"/>
    <cellStyle name="Normal 12 5 6 5 2 3 2 2" xfId="23661"/>
    <cellStyle name="Normal 12 5 6 5 2 3 2 2 2" xfId="46718"/>
    <cellStyle name="Normal 12 5 6 5 2 3 2 3" xfId="46719"/>
    <cellStyle name="Normal 12 5 6 5 2 3 3" xfId="18171"/>
    <cellStyle name="Normal 12 5 6 5 2 3 3 2" xfId="46720"/>
    <cellStyle name="Normal 12 5 6 5 2 3 4" xfId="46721"/>
    <cellStyle name="Normal 12 5 6 5 2 4" xfId="12681"/>
    <cellStyle name="Normal 12 5 6 5 2 4 2" xfId="25491"/>
    <cellStyle name="Normal 12 5 6 5 2 4 2 2" xfId="46722"/>
    <cellStyle name="Normal 12 5 6 5 2 4 3" xfId="46723"/>
    <cellStyle name="Normal 12 5 6 5 2 5" xfId="7191"/>
    <cellStyle name="Normal 12 5 6 5 2 5 2" xfId="20001"/>
    <cellStyle name="Normal 12 5 6 5 2 5 2 2" xfId="46724"/>
    <cellStyle name="Normal 12 5 6 5 2 5 3" xfId="46725"/>
    <cellStyle name="Normal 12 5 6 5 2 6" xfId="14511"/>
    <cellStyle name="Normal 12 5 6 5 2 6 2" xfId="46726"/>
    <cellStyle name="Normal 12 5 6 5 2 7" xfId="46727"/>
    <cellStyle name="Normal 12 5 6 5 3" xfId="2637"/>
    <cellStyle name="Normal 12 5 6 5 3 2" xfId="8127"/>
    <cellStyle name="Normal 12 5 6 5 3 2 2" xfId="20937"/>
    <cellStyle name="Normal 12 5 6 5 3 2 2 2" xfId="46728"/>
    <cellStyle name="Normal 12 5 6 5 3 2 3" xfId="46729"/>
    <cellStyle name="Normal 12 5 6 5 3 3" xfId="15447"/>
    <cellStyle name="Normal 12 5 6 5 3 3 2" xfId="46730"/>
    <cellStyle name="Normal 12 5 6 5 3 4" xfId="46731"/>
    <cellStyle name="Normal 12 5 6 5 4" xfId="4467"/>
    <cellStyle name="Normal 12 5 6 5 4 2" xfId="9957"/>
    <cellStyle name="Normal 12 5 6 5 4 2 2" xfId="22767"/>
    <cellStyle name="Normal 12 5 6 5 4 2 2 2" xfId="46732"/>
    <cellStyle name="Normal 12 5 6 5 4 2 3" xfId="46733"/>
    <cellStyle name="Normal 12 5 6 5 4 3" xfId="17277"/>
    <cellStyle name="Normal 12 5 6 5 4 3 2" xfId="46734"/>
    <cellStyle name="Normal 12 5 6 5 4 4" xfId="46735"/>
    <cellStyle name="Normal 12 5 6 5 5" xfId="11787"/>
    <cellStyle name="Normal 12 5 6 5 5 2" xfId="24597"/>
    <cellStyle name="Normal 12 5 6 5 5 2 2" xfId="46736"/>
    <cellStyle name="Normal 12 5 6 5 5 3" xfId="46737"/>
    <cellStyle name="Normal 12 5 6 5 6" xfId="6297"/>
    <cellStyle name="Normal 12 5 6 5 6 2" xfId="19107"/>
    <cellStyle name="Normal 12 5 6 5 6 2 2" xfId="46738"/>
    <cellStyle name="Normal 12 5 6 5 6 3" xfId="46739"/>
    <cellStyle name="Normal 12 5 6 5 7" xfId="13617"/>
    <cellStyle name="Normal 12 5 6 5 7 2" xfId="46740"/>
    <cellStyle name="Normal 12 5 6 5 8" xfId="46741"/>
    <cellStyle name="Normal 12 5 6 6" xfId="1207"/>
    <cellStyle name="Normal 12 5 6 6 2" xfId="3037"/>
    <cellStyle name="Normal 12 5 6 6 2 2" xfId="8527"/>
    <cellStyle name="Normal 12 5 6 6 2 2 2" xfId="21337"/>
    <cellStyle name="Normal 12 5 6 6 2 2 2 2" xfId="46742"/>
    <cellStyle name="Normal 12 5 6 6 2 2 3" xfId="46743"/>
    <cellStyle name="Normal 12 5 6 6 2 3" xfId="15847"/>
    <cellStyle name="Normal 12 5 6 6 2 3 2" xfId="46744"/>
    <cellStyle name="Normal 12 5 6 6 2 4" xfId="46745"/>
    <cellStyle name="Normal 12 5 6 6 3" xfId="4867"/>
    <cellStyle name="Normal 12 5 6 6 3 2" xfId="10357"/>
    <cellStyle name="Normal 12 5 6 6 3 2 2" xfId="23167"/>
    <cellStyle name="Normal 12 5 6 6 3 2 2 2" xfId="46746"/>
    <cellStyle name="Normal 12 5 6 6 3 2 3" xfId="46747"/>
    <cellStyle name="Normal 12 5 6 6 3 3" xfId="17677"/>
    <cellStyle name="Normal 12 5 6 6 3 3 2" xfId="46748"/>
    <cellStyle name="Normal 12 5 6 6 3 4" xfId="46749"/>
    <cellStyle name="Normal 12 5 6 6 4" xfId="12187"/>
    <cellStyle name="Normal 12 5 6 6 4 2" xfId="24997"/>
    <cellStyle name="Normal 12 5 6 6 4 2 2" xfId="46750"/>
    <cellStyle name="Normal 12 5 6 6 4 3" xfId="46751"/>
    <cellStyle name="Normal 12 5 6 6 5" xfId="6697"/>
    <cellStyle name="Normal 12 5 6 6 5 2" xfId="19507"/>
    <cellStyle name="Normal 12 5 6 6 5 2 2" xfId="46752"/>
    <cellStyle name="Normal 12 5 6 6 5 3" xfId="46753"/>
    <cellStyle name="Normal 12 5 6 6 6" xfId="14017"/>
    <cellStyle name="Normal 12 5 6 6 6 2" xfId="46754"/>
    <cellStyle name="Normal 12 5 6 6 7" xfId="46755"/>
    <cellStyle name="Normal 12 5 6 7" xfId="2143"/>
    <cellStyle name="Normal 12 5 6 7 2" xfId="7633"/>
    <cellStyle name="Normal 12 5 6 7 2 2" xfId="20443"/>
    <cellStyle name="Normal 12 5 6 7 2 2 2" xfId="46756"/>
    <cellStyle name="Normal 12 5 6 7 2 3" xfId="46757"/>
    <cellStyle name="Normal 12 5 6 7 3" xfId="14953"/>
    <cellStyle name="Normal 12 5 6 7 3 2" xfId="46758"/>
    <cellStyle name="Normal 12 5 6 7 4" xfId="46759"/>
    <cellStyle name="Normal 12 5 6 8" xfId="3973"/>
    <cellStyle name="Normal 12 5 6 8 2" xfId="9463"/>
    <cellStyle name="Normal 12 5 6 8 2 2" xfId="22273"/>
    <cellStyle name="Normal 12 5 6 8 2 2 2" xfId="46760"/>
    <cellStyle name="Normal 12 5 6 8 2 3" xfId="46761"/>
    <cellStyle name="Normal 12 5 6 8 3" xfId="16783"/>
    <cellStyle name="Normal 12 5 6 8 3 2" xfId="46762"/>
    <cellStyle name="Normal 12 5 6 8 4" xfId="46763"/>
    <cellStyle name="Normal 12 5 6 9" xfId="11293"/>
    <cellStyle name="Normal 12 5 6 9 2" xfId="24103"/>
    <cellStyle name="Normal 12 5 6 9 2 2" xfId="46764"/>
    <cellStyle name="Normal 12 5 6 9 3" xfId="46765"/>
    <cellStyle name="Normal 12 5 7" xfId="270"/>
    <cellStyle name="Normal 12 5 7 10" xfId="5762"/>
    <cellStyle name="Normal 12 5 7 10 2" xfId="18572"/>
    <cellStyle name="Normal 12 5 7 10 2 2" xfId="46766"/>
    <cellStyle name="Normal 12 5 7 10 3" xfId="46767"/>
    <cellStyle name="Normal 12 5 7 11" xfId="13082"/>
    <cellStyle name="Normal 12 5 7 11 2" xfId="46768"/>
    <cellStyle name="Normal 12 5 7 12" xfId="46769"/>
    <cellStyle name="Normal 12 5 7 2" xfId="499"/>
    <cellStyle name="Normal 12 5 7 2 2" xfId="898"/>
    <cellStyle name="Normal 12 5 7 2 2 2" xfId="1793"/>
    <cellStyle name="Normal 12 5 7 2 2 2 2" xfId="3623"/>
    <cellStyle name="Normal 12 5 7 2 2 2 2 2" xfId="9113"/>
    <cellStyle name="Normal 12 5 7 2 2 2 2 2 2" xfId="21923"/>
    <cellStyle name="Normal 12 5 7 2 2 2 2 2 2 2" xfId="46770"/>
    <cellStyle name="Normal 12 5 7 2 2 2 2 2 3" xfId="46771"/>
    <cellStyle name="Normal 12 5 7 2 2 2 2 3" xfId="16433"/>
    <cellStyle name="Normal 12 5 7 2 2 2 2 3 2" xfId="46772"/>
    <cellStyle name="Normal 12 5 7 2 2 2 2 4" xfId="46773"/>
    <cellStyle name="Normal 12 5 7 2 2 2 3" xfId="5453"/>
    <cellStyle name="Normal 12 5 7 2 2 2 3 2" xfId="10943"/>
    <cellStyle name="Normal 12 5 7 2 2 2 3 2 2" xfId="23753"/>
    <cellStyle name="Normal 12 5 7 2 2 2 3 2 2 2" xfId="46774"/>
    <cellStyle name="Normal 12 5 7 2 2 2 3 2 3" xfId="46775"/>
    <cellStyle name="Normal 12 5 7 2 2 2 3 3" xfId="18263"/>
    <cellStyle name="Normal 12 5 7 2 2 2 3 3 2" xfId="46776"/>
    <cellStyle name="Normal 12 5 7 2 2 2 3 4" xfId="46777"/>
    <cellStyle name="Normal 12 5 7 2 2 2 4" xfId="12773"/>
    <cellStyle name="Normal 12 5 7 2 2 2 4 2" xfId="25583"/>
    <cellStyle name="Normal 12 5 7 2 2 2 4 2 2" xfId="46778"/>
    <cellStyle name="Normal 12 5 7 2 2 2 4 3" xfId="46779"/>
    <cellStyle name="Normal 12 5 7 2 2 2 5" xfId="7283"/>
    <cellStyle name="Normal 12 5 7 2 2 2 5 2" xfId="20093"/>
    <cellStyle name="Normal 12 5 7 2 2 2 5 2 2" xfId="46780"/>
    <cellStyle name="Normal 12 5 7 2 2 2 5 3" xfId="46781"/>
    <cellStyle name="Normal 12 5 7 2 2 2 6" xfId="14603"/>
    <cellStyle name="Normal 12 5 7 2 2 2 6 2" xfId="46782"/>
    <cellStyle name="Normal 12 5 7 2 2 2 7" xfId="46783"/>
    <cellStyle name="Normal 12 5 7 2 2 3" xfId="2729"/>
    <cellStyle name="Normal 12 5 7 2 2 3 2" xfId="8219"/>
    <cellStyle name="Normal 12 5 7 2 2 3 2 2" xfId="21029"/>
    <cellStyle name="Normal 12 5 7 2 2 3 2 2 2" xfId="46784"/>
    <cellStyle name="Normal 12 5 7 2 2 3 2 3" xfId="46785"/>
    <cellStyle name="Normal 12 5 7 2 2 3 3" xfId="15539"/>
    <cellStyle name="Normal 12 5 7 2 2 3 3 2" xfId="46786"/>
    <cellStyle name="Normal 12 5 7 2 2 3 4" xfId="46787"/>
    <cellStyle name="Normal 12 5 7 2 2 4" xfId="4559"/>
    <cellStyle name="Normal 12 5 7 2 2 4 2" xfId="10049"/>
    <cellStyle name="Normal 12 5 7 2 2 4 2 2" xfId="22859"/>
    <cellStyle name="Normal 12 5 7 2 2 4 2 2 2" xfId="46788"/>
    <cellStyle name="Normal 12 5 7 2 2 4 2 3" xfId="46789"/>
    <cellStyle name="Normal 12 5 7 2 2 4 3" xfId="17369"/>
    <cellStyle name="Normal 12 5 7 2 2 4 3 2" xfId="46790"/>
    <cellStyle name="Normal 12 5 7 2 2 4 4" xfId="46791"/>
    <cellStyle name="Normal 12 5 7 2 2 5" xfId="11879"/>
    <cellStyle name="Normal 12 5 7 2 2 5 2" xfId="24689"/>
    <cellStyle name="Normal 12 5 7 2 2 5 2 2" xfId="46792"/>
    <cellStyle name="Normal 12 5 7 2 2 5 3" xfId="46793"/>
    <cellStyle name="Normal 12 5 7 2 2 6" xfId="6389"/>
    <cellStyle name="Normal 12 5 7 2 2 6 2" xfId="19199"/>
    <cellStyle name="Normal 12 5 7 2 2 6 2 2" xfId="46794"/>
    <cellStyle name="Normal 12 5 7 2 2 6 3" xfId="46795"/>
    <cellStyle name="Normal 12 5 7 2 2 7" xfId="13709"/>
    <cellStyle name="Normal 12 5 7 2 2 7 2" xfId="46796"/>
    <cellStyle name="Normal 12 5 7 2 2 8" xfId="46797"/>
    <cellStyle name="Normal 12 5 7 2 3" xfId="1394"/>
    <cellStyle name="Normal 12 5 7 2 3 2" xfId="3224"/>
    <cellStyle name="Normal 12 5 7 2 3 2 2" xfId="8714"/>
    <cellStyle name="Normal 12 5 7 2 3 2 2 2" xfId="21524"/>
    <cellStyle name="Normal 12 5 7 2 3 2 2 2 2" xfId="46798"/>
    <cellStyle name="Normal 12 5 7 2 3 2 2 3" xfId="46799"/>
    <cellStyle name="Normal 12 5 7 2 3 2 3" xfId="16034"/>
    <cellStyle name="Normal 12 5 7 2 3 2 3 2" xfId="46800"/>
    <cellStyle name="Normal 12 5 7 2 3 2 4" xfId="46801"/>
    <cellStyle name="Normal 12 5 7 2 3 3" xfId="5054"/>
    <cellStyle name="Normal 12 5 7 2 3 3 2" xfId="10544"/>
    <cellStyle name="Normal 12 5 7 2 3 3 2 2" xfId="23354"/>
    <cellStyle name="Normal 12 5 7 2 3 3 2 2 2" xfId="46802"/>
    <cellStyle name="Normal 12 5 7 2 3 3 2 3" xfId="46803"/>
    <cellStyle name="Normal 12 5 7 2 3 3 3" xfId="17864"/>
    <cellStyle name="Normal 12 5 7 2 3 3 3 2" xfId="46804"/>
    <cellStyle name="Normal 12 5 7 2 3 3 4" xfId="46805"/>
    <cellStyle name="Normal 12 5 7 2 3 4" xfId="12374"/>
    <cellStyle name="Normal 12 5 7 2 3 4 2" xfId="25184"/>
    <cellStyle name="Normal 12 5 7 2 3 4 2 2" xfId="46806"/>
    <cellStyle name="Normal 12 5 7 2 3 4 3" xfId="46807"/>
    <cellStyle name="Normal 12 5 7 2 3 5" xfId="6884"/>
    <cellStyle name="Normal 12 5 7 2 3 5 2" xfId="19694"/>
    <cellStyle name="Normal 12 5 7 2 3 5 2 2" xfId="46808"/>
    <cellStyle name="Normal 12 5 7 2 3 5 3" xfId="46809"/>
    <cellStyle name="Normal 12 5 7 2 3 6" xfId="14204"/>
    <cellStyle name="Normal 12 5 7 2 3 6 2" xfId="46810"/>
    <cellStyle name="Normal 12 5 7 2 3 7" xfId="46811"/>
    <cellStyle name="Normal 12 5 7 2 4" xfId="2330"/>
    <cellStyle name="Normal 12 5 7 2 4 2" xfId="7820"/>
    <cellStyle name="Normal 12 5 7 2 4 2 2" xfId="20630"/>
    <cellStyle name="Normal 12 5 7 2 4 2 2 2" xfId="46812"/>
    <cellStyle name="Normal 12 5 7 2 4 2 3" xfId="46813"/>
    <cellStyle name="Normal 12 5 7 2 4 3" xfId="15140"/>
    <cellStyle name="Normal 12 5 7 2 4 3 2" xfId="46814"/>
    <cellStyle name="Normal 12 5 7 2 4 4" xfId="46815"/>
    <cellStyle name="Normal 12 5 7 2 5" xfId="4160"/>
    <cellStyle name="Normal 12 5 7 2 5 2" xfId="9650"/>
    <cellStyle name="Normal 12 5 7 2 5 2 2" xfId="22460"/>
    <cellStyle name="Normal 12 5 7 2 5 2 2 2" xfId="46816"/>
    <cellStyle name="Normal 12 5 7 2 5 2 3" xfId="46817"/>
    <cellStyle name="Normal 12 5 7 2 5 3" xfId="16970"/>
    <cellStyle name="Normal 12 5 7 2 5 3 2" xfId="46818"/>
    <cellStyle name="Normal 12 5 7 2 5 4" xfId="46819"/>
    <cellStyle name="Normal 12 5 7 2 6" xfId="11480"/>
    <cellStyle name="Normal 12 5 7 2 6 2" xfId="24290"/>
    <cellStyle name="Normal 12 5 7 2 6 2 2" xfId="46820"/>
    <cellStyle name="Normal 12 5 7 2 6 3" xfId="46821"/>
    <cellStyle name="Normal 12 5 7 2 7" xfId="5990"/>
    <cellStyle name="Normal 12 5 7 2 7 2" xfId="18800"/>
    <cellStyle name="Normal 12 5 7 2 7 2 2" xfId="46822"/>
    <cellStyle name="Normal 12 5 7 2 7 3" xfId="46823"/>
    <cellStyle name="Normal 12 5 7 2 8" xfId="13310"/>
    <cellStyle name="Normal 12 5 7 2 8 2" xfId="46824"/>
    <cellStyle name="Normal 12 5 7 2 9" xfId="46825"/>
    <cellStyle name="Normal 12 5 7 3" xfId="631"/>
    <cellStyle name="Normal 12 5 7 3 2" xfId="1031"/>
    <cellStyle name="Normal 12 5 7 3 2 2" xfId="1926"/>
    <cellStyle name="Normal 12 5 7 3 2 2 2" xfId="3756"/>
    <cellStyle name="Normal 12 5 7 3 2 2 2 2" xfId="9246"/>
    <cellStyle name="Normal 12 5 7 3 2 2 2 2 2" xfId="22056"/>
    <cellStyle name="Normal 12 5 7 3 2 2 2 2 2 2" xfId="46826"/>
    <cellStyle name="Normal 12 5 7 3 2 2 2 2 3" xfId="46827"/>
    <cellStyle name="Normal 12 5 7 3 2 2 2 3" xfId="16566"/>
    <cellStyle name="Normal 12 5 7 3 2 2 2 3 2" xfId="46828"/>
    <cellStyle name="Normal 12 5 7 3 2 2 2 4" xfId="46829"/>
    <cellStyle name="Normal 12 5 7 3 2 2 3" xfId="5586"/>
    <cellStyle name="Normal 12 5 7 3 2 2 3 2" xfId="11076"/>
    <cellStyle name="Normal 12 5 7 3 2 2 3 2 2" xfId="23886"/>
    <cellStyle name="Normal 12 5 7 3 2 2 3 2 2 2" xfId="46830"/>
    <cellStyle name="Normal 12 5 7 3 2 2 3 2 3" xfId="46831"/>
    <cellStyle name="Normal 12 5 7 3 2 2 3 3" xfId="18396"/>
    <cellStyle name="Normal 12 5 7 3 2 2 3 3 2" xfId="46832"/>
    <cellStyle name="Normal 12 5 7 3 2 2 3 4" xfId="46833"/>
    <cellStyle name="Normal 12 5 7 3 2 2 4" xfId="12906"/>
    <cellStyle name="Normal 12 5 7 3 2 2 4 2" xfId="25716"/>
    <cellStyle name="Normal 12 5 7 3 2 2 4 2 2" xfId="46834"/>
    <cellStyle name="Normal 12 5 7 3 2 2 4 3" xfId="46835"/>
    <cellStyle name="Normal 12 5 7 3 2 2 5" xfId="7416"/>
    <cellStyle name="Normal 12 5 7 3 2 2 5 2" xfId="20226"/>
    <cellStyle name="Normal 12 5 7 3 2 2 5 2 2" xfId="46836"/>
    <cellStyle name="Normal 12 5 7 3 2 2 5 3" xfId="46837"/>
    <cellStyle name="Normal 12 5 7 3 2 2 6" xfId="14736"/>
    <cellStyle name="Normal 12 5 7 3 2 2 6 2" xfId="46838"/>
    <cellStyle name="Normal 12 5 7 3 2 2 7" xfId="46839"/>
    <cellStyle name="Normal 12 5 7 3 2 3" xfId="2862"/>
    <cellStyle name="Normal 12 5 7 3 2 3 2" xfId="8352"/>
    <cellStyle name="Normal 12 5 7 3 2 3 2 2" xfId="21162"/>
    <cellStyle name="Normal 12 5 7 3 2 3 2 2 2" xfId="46840"/>
    <cellStyle name="Normal 12 5 7 3 2 3 2 3" xfId="46841"/>
    <cellStyle name="Normal 12 5 7 3 2 3 3" xfId="15672"/>
    <cellStyle name="Normal 12 5 7 3 2 3 3 2" xfId="46842"/>
    <cellStyle name="Normal 12 5 7 3 2 3 4" xfId="46843"/>
    <cellStyle name="Normal 12 5 7 3 2 4" xfId="4692"/>
    <cellStyle name="Normal 12 5 7 3 2 4 2" xfId="10182"/>
    <cellStyle name="Normal 12 5 7 3 2 4 2 2" xfId="22992"/>
    <cellStyle name="Normal 12 5 7 3 2 4 2 2 2" xfId="46844"/>
    <cellStyle name="Normal 12 5 7 3 2 4 2 3" xfId="46845"/>
    <cellStyle name="Normal 12 5 7 3 2 4 3" xfId="17502"/>
    <cellStyle name="Normal 12 5 7 3 2 4 3 2" xfId="46846"/>
    <cellStyle name="Normal 12 5 7 3 2 4 4" xfId="46847"/>
    <cellStyle name="Normal 12 5 7 3 2 5" xfId="12012"/>
    <cellStyle name="Normal 12 5 7 3 2 5 2" xfId="24822"/>
    <cellStyle name="Normal 12 5 7 3 2 5 2 2" xfId="46848"/>
    <cellStyle name="Normal 12 5 7 3 2 5 3" xfId="46849"/>
    <cellStyle name="Normal 12 5 7 3 2 6" xfId="6522"/>
    <cellStyle name="Normal 12 5 7 3 2 6 2" xfId="19332"/>
    <cellStyle name="Normal 12 5 7 3 2 6 2 2" xfId="46850"/>
    <cellStyle name="Normal 12 5 7 3 2 6 3" xfId="46851"/>
    <cellStyle name="Normal 12 5 7 3 2 7" xfId="13842"/>
    <cellStyle name="Normal 12 5 7 3 2 7 2" xfId="46852"/>
    <cellStyle name="Normal 12 5 7 3 2 8" xfId="46853"/>
    <cellStyle name="Normal 12 5 7 3 3" xfId="1526"/>
    <cellStyle name="Normal 12 5 7 3 3 2" xfId="3356"/>
    <cellStyle name="Normal 12 5 7 3 3 2 2" xfId="8846"/>
    <cellStyle name="Normal 12 5 7 3 3 2 2 2" xfId="21656"/>
    <cellStyle name="Normal 12 5 7 3 3 2 2 2 2" xfId="46854"/>
    <cellStyle name="Normal 12 5 7 3 3 2 2 3" xfId="46855"/>
    <cellStyle name="Normal 12 5 7 3 3 2 3" xfId="16166"/>
    <cellStyle name="Normal 12 5 7 3 3 2 3 2" xfId="46856"/>
    <cellStyle name="Normal 12 5 7 3 3 2 4" xfId="46857"/>
    <cellStyle name="Normal 12 5 7 3 3 3" xfId="5186"/>
    <cellStyle name="Normal 12 5 7 3 3 3 2" xfId="10676"/>
    <cellStyle name="Normal 12 5 7 3 3 3 2 2" xfId="23486"/>
    <cellStyle name="Normal 12 5 7 3 3 3 2 2 2" xfId="46858"/>
    <cellStyle name="Normal 12 5 7 3 3 3 2 3" xfId="46859"/>
    <cellStyle name="Normal 12 5 7 3 3 3 3" xfId="17996"/>
    <cellStyle name="Normal 12 5 7 3 3 3 3 2" xfId="46860"/>
    <cellStyle name="Normal 12 5 7 3 3 3 4" xfId="46861"/>
    <cellStyle name="Normal 12 5 7 3 3 4" xfId="12506"/>
    <cellStyle name="Normal 12 5 7 3 3 4 2" xfId="25316"/>
    <cellStyle name="Normal 12 5 7 3 3 4 2 2" xfId="46862"/>
    <cellStyle name="Normal 12 5 7 3 3 4 3" xfId="46863"/>
    <cellStyle name="Normal 12 5 7 3 3 5" xfId="7016"/>
    <cellStyle name="Normal 12 5 7 3 3 5 2" xfId="19826"/>
    <cellStyle name="Normal 12 5 7 3 3 5 2 2" xfId="46864"/>
    <cellStyle name="Normal 12 5 7 3 3 5 3" xfId="46865"/>
    <cellStyle name="Normal 12 5 7 3 3 6" xfId="14336"/>
    <cellStyle name="Normal 12 5 7 3 3 6 2" xfId="46866"/>
    <cellStyle name="Normal 12 5 7 3 3 7" xfId="46867"/>
    <cellStyle name="Normal 12 5 7 3 4" xfId="2462"/>
    <cellStyle name="Normal 12 5 7 3 4 2" xfId="7952"/>
    <cellStyle name="Normal 12 5 7 3 4 2 2" xfId="20762"/>
    <cellStyle name="Normal 12 5 7 3 4 2 2 2" xfId="46868"/>
    <cellStyle name="Normal 12 5 7 3 4 2 3" xfId="46869"/>
    <cellStyle name="Normal 12 5 7 3 4 3" xfId="15272"/>
    <cellStyle name="Normal 12 5 7 3 4 3 2" xfId="46870"/>
    <cellStyle name="Normal 12 5 7 3 4 4" xfId="46871"/>
    <cellStyle name="Normal 12 5 7 3 5" xfId="4292"/>
    <cellStyle name="Normal 12 5 7 3 5 2" xfId="9782"/>
    <cellStyle name="Normal 12 5 7 3 5 2 2" xfId="22592"/>
    <cellStyle name="Normal 12 5 7 3 5 2 2 2" xfId="46872"/>
    <cellStyle name="Normal 12 5 7 3 5 2 3" xfId="46873"/>
    <cellStyle name="Normal 12 5 7 3 5 3" xfId="17102"/>
    <cellStyle name="Normal 12 5 7 3 5 3 2" xfId="46874"/>
    <cellStyle name="Normal 12 5 7 3 5 4" xfId="46875"/>
    <cellStyle name="Normal 12 5 7 3 6" xfId="11612"/>
    <cellStyle name="Normal 12 5 7 3 6 2" xfId="24422"/>
    <cellStyle name="Normal 12 5 7 3 6 2 2" xfId="46876"/>
    <cellStyle name="Normal 12 5 7 3 6 3" xfId="46877"/>
    <cellStyle name="Normal 12 5 7 3 7" xfId="6122"/>
    <cellStyle name="Normal 12 5 7 3 7 2" xfId="18932"/>
    <cellStyle name="Normal 12 5 7 3 7 2 2" xfId="46878"/>
    <cellStyle name="Normal 12 5 7 3 7 3" xfId="46879"/>
    <cellStyle name="Normal 12 5 7 3 8" xfId="13442"/>
    <cellStyle name="Normal 12 5 7 3 8 2" xfId="46880"/>
    <cellStyle name="Normal 12 5 7 3 9" xfId="46881"/>
    <cellStyle name="Normal 12 5 7 4" xfId="406"/>
    <cellStyle name="Normal 12 5 7 4 2" xfId="1301"/>
    <cellStyle name="Normal 12 5 7 4 2 2" xfId="3131"/>
    <cellStyle name="Normal 12 5 7 4 2 2 2" xfId="8621"/>
    <cellStyle name="Normal 12 5 7 4 2 2 2 2" xfId="21431"/>
    <cellStyle name="Normal 12 5 7 4 2 2 2 2 2" xfId="46882"/>
    <cellStyle name="Normal 12 5 7 4 2 2 2 3" xfId="46883"/>
    <cellStyle name="Normal 12 5 7 4 2 2 3" xfId="15941"/>
    <cellStyle name="Normal 12 5 7 4 2 2 3 2" xfId="46884"/>
    <cellStyle name="Normal 12 5 7 4 2 2 4" xfId="46885"/>
    <cellStyle name="Normal 12 5 7 4 2 3" xfId="4961"/>
    <cellStyle name="Normal 12 5 7 4 2 3 2" xfId="10451"/>
    <cellStyle name="Normal 12 5 7 4 2 3 2 2" xfId="23261"/>
    <cellStyle name="Normal 12 5 7 4 2 3 2 2 2" xfId="46886"/>
    <cellStyle name="Normal 12 5 7 4 2 3 2 3" xfId="46887"/>
    <cellStyle name="Normal 12 5 7 4 2 3 3" xfId="17771"/>
    <cellStyle name="Normal 12 5 7 4 2 3 3 2" xfId="46888"/>
    <cellStyle name="Normal 12 5 7 4 2 3 4" xfId="46889"/>
    <cellStyle name="Normal 12 5 7 4 2 4" xfId="12281"/>
    <cellStyle name="Normal 12 5 7 4 2 4 2" xfId="25091"/>
    <cellStyle name="Normal 12 5 7 4 2 4 2 2" xfId="46890"/>
    <cellStyle name="Normal 12 5 7 4 2 4 3" xfId="46891"/>
    <cellStyle name="Normal 12 5 7 4 2 5" xfId="6791"/>
    <cellStyle name="Normal 12 5 7 4 2 5 2" xfId="19601"/>
    <cellStyle name="Normal 12 5 7 4 2 5 2 2" xfId="46892"/>
    <cellStyle name="Normal 12 5 7 4 2 5 3" xfId="46893"/>
    <cellStyle name="Normal 12 5 7 4 2 6" xfId="14111"/>
    <cellStyle name="Normal 12 5 7 4 2 6 2" xfId="46894"/>
    <cellStyle name="Normal 12 5 7 4 2 7" xfId="46895"/>
    <cellStyle name="Normal 12 5 7 4 3" xfId="2237"/>
    <cellStyle name="Normal 12 5 7 4 3 2" xfId="7727"/>
    <cellStyle name="Normal 12 5 7 4 3 2 2" xfId="20537"/>
    <cellStyle name="Normal 12 5 7 4 3 2 2 2" xfId="46896"/>
    <cellStyle name="Normal 12 5 7 4 3 2 3" xfId="46897"/>
    <cellStyle name="Normal 12 5 7 4 3 3" xfId="15047"/>
    <cellStyle name="Normal 12 5 7 4 3 3 2" xfId="46898"/>
    <cellStyle name="Normal 12 5 7 4 3 4" xfId="46899"/>
    <cellStyle name="Normal 12 5 7 4 4" xfId="4067"/>
    <cellStyle name="Normal 12 5 7 4 4 2" xfId="9557"/>
    <cellStyle name="Normal 12 5 7 4 4 2 2" xfId="22367"/>
    <cellStyle name="Normal 12 5 7 4 4 2 2 2" xfId="46900"/>
    <cellStyle name="Normal 12 5 7 4 4 2 3" xfId="46901"/>
    <cellStyle name="Normal 12 5 7 4 4 3" xfId="16877"/>
    <cellStyle name="Normal 12 5 7 4 4 3 2" xfId="46902"/>
    <cellStyle name="Normal 12 5 7 4 4 4" xfId="46903"/>
    <cellStyle name="Normal 12 5 7 4 5" xfId="11387"/>
    <cellStyle name="Normal 12 5 7 4 5 2" xfId="24197"/>
    <cellStyle name="Normal 12 5 7 4 5 2 2" xfId="46904"/>
    <cellStyle name="Normal 12 5 7 4 5 3" xfId="46905"/>
    <cellStyle name="Normal 12 5 7 4 6" xfId="5897"/>
    <cellStyle name="Normal 12 5 7 4 6 2" xfId="18707"/>
    <cellStyle name="Normal 12 5 7 4 6 2 2" xfId="46906"/>
    <cellStyle name="Normal 12 5 7 4 6 3" xfId="46907"/>
    <cellStyle name="Normal 12 5 7 4 7" xfId="13217"/>
    <cellStyle name="Normal 12 5 7 4 7 2" xfId="46908"/>
    <cellStyle name="Normal 12 5 7 4 8" xfId="46909"/>
    <cellStyle name="Normal 12 5 7 5" xfId="765"/>
    <cellStyle name="Normal 12 5 7 5 2" xfId="1660"/>
    <cellStyle name="Normal 12 5 7 5 2 2" xfId="3490"/>
    <cellStyle name="Normal 12 5 7 5 2 2 2" xfId="8980"/>
    <cellStyle name="Normal 12 5 7 5 2 2 2 2" xfId="21790"/>
    <cellStyle name="Normal 12 5 7 5 2 2 2 2 2" xfId="46910"/>
    <cellStyle name="Normal 12 5 7 5 2 2 2 3" xfId="46911"/>
    <cellStyle name="Normal 12 5 7 5 2 2 3" xfId="16300"/>
    <cellStyle name="Normal 12 5 7 5 2 2 3 2" xfId="46912"/>
    <cellStyle name="Normal 12 5 7 5 2 2 4" xfId="46913"/>
    <cellStyle name="Normal 12 5 7 5 2 3" xfId="5320"/>
    <cellStyle name="Normal 12 5 7 5 2 3 2" xfId="10810"/>
    <cellStyle name="Normal 12 5 7 5 2 3 2 2" xfId="23620"/>
    <cellStyle name="Normal 12 5 7 5 2 3 2 2 2" xfId="46914"/>
    <cellStyle name="Normal 12 5 7 5 2 3 2 3" xfId="46915"/>
    <cellStyle name="Normal 12 5 7 5 2 3 3" xfId="18130"/>
    <cellStyle name="Normal 12 5 7 5 2 3 3 2" xfId="46916"/>
    <cellStyle name="Normal 12 5 7 5 2 3 4" xfId="46917"/>
    <cellStyle name="Normal 12 5 7 5 2 4" xfId="12640"/>
    <cellStyle name="Normal 12 5 7 5 2 4 2" xfId="25450"/>
    <cellStyle name="Normal 12 5 7 5 2 4 2 2" xfId="46918"/>
    <cellStyle name="Normal 12 5 7 5 2 4 3" xfId="46919"/>
    <cellStyle name="Normal 12 5 7 5 2 5" xfId="7150"/>
    <cellStyle name="Normal 12 5 7 5 2 5 2" xfId="19960"/>
    <cellStyle name="Normal 12 5 7 5 2 5 2 2" xfId="46920"/>
    <cellStyle name="Normal 12 5 7 5 2 5 3" xfId="46921"/>
    <cellStyle name="Normal 12 5 7 5 2 6" xfId="14470"/>
    <cellStyle name="Normal 12 5 7 5 2 6 2" xfId="46922"/>
    <cellStyle name="Normal 12 5 7 5 2 7" xfId="46923"/>
    <cellStyle name="Normal 12 5 7 5 3" xfId="2596"/>
    <cellStyle name="Normal 12 5 7 5 3 2" xfId="8086"/>
    <cellStyle name="Normal 12 5 7 5 3 2 2" xfId="20896"/>
    <cellStyle name="Normal 12 5 7 5 3 2 2 2" xfId="46924"/>
    <cellStyle name="Normal 12 5 7 5 3 2 3" xfId="46925"/>
    <cellStyle name="Normal 12 5 7 5 3 3" xfId="15406"/>
    <cellStyle name="Normal 12 5 7 5 3 3 2" xfId="46926"/>
    <cellStyle name="Normal 12 5 7 5 3 4" xfId="46927"/>
    <cellStyle name="Normal 12 5 7 5 4" xfId="4426"/>
    <cellStyle name="Normal 12 5 7 5 4 2" xfId="9916"/>
    <cellStyle name="Normal 12 5 7 5 4 2 2" xfId="22726"/>
    <cellStyle name="Normal 12 5 7 5 4 2 2 2" xfId="46928"/>
    <cellStyle name="Normal 12 5 7 5 4 2 3" xfId="46929"/>
    <cellStyle name="Normal 12 5 7 5 4 3" xfId="17236"/>
    <cellStyle name="Normal 12 5 7 5 4 3 2" xfId="46930"/>
    <cellStyle name="Normal 12 5 7 5 4 4" xfId="46931"/>
    <cellStyle name="Normal 12 5 7 5 5" xfId="11746"/>
    <cellStyle name="Normal 12 5 7 5 5 2" xfId="24556"/>
    <cellStyle name="Normal 12 5 7 5 5 2 2" xfId="46932"/>
    <cellStyle name="Normal 12 5 7 5 5 3" xfId="46933"/>
    <cellStyle name="Normal 12 5 7 5 6" xfId="6256"/>
    <cellStyle name="Normal 12 5 7 5 6 2" xfId="19066"/>
    <cellStyle name="Normal 12 5 7 5 6 2 2" xfId="46934"/>
    <cellStyle name="Normal 12 5 7 5 6 3" xfId="46935"/>
    <cellStyle name="Normal 12 5 7 5 7" xfId="13576"/>
    <cellStyle name="Normal 12 5 7 5 7 2" xfId="46936"/>
    <cellStyle name="Normal 12 5 7 5 8" xfId="46937"/>
    <cellStyle name="Normal 12 5 7 6" xfId="1166"/>
    <cellStyle name="Normal 12 5 7 6 2" xfId="2996"/>
    <cellStyle name="Normal 12 5 7 6 2 2" xfId="8486"/>
    <cellStyle name="Normal 12 5 7 6 2 2 2" xfId="21296"/>
    <cellStyle name="Normal 12 5 7 6 2 2 2 2" xfId="46938"/>
    <cellStyle name="Normal 12 5 7 6 2 2 3" xfId="46939"/>
    <cellStyle name="Normal 12 5 7 6 2 3" xfId="15806"/>
    <cellStyle name="Normal 12 5 7 6 2 3 2" xfId="46940"/>
    <cellStyle name="Normal 12 5 7 6 2 4" xfId="46941"/>
    <cellStyle name="Normal 12 5 7 6 3" xfId="4826"/>
    <cellStyle name="Normal 12 5 7 6 3 2" xfId="10316"/>
    <cellStyle name="Normal 12 5 7 6 3 2 2" xfId="23126"/>
    <cellStyle name="Normal 12 5 7 6 3 2 2 2" xfId="46942"/>
    <cellStyle name="Normal 12 5 7 6 3 2 3" xfId="46943"/>
    <cellStyle name="Normal 12 5 7 6 3 3" xfId="17636"/>
    <cellStyle name="Normal 12 5 7 6 3 3 2" xfId="46944"/>
    <cellStyle name="Normal 12 5 7 6 3 4" xfId="46945"/>
    <cellStyle name="Normal 12 5 7 6 4" xfId="12146"/>
    <cellStyle name="Normal 12 5 7 6 4 2" xfId="24956"/>
    <cellStyle name="Normal 12 5 7 6 4 2 2" xfId="46946"/>
    <cellStyle name="Normal 12 5 7 6 4 3" xfId="46947"/>
    <cellStyle name="Normal 12 5 7 6 5" xfId="6656"/>
    <cellStyle name="Normal 12 5 7 6 5 2" xfId="19466"/>
    <cellStyle name="Normal 12 5 7 6 5 2 2" xfId="46948"/>
    <cellStyle name="Normal 12 5 7 6 5 3" xfId="46949"/>
    <cellStyle name="Normal 12 5 7 6 6" xfId="13976"/>
    <cellStyle name="Normal 12 5 7 6 6 2" xfId="46950"/>
    <cellStyle name="Normal 12 5 7 6 7" xfId="46951"/>
    <cellStyle name="Normal 12 5 7 7" xfId="2102"/>
    <cellStyle name="Normal 12 5 7 7 2" xfId="7592"/>
    <cellStyle name="Normal 12 5 7 7 2 2" xfId="20402"/>
    <cellStyle name="Normal 12 5 7 7 2 2 2" xfId="46952"/>
    <cellStyle name="Normal 12 5 7 7 2 3" xfId="46953"/>
    <cellStyle name="Normal 12 5 7 7 3" xfId="14912"/>
    <cellStyle name="Normal 12 5 7 7 3 2" xfId="46954"/>
    <cellStyle name="Normal 12 5 7 7 4" xfId="46955"/>
    <cellStyle name="Normal 12 5 7 8" xfId="3932"/>
    <cellStyle name="Normal 12 5 7 8 2" xfId="9422"/>
    <cellStyle name="Normal 12 5 7 8 2 2" xfId="22232"/>
    <cellStyle name="Normal 12 5 7 8 2 2 2" xfId="46956"/>
    <cellStyle name="Normal 12 5 7 8 2 3" xfId="46957"/>
    <cellStyle name="Normal 12 5 7 8 3" xfId="16742"/>
    <cellStyle name="Normal 12 5 7 8 3 2" xfId="46958"/>
    <cellStyle name="Normal 12 5 7 8 4" xfId="46959"/>
    <cellStyle name="Normal 12 5 7 9" xfId="11252"/>
    <cellStyle name="Normal 12 5 7 9 2" xfId="24062"/>
    <cellStyle name="Normal 12 5 7 9 2 2" xfId="46960"/>
    <cellStyle name="Normal 12 5 7 9 3" xfId="46961"/>
    <cellStyle name="Normal 12 5 8" xfId="321"/>
    <cellStyle name="Normal 12 5 8 10" xfId="5813"/>
    <cellStyle name="Normal 12 5 8 10 2" xfId="18623"/>
    <cellStyle name="Normal 12 5 8 10 2 2" xfId="46962"/>
    <cellStyle name="Normal 12 5 8 10 3" xfId="46963"/>
    <cellStyle name="Normal 12 5 8 11" xfId="13133"/>
    <cellStyle name="Normal 12 5 8 11 2" xfId="46964"/>
    <cellStyle name="Normal 12 5 8 12" xfId="46965"/>
    <cellStyle name="Normal 12 5 8 2" xfId="550"/>
    <cellStyle name="Normal 12 5 8 2 2" xfId="949"/>
    <cellStyle name="Normal 12 5 8 2 2 2" xfId="1844"/>
    <cellStyle name="Normal 12 5 8 2 2 2 2" xfId="3674"/>
    <cellStyle name="Normal 12 5 8 2 2 2 2 2" xfId="9164"/>
    <cellStyle name="Normal 12 5 8 2 2 2 2 2 2" xfId="21974"/>
    <cellStyle name="Normal 12 5 8 2 2 2 2 2 2 2" xfId="46966"/>
    <cellStyle name="Normal 12 5 8 2 2 2 2 2 3" xfId="46967"/>
    <cellStyle name="Normal 12 5 8 2 2 2 2 3" xfId="16484"/>
    <cellStyle name="Normal 12 5 8 2 2 2 2 3 2" xfId="46968"/>
    <cellStyle name="Normal 12 5 8 2 2 2 2 4" xfId="46969"/>
    <cellStyle name="Normal 12 5 8 2 2 2 3" xfId="5504"/>
    <cellStyle name="Normal 12 5 8 2 2 2 3 2" xfId="10994"/>
    <cellStyle name="Normal 12 5 8 2 2 2 3 2 2" xfId="23804"/>
    <cellStyle name="Normal 12 5 8 2 2 2 3 2 2 2" xfId="46970"/>
    <cellStyle name="Normal 12 5 8 2 2 2 3 2 3" xfId="46971"/>
    <cellStyle name="Normal 12 5 8 2 2 2 3 3" xfId="18314"/>
    <cellStyle name="Normal 12 5 8 2 2 2 3 3 2" xfId="46972"/>
    <cellStyle name="Normal 12 5 8 2 2 2 3 4" xfId="46973"/>
    <cellStyle name="Normal 12 5 8 2 2 2 4" xfId="12824"/>
    <cellStyle name="Normal 12 5 8 2 2 2 4 2" xfId="25634"/>
    <cellStyle name="Normal 12 5 8 2 2 2 4 2 2" xfId="46974"/>
    <cellStyle name="Normal 12 5 8 2 2 2 4 3" xfId="46975"/>
    <cellStyle name="Normal 12 5 8 2 2 2 5" xfId="7334"/>
    <cellStyle name="Normal 12 5 8 2 2 2 5 2" xfId="20144"/>
    <cellStyle name="Normal 12 5 8 2 2 2 5 2 2" xfId="46976"/>
    <cellStyle name="Normal 12 5 8 2 2 2 5 3" xfId="46977"/>
    <cellStyle name="Normal 12 5 8 2 2 2 6" xfId="14654"/>
    <cellStyle name="Normal 12 5 8 2 2 2 6 2" xfId="46978"/>
    <cellStyle name="Normal 12 5 8 2 2 2 7" xfId="46979"/>
    <cellStyle name="Normal 12 5 8 2 2 3" xfId="2780"/>
    <cellStyle name="Normal 12 5 8 2 2 3 2" xfId="8270"/>
    <cellStyle name="Normal 12 5 8 2 2 3 2 2" xfId="21080"/>
    <cellStyle name="Normal 12 5 8 2 2 3 2 2 2" xfId="46980"/>
    <cellStyle name="Normal 12 5 8 2 2 3 2 3" xfId="46981"/>
    <cellStyle name="Normal 12 5 8 2 2 3 3" xfId="15590"/>
    <cellStyle name="Normal 12 5 8 2 2 3 3 2" xfId="46982"/>
    <cellStyle name="Normal 12 5 8 2 2 3 4" xfId="46983"/>
    <cellStyle name="Normal 12 5 8 2 2 4" xfId="4610"/>
    <cellStyle name="Normal 12 5 8 2 2 4 2" xfId="10100"/>
    <cellStyle name="Normal 12 5 8 2 2 4 2 2" xfId="22910"/>
    <cellStyle name="Normal 12 5 8 2 2 4 2 2 2" xfId="46984"/>
    <cellStyle name="Normal 12 5 8 2 2 4 2 3" xfId="46985"/>
    <cellStyle name="Normal 12 5 8 2 2 4 3" xfId="17420"/>
    <cellStyle name="Normal 12 5 8 2 2 4 3 2" xfId="46986"/>
    <cellStyle name="Normal 12 5 8 2 2 4 4" xfId="46987"/>
    <cellStyle name="Normal 12 5 8 2 2 5" xfId="11930"/>
    <cellStyle name="Normal 12 5 8 2 2 5 2" xfId="24740"/>
    <cellStyle name="Normal 12 5 8 2 2 5 2 2" xfId="46988"/>
    <cellStyle name="Normal 12 5 8 2 2 5 3" xfId="46989"/>
    <cellStyle name="Normal 12 5 8 2 2 6" xfId="6440"/>
    <cellStyle name="Normal 12 5 8 2 2 6 2" xfId="19250"/>
    <cellStyle name="Normal 12 5 8 2 2 6 2 2" xfId="46990"/>
    <cellStyle name="Normal 12 5 8 2 2 6 3" xfId="46991"/>
    <cellStyle name="Normal 12 5 8 2 2 7" xfId="13760"/>
    <cellStyle name="Normal 12 5 8 2 2 7 2" xfId="46992"/>
    <cellStyle name="Normal 12 5 8 2 2 8" xfId="46993"/>
    <cellStyle name="Normal 12 5 8 2 3" xfId="1445"/>
    <cellStyle name="Normal 12 5 8 2 3 2" xfId="3275"/>
    <cellStyle name="Normal 12 5 8 2 3 2 2" xfId="8765"/>
    <cellStyle name="Normal 12 5 8 2 3 2 2 2" xfId="21575"/>
    <cellStyle name="Normal 12 5 8 2 3 2 2 2 2" xfId="46994"/>
    <cellStyle name="Normal 12 5 8 2 3 2 2 3" xfId="46995"/>
    <cellStyle name="Normal 12 5 8 2 3 2 3" xfId="16085"/>
    <cellStyle name="Normal 12 5 8 2 3 2 3 2" xfId="46996"/>
    <cellStyle name="Normal 12 5 8 2 3 2 4" xfId="46997"/>
    <cellStyle name="Normal 12 5 8 2 3 3" xfId="5105"/>
    <cellStyle name="Normal 12 5 8 2 3 3 2" xfId="10595"/>
    <cellStyle name="Normal 12 5 8 2 3 3 2 2" xfId="23405"/>
    <cellStyle name="Normal 12 5 8 2 3 3 2 2 2" xfId="46998"/>
    <cellStyle name="Normal 12 5 8 2 3 3 2 3" xfId="46999"/>
    <cellStyle name="Normal 12 5 8 2 3 3 3" xfId="17915"/>
    <cellStyle name="Normal 12 5 8 2 3 3 3 2" xfId="47000"/>
    <cellStyle name="Normal 12 5 8 2 3 3 4" xfId="47001"/>
    <cellStyle name="Normal 12 5 8 2 3 4" xfId="12425"/>
    <cellStyle name="Normal 12 5 8 2 3 4 2" xfId="25235"/>
    <cellStyle name="Normal 12 5 8 2 3 4 2 2" xfId="47002"/>
    <cellStyle name="Normal 12 5 8 2 3 4 3" xfId="47003"/>
    <cellStyle name="Normal 12 5 8 2 3 5" xfId="6935"/>
    <cellStyle name="Normal 12 5 8 2 3 5 2" xfId="19745"/>
    <cellStyle name="Normal 12 5 8 2 3 5 2 2" xfId="47004"/>
    <cellStyle name="Normal 12 5 8 2 3 5 3" xfId="47005"/>
    <cellStyle name="Normal 12 5 8 2 3 6" xfId="14255"/>
    <cellStyle name="Normal 12 5 8 2 3 6 2" xfId="47006"/>
    <cellStyle name="Normal 12 5 8 2 3 7" xfId="47007"/>
    <cellStyle name="Normal 12 5 8 2 4" xfId="2381"/>
    <cellStyle name="Normal 12 5 8 2 4 2" xfId="7871"/>
    <cellStyle name="Normal 12 5 8 2 4 2 2" xfId="20681"/>
    <cellStyle name="Normal 12 5 8 2 4 2 2 2" xfId="47008"/>
    <cellStyle name="Normal 12 5 8 2 4 2 3" xfId="47009"/>
    <cellStyle name="Normal 12 5 8 2 4 3" xfId="15191"/>
    <cellStyle name="Normal 12 5 8 2 4 3 2" xfId="47010"/>
    <cellStyle name="Normal 12 5 8 2 4 4" xfId="47011"/>
    <cellStyle name="Normal 12 5 8 2 5" xfId="4211"/>
    <cellStyle name="Normal 12 5 8 2 5 2" xfId="9701"/>
    <cellStyle name="Normal 12 5 8 2 5 2 2" xfId="22511"/>
    <cellStyle name="Normal 12 5 8 2 5 2 2 2" xfId="47012"/>
    <cellStyle name="Normal 12 5 8 2 5 2 3" xfId="47013"/>
    <cellStyle name="Normal 12 5 8 2 5 3" xfId="17021"/>
    <cellStyle name="Normal 12 5 8 2 5 3 2" xfId="47014"/>
    <cellStyle name="Normal 12 5 8 2 5 4" xfId="47015"/>
    <cellStyle name="Normal 12 5 8 2 6" xfId="11531"/>
    <cellStyle name="Normal 12 5 8 2 6 2" xfId="24341"/>
    <cellStyle name="Normal 12 5 8 2 6 2 2" xfId="47016"/>
    <cellStyle name="Normal 12 5 8 2 6 3" xfId="47017"/>
    <cellStyle name="Normal 12 5 8 2 7" xfId="6041"/>
    <cellStyle name="Normal 12 5 8 2 7 2" xfId="18851"/>
    <cellStyle name="Normal 12 5 8 2 7 2 2" xfId="47018"/>
    <cellStyle name="Normal 12 5 8 2 7 3" xfId="47019"/>
    <cellStyle name="Normal 12 5 8 2 8" xfId="13361"/>
    <cellStyle name="Normal 12 5 8 2 8 2" xfId="47020"/>
    <cellStyle name="Normal 12 5 8 2 9" xfId="47021"/>
    <cellStyle name="Normal 12 5 8 3" xfId="682"/>
    <cellStyle name="Normal 12 5 8 3 2" xfId="1082"/>
    <cellStyle name="Normal 12 5 8 3 2 2" xfId="1977"/>
    <cellStyle name="Normal 12 5 8 3 2 2 2" xfId="3807"/>
    <cellStyle name="Normal 12 5 8 3 2 2 2 2" xfId="9297"/>
    <cellStyle name="Normal 12 5 8 3 2 2 2 2 2" xfId="22107"/>
    <cellStyle name="Normal 12 5 8 3 2 2 2 2 2 2" xfId="47022"/>
    <cellStyle name="Normal 12 5 8 3 2 2 2 2 3" xfId="47023"/>
    <cellStyle name="Normal 12 5 8 3 2 2 2 3" xfId="16617"/>
    <cellStyle name="Normal 12 5 8 3 2 2 2 3 2" xfId="47024"/>
    <cellStyle name="Normal 12 5 8 3 2 2 2 4" xfId="47025"/>
    <cellStyle name="Normal 12 5 8 3 2 2 3" xfId="5637"/>
    <cellStyle name="Normal 12 5 8 3 2 2 3 2" xfId="11127"/>
    <cellStyle name="Normal 12 5 8 3 2 2 3 2 2" xfId="23937"/>
    <cellStyle name="Normal 12 5 8 3 2 2 3 2 2 2" xfId="47026"/>
    <cellStyle name="Normal 12 5 8 3 2 2 3 2 3" xfId="47027"/>
    <cellStyle name="Normal 12 5 8 3 2 2 3 3" xfId="18447"/>
    <cellStyle name="Normal 12 5 8 3 2 2 3 3 2" xfId="47028"/>
    <cellStyle name="Normal 12 5 8 3 2 2 3 4" xfId="47029"/>
    <cellStyle name="Normal 12 5 8 3 2 2 4" xfId="12957"/>
    <cellStyle name="Normal 12 5 8 3 2 2 4 2" xfId="25767"/>
    <cellStyle name="Normal 12 5 8 3 2 2 4 2 2" xfId="47030"/>
    <cellStyle name="Normal 12 5 8 3 2 2 4 3" xfId="47031"/>
    <cellStyle name="Normal 12 5 8 3 2 2 5" xfId="7467"/>
    <cellStyle name="Normal 12 5 8 3 2 2 5 2" xfId="20277"/>
    <cellStyle name="Normal 12 5 8 3 2 2 5 2 2" xfId="47032"/>
    <cellStyle name="Normal 12 5 8 3 2 2 5 3" xfId="47033"/>
    <cellStyle name="Normal 12 5 8 3 2 2 6" xfId="14787"/>
    <cellStyle name="Normal 12 5 8 3 2 2 6 2" xfId="47034"/>
    <cellStyle name="Normal 12 5 8 3 2 2 7" xfId="47035"/>
    <cellStyle name="Normal 12 5 8 3 2 3" xfId="2913"/>
    <cellStyle name="Normal 12 5 8 3 2 3 2" xfId="8403"/>
    <cellStyle name="Normal 12 5 8 3 2 3 2 2" xfId="21213"/>
    <cellStyle name="Normal 12 5 8 3 2 3 2 2 2" xfId="47036"/>
    <cellStyle name="Normal 12 5 8 3 2 3 2 3" xfId="47037"/>
    <cellStyle name="Normal 12 5 8 3 2 3 3" xfId="15723"/>
    <cellStyle name="Normal 12 5 8 3 2 3 3 2" xfId="47038"/>
    <cellStyle name="Normal 12 5 8 3 2 3 4" xfId="47039"/>
    <cellStyle name="Normal 12 5 8 3 2 4" xfId="4743"/>
    <cellStyle name="Normal 12 5 8 3 2 4 2" xfId="10233"/>
    <cellStyle name="Normal 12 5 8 3 2 4 2 2" xfId="23043"/>
    <cellStyle name="Normal 12 5 8 3 2 4 2 2 2" xfId="47040"/>
    <cellStyle name="Normal 12 5 8 3 2 4 2 3" xfId="47041"/>
    <cellStyle name="Normal 12 5 8 3 2 4 3" xfId="17553"/>
    <cellStyle name="Normal 12 5 8 3 2 4 3 2" xfId="47042"/>
    <cellStyle name="Normal 12 5 8 3 2 4 4" xfId="47043"/>
    <cellStyle name="Normal 12 5 8 3 2 5" xfId="12063"/>
    <cellStyle name="Normal 12 5 8 3 2 5 2" xfId="24873"/>
    <cellStyle name="Normal 12 5 8 3 2 5 2 2" xfId="47044"/>
    <cellStyle name="Normal 12 5 8 3 2 5 3" xfId="47045"/>
    <cellStyle name="Normal 12 5 8 3 2 6" xfId="6573"/>
    <cellStyle name="Normal 12 5 8 3 2 6 2" xfId="19383"/>
    <cellStyle name="Normal 12 5 8 3 2 6 2 2" xfId="47046"/>
    <cellStyle name="Normal 12 5 8 3 2 6 3" xfId="47047"/>
    <cellStyle name="Normal 12 5 8 3 2 7" xfId="13893"/>
    <cellStyle name="Normal 12 5 8 3 2 7 2" xfId="47048"/>
    <cellStyle name="Normal 12 5 8 3 2 8" xfId="47049"/>
    <cellStyle name="Normal 12 5 8 3 3" xfId="1577"/>
    <cellStyle name="Normal 12 5 8 3 3 2" xfId="3407"/>
    <cellStyle name="Normal 12 5 8 3 3 2 2" xfId="8897"/>
    <cellStyle name="Normal 12 5 8 3 3 2 2 2" xfId="21707"/>
    <cellStyle name="Normal 12 5 8 3 3 2 2 2 2" xfId="47050"/>
    <cellStyle name="Normal 12 5 8 3 3 2 2 3" xfId="47051"/>
    <cellStyle name="Normal 12 5 8 3 3 2 3" xfId="16217"/>
    <cellStyle name="Normal 12 5 8 3 3 2 3 2" xfId="47052"/>
    <cellStyle name="Normal 12 5 8 3 3 2 4" xfId="47053"/>
    <cellStyle name="Normal 12 5 8 3 3 3" xfId="5237"/>
    <cellStyle name="Normal 12 5 8 3 3 3 2" xfId="10727"/>
    <cellStyle name="Normal 12 5 8 3 3 3 2 2" xfId="23537"/>
    <cellStyle name="Normal 12 5 8 3 3 3 2 2 2" xfId="47054"/>
    <cellStyle name="Normal 12 5 8 3 3 3 2 3" xfId="47055"/>
    <cellStyle name="Normal 12 5 8 3 3 3 3" xfId="18047"/>
    <cellStyle name="Normal 12 5 8 3 3 3 3 2" xfId="47056"/>
    <cellStyle name="Normal 12 5 8 3 3 3 4" xfId="47057"/>
    <cellStyle name="Normal 12 5 8 3 3 4" xfId="12557"/>
    <cellStyle name="Normal 12 5 8 3 3 4 2" xfId="25367"/>
    <cellStyle name="Normal 12 5 8 3 3 4 2 2" xfId="47058"/>
    <cellStyle name="Normal 12 5 8 3 3 4 3" xfId="47059"/>
    <cellStyle name="Normal 12 5 8 3 3 5" xfId="7067"/>
    <cellStyle name="Normal 12 5 8 3 3 5 2" xfId="19877"/>
    <cellStyle name="Normal 12 5 8 3 3 5 2 2" xfId="47060"/>
    <cellStyle name="Normal 12 5 8 3 3 5 3" xfId="47061"/>
    <cellStyle name="Normal 12 5 8 3 3 6" xfId="14387"/>
    <cellStyle name="Normal 12 5 8 3 3 6 2" xfId="47062"/>
    <cellStyle name="Normal 12 5 8 3 3 7" xfId="47063"/>
    <cellStyle name="Normal 12 5 8 3 4" xfId="2513"/>
    <cellStyle name="Normal 12 5 8 3 4 2" xfId="8003"/>
    <cellStyle name="Normal 12 5 8 3 4 2 2" xfId="20813"/>
    <cellStyle name="Normal 12 5 8 3 4 2 2 2" xfId="47064"/>
    <cellStyle name="Normal 12 5 8 3 4 2 3" xfId="47065"/>
    <cellStyle name="Normal 12 5 8 3 4 3" xfId="15323"/>
    <cellStyle name="Normal 12 5 8 3 4 3 2" xfId="47066"/>
    <cellStyle name="Normal 12 5 8 3 4 4" xfId="47067"/>
    <cellStyle name="Normal 12 5 8 3 5" xfId="4343"/>
    <cellStyle name="Normal 12 5 8 3 5 2" xfId="9833"/>
    <cellStyle name="Normal 12 5 8 3 5 2 2" xfId="22643"/>
    <cellStyle name="Normal 12 5 8 3 5 2 2 2" xfId="47068"/>
    <cellStyle name="Normal 12 5 8 3 5 2 3" xfId="47069"/>
    <cellStyle name="Normal 12 5 8 3 5 3" xfId="17153"/>
    <cellStyle name="Normal 12 5 8 3 5 3 2" xfId="47070"/>
    <cellStyle name="Normal 12 5 8 3 5 4" xfId="47071"/>
    <cellStyle name="Normal 12 5 8 3 6" xfId="11663"/>
    <cellStyle name="Normal 12 5 8 3 6 2" xfId="24473"/>
    <cellStyle name="Normal 12 5 8 3 6 2 2" xfId="47072"/>
    <cellStyle name="Normal 12 5 8 3 6 3" xfId="47073"/>
    <cellStyle name="Normal 12 5 8 3 7" xfId="6173"/>
    <cellStyle name="Normal 12 5 8 3 7 2" xfId="18983"/>
    <cellStyle name="Normal 12 5 8 3 7 2 2" xfId="47074"/>
    <cellStyle name="Normal 12 5 8 3 7 3" xfId="47075"/>
    <cellStyle name="Normal 12 5 8 3 8" xfId="13493"/>
    <cellStyle name="Normal 12 5 8 3 8 2" xfId="47076"/>
    <cellStyle name="Normal 12 5 8 3 9" xfId="47077"/>
    <cellStyle name="Normal 12 5 8 4" xfId="457"/>
    <cellStyle name="Normal 12 5 8 4 2" xfId="1352"/>
    <cellStyle name="Normal 12 5 8 4 2 2" xfId="3182"/>
    <cellStyle name="Normal 12 5 8 4 2 2 2" xfId="8672"/>
    <cellStyle name="Normal 12 5 8 4 2 2 2 2" xfId="21482"/>
    <cellStyle name="Normal 12 5 8 4 2 2 2 2 2" xfId="47078"/>
    <cellStyle name="Normal 12 5 8 4 2 2 2 3" xfId="47079"/>
    <cellStyle name="Normal 12 5 8 4 2 2 3" xfId="15992"/>
    <cellStyle name="Normal 12 5 8 4 2 2 3 2" xfId="47080"/>
    <cellStyle name="Normal 12 5 8 4 2 2 4" xfId="47081"/>
    <cellStyle name="Normal 12 5 8 4 2 3" xfId="5012"/>
    <cellStyle name="Normal 12 5 8 4 2 3 2" xfId="10502"/>
    <cellStyle name="Normal 12 5 8 4 2 3 2 2" xfId="23312"/>
    <cellStyle name="Normal 12 5 8 4 2 3 2 2 2" xfId="47082"/>
    <cellStyle name="Normal 12 5 8 4 2 3 2 3" xfId="47083"/>
    <cellStyle name="Normal 12 5 8 4 2 3 3" xfId="17822"/>
    <cellStyle name="Normal 12 5 8 4 2 3 3 2" xfId="47084"/>
    <cellStyle name="Normal 12 5 8 4 2 3 4" xfId="47085"/>
    <cellStyle name="Normal 12 5 8 4 2 4" xfId="12332"/>
    <cellStyle name="Normal 12 5 8 4 2 4 2" xfId="25142"/>
    <cellStyle name="Normal 12 5 8 4 2 4 2 2" xfId="47086"/>
    <cellStyle name="Normal 12 5 8 4 2 4 3" xfId="47087"/>
    <cellStyle name="Normal 12 5 8 4 2 5" xfId="6842"/>
    <cellStyle name="Normal 12 5 8 4 2 5 2" xfId="19652"/>
    <cellStyle name="Normal 12 5 8 4 2 5 2 2" xfId="47088"/>
    <cellStyle name="Normal 12 5 8 4 2 5 3" xfId="47089"/>
    <cellStyle name="Normal 12 5 8 4 2 6" xfId="14162"/>
    <cellStyle name="Normal 12 5 8 4 2 6 2" xfId="47090"/>
    <cellStyle name="Normal 12 5 8 4 2 7" xfId="47091"/>
    <cellStyle name="Normal 12 5 8 4 3" xfId="2288"/>
    <cellStyle name="Normal 12 5 8 4 3 2" xfId="7778"/>
    <cellStyle name="Normal 12 5 8 4 3 2 2" xfId="20588"/>
    <cellStyle name="Normal 12 5 8 4 3 2 2 2" xfId="47092"/>
    <cellStyle name="Normal 12 5 8 4 3 2 3" xfId="47093"/>
    <cellStyle name="Normal 12 5 8 4 3 3" xfId="15098"/>
    <cellStyle name="Normal 12 5 8 4 3 3 2" xfId="47094"/>
    <cellStyle name="Normal 12 5 8 4 3 4" xfId="47095"/>
    <cellStyle name="Normal 12 5 8 4 4" xfId="4118"/>
    <cellStyle name="Normal 12 5 8 4 4 2" xfId="9608"/>
    <cellStyle name="Normal 12 5 8 4 4 2 2" xfId="22418"/>
    <cellStyle name="Normal 12 5 8 4 4 2 2 2" xfId="47096"/>
    <cellStyle name="Normal 12 5 8 4 4 2 3" xfId="47097"/>
    <cellStyle name="Normal 12 5 8 4 4 3" xfId="16928"/>
    <cellStyle name="Normal 12 5 8 4 4 3 2" xfId="47098"/>
    <cellStyle name="Normal 12 5 8 4 4 4" xfId="47099"/>
    <cellStyle name="Normal 12 5 8 4 5" xfId="11438"/>
    <cellStyle name="Normal 12 5 8 4 5 2" xfId="24248"/>
    <cellStyle name="Normal 12 5 8 4 5 2 2" xfId="47100"/>
    <cellStyle name="Normal 12 5 8 4 5 3" xfId="47101"/>
    <cellStyle name="Normal 12 5 8 4 6" xfId="5948"/>
    <cellStyle name="Normal 12 5 8 4 6 2" xfId="18758"/>
    <cellStyle name="Normal 12 5 8 4 6 2 2" xfId="47102"/>
    <cellStyle name="Normal 12 5 8 4 6 3" xfId="47103"/>
    <cellStyle name="Normal 12 5 8 4 7" xfId="13268"/>
    <cellStyle name="Normal 12 5 8 4 7 2" xfId="47104"/>
    <cellStyle name="Normal 12 5 8 4 8" xfId="47105"/>
    <cellStyle name="Normal 12 5 8 5" xfId="816"/>
    <cellStyle name="Normal 12 5 8 5 2" xfId="1711"/>
    <cellStyle name="Normal 12 5 8 5 2 2" xfId="3541"/>
    <cellStyle name="Normal 12 5 8 5 2 2 2" xfId="9031"/>
    <cellStyle name="Normal 12 5 8 5 2 2 2 2" xfId="21841"/>
    <cellStyle name="Normal 12 5 8 5 2 2 2 2 2" xfId="47106"/>
    <cellStyle name="Normal 12 5 8 5 2 2 2 3" xfId="47107"/>
    <cellStyle name="Normal 12 5 8 5 2 2 3" xfId="16351"/>
    <cellStyle name="Normal 12 5 8 5 2 2 3 2" xfId="47108"/>
    <cellStyle name="Normal 12 5 8 5 2 2 4" xfId="47109"/>
    <cellStyle name="Normal 12 5 8 5 2 3" xfId="5371"/>
    <cellStyle name="Normal 12 5 8 5 2 3 2" xfId="10861"/>
    <cellStyle name="Normal 12 5 8 5 2 3 2 2" xfId="23671"/>
    <cellStyle name="Normal 12 5 8 5 2 3 2 2 2" xfId="47110"/>
    <cellStyle name="Normal 12 5 8 5 2 3 2 3" xfId="47111"/>
    <cellStyle name="Normal 12 5 8 5 2 3 3" xfId="18181"/>
    <cellStyle name="Normal 12 5 8 5 2 3 3 2" xfId="47112"/>
    <cellStyle name="Normal 12 5 8 5 2 3 4" xfId="47113"/>
    <cellStyle name="Normal 12 5 8 5 2 4" xfId="12691"/>
    <cellStyle name="Normal 12 5 8 5 2 4 2" xfId="25501"/>
    <cellStyle name="Normal 12 5 8 5 2 4 2 2" xfId="47114"/>
    <cellStyle name="Normal 12 5 8 5 2 4 3" xfId="47115"/>
    <cellStyle name="Normal 12 5 8 5 2 5" xfId="7201"/>
    <cellStyle name="Normal 12 5 8 5 2 5 2" xfId="20011"/>
    <cellStyle name="Normal 12 5 8 5 2 5 2 2" xfId="47116"/>
    <cellStyle name="Normal 12 5 8 5 2 5 3" xfId="47117"/>
    <cellStyle name="Normal 12 5 8 5 2 6" xfId="14521"/>
    <cellStyle name="Normal 12 5 8 5 2 6 2" xfId="47118"/>
    <cellStyle name="Normal 12 5 8 5 2 7" xfId="47119"/>
    <cellStyle name="Normal 12 5 8 5 3" xfId="2647"/>
    <cellStyle name="Normal 12 5 8 5 3 2" xfId="8137"/>
    <cellStyle name="Normal 12 5 8 5 3 2 2" xfId="20947"/>
    <cellStyle name="Normal 12 5 8 5 3 2 2 2" xfId="47120"/>
    <cellStyle name="Normal 12 5 8 5 3 2 3" xfId="47121"/>
    <cellStyle name="Normal 12 5 8 5 3 3" xfId="15457"/>
    <cellStyle name="Normal 12 5 8 5 3 3 2" xfId="47122"/>
    <cellStyle name="Normal 12 5 8 5 3 4" xfId="47123"/>
    <cellStyle name="Normal 12 5 8 5 4" xfId="4477"/>
    <cellStyle name="Normal 12 5 8 5 4 2" xfId="9967"/>
    <cellStyle name="Normal 12 5 8 5 4 2 2" xfId="22777"/>
    <cellStyle name="Normal 12 5 8 5 4 2 2 2" xfId="47124"/>
    <cellStyle name="Normal 12 5 8 5 4 2 3" xfId="47125"/>
    <cellStyle name="Normal 12 5 8 5 4 3" xfId="17287"/>
    <cellStyle name="Normal 12 5 8 5 4 3 2" xfId="47126"/>
    <cellStyle name="Normal 12 5 8 5 4 4" xfId="47127"/>
    <cellStyle name="Normal 12 5 8 5 5" xfId="11797"/>
    <cellStyle name="Normal 12 5 8 5 5 2" xfId="24607"/>
    <cellStyle name="Normal 12 5 8 5 5 2 2" xfId="47128"/>
    <cellStyle name="Normal 12 5 8 5 5 3" xfId="47129"/>
    <cellStyle name="Normal 12 5 8 5 6" xfId="6307"/>
    <cellStyle name="Normal 12 5 8 5 6 2" xfId="19117"/>
    <cellStyle name="Normal 12 5 8 5 6 2 2" xfId="47130"/>
    <cellStyle name="Normal 12 5 8 5 6 3" xfId="47131"/>
    <cellStyle name="Normal 12 5 8 5 7" xfId="13627"/>
    <cellStyle name="Normal 12 5 8 5 7 2" xfId="47132"/>
    <cellStyle name="Normal 12 5 8 5 8" xfId="47133"/>
    <cellStyle name="Normal 12 5 8 6" xfId="1217"/>
    <cellStyle name="Normal 12 5 8 6 2" xfId="3047"/>
    <cellStyle name="Normal 12 5 8 6 2 2" xfId="8537"/>
    <cellStyle name="Normal 12 5 8 6 2 2 2" xfId="21347"/>
    <cellStyle name="Normal 12 5 8 6 2 2 2 2" xfId="47134"/>
    <cellStyle name="Normal 12 5 8 6 2 2 3" xfId="47135"/>
    <cellStyle name="Normal 12 5 8 6 2 3" xfId="15857"/>
    <cellStyle name="Normal 12 5 8 6 2 3 2" xfId="47136"/>
    <cellStyle name="Normal 12 5 8 6 2 4" xfId="47137"/>
    <cellStyle name="Normal 12 5 8 6 3" xfId="4877"/>
    <cellStyle name="Normal 12 5 8 6 3 2" xfId="10367"/>
    <cellStyle name="Normal 12 5 8 6 3 2 2" xfId="23177"/>
    <cellStyle name="Normal 12 5 8 6 3 2 2 2" xfId="47138"/>
    <cellStyle name="Normal 12 5 8 6 3 2 3" xfId="47139"/>
    <cellStyle name="Normal 12 5 8 6 3 3" xfId="17687"/>
    <cellStyle name="Normal 12 5 8 6 3 3 2" xfId="47140"/>
    <cellStyle name="Normal 12 5 8 6 3 4" xfId="47141"/>
    <cellStyle name="Normal 12 5 8 6 4" xfId="12197"/>
    <cellStyle name="Normal 12 5 8 6 4 2" xfId="25007"/>
    <cellStyle name="Normal 12 5 8 6 4 2 2" xfId="47142"/>
    <cellStyle name="Normal 12 5 8 6 4 3" xfId="47143"/>
    <cellStyle name="Normal 12 5 8 6 5" xfId="6707"/>
    <cellStyle name="Normal 12 5 8 6 5 2" xfId="19517"/>
    <cellStyle name="Normal 12 5 8 6 5 2 2" xfId="47144"/>
    <cellStyle name="Normal 12 5 8 6 5 3" xfId="47145"/>
    <cellStyle name="Normal 12 5 8 6 6" xfId="14027"/>
    <cellStyle name="Normal 12 5 8 6 6 2" xfId="47146"/>
    <cellStyle name="Normal 12 5 8 6 7" xfId="47147"/>
    <cellStyle name="Normal 12 5 8 7" xfId="2153"/>
    <cellStyle name="Normal 12 5 8 7 2" xfId="7643"/>
    <cellStyle name="Normal 12 5 8 7 2 2" xfId="20453"/>
    <cellStyle name="Normal 12 5 8 7 2 2 2" xfId="47148"/>
    <cellStyle name="Normal 12 5 8 7 2 3" xfId="47149"/>
    <cellStyle name="Normal 12 5 8 7 3" xfId="14963"/>
    <cellStyle name="Normal 12 5 8 7 3 2" xfId="47150"/>
    <cellStyle name="Normal 12 5 8 7 4" xfId="47151"/>
    <cellStyle name="Normal 12 5 8 8" xfId="3983"/>
    <cellStyle name="Normal 12 5 8 8 2" xfId="9473"/>
    <cellStyle name="Normal 12 5 8 8 2 2" xfId="22283"/>
    <cellStyle name="Normal 12 5 8 8 2 2 2" xfId="47152"/>
    <cellStyle name="Normal 12 5 8 8 2 3" xfId="47153"/>
    <cellStyle name="Normal 12 5 8 8 3" xfId="16793"/>
    <cellStyle name="Normal 12 5 8 8 3 2" xfId="47154"/>
    <cellStyle name="Normal 12 5 8 8 4" xfId="47155"/>
    <cellStyle name="Normal 12 5 8 9" xfId="11303"/>
    <cellStyle name="Normal 12 5 8 9 2" xfId="24113"/>
    <cellStyle name="Normal 12 5 8 9 2 2" xfId="47156"/>
    <cellStyle name="Normal 12 5 8 9 3" xfId="47157"/>
    <cellStyle name="Normal 12 5 9" xfId="387"/>
    <cellStyle name="Normal 12 5 9 2" xfId="857"/>
    <cellStyle name="Normal 12 5 9 2 2" xfId="1752"/>
    <cellStyle name="Normal 12 5 9 2 2 2" xfId="3582"/>
    <cellStyle name="Normal 12 5 9 2 2 2 2" xfId="9072"/>
    <cellStyle name="Normal 12 5 9 2 2 2 2 2" xfId="21882"/>
    <cellStyle name="Normal 12 5 9 2 2 2 2 2 2" xfId="47158"/>
    <cellStyle name="Normal 12 5 9 2 2 2 2 3" xfId="47159"/>
    <cellStyle name="Normal 12 5 9 2 2 2 3" xfId="16392"/>
    <cellStyle name="Normal 12 5 9 2 2 2 3 2" xfId="47160"/>
    <cellStyle name="Normal 12 5 9 2 2 2 4" xfId="47161"/>
    <cellStyle name="Normal 12 5 9 2 2 3" xfId="5412"/>
    <cellStyle name="Normal 12 5 9 2 2 3 2" xfId="10902"/>
    <cellStyle name="Normal 12 5 9 2 2 3 2 2" xfId="23712"/>
    <cellStyle name="Normal 12 5 9 2 2 3 2 2 2" xfId="47162"/>
    <cellStyle name="Normal 12 5 9 2 2 3 2 3" xfId="47163"/>
    <cellStyle name="Normal 12 5 9 2 2 3 3" xfId="18222"/>
    <cellStyle name="Normal 12 5 9 2 2 3 3 2" xfId="47164"/>
    <cellStyle name="Normal 12 5 9 2 2 3 4" xfId="47165"/>
    <cellStyle name="Normal 12 5 9 2 2 4" xfId="12732"/>
    <cellStyle name="Normal 12 5 9 2 2 4 2" xfId="25542"/>
    <cellStyle name="Normal 12 5 9 2 2 4 2 2" xfId="47166"/>
    <cellStyle name="Normal 12 5 9 2 2 4 3" xfId="47167"/>
    <cellStyle name="Normal 12 5 9 2 2 5" xfId="7242"/>
    <cellStyle name="Normal 12 5 9 2 2 5 2" xfId="20052"/>
    <cellStyle name="Normal 12 5 9 2 2 5 2 2" xfId="47168"/>
    <cellStyle name="Normal 12 5 9 2 2 5 3" xfId="47169"/>
    <cellStyle name="Normal 12 5 9 2 2 6" xfId="14562"/>
    <cellStyle name="Normal 12 5 9 2 2 6 2" xfId="47170"/>
    <cellStyle name="Normal 12 5 9 2 2 7" xfId="47171"/>
    <cellStyle name="Normal 12 5 9 2 3" xfId="2688"/>
    <cellStyle name="Normal 12 5 9 2 3 2" xfId="8178"/>
    <cellStyle name="Normal 12 5 9 2 3 2 2" xfId="20988"/>
    <cellStyle name="Normal 12 5 9 2 3 2 2 2" xfId="47172"/>
    <cellStyle name="Normal 12 5 9 2 3 2 3" xfId="47173"/>
    <cellStyle name="Normal 12 5 9 2 3 3" xfId="15498"/>
    <cellStyle name="Normal 12 5 9 2 3 3 2" xfId="47174"/>
    <cellStyle name="Normal 12 5 9 2 3 4" xfId="47175"/>
    <cellStyle name="Normal 12 5 9 2 4" xfId="4518"/>
    <cellStyle name="Normal 12 5 9 2 4 2" xfId="10008"/>
    <cellStyle name="Normal 12 5 9 2 4 2 2" xfId="22818"/>
    <cellStyle name="Normal 12 5 9 2 4 2 2 2" xfId="47176"/>
    <cellStyle name="Normal 12 5 9 2 4 2 3" xfId="47177"/>
    <cellStyle name="Normal 12 5 9 2 4 3" xfId="17328"/>
    <cellStyle name="Normal 12 5 9 2 4 3 2" xfId="47178"/>
    <cellStyle name="Normal 12 5 9 2 4 4" xfId="47179"/>
    <cellStyle name="Normal 12 5 9 2 5" xfId="11838"/>
    <cellStyle name="Normal 12 5 9 2 5 2" xfId="24648"/>
    <cellStyle name="Normal 12 5 9 2 5 2 2" xfId="47180"/>
    <cellStyle name="Normal 12 5 9 2 5 3" xfId="47181"/>
    <cellStyle name="Normal 12 5 9 2 6" xfId="6348"/>
    <cellStyle name="Normal 12 5 9 2 6 2" xfId="19158"/>
    <cellStyle name="Normal 12 5 9 2 6 2 2" xfId="47182"/>
    <cellStyle name="Normal 12 5 9 2 6 3" xfId="47183"/>
    <cellStyle name="Normal 12 5 9 2 7" xfId="13668"/>
    <cellStyle name="Normal 12 5 9 2 7 2" xfId="47184"/>
    <cellStyle name="Normal 12 5 9 2 8" xfId="47185"/>
    <cellStyle name="Normal 12 5 9 3" xfId="1282"/>
    <cellStyle name="Normal 12 5 9 3 2" xfId="3112"/>
    <cellStyle name="Normal 12 5 9 3 2 2" xfId="8602"/>
    <cellStyle name="Normal 12 5 9 3 2 2 2" xfId="21412"/>
    <cellStyle name="Normal 12 5 9 3 2 2 2 2" xfId="47186"/>
    <cellStyle name="Normal 12 5 9 3 2 2 3" xfId="47187"/>
    <cellStyle name="Normal 12 5 9 3 2 3" xfId="15922"/>
    <cellStyle name="Normal 12 5 9 3 2 3 2" xfId="47188"/>
    <cellStyle name="Normal 12 5 9 3 2 4" xfId="47189"/>
    <cellStyle name="Normal 12 5 9 3 3" xfId="4942"/>
    <cellStyle name="Normal 12 5 9 3 3 2" xfId="10432"/>
    <cellStyle name="Normal 12 5 9 3 3 2 2" xfId="23242"/>
    <cellStyle name="Normal 12 5 9 3 3 2 2 2" xfId="47190"/>
    <cellStyle name="Normal 12 5 9 3 3 2 3" xfId="47191"/>
    <cellStyle name="Normal 12 5 9 3 3 3" xfId="17752"/>
    <cellStyle name="Normal 12 5 9 3 3 3 2" xfId="47192"/>
    <cellStyle name="Normal 12 5 9 3 3 4" xfId="47193"/>
    <cellStyle name="Normal 12 5 9 3 4" xfId="12262"/>
    <cellStyle name="Normal 12 5 9 3 4 2" xfId="25072"/>
    <cellStyle name="Normal 12 5 9 3 4 2 2" xfId="47194"/>
    <cellStyle name="Normal 12 5 9 3 4 3" xfId="47195"/>
    <cellStyle name="Normal 12 5 9 3 5" xfId="6772"/>
    <cellStyle name="Normal 12 5 9 3 5 2" xfId="19582"/>
    <cellStyle name="Normal 12 5 9 3 5 2 2" xfId="47196"/>
    <cellStyle name="Normal 12 5 9 3 5 3" xfId="47197"/>
    <cellStyle name="Normal 12 5 9 3 6" xfId="14092"/>
    <cellStyle name="Normal 12 5 9 3 6 2" xfId="47198"/>
    <cellStyle name="Normal 12 5 9 3 7" xfId="47199"/>
    <cellStyle name="Normal 12 5 9 4" xfId="2218"/>
    <cellStyle name="Normal 12 5 9 4 2" xfId="7708"/>
    <cellStyle name="Normal 12 5 9 4 2 2" xfId="20518"/>
    <cellStyle name="Normal 12 5 9 4 2 2 2" xfId="47200"/>
    <cellStyle name="Normal 12 5 9 4 2 3" xfId="47201"/>
    <cellStyle name="Normal 12 5 9 4 3" xfId="15028"/>
    <cellStyle name="Normal 12 5 9 4 3 2" xfId="47202"/>
    <cellStyle name="Normal 12 5 9 4 4" xfId="47203"/>
    <cellStyle name="Normal 12 5 9 5" xfId="4048"/>
    <cellStyle name="Normal 12 5 9 5 2" xfId="9538"/>
    <cellStyle name="Normal 12 5 9 5 2 2" xfId="22348"/>
    <cellStyle name="Normal 12 5 9 5 2 2 2" xfId="47204"/>
    <cellStyle name="Normal 12 5 9 5 2 3" xfId="47205"/>
    <cellStyle name="Normal 12 5 9 5 3" xfId="16858"/>
    <cellStyle name="Normal 12 5 9 5 3 2" xfId="47206"/>
    <cellStyle name="Normal 12 5 9 5 4" xfId="47207"/>
    <cellStyle name="Normal 12 5 9 6" xfId="11368"/>
    <cellStyle name="Normal 12 5 9 6 2" xfId="24178"/>
    <cellStyle name="Normal 12 5 9 6 2 2" xfId="47208"/>
    <cellStyle name="Normal 12 5 9 6 3" xfId="47209"/>
    <cellStyle name="Normal 12 5 9 7" xfId="5878"/>
    <cellStyle name="Normal 12 5 9 7 2" xfId="18688"/>
    <cellStyle name="Normal 12 5 9 7 2 2" xfId="47210"/>
    <cellStyle name="Normal 12 5 9 7 3" xfId="47211"/>
    <cellStyle name="Normal 12 5 9 8" xfId="13198"/>
    <cellStyle name="Normal 12 5 9 8 2" xfId="47212"/>
    <cellStyle name="Normal 12 5 9 9" xfId="47213"/>
    <cellStyle name="Normal 12 6" xfId="184"/>
    <cellStyle name="Normal 12 6 10" xfId="2021"/>
    <cellStyle name="Normal 12 6 10 2" xfId="3851"/>
    <cellStyle name="Normal 12 6 10 2 2" xfId="9341"/>
    <cellStyle name="Normal 12 6 10 2 2 2" xfId="22151"/>
    <cellStyle name="Normal 12 6 10 2 2 2 2" xfId="47214"/>
    <cellStyle name="Normal 12 6 10 2 2 3" xfId="47215"/>
    <cellStyle name="Normal 12 6 10 2 3" xfId="16661"/>
    <cellStyle name="Normal 12 6 10 2 3 2" xfId="47216"/>
    <cellStyle name="Normal 12 6 10 2 4" xfId="47217"/>
    <cellStyle name="Normal 12 6 10 3" xfId="5681"/>
    <cellStyle name="Normal 12 6 10 3 2" xfId="11171"/>
    <cellStyle name="Normal 12 6 10 3 2 2" xfId="23981"/>
    <cellStyle name="Normal 12 6 10 3 2 2 2" xfId="47218"/>
    <cellStyle name="Normal 12 6 10 3 2 3" xfId="47219"/>
    <cellStyle name="Normal 12 6 10 3 3" xfId="18491"/>
    <cellStyle name="Normal 12 6 10 3 3 2" xfId="47220"/>
    <cellStyle name="Normal 12 6 10 3 4" xfId="47221"/>
    <cellStyle name="Normal 12 6 10 4" xfId="13001"/>
    <cellStyle name="Normal 12 6 10 4 2" xfId="25811"/>
    <cellStyle name="Normal 12 6 10 4 2 2" xfId="47222"/>
    <cellStyle name="Normal 12 6 10 4 3" xfId="47223"/>
    <cellStyle name="Normal 12 6 10 5" xfId="7511"/>
    <cellStyle name="Normal 12 6 10 5 2" xfId="20321"/>
    <cellStyle name="Normal 12 6 10 5 2 2" xfId="47224"/>
    <cellStyle name="Normal 12 6 10 5 3" xfId="47225"/>
    <cellStyle name="Normal 12 6 10 6" xfId="14831"/>
    <cellStyle name="Normal 12 6 10 6 2" xfId="47226"/>
    <cellStyle name="Normal 12 6 10 7" xfId="47227"/>
    <cellStyle name="Normal 12 6 11" xfId="2062"/>
    <cellStyle name="Normal 12 6 11 2" xfId="7552"/>
    <cellStyle name="Normal 12 6 11 2 2" xfId="20362"/>
    <cellStyle name="Normal 12 6 11 2 2 2" xfId="47228"/>
    <cellStyle name="Normal 12 6 11 2 3" xfId="47229"/>
    <cellStyle name="Normal 12 6 11 3" xfId="14872"/>
    <cellStyle name="Normal 12 6 11 3 2" xfId="47230"/>
    <cellStyle name="Normal 12 6 11 4" xfId="47231"/>
    <cellStyle name="Normal 12 6 12" xfId="3892"/>
    <cellStyle name="Normal 12 6 12 2" xfId="9382"/>
    <cellStyle name="Normal 12 6 12 2 2" xfId="22192"/>
    <cellStyle name="Normal 12 6 12 2 2 2" xfId="47232"/>
    <cellStyle name="Normal 12 6 12 2 3" xfId="47233"/>
    <cellStyle name="Normal 12 6 12 3" xfId="16702"/>
    <cellStyle name="Normal 12 6 12 3 2" xfId="47234"/>
    <cellStyle name="Normal 12 6 12 4" xfId="47235"/>
    <cellStyle name="Normal 12 6 13" xfId="11212"/>
    <cellStyle name="Normal 12 6 13 2" xfId="24022"/>
    <cellStyle name="Normal 12 6 13 2 2" xfId="47236"/>
    <cellStyle name="Normal 12 6 13 3" xfId="47237"/>
    <cellStyle name="Normal 12 6 14" xfId="5722"/>
    <cellStyle name="Normal 12 6 14 2" xfId="18532"/>
    <cellStyle name="Normal 12 6 14 2 2" xfId="47238"/>
    <cellStyle name="Normal 12 6 14 3" xfId="47239"/>
    <cellStyle name="Normal 12 6 15" xfId="13042"/>
    <cellStyle name="Normal 12 6 15 2" xfId="47240"/>
    <cellStyle name="Normal 12 6 16" xfId="47241"/>
    <cellStyle name="Normal 12 6 2" xfId="204"/>
    <cellStyle name="Normal 12 6 2 10" xfId="3912"/>
    <cellStyle name="Normal 12 6 2 10 2" xfId="9402"/>
    <cellStyle name="Normal 12 6 2 10 2 2" xfId="22212"/>
    <cellStyle name="Normal 12 6 2 10 2 2 2" xfId="47242"/>
    <cellStyle name="Normal 12 6 2 10 2 3" xfId="47243"/>
    <cellStyle name="Normal 12 6 2 10 3" xfId="16722"/>
    <cellStyle name="Normal 12 6 2 10 3 2" xfId="47244"/>
    <cellStyle name="Normal 12 6 2 10 4" xfId="47245"/>
    <cellStyle name="Normal 12 6 2 11" xfId="11232"/>
    <cellStyle name="Normal 12 6 2 11 2" xfId="24042"/>
    <cellStyle name="Normal 12 6 2 11 2 2" xfId="47246"/>
    <cellStyle name="Normal 12 6 2 11 3" xfId="47247"/>
    <cellStyle name="Normal 12 6 2 12" xfId="5742"/>
    <cellStyle name="Normal 12 6 2 12 2" xfId="18552"/>
    <cellStyle name="Normal 12 6 2 12 2 2" xfId="47248"/>
    <cellStyle name="Normal 12 6 2 12 3" xfId="47249"/>
    <cellStyle name="Normal 12 6 2 13" xfId="13062"/>
    <cellStyle name="Normal 12 6 2 13 2" xfId="47250"/>
    <cellStyle name="Normal 12 6 2 14" xfId="47251"/>
    <cellStyle name="Normal 12 6 2 2" xfId="291"/>
    <cellStyle name="Normal 12 6 2 2 10" xfId="5783"/>
    <cellStyle name="Normal 12 6 2 2 10 2" xfId="18593"/>
    <cellStyle name="Normal 12 6 2 2 10 2 2" xfId="47252"/>
    <cellStyle name="Normal 12 6 2 2 10 3" xfId="47253"/>
    <cellStyle name="Normal 12 6 2 2 11" xfId="13103"/>
    <cellStyle name="Normal 12 6 2 2 11 2" xfId="47254"/>
    <cellStyle name="Normal 12 6 2 2 12" xfId="47255"/>
    <cellStyle name="Normal 12 6 2 2 2" xfId="520"/>
    <cellStyle name="Normal 12 6 2 2 2 2" xfId="919"/>
    <cellStyle name="Normal 12 6 2 2 2 2 2" xfId="1814"/>
    <cellStyle name="Normal 12 6 2 2 2 2 2 2" xfId="3644"/>
    <cellStyle name="Normal 12 6 2 2 2 2 2 2 2" xfId="9134"/>
    <cellStyle name="Normal 12 6 2 2 2 2 2 2 2 2" xfId="21944"/>
    <cellStyle name="Normal 12 6 2 2 2 2 2 2 2 2 2" xfId="47256"/>
    <cellStyle name="Normal 12 6 2 2 2 2 2 2 2 3" xfId="47257"/>
    <cellStyle name="Normal 12 6 2 2 2 2 2 2 3" xfId="16454"/>
    <cellStyle name="Normal 12 6 2 2 2 2 2 2 3 2" xfId="47258"/>
    <cellStyle name="Normal 12 6 2 2 2 2 2 2 4" xfId="47259"/>
    <cellStyle name="Normal 12 6 2 2 2 2 2 3" xfId="5474"/>
    <cellStyle name="Normal 12 6 2 2 2 2 2 3 2" xfId="10964"/>
    <cellStyle name="Normal 12 6 2 2 2 2 2 3 2 2" xfId="23774"/>
    <cellStyle name="Normal 12 6 2 2 2 2 2 3 2 2 2" xfId="47260"/>
    <cellStyle name="Normal 12 6 2 2 2 2 2 3 2 3" xfId="47261"/>
    <cellStyle name="Normal 12 6 2 2 2 2 2 3 3" xfId="18284"/>
    <cellStyle name="Normal 12 6 2 2 2 2 2 3 3 2" xfId="47262"/>
    <cellStyle name="Normal 12 6 2 2 2 2 2 3 4" xfId="47263"/>
    <cellStyle name="Normal 12 6 2 2 2 2 2 4" xfId="12794"/>
    <cellStyle name="Normal 12 6 2 2 2 2 2 4 2" xfId="25604"/>
    <cellStyle name="Normal 12 6 2 2 2 2 2 4 2 2" xfId="47264"/>
    <cellStyle name="Normal 12 6 2 2 2 2 2 4 3" xfId="47265"/>
    <cellStyle name="Normal 12 6 2 2 2 2 2 5" xfId="7304"/>
    <cellStyle name="Normal 12 6 2 2 2 2 2 5 2" xfId="20114"/>
    <cellStyle name="Normal 12 6 2 2 2 2 2 5 2 2" xfId="47266"/>
    <cellStyle name="Normal 12 6 2 2 2 2 2 5 3" xfId="47267"/>
    <cellStyle name="Normal 12 6 2 2 2 2 2 6" xfId="14624"/>
    <cellStyle name="Normal 12 6 2 2 2 2 2 6 2" xfId="47268"/>
    <cellStyle name="Normal 12 6 2 2 2 2 2 7" xfId="47269"/>
    <cellStyle name="Normal 12 6 2 2 2 2 3" xfId="2750"/>
    <cellStyle name="Normal 12 6 2 2 2 2 3 2" xfId="8240"/>
    <cellStyle name="Normal 12 6 2 2 2 2 3 2 2" xfId="21050"/>
    <cellStyle name="Normal 12 6 2 2 2 2 3 2 2 2" xfId="47270"/>
    <cellStyle name="Normal 12 6 2 2 2 2 3 2 3" xfId="47271"/>
    <cellStyle name="Normal 12 6 2 2 2 2 3 3" xfId="15560"/>
    <cellStyle name="Normal 12 6 2 2 2 2 3 3 2" xfId="47272"/>
    <cellStyle name="Normal 12 6 2 2 2 2 3 4" xfId="47273"/>
    <cellStyle name="Normal 12 6 2 2 2 2 4" xfId="4580"/>
    <cellStyle name="Normal 12 6 2 2 2 2 4 2" xfId="10070"/>
    <cellStyle name="Normal 12 6 2 2 2 2 4 2 2" xfId="22880"/>
    <cellStyle name="Normal 12 6 2 2 2 2 4 2 2 2" xfId="47274"/>
    <cellStyle name="Normal 12 6 2 2 2 2 4 2 3" xfId="47275"/>
    <cellStyle name="Normal 12 6 2 2 2 2 4 3" xfId="17390"/>
    <cellStyle name="Normal 12 6 2 2 2 2 4 3 2" xfId="47276"/>
    <cellStyle name="Normal 12 6 2 2 2 2 4 4" xfId="47277"/>
    <cellStyle name="Normal 12 6 2 2 2 2 5" xfId="11900"/>
    <cellStyle name="Normal 12 6 2 2 2 2 5 2" xfId="24710"/>
    <cellStyle name="Normal 12 6 2 2 2 2 5 2 2" xfId="47278"/>
    <cellStyle name="Normal 12 6 2 2 2 2 5 3" xfId="47279"/>
    <cellStyle name="Normal 12 6 2 2 2 2 6" xfId="6410"/>
    <cellStyle name="Normal 12 6 2 2 2 2 6 2" xfId="19220"/>
    <cellStyle name="Normal 12 6 2 2 2 2 6 2 2" xfId="47280"/>
    <cellStyle name="Normal 12 6 2 2 2 2 6 3" xfId="47281"/>
    <cellStyle name="Normal 12 6 2 2 2 2 7" xfId="13730"/>
    <cellStyle name="Normal 12 6 2 2 2 2 7 2" xfId="47282"/>
    <cellStyle name="Normal 12 6 2 2 2 2 8" xfId="47283"/>
    <cellStyle name="Normal 12 6 2 2 2 3" xfId="1415"/>
    <cellStyle name="Normal 12 6 2 2 2 3 2" xfId="3245"/>
    <cellStyle name="Normal 12 6 2 2 2 3 2 2" xfId="8735"/>
    <cellStyle name="Normal 12 6 2 2 2 3 2 2 2" xfId="21545"/>
    <cellStyle name="Normal 12 6 2 2 2 3 2 2 2 2" xfId="47284"/>
    <cellStyle name="Normal 12 6 2 2 2 3 2 2 3" xfId="47285"/>
    <cellStyle name="Normal 12 6 2 2 2 3 2 3" xfId="16055"/>
    <cellStyle name="Normal 12 6 2 2 2 3 2 3 2" xfId="47286"/>
    <cellStyle name="Normal 12 6 2 2 2 3 2 4" xfId="47287"/>
    <cellStyle name="Normal 12 6 2 2 2 3 3" xfId="5075"/>
    <cellStyle name="Normal 12 6 2 2 2 3 3 2" xfId="10565"/>
    <cellStyle name="Normal 12 6 2 2 2 3 3 2 2" xfId="23375"/>
    <cellStyle name="Normal 12 6 2 2 2 3 3 2 2 2" xfId="47288"/>
    <cellStyle name="Normal 12 6 2 2 2 3 3 2 3" xfId="47289"/>
    <cellStyle name="Normal 12 6 2 2 2 3 3 3" xfId="17885"/>
    <cellStyle name="Normal 12 6 2 2 2 3 3 3 2" xfId="47290"/>
    <cellStyle name="Normal 12 6 2 2 2 3 3 4" xfId="47291"/>
    <cellStyle name="Normal 12 6 2 2 2 3 4" xfId="12395"/>
    <cellStyle name="Normal 12 6 2 2 2 3 4 2" xfId="25205"/>
    <cellStyle name="Normal 12 6 2 2 2 3 4 2 2" xfId="47292"/>
    <cellStyle name="Normal 12 6 2 2 2 3 4 3" xfId="47293"/>
    <cellStyle name="Normal 12 6 2 2 2 3 5" xfId="6905"/>
    <cellStyle name="Normal 12 6 2 2 2 3 5 2" xfId="19715"/>
    <cellStyle name="Normal 12 6 2 2 2 3 5 2 2" xfId="47294"/>
    <cellStyle name="Normal 12 6 2 2 2 3 5 3" xfId="47295"/>
    <cellStyle name="Normal 12 6 2 2 2 3 6" xfId="14225"/>
    <cellStyle name="Normal 12 6 2 2 2 3 6 2" xfId="47296"/>
    <cellStyle name="Normal 12 6 2 2 2 3 7" xfId="47297"/>
    <cellStyle name="Normal 12 6 2 2 2 4" xfId="2351"/>
    <cellStyle name="Normal 12 6 2 2 2 4 2" xfId="7841"/>
    <cellStyle name="Normal 12 6 2 2 2 4 2 2" xfId="20651"/>
    <cellStyle name="Normal 12 6 2 2 2 4 2 2 2" xfId="47298"/>
    <cellStyle name="Normal 12 6 2 2 2 4 2 3" xfId="47299"/>
    <cellStyle name="Normal 12 6 2 2 2 4 3" xfId="15161"/>
    <cellStyle name="Normal 12 6 2 2 2 4 3 2" xfId="47300"/>
    <cellStyle name="Normal 12 6 2 2 2 4 4" xfId="47301"/>
    <cellStyle name="Normal 12 6 2 2 2 5" xfId="4181"/>
    <cellStyle name="Normal 12 6 2 2 2 5 2" xfId="9671"/>
    <cellStyle name="Normal 12 6 2 2 2 5 2 2" xfId="22481"/>
    <cellStyle name="Normal 12 6 2 2 2 5 2 2 2" xfId="47302"/>
    <cellStyle name="Normal 12 6 2 2 2 5 2 3" xfId="47303"/>
    <cellStyle name="Normal 12 6 2 2 2 5 3" xfId="16991"/>
    <cellStyle name="Normal 12 6 2 2 2 5 3 2" xfId="47304"/>
    <cellStyle name="Normal 12 6 2 2 2 5 4" xfId="47305"/>
    <cellStyle name="Normal 12 6 2 2 2 6" xfId="11501"/>
    <cellStyle name="Normal 12 6 2 2 2 6 2" xfId="24311"/>
    <cellStyle name="Normal 12 6 2 2 2 6 2 2" xfId="47306"/>
    <cellStyle name="Normal 12 6 2 2 2 6 3" xfId="47307"/>
    <cellStyle name="Normal 12 6 2 2 2 7" xfId="6011"/>
    <cellStyle name="Normal 12 6 2 2 2 7 2" xfId="18821"/>
    <cellStyle name="Normal 12 6 2 2 2 7 2 2" xfId="47308"/>
    <cellStyle name="Normal 12 6 2 2 2 7 3" xfId="47309"/>
    <cellStyle name="Normal 12 6 2 2 2 8" xfId="13331"/>
    <cellStyle name="Normal 12 6 2 2 2 8 2" xfId="47310"/>
    <cellStyle name="Normal 12 6 2 2 2 9" xfId="47311"/>
    <cellStyle name="Normal 12 6 2 2 3" xfId="652"/>
    <cellStyle name="Normal 12 6 2 2 3 2" xfId="1052"/>
    <cellStyle name="Normal 12 6 2 2 3 2 2" xfId="1947"/>
    <cellStyle name="Normal 12 6 2 2 3 2 2 2" xfId="3777"/>
    <cellStyle name="Normal 12 6 2 2 3 2 2 2 2" xfId="9267"/>
    <cellStyle name="Normal 12 6 2 2 3 2 2 2 2 2" xfId="22077"/>
    <cellStyle name="Normal 12 6 2 2 3 2 2 2 2 2 2" xfId="47312"/>
    <cellStyle name="Normal 12 6 2 2 3 2 2 2 2 3" xfId="47313"/>
    <cellStyle name="Normal 12 6 2 2 3 2 2 2 3" xfId="16587"/>
    <cellStyle name="Normal 12 6 2 2 3 2 2 2 3 2" xfId="47314"/>
    <cellStyle name="Normal 12 6 2 2 3 2 2 2 4" xfId="47315"/>
    <cellStyle name="Normal 12 6 2 2 3 2 2 3" xfId="5607"/>
    <cellStyle name="Normal 12 6 2 2 3 2 2 3 2" xfId="11097"/>
    <cellStyle name="Normal 12 6 2 2 3 2 2 3 2 2" xfId="23907"/>
    <cellStyle name="Normal 12 6 2 2 3 2 2 3 2 2 2" xfId="47316"/>
    <cellStyle name="Normal 12 6 2 2 3 2 2 3 2 3" xfId="47317"/>
    <cellStyle name="Normal 12 6 2 2 3 2 2 3 3" xfId="18417"/>
    <cellStyle name="Normal 12 6 2 2 3 2 2 3 3 2" xfId="47318"/>
    <cellStyle name="Normal 12 6 2 2 3 2 2 3 4" xfId="47319"/>
    <cellStyle name="Normal 12 6 2 2 3 2 2 4" xfId="12927"/>
    <cellStyle name="Normal 12 6 2 2 3 2 2 4 2" xfId="25737"/>
    <cellStyle name="Normal 12 6 2 2 3 2 2 4 2 2" xfId="47320"/>
    <cellStyle name="Normal 12 6 2 2 3 2 2 4 3" xfId="47321"/>
    <cellStyle name="Normal 12 6 2 2 3 2 2 5" xfId="7437"/>
    <cellStyle name="Normal 12 6 2 2 3 2 2 5 2" xfId="20247"/>
    <cellStyle name="Normal 12 6 2 2 3 2 2 5 2 2" xfId="47322"/>
    <cellStyle name="Normal 12 6 2 2 3 2 2 5 3" xfId="47323"/>
    <cellStyle name="Normal 12 6 2 2 3 2 2 6" xfId="14757"/>
    <cellStyle name="Normal 12 6 2 2 3 2 2 6 2" xfId="47324"/>
    <cellStyle name="Normal 12 6 2 2 3 2 2 7" xfId="47325"/>
    <cellStyle name="Normal 12 6 2 2 3 2 3" xfId="2883"/>
    <cellStyle name="Normal 12 6 2 2 3 2 3 2" xfId="8373"/>
    <cellStyle name="Normal 12 6 2 2 3 2 3 2 2" xfId="21183"/>
    <cellStyle name="Normal 12 6 2 2 3 2 3 2 2 2" xfId="47326"/>
    <cellStyle name="Normal 12 6 2 2 3 2 3 2 3" xfId="47327"/>
    <cellStyle name="Normal 12 6 2 2 3 2 3 3" xfId="15693"/>
    <cellStyle name="Normal 12 6 2 2 3 2 3 3 2" xfId="47328"/>
    <cellStyle name="Normal 12 6 2 2 3 2 3 4" xfId="47329"/>
    <cellStyle name="Normal 12 6 2 2 3 2 4" xfId="4713"/>
    <cellStyle name="Normal 12 6 2 2 3 2 4 2" xfId="10203"/>
    <cellStyle name="Normal 12 6 2 2 3 2 4 2 2" xfId="23013"/>
    <cellStyle name="Normal 12 6 2 2 3 2 4 2 2 2" xfId="47330"/>
    <cellStyle name="Normal 12 6 2 2 3 2 4 2 3" xfId="47331"/>
    <cellStyle name="Normal 12 6 2 2 3 2 4 3" xfId="17523"/>
    <cellStyle name="Normal 12 6 2 2 3 2 4 3 2" xfId="47332"/>
    <cellStyle name="Normal 12 6 2 2 3 2 4 4" xfId="47333"/>
    <cellStyle name="Normal 12 6 2 2 3 2 5" xfId="12033"/>
    <cellStyle name="Normal 12 6 2 2 3 2 5 2" xfId="24843"/>
    <cellStyle name="Normal 12 6 2 2 3 2 5 2 2" xfId="47334"/>
    <cellStyle name="Normal 12 6 2 2 3 2 5 3" xfId="47335"/>
    <cellStyle name="Normal 12 6 2 2 3 2 6" xfId="6543"/>
    <cellStyle name="Normal 12 6 2 2 3 2 6 2" xfId="19353"/>
    <cellStyle name="Normal 12 6 2 2 3 2 6 2 2" xfId="47336"/>
    <cellStyle name="Normal 12 6 2 2 3 2 6 3" xfId="47337"/>
    <cellStyle name="Normal 12 6 2 2 3 2 7" xfId="13863"/>
    <cellStyle name="Normal 12 6 2 2 3 2 7 2" xfId="47338"/>
    <cellStyle name="Normal 12 6 2 2 3 2 8" xfId="47339"/>
    <cellStyle name="Normal 12 6 2 2 3 3" xfId="1547"/>
    <cellStyle name="Normal 12 6 2 2 3 3 2" xfId="3377"/>
    <cellStyle name="Normal 12 6 2 2 3 3 2 2" xfId="8867"/>
    <cellStyle name="Normal 12 6 2 2 3 3 2 2 2" xfId="21677"/>
    <cellStyle name="Normal 12 6 2 2 3 3 2 2 2 2" xfId="47340"/>
    <cellStyle name="Normal 12 6 2 2 3 3 2 2 3" xfId="47341"/>
    <cellStyle name="Normal 12 6 2 2 3 3 2 3" xfId="16187"/>
    <cellStyle name="Normal 12 6 2 2 3 3 2 3 2" xfId="47342"/>
    <cellStyle name="Normal 12 6 2 2 3 3 2 4" xfId="47343"/>
    <cellStyle name="Normal 12 6 2 2 3 3 3" xfId="5207"/>
    <cellStyle name="Normal 12 6 2 2 3 3 3 2" xfId="10697"/>
    <cellStyle name="Normal 12 6 2 2 3 3 3 2 2" xfId="23507"/>
    <cellStyle name="Normal 12 6 2 2 3 3 3 2 2 2" xfId="47344"/>
    <cellStyle name="Normal 12 6 2 2 3 3 3 2 3" xfId="47345"/>
    <cellStyle name="Normal 12 6 2 2 3 3 3 3" xfId="18017"/>
    <cellStyle name="Normal 12 6 2 2 3 3 3 3 2" xfId="47346"/>
    <cellStyle name="Normal 12 6 2 2 3 3 3 4" xfId="47347"/>
    <cellStyle name="Normal 12 6 2 2 3 3 4" xfId="12527"/>
    <cellStyle name="Normal 12 6 2 2 3 3 4 2" xfId="25337"/>
    <cellStyle name="Normal 12 6 2 2 3 3 4 2 2" xfId="47348"/>
    <cellStyle name="Normal 12 6 2 2 3 3 4 3" xfId="47349"/>
    <cellStyle name="Normal 12 6 2 2 3 3 5" xfId="7037"/>
    <cellStyle name="Normal 12 6 2 2 3 3 5 2" xfId="19847"/>
    <cellStyle name="Normal 12 6 2 2 3 3 5 2 2" xfId="47350"/>
    <cellStyle name="Normal 12 6 2 2 3 3 5 3" xfId="47351"/>
    <cellStyle name="Normal 12 6 2 2 3 3 6" xfId="14357"/>
    <cellStyle name="Normal 12 6 2 2 3 3 6 2" xfId="47352"/>
    <cellStyle name="Normal 12 6 2 2 3 3 7" xfId="47353"/>
    <cellStyle name="Normal 12 6 2 2 3 4" xfId="2483"/>
    <cellStyle name="Normal 12 6 2 2 3 4 2" xfId="7973"/>
    <cellStyle name="Normal 12 6 2 2 3 4 2 2" xfId="20783"/>
    <cellStyle name="Normal 12 6 2 2 3 4 2 2 2" xfId="47354"/>
    <cellStyle name="Normal 12 6 2 2 3 4 2 3" xfId="47355"/>
    <cellStyle name="Normal 12 6 2 2 3 4 3" xfId="15293"/>
    <cellStyle name="Normal 12 6 2 2 3 4 3 2" xfId="47356"/>
    <cellStyle name="Normal 12 6 2 2 3 4 4" xfId="47357"/>
    <cellStyle name="Normal 12 6 2 2 3 5" xfId="4313"/>
    <cellStyle name="Normal 12 6 2 2 3 5 2" xfId="9803"/>
    <cellStyle name="Normal 12 6 2 2 3 5 2 2" xfId="22613"/>
    <cellStyle name="Normal 12 6 2 2 3 5 2 2 2" xfId="47358"/>
    <cellStyle name="Normal 12 6 2 2 3 5 2 3" xfId="47359"/>
    <cellStyle name="Normal 12 6 2 2 3 5 3" xfId="17123"/>
    <cellStyle name="Normal 12 6 2 2 3 5 3 2" xfId="47360"/>
    <cellStyle name="Normal 12 6 2 2 3 5 4" xfId="47361"/>
    <cellStyle name="Normal 12 6 2 2 3 6" xfId="11633"/>
    <cellStyle name="Normal 12 6 2 2 3 6 2" xfId="24443"/>
    <cellStyle name="Normal 12 6 2 2 3 6 2 2" xfId="47362"/>
    <cellStyle name="Normal 12 6 2 2 3 6 3" xfId="47363"/>
    <cellStyle name="Normal 12 6 2 2 3 7" xfId="6143"/>
    <cellStyle name="Normal 12 6 2 2 3 7 2" xfId="18953"/>
    <cellStyle name="Normal 12 6 2 2 3 7 2 2" xfId="47364"/>
    <cellStyle name="Normal 12 6 2 2 3 7 3" xfId="47365"/>
    <cellStyle name="Normal 12 6 2 2 3 8" xfId="13463"/>
    <cellStyle name="Normal 12 6 2 2 3 8 2" xfId="47366"/>
    <cellStyle name="Normal 12 6 2 2 3 9" xfId="47367"/>
    <cellStyle name="Normal 12 6 2 2 4" xfId="427"/>
    <cellStyle name="Normal 12 6 2 2 4 2" xfId="1322"/>
    <cellStyle name="Normal 12 6 2 2 4 2 2" xfId="3152"/>
    <cellStyle name="Normal 12 6 2 2 4 2 2 2" xfId="8642"/>
    <cellStyle name="Normal 12 6 2 2 4 2 2 2 2" xfId="21452"/>
    <cellStyle name="Normal 12 6 2 2 4 2 2 2 2 2" xfId="47368"/>
    <cellStyle name="Normal 12 6 2 2 4 2 2 2 3" xfId="47369"/>
    <cellStyle name="Normal 12 6 2 2 4 2 2 3" xfId="15962"/>
    <cellStyle name="Normal 12 6 2 2 4 2 2 3 2" xfId="47370"/>
    <cellStyle name="Normal 12 6 2 2 4 2 2 4" xfId="47371"/>
    <cellStyle name="Normal 12 6 2 2 4 2 3" xfId="4982"/>
    <cellStyle name="Normal 12 6 2 2 4 2 3 2" xfId="10472"/>
    <cellStyle name="Normal 12 6 2 2 4 2 3 2 2" xfId="23282"/>
    <cellStyle name="Normal 12 6 2 2 4 2 3 2 2 2" xfId="47372"/>
    <cellStyle name="Normal 12 6 2 2 4 2 3 2 3" xfId="47373"/>
    <cellStyle name="Normal 12 6 2 2 4 2 3 3" xfId="17792"/>
    <cellStyle name="Normal 12 6 2 2 4 2 3 3 2" xfId="47374"/>
    <cellStyle name="Normal 12 6 2 2 4 2 3 4" xfId="47375"/>
    <cellStyle name="Normal 12 6 2 2 4 2 4" xfId="12302"/>
    <cellStyle name="Normal 12 6 2 2 4 2 4 2" xfId="25112"/>
    <cellStyle name="Normal 12 6 2 2 4 2 4 2 2" xfId="47376"/>
    <cellStyle name="Normal 12 6 2 2 4 2 4 3" xfId="47377"/>
    <cellStyle name="Normal 12 6 2 2 4 2 5" xfId="6812"/>
    <cellStyle name="Normal 12 6 2 2 4 2 5 2" xfId="19622"/>
    <cellStyle name="Normal 12 6 2 2 4 2 5 2 2" xfId="47378"/>
    <cellStyle name="Normal 12 6 2 2 4 2 5 3" xfId="47379"/>
    <cellStyle name="Normal 12 6 2 2 4 2 6" xfId="14132"/>
    <cellStyle name="Normal 12 6 2 2 4 2 6 2" xfId="47380"/>
    <cellStyle name="Normal 12 6 2 2 4 2 7" xfId="47381"/>
    <cellStyle name="Normal 12 6 2 2 4 3" xfId="2258"/>
    <cellStyle name="Normal 12 6 2 2 4 3 2" xfId="7748"/>
    <cellStyle name="Normal 12 6 2 2 4 3 2 2" xfId="20558"/>
    <cellStyle name="Normal 12 6 2 2 4 3 2 2 2" xfId="47382"/>
    <cellStyle name="Normal 12 6 2 2 4 3 2 3" xfId="47383"/>
    <cellStyle name="Normal 12 6 2 2 4 3 3" xfId="15068"/>
    <cellStyle name="Normal 12 6 2 2 4 3 3 2" xfId="47384"/>
    <cellStyle name="Normal 12 6 2 2 4 3 4" xfId="47385"/>
    <cellStyle name="Normal 12 6 2 2 4 4" xfId="4088"/>
    <cellStyle name="Normal 12 6 2 2 4 4 2" xfId="9578"/>
    <cellStyle name="Normal 12 6 2 2 4 4 2 2" xfId="22388"/>
    <cellStyle name="Normal 12 6 2 2 4 4 2 2 2" xfId="47386"/>
    <cellStyle name="Normal 12 6 2 2 4 4 2 3" xfId="47387"/>
    <cellStyle name="Normal 12 6 2 2 4 4 3" xfId="16898"/>
    <cellStyle name="Normal 12 6 2 2 4 4 3 2" xfId="47388"/>
    <cellStyle name="Normal 12 6 2 2 4 4 4" xfId="47389"/>
    <cellStyle name="Normal 12 6 2 2 4 5" xfId="11408"/>
    <cellStyle name="Normal 12 6 2 2 4 5 2" xfId="24218"/>
    <cellStyle name="Normal 12 6 2 2 4 5 2 2" xfId="47390"/>
    <cellStyle name="Normal 12 6 2 2 4 5 3" xfId="47391"/>
    <cellStyle name="Normal 12 6 2 2 4 6" xfId="5918"/>
    <cellStyle name="Normal 12 6 2 2 4 6 2" xfId="18728"/>
    <cellStyle name="Normal 12 6 2 2 4 6 2 2" xfId="47392"/>
    <cellStyle name="Normal 12 6 2 2 4 6 3" xfId="47393"/>
    <cellStyle name="Normal 12 6 2 2 4 7" xfId="13238"/>
    <cellStyle name="Normal 12 6 2 2 4 7 2" xfId="47394"/>
    <cellStyle name="Normal 12 6 2 2 4 8" xfId="47395"/>
    <cellStyle name="Normal 12 6 2 2 5" xfId="786"/>
    <cellStyle name="Normal 12 6 2 2 5 2" xfId="1681"/>
    <cellStyle name="Normal 12 6 2 2 5 2 2" xfId="3511"/>
    <cellStyle name="Normal 12 6 2 2 5 2 2 2" xfId="9001"/>
    <cellStyle name="Normal 12 6 2 2 5 2 2 2 2" xfId="21811"/>
    <cellStyle name="Normal 12 6 2 2 5 2 2 2 2 2" xfId="47396"/>
    <cellStyle name="Normal 12 6 2 2 5 2 2 2 3" xfId="47397"/>
    <cellStyle name="Normal 12 6 2 2 5 2 2 3" xfId="16321"/>
    <cellStyle name="Normal 12 6 2 2 5 2 2 3 2" xfId="47398"/>
    <cellStyle name="Normal 12 6 2 2 5 2 2 4" xfId="47399"/>
    <cellStyle name="Normal 12 6 2 2 5 2 3" xfId="5341"/>
    <cellStyle name="Normal 12 6 2 2 5 2 3 2" xfId="10831"/>
    <cellStyle name="Normal 12 6 2 2 5 2 3 2 2" xfId="23641"/>
    <cellStyle name="Normal 12 6 2 2 5 2 3 2 2 2" xfId="47400"/>
    <cellStyle name="Normal 12 6 2 2 5 2 3 2 3" xfId="47401"/>
    <cellStyle name="Normal 12 6 2 2 5 2 3 3" xfId="18151"/>
    <cellStyle name="Normal 12 6 2 2 5 2 3 3 2" xfId="47402"/>
    <cellStyle name="Normal 12 6 2 2 5 2 3 4" xfId="47403"/>
    <cellStyle name="Normal 12 6 2 2 5 2 4" xfId="12661"/>
    <cellStyle name="Normal 12 6 2 2 5 2 4 2" xfId="25471"/>
    <cellStyle name="Normal 12 6 2 2 5 2 4 2 2" xfId="47404"/>
    <cellStyle name="Normal 12 6 2 2 5 2 4 3" xfId="47405"/>
    <cellStyle name="Normal 12 6 2 2 5 2 5" xfId="7171"/>
    <cellStyle name="Normal 12 6 2 2 5 2 5 2" xfId="19981"/>
    <cellStyle name="Normal 12 6 2 2 5 2 5 2 2" xfId="47406"/>
    <cellStyle name="Normal 12 6 2 2 5 2 5 3" xfId="47407"/>
    <cellStyle name="Normal 12 6 2 2 5 2 6" xfId="14491"/>
    <cellStyle name="Normal 12 6 2 2 5 2 6 2" xfId="47408"/>
    <cellStyle name="Normal 12 6 2 2 5 2 7" xfId="47409"/>
    <cellStyle name="Normal 12 6 2 2 5 3" xfId="2617"/>
    <cellStyle name="Normal 12 6 2 2 5 3 2" xfId="8107"/>
    <cellStyle name="Normal 12 6 2 2 5 3 2 2" xfId="20917"/>
    <cellStyle name="Normal 12 6 2 2 5 3 2 2 2" xfId="47410"/>
    <cellStyle name="Normal 12 6 2 2 5 3 2 3" xfId="47411"/>
    <cellStyle name="Normal 12 6 2 2 5 3 3" xfId="15427"/>
    <cellStyle name="Normal 12 6 2 2 5 3 3 2" xfId="47412"/>
    <cellStyle name="Normal 12 6 2 2 5 3 4" xfId="47413"/>
    <cellStyle name="Normal 12 6 2 2 5 4" xfId="4447"/>
    <cellStyle name="Normal 12 6 2 2 5 4 2" xfId="9937"/>
    <cellStyle name="Normal 12 6 2 2 5 4 2 2" xfId="22747"/>
    <cellStyle name="Normal 12 6 2 2 5 4 2 2 2" xfId="47414"/>
    <cellStyle name="Normal 12 6 2 2 5 4 2 3" xfId="47415"/>
    <cellStyle name="Normal 12 6 2 2 5 4 3" xfId="17257"/>
    <cellStyle name="Normal 12 6 2 2 5 4 3 2" xfId="47416"/>
    <cellStyle name="Normal 12 6 2 2 5 4 4" xfId="47417"/>
    <cellStyle name="Normal 12 6 2 2 5 5" xfId="11767"/>
    <cellStyle name="Normal 12 6 2 2 5 5 2" xfId="24577"/>
    <cellStyle name="Normal 12 6 2 2 5 5 2 2" xfId="47418"/>
    <cellStyle name="Normal 12 6 2 2 5 5 3" xfId="47419"/>
    <cellStyle name="Normal 12 6 2 2 5 6" xfId="6277"/>
    <cellStyle name="Normal 12 6 2 2 5 6 2" xfId="19087"/>
    <cellStyle name="Normal 12 6 2 2 5 6 2 2" xfId="47420"/>
    <cellStyle name="Normal 12 6 2 2 5 6 3" xfId="47421"/>
    <cellStyle name="Normal 12 6 2 2 5 7" xfId="13597"/>
    <cellStyle name="Normal 12 6 2 2 5 7 2" xfId="47422"/>
    <cellStyle name="Normal 12 6 2 2 5 8" xfId="47423"/>
    <cellStyle name="Normal 12 6 2 2 6" xfId="1187"/>
    <cellStyle name="Normal 12 6 2 2 6 2" xfId="3017"/>
    <cellStyle name="Normal 12 6 2 2 6 2 2" xfId="8507"/>
    <cellStyle name="Normal 12 6 2 2 6 2 2 2" xfId="21317"/>
    <cellStyle name="Normal 12 6 2 2 6 2 2 2 2" xfId="47424"/>
    <cellStyle name="Normal 12 6 2 2 6 2 2 3" xfId="47425"/>
    <cellStyle name="Normal 12 6 2 2 6 2 3" xfId="15827"/>
    <cellStyle name="Normal 12 6 2 2 6 2 3 2" xfId="47426"/>
    <cellStyle name="Normal 12 6 2 2 6 2 4" xfId="47427"/>
    <cellStyle name="Normal 12 6 2 2 6 3" xfId="4847"/>
    <cellStyle name="Normal 12 6 2 2 6 3 2" xfId="10337"/>
    <cellStyle name="Normal 12 6 2 2 6 3 2 2" xfId="23147"/>
    <cellStyle name="Normal 12 6 2 2 6 3 2 2 2" xfId="47428"/>
    <cellStyle name="Normal 12 6 2 2 6 3 2 3" xfId="47429"/>
    <cellStyle name="Normal 12 6 2 2 6 3 3" xfId="17657"/>
    <cellStyle name="Normal 12 6 2 2 6 3 3 2" xfId="47430"/>
    <cellStyle name="Normal 12 6 2 2 6 3 4" xfId="47431"/>
    <cellStyle name="Normal 12 6 2 2 6 4" xfId="12167"/>
    <cellStyle name="Normal 12 6 2 2 6 4 2" xfId="24977"/>
    <cellStyle name="Normal 12 6 2 2 6 4 2 2" xfId="47432"/>
    <cellStyle name="Normal 12 6 2 2 6 4 3" xfId="47433"/>
    <cellStyle name="Normal 12 6 2 2 6 5" xfId="6677"/>
    <cellStyle name="Normal 12 6 2 2 6 5 2" xfId="19487"/>
    <cellStyle name="Normal 12 6 2 2 6 5 2 2" xfId="47434"/>
    <cellStyle name="Normal 12 6 2 2 6 5 3" xfId="47435"/>
    <cellStyle name="Normal 12 6 2 2 6 6" xfId="13997"/>
    <cellStyle name="Normal 12 6 2 2 6 6 2" xfId="47436"/>
    <cellStyle name="Normal 12 6 2 2 6 7" xfId="47437"/>
    <cellStyle name="Normal 12 6 2 2 7" xfId="2123"/>
    <cellStyle name="Normal 12 6 2 2 7 2" xfId="7613"/>
    <cellStyle name="Normal 12 6 2 2 7 2 2" xfId="20423"/>
    <cellStyle name="Normal 12 6 2 2 7 2 2 2" xfId="47438"/>
    <cellStyle name="Normal 12 6 2 2 7 2 3" xfId="47439"/>
    <cellStyle name="Normal 12 6 2 2 7 3" xfId="14933"/>
    <cellStyle name="Normal 12 6 2 2 7 3 2" xfId="47440"/>
    <cellStyle name="Normal 12 6 2 2 7 4" xfId="47441"/>
    <cellStyle name="Normal 12 6 2 2 8" xfId="3953"/>
    <cellStyle name="Normal 12 6 2 2 8 2" xfId="9443"/>
    <cellStyle name="Normal 12 6 2 2 8 2 2" xfId="22253"/>
    <cellStyle name="Normal 12 6 2 2 8 2 2 2" xfId="47442"/>
    <cellStyle name="Normal 12 6 2 2 8 2 3" xfId="47443"/>
    <cellStyle name="Normal 12 6 2 2 8 3" xfId="16763"/>
    <cellStyle name="Normal 12 6 2 2 8 3 2" xfId="47444"/>
    <cellStyle name="Normal 12 6 2 2 8 4" xfId="47445"/>
    <cellStyle name="Normal 12 6 2 2 9" xfId="11273"/>
    <cellStyle name="Normal 12 6 2 2 9 2" xfId="24083"/>
    <cellStyle name="Normal 12 6 2 2 9 2 2" xfId="47446"/>
    <cellStyle name="Normal 12 6 2 2 9 3" xfId="47447"/>
    <cellStyle name="Normal 12 6 2 3" xfId="342"/>
    <cellStyle name="Normal 12 6 2 3 10" xfId="5834"/>
    <cellStyle name="Normal 12 6 2 3 10 2" xfId="18644"/>
    <cellStyle name="Normal 12 6 2 3 10 2 2" xfId="47448"/>
    <cellStyle name="Normal 12 6 2 3 10 3" xfId="47449"/>
    <cellStyle name="Normal 12 6 2 3 11" xfId="13154"/>
    <cellStyle name="Normal 12 6 2 3 11 2" xfId="47450"/>
    <cellStyle name="Normal 12 6 2 3 12" xfId="47451"/>
    <cellStyle name="Normal 12 6 2 3 2" xfId="571"/>
    <cellStyle name="Normal 12 6 2 3 2 2" xfId="970"/>
    <cellStyle name="Normal 12 6 2 3 2 2 2" xfId="1865"/>
    <cellStyle name="Normal 12 6 2 3 2 2 2 2" xfId="3695"/>
    <cellStyle name="Normal 12 6 2 3 2 2 2 2 2" xfId="9185"/>
    <cellStyle name="Normal 12 6 2 3 2 2 2 2 2 2" xfId="21995"/>
    <cellStyle name="Normal 12 6 2 3 2 2 2 2 2 2 2" xfId="47452"/>
    <cellStyle name="Normal 12 6 2 3 2 2 2 2 2 3" xfId="47453"/>
    <cellStyle name="Normal 12 6 2 3 2 2 2 2 3" xfId="16505"/>
    <cellStyle name="Normal 12 6 2 3 2 2 2 2 3 2" xfId="47454"/>
    <cellStyle name="Normal 12 6 2 3 2 2 2 2 4" xfId="47455"/>
    <cellStyle name="Normal 12 6 2 3 2 2 2 3" xfId="5525"/>
    <cellStyle name="Normal 12 6 2 3 2 2 2 3 2" xfId="11015"/>
    <cellStyle name="Normal 12 6 2 3 2 2 2 3 2 2" xfId="23825"/>
    <cellStyle name="Normal 12 6 2 3 2 2 2 3 2 2 2" xfId="47456"/>
    <cellStyle name="Normal 12 6 2 3 2 2 2 3 2 3" xfId="47457"/>
    <cellStyle name="Normal 12 6 2 3 2 2 2 3 3" xfId="18335"/>
    <cellStyle name="Normal 12 6 2 3 2 2 2 3 3 2" xfId="47458"/>
    <cellStyle name="Normal 12 6 2 3 2 2 2 3 4" xfId="47459"/>
    <cellStyle name="Normal 12 6 2 3 2 2 2 4" xfId="12845"/>
    <cellStyle name="Normal 12 6 2 3 2 2 2 4 2" xfId="25655"/>
    <cellStyle name="Normal 12 6 2 3 2 2 2 4 2 2" xfId="47460"/>
    <cellStyle name="Normal 12 6 2 3 2 2 2 4 3" xfId="47461"/>
    <cellStyle name="Normal 12 6 2 3 2 2 2 5" xfId="7355"/>
    <cellStyle name="Normal 12 6 2 3 2 2 2 5 2" xfId="20165"/>
    <cellStyle name="Normal 12 6 2 3 2 2 2 5 2 2" xfId="47462"/>
    <cellStyle name="Normal 12 6 2 3 2 2 2 5 3" xfId="47463"/>
    <cellStyle name="Normal 12 6 2 3 2 2 2 6" xfId="14675"/>
    <cellStyle name="Normal 12 6 2 3 2 2 2 6 2" xfId="47464"/>
    <cellStyle name="Normal 12 6 2 3 2 2 2 7" xfId="47465"/>
    <cellStyle name="Normal 12 6 2 3 2 2 3" xfId="2801"/>
    <cellStyle name="Normal 12 6 2 3 2 2 3 2" xfId="8291"/>
    <cellStyle name="Normal 12 6 2 3 2 2 3 2 2" xfId="21101"/>
    <cellStyle name="Normal 12 6 2 3 2 2 3 2 2 2" xfId="47466"/>
    <cellStyle name="Normal 12 6 2 3 2 2 3 2 3" xfId="47467"/>
    <cellStyle name="Normal 12 6 2 3 2 2 3 3" xfId="15611"/>
    <cellStyle name="Normal 12 6 2 3 2 2 3 3 2" xfId="47468"/>
    <cellStyle name="Normal 12 6 2 3 2 2 3 4" xfId="47469"/>
    <cellStyle name="Normal 12 6 2 3 2 2 4" xfId="4631"/>
    <cellStyle name="Normal 12 6 2 3 2 2 4 2" xfId="10121"/>
    <cellStyle name="Normal 12 6 2 3 2 2 4 2 2" xfId="22931"/>
    <cellStyle name="Normal 12 6 2 3 2 2 4 2 2 2" xfId="47470"/>
    <cellStyle name="Normal 12 6 2 3 2 2 4 2 3" xfId="47471"/>
    <cellStyle name="Normal 12 6 2 3 2 2 4 3" xfId="17441"/>
    <cellStyle name="Normal 12 6 2 3 2 2 4 3 2" xfId="47472"/>
    <cellStyle name="Normal 12 6 2 3 2 2 4 4" xfId="47473"/>
    <cellStyle name="Normal 12 6 2 3 2 2 5" xfId="11951"/>
    <cellStyle name="Normal 12 6 2 3 2 2 5 2" xfId="24761"/>
    <cellStyle name="Normal 12 6 2 3 2 2 5 2 2" xfId="47474"/>
    <cellStyle name="Normal 12 6 2 3 2 2 5 3" xfId="47475"/>
    <cellStyle name="Normal 12 6 2 3 2 2 6" xfId="6461"/>
    <cellStyle name="Normal 12 6 2 3 2 2 6 2" xfId="19271"/>
    <cellStyle name="Normal 12 6 2 3 2 2 6 2 2" xfId="47476"/>
    <cellStyle name="Normal 12 6 2 3 2 2 6 3" xfId="47477"/>
    <cellStyle name="Normal 12 6 2 3 2 2 7" xfId="13781"/>
    <cellStyle name="Normal 12 6 2 3 2 2 7 2" xfId="47478"/>
    <cellStyle name="Normal 12 6 2 3 2 2 8" xfId="47479"/>
    <cellStyle name="Normal 12 6 2 3 2 3" xfId="1466"/>
    <cellStyle name="Normal 12 6 2 3 2 3 2" xfId="3296"/>
    <cellStyle name="Normal 12 6 2 3 2 3 2 2" xfId="8786"/>
    <cellStyle name="Normal 12 6 2 3 2 3 2 2 2" xfId="21596"/>
    <cellStyle name="Normal 12 6 2 3 2 3 2 2 2 2" xfId="47480"/>
    <cellStyle name="Normal 12 6 2 3 2 3 2 2 3" xfId="47481"/>
    <cellStyle name="Normal 12 6 2 3 2 3 2 3" xfId="16106"/>
    <cellStyle name="Normal 12 6 2 3 2 3 2 3 2" xfId="47482"/>
    <cellStyle name="Normal 12 6 2 3 2 3 2 4" xfId="47483"/>
    <cellStyle name="Normal 12 6 2 3 2 3 3" xfId="5126"/>
    <cellStyle name="Normal 12 6 2 3 2 3 3 2" xfId="10616"/>
    <cellStyle name="Normal 12 6 2 3 2 3 3 2 2" xfId="23426"/>
    <cellStyle name="Normal 12 6 2 3 2 3 3 2 2 2" xfId="47484"/>
    <cellStyle name="Normal 12 6 2 3 2 3 3 2 3" xfId="47485"/>
    <cellStyle name="Normal 12 6 2 3 2 3 3 3" xfId="17936"/>
    <cellStyle name="Normal 12 6 2 3 2 3 3 3 2" xfId="47486"/>
    <cellStyle name="Normal 12 6 2 3 2 3 3 4" xfId="47487"/>
    <cellStyle name="Normal 12 6 2 3 2 3 4" xfId="12446"/>
    <cellStyle name="Normal 12 6 2 3 2 3 4 2" xfId="25256"/>
    <cellStyle name="Normal 12 6 2 3 2 3 4 2 2" xfId="47488"/>
    <cellStyle name="Normal 12 6 2 3 2 3 4 3" xfId="47489"/>
    <cellStyle name="Normal 12 6 2 3 2 3 5" xfId="6956"/>
    <cellStyle name="Normal 12 6 2 3 2 3 5 2" xfId="19766"/>
    <cellStyle name="Normal 12 6 2 3 2 3 5 2 2" xfId="47490"/>
    <cellStyle name="Normal 12 6 2 3 2 3 5 3" xfId="47491"/>
    <cellStyle name="Normal 12 6 2 3 2 3 6" xfId="14276"/>
    <cellStyle name="Normal 12 6 2 3 2 3 6 2" xfId="47492"/>
    <cellStyle name="Normal 12 6 2 3 2 3 7" xfId="47493"/>
    <cellStyle name="Normal 12 6 2 3 2 4" xfId="2402"/>
    <cellStyle name="Normal 12 6 2 3 2 4 2" xfId="7892"/>
    <cellStyle name="Normal 12 6 2 3 2 4 2 2" xfId="20702"/>
    <cellStyle name="Normal 12 6 2 3 2 4 2 2 2" xfId="47494"/>
    <cellStyle name="Normal 12 6 2 3 2 4 2 3" xfId="47495"/>
    <cellStyle name="Normal 12 6 2 3 2 4 3" xfId="15212"/>
    <cellStyle name="Normal 12 6 2 3 2 4 3 2" xfId="47496"/>
    <cellStyle name="Normal 12 6 2 3 2 4 4" xfId="47497"/>
    <cellStyle name="Normal 12 6 2 3 2 5" xfId="4232"/>
    <cellStyle name="Normal 12 6 2 3 2 5 2" xfId="9722"/>
    <cellStyle name="Normal 12 6 2 3 2 5 2 2" xfId="22532"/>
    <cellStyle name="Normal 12 6 2 3 2 5 2 2 2" xfId="47498"/>
    <cellStyle name="Normal 12 6 2 3 2 5 2 3" xfId="47499"/>
    <cellStyle name="Normal 12 6 2 3 2 5 3" xfId="17042"/>
    <cellStyle name="Normal 12 6 2 3 2 5 3 2" xfId="47500"/>
    <cellStyle name="Normal 12 6 2 3 2 5 4" xfId="47501"/>
    <cellStyle name="Normal 12 6 2 3 2 6" xfId="11552"/>
    <cellStyle name="Normal 12 6 2 3 2 6 2" xfId="24362"/>
    <cellStyle name="Normal 12 6 2 3 2 6 2 2" xfId="47502"/>
    <cellStyle name="Normal 12 6 2 3 2 6 3" xfId="47503"/>
    <cellStyle name="Normal 12 6 2 3 2 7" xfId="6062"/>
    <cellStyle name="Normal 12 6 2 3 2 7 2" xfId="18872"/>
    <cellStyle name="Normal 12 6 2 3 2 7 2 2" xfId="47504"/>
    <cellStyle name="Normal 12 6 2 3 2 7 3" xfId="47505"/>
    <cellStyle name="Normal 12 6 2 3 2 8" xfId="13382"/>
    <cellStyle name="Normal 12 6 2 3 2 8 2" xfId="47506"/>
    <cellStyle name="Normal 12 6 2 3 2 9" xfId="47507"/>
    <cellStyle name="Normal 12 6 2 3 3" xfId="703"/>
    <cellStyle name="Normal 12 6 2 3 3 2" xfId="1103"/>
    <cellStyle name="Normal 12 6 2 3 3 2 2" xfId="1998"/>
    <cellStyle name="Normal 12 6 2 3 3 2 2 2" xfId="3828"/>
    <cellStyle name="Normal 12 6 2 3 3 2 2 2 2" xfId="9318"/>
    <cellStyle name="Normal 12 6 2 3 3 2 2 2 2 2" xfId="22128"/>
    <cellStyle name="Normal 12 6 2 3 3 2 2 2 2 2 2" xfId="47508"/>
    <cellStyle name="Normal 12 6 2 3 3 2 2 2 2 3" xfId="47509"/>
    <cellStyle name="Normal 12 6 2 3 3 2 2 2 3" xfId="16638"/>
    <cellStyle name="Normal 12 6 2 3 3 2 2 2 3 2" xfId="47510"/>
    <cellStyle name="Normal 12 6 2 3 3 2 2 2 4" xfId="47511"/>
    <cellStyle name="Normal 12 6 2 3 3 2 2 3" xfId="5658"/>
    <cellStyle name="Normal 12 6 2 3 3 2 2 3 2" xfId="11148"/>
    <cellStyle name="Normal 12 6 2 3 3 2 2 3 2 2" xfId="23958"/>
    <cellStyle name="Normal 12 6 2 3 3 2 2 3 2 2 2" xfId="47512"/>
    <cellStyle name="Normal 12 6 2 3 3 2 2 3 2 3" xfId="47513"/>
    <cellStyle name="Normal 12 6 2 3 3 2 2 3 3" xfId="18468"/>
    <cellStyle name="Normal 12 6 2 3 3 2 2 3 3 2" xfId="47514"/>
    <cellStyle name="Normal 12 6 2 3 3 2 2 3 4" xfId="47515"/>
    <cellStyle name="Normal 12 6 2 3 3 2 2 4" xfId="12978"/>
    <cellStyle name="Normal 12 6 2 3 3 2 2 4 2" xfId="25788"/>
    <cellStyle name="Normal 12 6 2 3 3 2 2 4 2 2" xfId="47516"/>
    <cellStyle name="Normal 12 6 2 3 3 2 2 4 3" xfId="47517"/>
    <cellStyle name="Normal 12 6 2 3 3 2 2 5" xfId="7488"/>
    <cellStyle name="Normal 12 6 2 3 3 2 2 5 2" xfId="20298"/>
    <cellStyle name="Normal 12 6 2 3 3 2 2 5 2 2" xfId="47518"/>
    <cellStyle name="Normal 12 6 2 3 3 2 2 5 3" xfId="47519"/>
    <cellStyle name="Normal 12 6 2 3 3 2 2 6" xfId="14808"/>
    <cellStyle name="Normal 12 6 2 3 3 2 2 6 2" xfId="47520"/>
    <cellStyle name="Normal 12 6 2 3 3 2 2 7" xfId="47521"/>
    <cellStyle name="Normal 12 6 2 3 3 2 3" xfId="2934"/>
    <cellStyle name="Normal 12 6 2 3 3 2 3 2" xfId="8424"/>
    <cellStyle name="Normal 12 6 2 3 3 2 3 2 2" xfId="21234"/>
    <cellStyle name="Normal 12 6 2 3 3 2 3 2 2 2" xfId="47522"/>
    <cellStyle name="Normal 12 6 2 3 3 2 3 2 3" xfId="47523"/>
    <cellStyle name="Normal 12 6 2 3 3 2 3 3" xfId="15744"/>
    <cellStyle name="Normal 12 6 2 3 3 2 3 3 2" xfId="47524"/>
    <cellStyle name="Normal 12 6 2 3 3 2 3 4" xfId="47525"/>
    <cellStyle name="Normal 12 6 2 3 3 2 4" xfId="4764"/>
    <cellStyle name="Normal 12 6 2 3 3 2 4 2" xfId="10254"/>
    <cellStyle name="Normal 12 6 2 3 3 2 4 2 2" xfId="23064"/>
    <cellStyle name="Normal 12 6 2 3 3 2 4 2 2 2" xfId="47526"/>
    <cellStyle name="Normal 12 6 2 3 3 2 4 2 3" xfId="47527"/>
    <cellStyle name="Normal 12 6 2 3 3 2 4 3" xfId="17574"/>
    <cellStyle name="Normal 12 6 2 3 3 2 4 3 2" xfId="47528"/>
    <cellStyle name="Normal 12 6 2 3 3 2 4 4" xfId="47529"/>
    <cellStyle name="Normal 12 6 2 3 3 2 5" xfId="12084"/>
    <cellStyle name="Normal 12 6 2 3 3 2 5 2" xfId="24894"/>
    <cellStyle name="Normal 12 6 2 3 3 2 5 2 2" xfId="47530"/>
    <cellStyle name="Normal 12 6 2 3 3 2 5 3" xfId="47531"/>
    <cellStyle name="Normal 12 6 2 3 3 2 6" xfId="6594"/>
    <cellStyle name="Normal 12 6 2 3 3 2 6 2" xfId="19404"/>
    <cellStyle name="Normal 12 6 2 3 3 2 6 2 2" xfId="47532"/>
    <cellStyle name="Normal 12 6 2 3 3 2 6 3" xfId="47533"/>
    <cellStyle name="Normal 12 6 2 3 3 2 7" xfId="13914"/>
    <cellStyle name="Normal 12 6 2 3 3 2 7 2" xfId="47534"/>
    <cellStyle name="Normal 12 6 2 3 3 2 8" xfId="47535"/>
    <cellStyle name="Normal 12 6 2 3 3 3" xfId="1598"/>
    <cellStyle name="Normal 12 6 2 3 3 3 2" xfId="3428"/>
    <cellStyle name="Normal 12 6 2 3 3 3 2 2" xfId="8918"/>
    <cellStyle name="Normal 12 6 2 3 3 3 2 2 2" xfId="21728"/>
    <cellStyle name="Normal 12 6 2 3 3 3 2 2 2 2" xfId="47536"/>
    <cellStyle name="Normal 12 6 2 3 3 3 2 2 3" xfId="47537"/>
    <cellStyle name="Normal 12 6 2 3 3 3 2 3" xfId="16238"/>
    <cellStyle name="Normal 12 6 2 3 3 3 2 3 2" xfId="47538"/>
    <cellStyle name="Normal 12 6 2 3 3 3 2 4" xfId="47539"/>
    <cellStyle name="Normal 12 6 2 3 3 3 3" xfId="5258"/>
    <cellStyle name="Normal 12 6 2 3 3 3 3 2" xfId="10748"/>
    <cellStyle name="Normal 12 6 2 3 3 3 3 2 2" xfId="23558"/>
    <cellStyle name="Normal 12 6 2 3 3 3 3 2 2 2" xfId="47540"/>
    <cellStyle name="Normal 12 6 2 3 3 3 3 2 3" xfId="47541"/>
    <cellStyle name="Normal 12 6 2 3 3 3 3 3" xfId="18068"/>
    <cellStyle name="Normal 12 6 2 3 3 3 3 3 2" xfId="47542"/>
    <cellStyle name="Normal 12 6 2 3 3 3 3 4" xfId="47543"/>
    <cellStyle name="Normal 12 6 2 3 3 3 4" xfId="12578"/>
    <cellStyle name="Normal 12 6 2 3 3 3 4 2" xfId="25388"/>
    <cellStyle name="Normal 12 6 2 3 3 3 4 2 2" xfId="47544"/>
    <cellStyle name="Normal 12 6 2 3 3 3 4 3" xfId="47545"/>
    <cellStyle name="Normal 12 6 2 3 3 3 5" xfId="7088"/>
    <cellStyle name="Normal 12 6 2 3 3 3 5 2" xfId="19898"/>
    <cellStyle name="Normal 12 6 2 3 3 3 5 2 2" xfId="47546"/>
    <cellStyle name="Normal 12 6 2 3 3 3 5 3" xfId="47547"/>
    <cellStyle name="Normal 12 6 2 3 3 3 6" xfId="14408"/>
    <cellStyle name="Normal 12 6 2 3 3 3 6 2" xfId="47548"/>
    <cellStyle name="Normal 12 6 2 3 3 3 7" xfId="47549"/>
    <cellStyle name="Normal 12 6 2 3 3 4" xfId="2534"/>
    <cellStyle name="Normal 12 6 2 3 3 4 2" xfId="8024"/>
    <cellStyle name="Normal 12 6 2 3 3 4 2 2" xfId="20834"/>
    <cellStyle name="Normal 12 6 2 3 3 4 2 2 2" xfId="47550"/>
    <cellStyle name="Normal 12 6 2 3 3 4 2 3" xfId="47551"/>
    <cellStyle name="Normal 12 6 2 3 3 4 3" xfId="15344"/>
    <cellStyle name="Normal 12 6 2 3 3 4 3 2" xfId="47552"/>
    <cellStyle name="Normal 12 6 2 3 3 4 4" xfId="47553"/>
    <cellStyle name="Normal 12 6 2 3 3 5" xfId="4364"/>
    <cellStyle name="Normal 12 6 2 3 3 5 2" xfId="9854"/>
    <cellStyle name="Normal 12 6 2 3 3 5 2 2" xfId="22664"/>
    <cellStyle name="Normal 12 6 2 3 3 5 2 2 2" xfId="47554"/>
    <cellStyle name="Normal 12 6 2 3 3 5 2 3" xfId="47555"/>
    <cellStyle name="Normal 12 6 2 3 3 5 3" xfId="17174"/>
    <cellStyle name="Normal 12 6 2 3 3 5 3 2" xfId="47556"/>
    <cellStyle name="Normal 12 6 2 3 3 5 4" xfId="47557"/>
    <cellStyle name="Normal 12 6 2 3 3 6" xfId="11684"/>
    <cellStyle name="Normal 12 6 2 3 3 6 2" xfId="24494"/>
    <cellStyle name="Normal 12 6 2 3 3 6 2 2" xfId="47558"/>
    <cellStyle name="Normal 12 6 2 3 3 6 3" xfId="47559"/>
    <cellStyle name="Normal 12 6 2 3 3 7" xfId="6194"/>
    <cellStyle name="Normal 12 6 2 3 3 7 2" xfId="19004"/>
    <cellStyle name="Normal 12 6 2 3 3 7 2 2" xfId="47560"/>
    <cellStyle name="Normal 12 6 2 3 3 7 3" xfId="47561"/>
    <cellStyle name="Normal 12 6 2 3 3 8" xfId="13514"/>
    <cellStyle name="Normal 12 6 2 3 3 8 2" xfId="47562"/>
    <cellStyle name="Normal 12 6 2 3 3 9" xfId="47563"/>
    <cellStyle name="Normal 12 6 2 3 4" xfId="478"/>
    <cellStyle name="Normal 12 6 2 3 4 2" xfId="1373"/>
    <cellStyle name="Normal 12 6 2 3 4 2 2" xfId="3203"/>
    <cellStyle name="Normal 12 6 2 3 4 2 2 2" xfId="8693"/>
    <cellStyle name="Normal 12 6 2 3 4 2 2 2 2" xfId="21503"/>
    <cellStyle name="Normal 12 6 2 3 4 2 2 2 2 2" xfId="47564"/>
    <cellStyle name="Normal 12 6 2 3 4 2 2 2 3" xfId="47565"/>
    <cellStyle name="Normal 12 6 2 3 4 2 2 3" xfId="16013"/>
    <cellStyle name="Normal 12 6 2 3 4 2 2 3 2" xfId="47566"/>
    <cellStyle name="Normal 12 6 2 3 4 2 2 4" xfId="47567"/>
    <cellStyle name="Normal 12 6 2 3 4 2 3" xfId="5033"/>
    <cellStyle name="Normal 12 6 2 3 4 2 3 2" xfId="10523"/>
    <cellStyle name="Normal 12 6 2 3 4 2 3 2 2" xfId="23333"/>
    <cellStyle name="Normal 12 6 2 3 4 2 3 2 2 2" xfId="47568"/>
    <cellStyle name="Normal 12 6 2 3 4 2 3 2 3" xfId="47569"/>
    <cellStyle name="Normal 12 6 2 3 4 2 3 3" xfId="17843"/>
    <cellStyle name="Normal 12 6 2 3 4 2 3 3 2" xfId="47570"/>
    <cellStyle name="Normal 12 6 2 3 4 2 3 4" xfId="47571"/>
    <cellStyle name="Normal 12 6 2 3 4 2 4" xfId="12353"/>
    <cellStyle name="Normal 12 6 2 3 4 2 4 2" xfId="25163"/>
    <cellStyle name="Normal 12 6 2 3 4 2 4 2 2" xfId="47572"/>
    <cellStyle name="Normal 12 6 2 3 4 2 4 3" xfId="47573"/>
    <cellStyle name="Normal 12 6 2 3 4 2 5" xfId="6863"/>
    <cellStyle name="Normal 12 6 2 3 4 2 5 2" xfId="19673"/>
    <cellStyle name="Normal 12 6 2 3 4 2 5 2 2" xfId="47574"/>
    <cellStyle name="Normal 12 6 2 3 4 2 5 3" xfId="47575"/>
    <cellStyle name="Normal 12 6 2 3 4 2 6" xfId="14183"/>
    <cellStyle name="Normal 12 6 2 3 4 2 6 2" xfId="47576"/>
    <cellStyle name="Normal 12 6 2 3 4 2 7" xfId="47577"/>
    <cellStyle name="Normal 12 6 2 3 4 3" xfId="2309"/>
    <cellStyle name="Normal 12 6 2 3 4 3 2" xfId="7799"/>
    <cellStyle name="Normal 12 6 2 3 4 3 2 2" xfId="20609"/>
    <cellStyle name="Normal 12 6 2 3 4 3 2 2 2" xfId="47578"/>
    <cellStyle name="Normal 12 6 2 3 4 3 2 3" xfId="47579"/>
    <cellStyle name="Normal 12 6 2 3 4 3 3" xfId="15119"/>
    <cellStyle name="Normal 12 6 2 3 4 3 3 2" xfId="47580"/>
    <cellStyle name="Normal 12 6 2 3 4 3 4" xfId="47581"/>
    <cellStyle name="Normal 12 6 2 3 4 4" xfId="4139"/>
    <cellStyle name="Normal 12 6 2 3 4 4 2" xfId="9629"/>
    <cellStyle name="Normal 12 6 2 3 4 4 2 2" xfId="22439"/>
    <cellStyle name="Normal 12 6 2 3 4 4 2 2 2" xfId="47582"/>
    <cellStyle name="Normal 12 6 2 3 4 4 2 3" xfId="47583"/>
    <cellStyle name="Normal 12 6 2 3 4 4 3" xfId="16949"/>
    <cellStyle name="Normal 12 6 2 3 4 4 3 2" xfId="47584"/>
    <cellStyle name="Normal 12 6 2 3 4 4 4" xfId="47585"/>
    <cellStyle name="Normal 12 6 2 3 4 5" xfId="11459"/>
    <cellStyle name="Normal 12 6 2 3 4 5 2" xfId="24269"/>
    <cellStyle name="Normal 12 6 2 3 4 5 2 2" xfId="47586"/>
    <cellStyle name="Normal 12 6 2 3 4 5 3" xfId="47587"/>
    <cellStyle name="Normal 12 6 2 3 4 6" xfId="5969"/>
    <cellStyle name="Normal 12 6 2 3 4 6 2" xfId="18779"/>
    <cellStyle name="Normal 12 6 2 3 4 6 2 2" xfId="47588"/>
    <cellStyle name="Normal 12 6 2 3 4 6 3" xfId="47589"/>
    <cellStyle name="Normal 12 6 2 3 4 7" xfId="13289"/>
    <cellStyle name="Normal 12 6 2 3 4 7 2" xfId="47590"/>
    <cellStyle name="Normal 12 6 2 3 4 8" xfId="47591"/>
    <cellStyle name="Normal 12 6 2 3 5" xfId="837"/>
    <cellStyle name="Normal 12 6 2 3 5 2" xfId="1732"/>
    <cellStyle name="Normal 12 6 2 3 5 2 2" xfId="3562"/>
    <cellStyle name="Normal 12 6 2 3 5 2 2 2" xfId="9052"/>
    <cellStyle name="Normal 12 6 2 3 5 2 2 2 2" xfId="21862"/>
    <cellStyle name="Normal 12 6 2 3 5 2 2 2 2 2" xfId="47592"/>
    <cellStyle name="Normal 12 6 2 3 5 2 2 2 3" xfId="47593"/>
    <cellStyle name="Normal 12 6 2 3 5 2 2 3" xfId="16372"/>
    <cellStyle name="Normal 12 6 2 3 5 2 2 3 2" xfId="47594"/>
    <cellStyle name="Normal 12 6 2 3 5 2 2 4" xfId="47595"/>
    <cellStyle name="Normal 12 6 2 3 5 2 3" xfId="5392"/>
    <cellStyle name="Normal 12 6 2 3 5 2 3 2" xfId="10882"/>
    <cellStyle name="Normal 12 6 2 3 5 2 3 2 2" xfId="23692"/>
    <cellStyle name="Normal 12 6 2 3 5 2 3 2 2 2" xfId="47596"/>
    <cellStyle name="Normal 12 6 2 3 5 2 3 2 3" xfId="47597"/>
    <cellStyle name="Normal 12 6 2 3 5 2 3 3" xfId="18202"/>
    <cellStyle name="Normal 12 6 2 3 5 2 3 3 2" xfId="47598"/>
    <cellStyle name="Normal 12 6 2 3 5 2 3 4" xfId="47599"/>
    <cellStyle name="Normal 12 6 2 3 5 2 4" xfId="12712"/>
    <cellStyle name="Normal 12 6 2 3 5 2 4 2" xfId="25522"/>
    <cellStyle name="Normal 12 6 2 3 5 2 4 2 2" xfId="47600"/>
    <cellStyle name="Normal 12 6 2 3 5 2 4 3" xfId="47601"/>
    <cellStyle name="Normal 12 6 2 3 5 2 5" xfId="7222"/>
    <cellStyle name="Normal 12 6 2 3 5 2 5 2" xfId="20032"/>
    <cellStyle name="Normal 12 6 2 3 5 2 5 2 2" xfId="47602"/>
    <cellStyle name="Normal 12 6 2 3 5 2 5 3" xfId="47603"/>
    <cellStyle name="Normal 12 6 2 3 5 2 6" xfId="14542"/>
    <cellStyle name="Normal 12 6 2 3 5 2 6 2" xfId="47604"/>
    <cellStyle name="Normal 12 6 2 3 5 2 7" xfId="47605"/>
    <cellStyle name="Normal 12 6 2 3 5 3" xfId="2668"/>
    <cellStyle name="Normal 12 6 2 3 5 3 2" xfId="8158"/>
    <cellStyle name="Normal 12 6 2 3 5 3 2 2" xfId="20968"/>
    <cellStyle name="Normal 12 6 2 3 5 3 2 2 2" xfId="47606"/>
    <cellStyle name="Normal 12 6 2 3 5 3 2 3" xfId="47607"/>
    <cellStyle name="Normal 12 6 2 3 5 3 3" xfId="15478"/>
    <cellStyle name="Normal 12 6 2 3 5 3 3 2" xfId="47608"/>
    <cellStyle name="Normal 12 6 2 3 5 3 4" xfId="47609"/>
    <cellStyle name="Normal 12 6 2 3 5 4" xfId="4498"/>
    <cellStyle name="Normal 12 6 2 3 5 4 2" xfId="9988"/>
    <cellStyle name="Normal 12 6 2 3 5 4 2 2" xfId="22798"/>
    <cellStyle name="Normal 12 6 2 3 5 4 2 2 2" xfId="47610"/>
    <cellStyle name="Normal 12 6 2 3 5 4 2 3" xfId="47611"/>
    <cellStyle name="Normal 12 6 2 3 5 4 3" xfId="17308"/>
    <cellStyle name="Normal 12 6 2 3 5 4 3 2" xfId="47612"/>
    <cellStyle name="Normal 12 6 2 3 5 4 4" xfId="47613"/>
    <cellStyle name="Normal 12 6 2 3 5 5" xfId="11818"/>
    <cellStyle name="Normal 12 6 2 3 5 5 2" xfId="24628"/>
    <cellStyle name="Normal 12 6 2 3 5 5 2 2" xfId="47614"/>
    <cellStyle name="Normal 12 6 2 3 5 5 3" xfId="47615"/>
    <cellStyle name="Normal 12 6 2 3 5 6" xfId="6328"/>
    <cellStyle name="Normal 12 6 2 3 5 6 2" xfId="19138"/>
    <cellStyle name="Normal 12 6 2 3 5 6 2 2" xfId="47616"/>
    <cellStyle name="Normal 12 6 2 3 5 6 3" xfId="47617"/>
    <cellStyle name="Normal 12 6 2 3 5 7" xfId="13648"/>
    <cellStyle name="Normal 12 6 2 3 5 7 2" xfId="47618"/>
    <cellStyle name="Normal 12 6 2 3 5 8" xfId="47619"/>
    <cellStyle name="Normal 12 6 2 3 6" xfId="1238"/>
    <cellStyle name="Normal 12 6 2 3 6 2" xfId="3068"/>
    <cellStyle name="Normal 12 6 2 3 6 2 2" xfId="8558"/>
    <cellStyle name="Normal 12 6 2 3 6 2 2 2" xfId="21368"/>
    <cellStyle name="Normal 12 6 2 3 6 2 2 2 2" xfId="47620"/>
    <cellStyle name="Normal 12 6 2 3 6 2 2 3" xfId="47621"/>
    <cellStyle name="Normal 12 6 2 3 6 2 3" xfId="15878"/>
    <cellStyle name="Normal 12 6 2 3 6 2 3 2" xfId="47622"/>
    <cellStyle name="Normal 12 6 2 3 6 2 4" xfId="47623"/>
    <cellStyle name="Normal 12 6 2 3 6 3" xfId="4898"/>
    <cellStyle name="Normal 12 6 2 3 6 3 2" xfId="10388"/>
    <cellStyle name="Normal 12 6 2 3 6 3 2 2" xfId="23198"/>
    <cellStyle name="Normal 12 6 2 3 6 3 2 2 2" xfId="47624"/>
    <cellStyle name="Normal 12 6 2 3 6 3 2 3" xfId="47625"/>
    <cellStyle name="Normal 12 6 2 3 6 3 3" xfId="17708"/>
    <cellStyle name="Normal 12 6 2 3 6 3 3 2" xfId="47626"/>
    <cellStyle name="Normal 12 6 2 3 6 3 4" xfId="47627"/>
    <cellStyle name="Normal 12 6 2 3 6 4" xfId="12218"/>
    <cellStyle name="Normal 12 6 2 3 6 4 2" xfId="25028"/>
    <cellStyle name="Normal 12 6 2 3 6 4 2 2" xfId="47628"/>
    <cellStyle name="Normal 12 6 2 3 6 4 3" xfId="47629"/>
    <cellStyle name="Normal 12 6 2 3 6 5" xfId="6728"/>
    <cellStyle name="Normal 12 6 2 3 6 5 2" xfId="19538"/>
    <cellStyle name="Normal 12 6 2 3 6 5 2 2" xfId="47630"/>
    <cellStyle name="Normal 12 6 2 3 6 5 3" xfId="47631"/>
    <cellStyle name="Normal 12 6 2 3 6 6" xfId="14048"/>
    <cellStyle name="Normal 12 6 2 3 6 6 2" xfId="47632"/>
    <cellStyle name="Normal 12 6 2 3 6 7" xfId="47633"/>
    <cellStyle name="Normal 12 6 2 3 7" xfId="2174"/>
    <cellStyle name="Normal 12 6 2 3 7 2" xfId="7664"/>
    <cellStyle name="Normal 12 6 2 3 7 2 2" xfId="20474"/>
    <cellStyle name="Normal 12 6 2 3 7 2 2 2" xfId="47634"/>
    <cellStyle name="Normal 12 6 2 3 7 2 3" xfId="47635"/>
    <cellStyle name="Normal 12 6 2 3 7 3" xfId="14984"/>
    <cellStyle name="Normal 12 6 2 3 7 3 2" xfId="47636"/>
    <cellStyle name="Normal 12 6 2 3 7 4" xfId="47637"/>
    <cellStyle name="Normal 12 6 2 3 8" xfId="4004"/>
    <cellStyle name="Normal 12 6 2 3 8 2" xfId="9494"/>
    <cellStyle name="Normal 12 6 2 3 8 2 2" xfId="22304"/>
    <cellStyle name="Normal 12 6 2 3 8 2 2 2" xfId="47638"/>
    <cellStyle name="Normal 12 6 2 3 8 2 3" xfId="47639"/>
    <cellStyle name="Normal 12 6 2 3 8 3" xfId="16814"/>
    <cellStyle name="Normal 12 6 2 3 8 3 2" xfId="47640"/>
    <cellStyle name="Normal 12 6 2 3 8 4" xfId="47641"/>
    <cellStyle name="Normal 12 6 2 3 9" xfId="11324"/>
    <cellStyle name="Normal 12 6 2 3 9 2" xfId="24134"/>
    <cellStyle name="Normal 12 6 2 3 9 2 2" xfId="47642"/>
    <cellStyle name="Normal 12 6 2 3 9 3" xfId="47643"/>
    <cellStyle name="Normal 12 6 2 4" xfId="396"/>
    <cellStyle name="Normal 12 6 2 4 2" xfId="878"/>
    <cellStyle name="Normal 12 6 2 4 2 2" xfId="1773"/>
    <cellStyle name="Normal 12 6 2 4 2 2 2" xfId="3603"/>
    <cellStyle name="Normal 12 6 2 4 2 2 2 2" xfId="9093"/>
    <cellStyle name="Normal 12 6 2 4 2 2 2 2 2" xfId="21903"/>
    <cellStyle name="Normal 12 6 2 4 2 2 2 2 2 2" xfId="47644"/>
    <cellStyle name="Normal 12 6 2 4 2 2 2 2 3" xfId="47645"/>
    <cellStyle name="Normal 12 6 2 4 2 2 2 3" xfId="16413"/>
    <cellStyle name="Normal 12 6 2 4 2 2 2 3 2" xfId="47646"/>
    <cellStyle name="Normal 12 6 2 4 2 2 2 4" xfId="47647"/>
    <cellStyle name="Normal 12 6 2 4 2 2 3" xfId="5433"/>
    <cellStyle name="Normal 12 6 2 4 2 2 3 2" xfId="10923"/>
    <cellStyle name="Normal 12 6 2 4 2 2 3 2 2" xfId="23733"/>
    <cellStyle name="Normal 12 6 2 4 2 2 3 2 2 2" xfId="47648"/>
    <cellStyle name="Normal 12 6 2 4 2 2 3 2 3" xfId="47649"/>
    <cellStyle name="Normal 12 6 2 4 2 2 3 3" xfId="18243"/>
    <cellStyle name="Normal 12 6 2 4 2 2 3 3 2" xfId="47650"/>
    <cellStyle name="Normal 12 6 2 4 2 2 3 4" xfId="47651"/>
    <cellStyle name="Normal 12 6 2 4 2 2 4" xfId="12753"/>
    <cellStyle name="Normal 12 6 2 4 2 2 4 2" xfId="25563"/>
    <cellStyle name="Normal 12 6 2 4 2 2 4 2 2" xfId="47652"/>
    <cellStyle name="Normal 12 6 2 4 2 2 4 3" xfId="47653"/>
    <cellStyle name="Normal 12 6 2 4 2 2 5" xfId="7263"/>
    <cellStyle name="Normal 12 6 2 4 2 2 5 2" xfId="20073"/>
    <cellStyle name="Normal 12 6 2 4 2 2 5 2 2" xfId="47654"/>
    <cellStyle name="Normal 12 6 2 4 2 2 5 3" xfId="47655"/>
    <cellStyle name="Normal 12 6 2 4 2 2 6" xfId="14583"/>
    <cellStyle name="Normal 12 6 2 4 2 2 6 2" xfId="47656"/>
    <cellStyle name="Normal 12 6 2 4 2 2 7" xfId="47657"/>
    <cellStyle name="Normal 12 6 2 4 2 3" xfId="2709"/>
    <cellStyle name="Normal 12 6 2 4 2 3 2" xfId="8199"/>
    <cellStyle name="Normal 12 6 2 4 2 3 2 2" xfId="21009"/>
    <cellStyle name="Normal 12 6 2 4 2 3 2 2 2" xfId="47658"/>
    <cellStyle name="Normal 12 6 2 4 2 3 2 3" xfId="47659"/>
    <cellStyle name="Normal 12 6 2 4 2 3 3" xfId="15519"/>
    <cellStyle name="Normal 12 6 2 4 2 3 3 2" xfId="47660"/>
    <cellStyle name="Normal 12 6 2 4 2 3 4" xfId="47661"/>
    <cellStyle name="Normal 12 6 2 4 2 4" xfId="4539"/>
    <cellStyle name="Normal 12 6 2 4 2 4 2" xfId="10029"/>
    <cellStyle name="Normal 12 6 2 4 2 4 2 2" xfId="22839"/>
    <cellStyle name="Normal 12 6 2 4 2 4 2 2 2" xfId="47662"/>
    <cellStyle name="Normal 12 6 2 4 2 4 2 3" xfId="47663"/>
    <cellStyle name="Normal 12 6 2 4 2 4 3" xfId="17349"/>
    <cellStyle name="Normal 12 6 2 4 2 4 3 2" xfId="47664"/>
    <cellStyle name="Normal 12 6 2 4 2 4 4" xfId="47665"/>
    <cellStyle name="Normal 12 6 2 4 2 5" xfId="11859"/>
    <cellStyle name="Normal 12 6 2 4 2 5 2" xfId="24669"/>
    <cellStyle name="Normal 12 6 2 4 2 5 2 2" xfId="47666"/>
    <cellStyle name="Normal 12 6 2 4 2 5 3" xfId="47667"/>
    <cellStyle name="Normal 12 6 2 4 2 6" xfId="6369"/>
    <cellStyle name="Normal 12 6 2 4 2 6 2" xfId="19179"/>
    <cellStyle name="Normal 12 6 2 4 2 6 2 2" xfId="47668"/>
    <cellStyle name="Normal 12 6 2 4 2 6 3" xfId="47669"/>
    <cellStyle name="Normal 12 6 2 4 2 7" xfId="13689"/>
    <cellStyle name="Normal 12 6 2 4 2 7 2" xfId="47670"/>
    <cellStyle name="Normal 12 6 2 4 2 8" xfId="47671"/>
    <cellStyle name="Normal 12 6 2 4 3" xfId="1291"/>
    <cellStyle name="Normal 12 6 2 4 3 2" xfId="3121"/>
    <cellStyle name="Normal 12 6 2 4 3 2 2" xfId="8611"/>
    <cellStyle name="Normal 12 6 2 4 3 2 2 2" xfId="21421"/>
    <cellStyle name="Normal 12 6 2 4 3 2 2 2 2" xfId="47672"/>
    <cellStyle name="Normal 12 6 2 4 3 2 2 3" xfId="47673"/>
    <cellStyle name="Normal 12 6 2 4 3 2 3" xfId="15931"/>
    <cellStyle name="Normal 12 6 2 4 3 2 3 2" xfId="47674"/>
    <cellStyle name="Normal 12 6 2 4 3 2 4" xfId="47675"/>
    <cellStyle name="Normal 12 6 2 4 3 3" xfId="4951"/>
    <cellStyle name="Normal 12 6 2 4 3 3 2" xfId="10441"/>
    <cellStyle name="Normal 12 6 2 4 3 3 2 2" xfId="23251"/>
    <cellStyle name="Normal 12 6 2 4 3 3 2 2 2" xfId="47676"/>
    <cellStyle name="Normal 12 6 2 4 3 3 2 3" xfId="47677"/>
    <cellStyle name="Normal 12 6 2 4 3 3 3" xfId="17761"/>
    <cellStyle name="Normal 12 6 2 4 3 3 3 2" xfId="47678"/>
    <cellStyle name="Normal 12 6 2 4 3 3 4" xfId="47679"/>
    <cellStyle name="Normal 12 6 2 4 3 4" xfId="12271"/>
    <cellStyle name="Normal 12 6 2 4 3 4 2" xfId="25081"/>
    <cellStyle name="Normal 12 6 2 4 3 4 2 2" xfId="47680"/>
    <cellStyle name="Normal 12 6 2 4 3 4 3" xfId="47681"/>
    <cellStyle name="Normal 12 6 2 4 3 5" xfId="6781"/>
    <cellStyle name="Normal 12 6 2 4 3 5 2" xfId="19591"/>
    <cellStyle name="Normal 12 6 2 4 3 5 2 2" xfId="47682"/>
    <cellStyle name="Normal 12 6 2 4 3 5 3" xfId="47683"/>
    <cellStyle name="Normal 12 6 2 4 3 6" xfId="14101"/>
    <cellStyle name="Normal 12 6 2 4 3 6 2" xfId="47684"/>
    <cellStyle name="Normal 12 6 2 4 3 7" xfId="47685"/>
    <cellStyle name="Normal 12 6 2 4 4" xfId="2227"/>
    <cellStyle name="Normal 12 6 2 4 4 2" xfId="7717"/>
    <cellStyle name="Normal 12 6 2 4 4 2 2" xfId="20527"/>
    <cellStyle name="Normal 12 6 2 4 4 2 2 2" xfId="47686"/>
    <cellStyle name="Normal 12 6 2 4 4 2 3" xfId="47687"/>
    <cellStyle name="Normal 12 6 2 4 4 3" xfId="15037"/>
    <cellStyle name="Normal 12 6 2 4 4 3 2" xfId="47688"/>
    <cellStyle name="Normal 12 6 2 4 4 4" xfId="47689"/>
    <cellStyle name="Normal 12 6 2 4 5" xfId="4057"/>
    <cellStyle name="Normal 12 6 2 4 5 2" xfId="9547"/>
    <cellStyle name="Normal 12 6 2 4 5 2 2" xfId="22357"/>
    <cellStyle name="Normal 12 6 2 4 5 2 2 2" xfId="47690"/>
    <cellStyle name="Normal 12 6 2 4 5 2 3" xfId="47691"/>
    <cellStyle name="Normal 12 6 2 4 5 3" xfId="16867"/>
    <cellStyle name="Normal 12 6 2 4 5 3 2" xfId="47692"/>
    <cellStyle name="Normal 12 6 2 4 5 4" xfId="47693"/>
    <cellStyle name="Normal 12 6 2 4 6" xfId="11377"/>
    <cellStyle name="Normal 12 6 2 4 6 2" xfId="24187"/>
    <cellStyle name="Normal 12 6 2 4 6 2 2" xfId="47694"/>
    <cellStyle name="Normal 12 6 2 4 6 3" xfId="47695"/>
    <cellStyle name="Normal 12 6 2 4 7" xfId="5887"/>
    <cellStyle name="Normal 12 6 2 4 7 2" xfId="18697"/>
    <cellStyle name="Normal 12 6 2 4 7 2 2" xfId="47696"/>
    <cellStyle name="Normal 12 6 2 4 7 3" xfId="47697"/>
    <cellStyle name="Normal 12 6 2 4 8" xfId="13207"/>
    <cellStyle name="Normal 12 6 2 4 8 2" xfId="47698"/>
    <cellStyle name="Normal 12 6 2 4 9" xfId="47699"/>
    <cellStyle name="Normal 12 6 2 5" xfId="611"/>
    <cellStyle name="Normal 12 6 2 5 2" xfId="1011"/>
    <cellStyle name="Normal 12 6 2 5 2 2" xfId="1906"/>
    <cellStyle name="Normal 12 6 2 5 2 2 2" xfId="3736"/>
    <cellStyle name="Normal 12 6 2 5 2 2 2 2" xfId="9226"/>
    <cellStyle name="Normal 12 6 2 5 2 2 2 2 2" xfId="22036"/>
    <cellStyle name="Normal 12 6 2 5 2 2 2 2 2 2" xfId="47700"/>
    <cellStyle name="Normal 12 6 2 5 2 2 2 2 3" xfId="47701"/>
    <cellStyle name="Normal 12 6 2 5 2 2 2 3" xfId="16546"/>
    <cellStyle name="Normal 12 6 2 5 2 2 2 3 2" xfId="47702"/>
    <cellStyle name="Normal 12 6 2 5 2 2 2 4" xfId="47703"/>
    <cellStyle name="Normal 12 6 2 5 2 2 3" xfId="5566"/>
    <cellStyle name="Normal 12 6 2 5 2 2 3 2" xfId="11056"/>
    <cellStyle name="Normal 12 6 2 5 2 2 3 2 2" xfId="23866"/>
    <cellStyle name="Normal 12 6 2 5 2 2 3 2 2 2" xfId="47704"/>
    <cellStyle name="Normal 12 6 2 5 2 2 3 2 3" xfId="47705"/>
    <cellStyle name="Normal 12 6 2 5 2 2 3 3" xfId="18376"/>
    <cellStyle name="Normal 12 6 2 5 2 2 3 3 2" xfId="47706"/>
    <cellStyle name="Normal 12 6 2 5 2 2 3 4" xfId="47707"/>
    <cellStyle name="Normal 12 6 2 5 2 2 4" xfId="12886"/>
    <cellStyle name="Normal 12 6 2 5 2 2 4 2" xfId="25696"/>
    <cellStyle name="Normal 12 6 2 5 2 2 4 2 2" xfId="47708"/>
    <cellStyle name="Normal 12 6 2 5 2 2 4 3" xfId="47709"/>
    <cellStyle name="Normal 12 6 2 5 2 2 5" xfId="7396"/>
    <cellStyle name="Normal 12 6 2 5 2 2 5 2" xfId="20206"/>
    <cellStyle name="Normal 12 6 2 5 2 2 5 2 2" xfId="47710"/>
    <cellStyle name="Normal 12 6 2 5 2 2 5 3" xfId="47711"/>
    <cellStyle name="Normal 12 6 2 5 2 2 6" xfId="14716"/>
    <cellStyle name="Normal 12 6 2 5 2 2 6 2" xfId="47712"/>
    <cellStyle name="Normal 12 6 2 5 2 2 7" xfId="47713"/>
    <cellStyle name="Normal 12 6 2 5 2 3" xfId="2842"/>
    <cellStyle name="Normal 12 6 2 5 2 3 2" xfId="8332"/>
    <cellStyle name="Normal 12 6 2 5 2 3 2 2" xfId="21142"/>
    <cellStyle name="Normal 12 6 2 5 2 3 2 2 2" xfId="47714"/>
    <cellStyle name="Normal 12 6 2 5 2 3 2 3" xfId="47715"/>
    <cellStyle name="Normal 12 6 2 5 2 3 3" xfId="15652"/>
    <cellStyle name="Normal 12 6 2 5 2 3 3 2" xfId="47716"/>
    <cellStyle name="Normal 12 6 2 5 2 3 4" xfId="47717"/>
    <cellStyle name="Normal 12 6 2 5 2 4" xfId="4672"/>
    <cellStyle name="Normal 12 6 2 5 2 4 2" xfId="10162"/>
    <cellStyle name="Normal 12 6 2 5 2 4 2 2" xfId="22972"/>
    <cellStyle name="Normal 12 6 2 5 2 4 2 2 2" xfId="47718"/>
    <cellStyle name="Normal 12 6 2 5 2 4 2 3" xfId="47719"/>
    <cellStyle name="Normal 12 6 2 5 2 4 3" xfId="17482"/>
    <cellStyle name="Normal 12 6 2 5 2 4 3 2" xfId="47720"/>
    <cellStyle name="Normal 12 6 2 5 2 4 4" xfId="47721"/>
    <cellStyle name="Normal 12 6 2 5 2 5" xfId="11992"/>
    <cellStyle name="Normal 12 6 2 5 2 5 2" xfId="24802"/>
    <cellStyle name="Normal 12 6 2 5 2 5 2 2" xfId="47722"/>
    <cellStyle name="Normal 12 6 2 5 2 5 3" xfId="47723"/>
    <cellStyle name="Normal 12 6 2 5 2 6" xfId="6502"/>
    <cellStyle name="Normal 12 6 2 5 2 6 2" xfId="19312"/>
    <cellStyle name="Normal 12 6 2 5 2 6 2 2" xfId="47724"/>
    <cellStyle name="Normal 12 6 2 5 2 6 3" xfId="47725"/>
    <cellStyle name="Normal 12 6 2 5 2 7" xfId="13822"/>
    <cellStyle name="Normal 12 6 2 5 2 7 2" xfId="47726"/>
    <cellStyle name="Normal 12 6 2 5 2 8" xfId="47727"/>
    <cellStyle name="Normal 12 6 2 5 3" xfId="1506"/>
    <cellStyle name="Normal 12 6 2 5 3 2" xfId="3336"/>
    <cellStyle name="Normal 12 6 2 5 3 2 2" xfId="8826"/>
    <cellStyle name="Normal 12 6 2 5 3 2 2 2" xfId="21636"/>
    <cellStyle name="Normal 12 6 2 5 3 2 2 2 2" xfId="47728"/>
    <cellStyle name="Normal 12 6 2 5 3 2 2 3" xfId="47729"/>
    <cellStyle name="Normal 12 6 2 5 3 2 3" xfId="16146"/>
    <cellStyle name="Normal 12 6 2 5 3 2 3 2" xfId="47730"/>
    <cellStyle name="Normal 12 6 2 5 3 2 4" xfId="47731"/>
    <cellStyle name="Normal 12 6 2 5 3 3" xfId="5166"/>
    <cellStyle name="Normal 12 6 2 5 3 3 2" xfId="10656"/>
    <cellStyle name="Normal 12 6 2 5 3 3 2 2" xfId="23466"/>
    <cellStyle name="Normal 12 6 2 5 3 3 2 2 2" xfId="47732"/>
    <cellStyle name="Normal 12 6 2 5 3 3 2 3" xfId="47733"/>
    <cellStyle name="Normal 12 6 2 5 3 3 3" xfId="17976"/>
    <cellStyle name="Normal 12 6 2 5 3 3 3 2" xfId="47734"/>
    <cellStyle name="Normal 12 6 2 5 3 3 4" xfId="47735"/>
    <cellStyle name="Normal 12 6 2 5 3 4" xfId="12486"/>
    <cellStyle name="Normal 12 6 2 5 3 4 2" xfId="25296"/>
    <cellStyle name="Normal 12 6 2 5 3 4 2 2" xfId="47736"/>
    <cellStyle name="Normal 12 6 2 5 3 4 3" xfId="47737"/>
    <cellStyle name="Normal 12 6 2 5 3 5" xfId="6996"/>
    <cellStyle name="Normal 12 6 2 5 3 5 2" xfId="19806"/>
    <cellStyle name="Normal 12 6 2 5 3 5 2 2" xfId="47738"/>
    <cellStyle name="Normal 12 6 2 5 3 5 3" xfId="47739"/>
    <cellStyle name="Normal 12 6 2 5 3 6" xfId="14316"/>
    <cellStyle name="Normal 12 6 2 5 3 6 2" xfId="47740"/>
    <cellStyle name="Normal 12 6 2 5 3 7" xfId="47741"/>
    <cellStyle name="Normal 12 6 2 5 4" xfId="2442"/>
    <cellStyle name="Normal 12 6 2 5 4 2" xfId="7932"/>
    <cellStyle name="Normal 12 6 2 5 4 2 2" xfId="20742"/>
    <cellStyle name="Normal 12 6 2 5 4 2 2 2" xfId="47742"/>
    <cellStyle name="Normal 12 6 2 5 4 2 3" xfId="47743"/>
    <cellStyle name="Normal 12 6 2 5 4 3" xfId="15252"/>
    <cellStyle name="Normal 12 6 2 5 4 3 2" xfId="47744"/>
    <cellStyle name="Normal 12 6 2 5 4 4" xfId="47745"/>
    <cellStyle name="Normal 12 6 2 5 5" xfId="4272"/>
    <cellStyle name="Normal 12 6 2 5 5 2" xfId="9762"/>
    <cellStyle name="Normal 12 6 2 5 5 2 2" xfId="22572"/>
    <cellStyle name="Normal 12 6 2 5 5 2 2 2" xfId="47746"/>
    <cellStyle name="Normal 12 6 2 5 5 2 3" xfId="47747"/>
    <cellStyle name="Normal 12 6 2 5 5 3" xfId="17082"/>
    <cellStyle name="Normal 12 6 2 5 5 3 2" xfId="47748"/>
    <cellStyle name="Normal 12 6 2 5 5 4" xfId="47749"/>
    <cellStyle name="Normal 12 6 2 5 6" xfId="11592"/>
    <cellStyle name="Normal 12 6 2 5 6 2" xfId="24402"/>
    <cellStyle name="Normal 12 6 2 5 6 2 2" xfId="47750"/>
    <cellStyle name="Normal 12 6 2 5 6 3" xfId="47751"/>
    <cellStyle name="Normal 12 6 2 5 7" xfId="6102"/>
    <cellStyle name="Normal 12 6 2 5 7 2" xfId="18912"/>
    <cellStyle name="Normal 12 6 2 5 7 2 2" xfId="47752"/>
    <cellStyle name="Normal 12 6 2 5 7 3" xfId="47753"/>
    <cellStyle name="Normal 12 6 2 5 8" xfId="13422"/>
    <cellStyle name="Normal 12 6 2 5 8 2" xfId="47754"/>
    <cellStyle name="Normal 12 6 2 5 9" xfId="47755"/>
    <cellStyle name="Normal 12 6 2 6" xfId="745"/>
    <cellStyle name="Normal 12 6 2 6 2" xfId="1640"/>
    <cellStyle name="Normal 12 6 2 6 2 2" xfId="3470"/>
    <cellStyle name="Normal 12 6 2 6 2 2 2" xfId="8960"/>
    <cellStyle name="Normal 12 6 2 6 2 2 2 2" xfId="21770"/>
    <cellStyle name="Normal 12 6 2 6 2 2 2 2 2" xfId="47756"/>
    <cellStyle name="Normal 12 6 2 6 2 2 2 3" xfId="47757"/>
    <cellStyle name="Normal 12 6 2 6 2 2 3" xfId="16280"/>
    <cellStyle name="Normal 12 6 2 6 2 2 3 2" xfId="47758"/>
    <cellStyle name="Normal 12 6 2 6 2 2 4" xfId="47759"/>
    <cellStyle name="Normal 12 6 2 6 2 3" xfId="5300"/>
    <cellStyle name="Normal 12 6 2 6 2 3 2" xfId="10790"/>
    <cellStyle name="Normal 12 6 2 6 2 3 2 2" xfId="23600"/>
    <cellStyle name="Normal 12 6 2 6 2 3 2 2 2" xfId="47760"/>
    <cellStyle name="Normal 12 6 2 6 2 3 2 3" xfId="47761"/>
    <cellStyle name="Normal 12 6 2 6 2 3 3" xfId="18110"/>
    <cellStyle name="Normal 12 6 2 6 2 3 3 2" xfId="47762"/>
    <cellStyle name="Normal 12 6 2 6 2 3 4" xfId="47763"/>
    <cellStyle name="Normal 12 6 2 6 2 4" xfId="12620"/>
    <cellStyle name="Normal 12 6 2 6 2 4 2" xfId="25430"/>
    <cellStyle name="Normal 12 6 2 6 2 4 2 2" xfId="47764"/>
    <cellStyle name="Normal 12 6 2 6 2 4 3" xfId="47765"/>
    <cellStyle name="Normal 12 6 2 6 2 5" xfId="7130"/>
    <cellStyle name="Normal 12 6 2 6 2 5 2" xfId="19940"/>
    <cellStyle name="Normal 12 6 2 6 2 5 2 2" xfId="47766"/>
    <cellStyle name="Normal 12 6 2 6 2 5 3" xfId="47767"/>
    <cellStyle name="Normal 12 6 2 6 2 6" xfId="14450"/>
    <cellStyle name="Normal 12 6 2 6 2 6 2" xfId="47768"/>
    <cellStyle name="Normal 12 6 2 6 2 7" xfId="47769"/>
    <cellStyle name="Normal 12 6 2 6 3" xfId="2576"/>
    <cellStyle name="Normal 12 6 2 6 3 2" xfId="8066"/>
    <cellStyle name="Normal 12 6 2 6 3 2 2" xfId="20876"/>
    <cellStyle name="Normal 12 6 2 6 3 2 2 2" xfId="47770"/>
    <cellStyle name="Normal 12 6 2 6 3 2 3" xfId="47771"/>
    <cellStyle name="Normal 12 6 2 6 3 3" xfId="15386"/>
    <cellStyle name="Normal 12 6 2 6 3 3 2" xfId="47772"/>
    <cellStyle name="Normal 12 6 2 6 3 4" xfId="47773"/>
    <cellStyle name="Normal 12 6 2 6 4" xfId="4406"/>
    <cellStyle name="Normal 12 6 2 6 4 2" xfId="9896"/>
    <cellStyle name="Normal 12 6 2 6 4 2 2" xfId="22706"/>
    <cellStyle name="Normal 12 6 2 6 4 2 2 2" xfId="47774"/>
    <cellStyle name="Normal 12 6 2 6 4 2 3" xfId="47775"/>
    <cellStyle name="Normal 12 6 2 6 4 3" xfId="17216"/>
    <cellStyle name="Normal 12 6 2 6 4 3 2" xfId="47776"/>
    <cellStyle name="Normal 12 6 2 6 4 4" xfId="47777"/>
    <cellStyle name="Normal 12 6 2 6 5" xfId="11726"/>
    <cellStyle name="Normal 12 6 2 6 5 2" xfId="24536"/>
    <cellStyle name="Normal 12 6 2 6 5 2 2" xfId="47778"/>
    <cellStyle name="Normal 12 6 2 6 5 3" xfId="47779"/>
    <cellStyle name="Normal 12 6 2 6 6" xfId="6236"/>
    <cellStyle name="Normal 12 6 2 6 6 2" xfId="19046"/>
    <cellStyle name="Normal 12 6 2 6 6 2 2" xfId="47780"/>
    <cellStyle name="Normal 12 6 2 6 6 3" xfId="47781"/>
    <cellStyle name="Normal 12 6 2 6 7" xfId="13556"/>
    <cellStyle name="Normal 12 6 2 6 7 2" xfId="47782"/>
    <cellStyle name="Normal 12 6 2 6 8" xfId="47783"/>
    <cellStyle name="Normal 12 6 2 7" xfId="1146"/>
    <cellStyle name="Normal 12 6 2 7 2" xfId="2976"/>
    <cellStyle name="Normal 12 6 2 7 2 2" xfId="8466"/>
    <cellStyle name="Normal 12 6 2 7 2 2 2" xfId="21276"/>
    <cellStyle name="Normal 12 6 2 7 2 2 2 2" xfId="47784"/>
    <cellStyle name="Normal 12 6 2 7 2 2 3" xfId="47785"/>
    <cellStyle name="Normal 12 6 2 7 2 3" xfId="15786"/>
    <cellStyle name="Normal 12 6 2 7 2 3 2" xfId="47786"/>
    <cellStyle name="Normal 12 6 2 7 2 4" xfId="47787"/>
    <cellStyle name="Normal 12 6 2 7 3" xfId="4806"/>
    <cellStyle name="Normal 12 6 2 7 3 2" xfId="10296"/>
    <cellStyle name="Normal 12 6 2 7 3 2 2" xfId="23106"/>
    <cellStyle name="Normal 12 6 2 7 3 2 2 2" xfId="47788"/>
    <cellStyle name="Normal 12 6 2 7 3 2 3" xfId="47789"/>
    <cellStyle name="Normal 12 6 2 7 3 3" xfId="17616"/>
    <cellStyle name="Normal 12 6 2 7 3 3 2" xfId="47790"/>
    <cellStyle name="Normal 12 6 2 7 3 4" xfId="47791"/>
    <cellStyle name="Normal 12 6 2 7 4" xfId="12126"/>
    <cellStyle name="Normal 12 6 2 7 4 2" xfId="24936"/>
    <cellStyle name="Normal 12 6 2 7 4 2 2" xfId="47792"/>
    <cellStyle name="Normal 12 6 2 7 4 3" xfId="47793"/>
    <cellStyle name="Normal 12 6 2 7 5" xfId="6636"/>
    <cellStyle name="Normal 12 6 2 7 5 2" xfId="19446"/>
    <cellStyle name="Normal 12 6 2 7 5 2 2" xfId="47794"/>
    <cellStyle name="Normal 12 6 2 7 5 3" xfId="47795"/>
    <cellStyle name="Normal 12 6 2 7 6" xfId="13956"/>
    <cellStyle name="Normal 12 6 2 7 6 2" xfId="47796"/>
    <cellStyle name="Normal 12 6 2 7 7" xfId="47797"/>
    <cellStyle name="Normal 12 6 2 8" xfId="2041"/>
    <cellStyle name="Normal 12 6 2 8 2" xfId="3871"/>
    <cellStyle name="Normal 12 6 2 8 2 2" xfId="9361"/>
    <cellStyle name="Normal 12 6 2 8 2 2 2" xfId="22171"/>
    <cellStyle name="Normal 12 6 2 8 2 2 2 2" xfId="47798"/>
    <cellStyle name="Normal 12 6 2 8 2 2 3" xfId="47799"/>
    <cellStyle name="Normal 12 6 2 8 2 3" xfId="16681"/>
    <cellStyle name="Normal 12 6 2 8 2 3 2" xfId="47800"/>
    <cellStyle name="Normal 12 6 2 8 2 4" xfId="47801"/>
    <cellStyle name="Normal 12 6 2 8 3" xfId="5701"/>
    <cellStyle name="Normal 12 6 2 8 3 2" xfId="11191"/>
    <cellStyle name="Normal 12 6 2 8 3 2 2" xfId="24001"/>
    <cellStyle name="Normal 12 6 2 8 3 2 2 2" xfId="47802"/>
    <cellStyle name="Normal 12 6 2 8 3 2 3" xfId="47803"/>
    <cellStyle name="Normal 12 6 2 8 3 3" xfId="18511"/>
    <cellStyle name="Normal 12 6 2 8 3 3 2" xfId="47804"/>
    <cellStyle name="Normal 12 6 2 8 3 4" xfId="47805"/>
    <cellStyle name="Normal 12 6 2 8 4" xfId="13021"/>
    <cellStyle name="Normal 12 6 2 8 4 2" xfId="25831"/>
    <cellStyle name="Normal 12 6 2 8 4 2 2" xfId="47806"/>
    <cellStyle name="Normal 12 6 2 8 4 3" xfId="47807"/>
    <cellStyle name="Normal 12 6 2 8 5" xfId="7531"/>
    <cellStyle name="Normal 12 6 2 8 5 2" xfId="20341"/>
    <cellStyle name="Normal 12 6 2 8 5 2 2" xfId="47808"/>
    <cellStyle name="Normal 12 6 2 8 5 3" xfId="47809"/>
    <cellStyle name="Normal 12 6 2 8 6" xfId="14851"/>
    <cellStyle name="Normal 12 6 2 8 6 2" xfId="47810"/>
    <cellStyle name="Normal 12 6 2 8 7" xfId="47811"/>
    <cellStyle name="Normal 12 6 2 9" xfId="2082"/>
    <cellStyle name="Normal 12 6 2 9 2" xfId="7572"/>
    <cellStyle name="Normal 12 6 2 9 2 2" xfId="20382"/>
    <cellStyle name="Normal 12 6 2 9 2 2 2" xfId="47812"/>
    <cellStyle name="Normal 12 6 2 9 2 3" xfId="47813"/>
    <cellStyle name="Normal 12 6 2 9 3" xfId="14892"/>
    <cellStyle name="Normal 12 6 2 9 3 2" xfId="47814"/>
    <cellStyle name="Normal 12 6 2 9 4" xfId="47815"/>
    <cellStyle name="Normal 12 6 3" xfId="312"/>
    <cellStyle name="Normal 12 6 3 10" xfId="5804"/>
    <cellStyle name="Normal 12 6 3 10 2" xfId="18614"/>
    <cellStyle name="Normal 12 6 3 10 2 2" xfId="47816"/>
    <cellStyle name="Normal 12 6 3 10 3" xfId="47817"/>
    <cellStyle name="Normal 12 6 3 11" xfId="13124"/>
    <cellStyle name="Normal 12 6 3 11 2" xfId="47818"/>
    <cellStyle name="Normal 12 6 3 12" xfId="47819"/>
    <cellStyle name="Normal 12 6 3 2" xfId="541"/>
    <cellStyle name="Normal 12 6 3 2 2" xfId="940"/>
    <cellStyle name="Normal 12 6 3 2 2 2" xfId="1835"/>
    <cellStyle name="Normal 12 6 3 2 2 2 2" xfId="3665"/>
    <cellStyle name="Normal 12 6 3 2 2 2 2 2" xfId="9155"/>
    <cellStyle name="Normal 12 6 3 2 2 2 2 2 2" xfId="21965"/>
    <cellStyle name="Normal 12 6 3 2 2 2 2 2 2 2" xfId="47820"/>
    <cellStyle name="Normal 12 6 3 2 2 2 2 2 3" xfId="47821"/>
    <cellStyle name="Normal 12 6 3 2 2 2 2 3" xfId="16475"/>
    <cellStyle name="Normal 12 6 3 2 2 2 2 3 2" xfId="47822"/>
    <cellStyle name="Normal 12 6 3 2 2 2 2 4" xfId="47823"/>
    <cellStyle name="Normal 12 6 3 2 2 2 3" xfId="5495"/>
    <cellStyle name="Normal 12 6 3 2 2 2 3 2" xfId="10985"/>
    <cellStyle name="Normal 12 6 3 2 2 2 3 2 2" xfId="23795"/>
    <cellStyle name="Normal 12 6 3 2 2 2 3 2 2 2" xfId="47824"/>
    <cellStyle name="Normal 12 6 3 2 2 2 3 2 3" xfId="47825"/>
    <cellStyle name="Normal 12 6 3 2 2 2 3 3" xfId="18305"/>
    <cellStyle name="Normal 12 6 3 2 2 2 3 3 2" xfId="47826"/>
    <cellStyle name="Normal 12 6 3 2 2 2 3 4" xfId="47827"/>
    <cellStyle name="Normal 12 6 3 2 2 2 4" xfId="12815"/>
    <cellStyle name="Normal 12 6 3 2 2 2 4 2" xfId="25625"/>
    <cellStyle name="Normal 12 6 3 2 2 2 4 2 2" xfId="47828"/>
    <cellStyle name="Normal 12 6 3 2 2 2 4 3" xfId="47829"/>
    <cellStyle name="Normal 12 6 3 2 2 2 5" xfId="7325"/>
    <cellStyle name="Normal 12 6 3 2 2 2 5 2" xfId="20135"/>
    <cellStyle name="Normal 12 6 3 2 2 2 5 2 2" xfId="47830"/>
    <cellStyle name="Normal 12 6 3 2 2 2 5 3" xfId="47831"/>
    <cellStyle name="Normal 12 6 3 2 2 2 6" xfId="14645"/>
    <cellStyle name="Normal 12 6 3 2 2 2 6 2" xfId="47832"/>
    <cellStyle name="Normal 12 6 3 2 2 2 7" xfId="47833"/>
    <cellStyle name="Normal 12 6 3 2 2 3" xfId="2771"/>
    <cellStyle name="Normal 12 6 3 2 2 3 2" xfId="8261"/>
    <cellStyle name="Normal 12 6 3 2 2 3 2 2" xfId="21071"/>
    <cellStyle name="Normal 12 6 3 2 2 3 2 2 2" xfId="47834"/>
    <cellStyle name="Normal 12 6 3 2 2 3 2 3" xfId="47835"/>
    <cellStyle name="Normal 12 6 3 2 2 3 3" xfId="15581"/>
    <cellStyle name="Normal 12 6 3 2 2 3 3 2" xfId="47836"/>
    <cellStyle name="Normal 12 6 3 2 2 3 4" xfId="47837"/>
    <cellStyle name="Normal 12 6 3 2 2 4" xfId="4601"/>
    <cellStyle name="Normal 12 6 3 2 2 4 2" xfId="10091"/>
    <cellStyle name="Normal 12 6 3 2 2 4 2 2" xfId="22901"/>
    <cellStyle name="Normal 12 6 3 2 2 4 2 2 2" xfId="47838"/>
    <cellStyle name="Normal 12 6 3 2 2 4 2 3" xfId="47839"/>
    <cellStyle name="Normal 12 6 3 2 2 4 3" xfId="17411"/>
    <cellStyle name="Normal 12 6 3 2 2 4 3 2" xfId="47840"/>
    <cellStyle name="Normal 12 6 3 2 2 4 4" xfId="47841"/>
    <cellStyle name="Normal 12 6 3 2 2 5" xfId="11921"/>
    <cellStyle name="Normal 12 6 3 2 2 5 2" xfId="24731"/>
    <cellStyle name="Normal 12 6 3 2 2 5 2 2" xfId="47842"/>
    <cellStyle name="Normal 12 6 3 2 2 5 3" xfId="47843"/>
    <cellStyle name="Normal 12 6 3 2 2 6" xfId="6431"/>
    <cellStyle name="Normal 12 6 3 2 2 6 2" xfId="19241"/>
    <cellStyle name="Normal 12 6 3 2 2 6 2 2" xfId="47844"/>
    <cellStyle name="Normal 12 6 3 2 2 6 3" xfId="47845"/>
    <cellStyle name="Normal 12 6 3 2 2 7" xfId="13751"/>
    <cellStyle name="Normal 12 6 3 2 2 7 2" xfId="47846"/>
    <cellStyle name="Normal 12 6 3 2 2 8" xfId="47847"/>
    <cellStyle name="Normal 12 6 3 2 3" xfId="1436"/>
    <cellStyle name="Normal 12 6 3 2 3 2" xfId="3266"/>
    <cellStyle name="Normal 12 6 3 2 3 2 2" xfId="8756"/>
    <cellStyle name="Normal 12 6 3 2 3 2 2 2" xfId="21566"/>
    <cellStyle name="Normal 12 6 3 2 3 2 2 2 2" xfId="47848"/>
    <cellStyle name="Normal 12 6 3 2 3 2 2 3" xfId="47849"/>
    <cellStyle name="Normal 12 6 3 2 3 2 3" xfId="16076"/>
    <cellStyle name="Normal 12 6 3 2 3 2 3 2" xfId="47850"/>
    <cellStyle name="Normal 12 6 3 2 3 2 4" xfId="47851"/>
    <cellStyle name="Normal 12 6 3 2 3 3" xfId="5096"/>
    <cellStyle name="Normal 12 6 3 2 3 3 2" xfId="10586"/>
    <cellStyle name="Normal 12 6 3 2 3 3 2 2" xfId="23396"/>
    <cellStyle name="Normal 12 6 3 2 3 3 2 2 2" xfId="47852"/>
    <cellStyle name="Normal 12 6 3 2 3 3 2 3" xfId="47853"/>
    <cellStyle name="Normal 12 6 3 2 3 3 3" xfId="17906"/>
    <cellStyle name="Normal 12 6 3 2 3 3 3 2" xfId="47854"/>
    <cellStyle name="Normal 12 6 3 2 3 3 4" xfId="47855"/>
    <cellStyle name="Normal 12 6 3 2 3 4" xfId="12416"/>
    <cellStyle name="Normal 12 6 3 2 3 4 2" xfId="25226"/>
    <cellStyle name="Normal 12 6 3 2 3 4 2 2" xfId="47856"/>
    <cellStyle name="Normal 12 6 3 2 3 4 3" xfId="47857"/>
    <cellStyle name="Normal 12 6 3 2 3 5" xfId="6926"/>
    <cellStyle name="Normal 12 6 3 2 3 5 2" xfId="19736"/>
    <cellStyle name="Normal 12 6 3 2 3 5 2 2" xfId="47858"/>
    <cellStyle name="Normal 12 6 3 2 3 5 3" xfId="47859"/>
    <cellStyle name="Normal 12 6 3 2 3 6" xfId="14246"/>
    <cellStyle name="Normal 12 6 3 2 3 6 2" xfId="47860"/>
    <cellStyle name="Normal 12 6 3 2 3 7" xfId="47861"/>
    <cellStyle name="Normal 12 6 3 2 4" xfId="2372"/>
    <cellStyle name="Normal 12 6 3 2 4 2" xfId="7862"/>
    <cellStyle name="Normal 12 6 3 2 4 2 2" xfId="20672"/>
    <cellStyle name="Normal 12 6 3 2 4 2 2 2" xfId="47862"/>
    <cellStyle name="Normal 12 6 3 2 4 2 3" xfId="47863"/>
    <cellStyle name="Normal 12 6 3 2 4 3" xfId="15182"/>
    <cellStyle name="Normal 12 6 3 2 4 3 2" xfId="47864"/>
    <cellStyle name="Normal 12 6 3 2 4 4" xfId="47865"/>
    <cellStyle name="Normal 12 6 3 2 5" xfId="4202"/>
    <cellStyle name="Normal 12 6 3 2 5 2" xfId="9692"/>
    <cellStyle name="Normal 12 6 3 2 5 2 2" xfId="22502"/>
    <cellStyle name="Normal 12 6 3 2 5 2 2 2" xfId="47866"/>
    <cellStyle name="Normal 12 6 3 2 5 2 3" xfId="47867"/>
    <cellStyle name="Normal 12 6 3 2 5 3" xfId="17012"/>
    <cellStyle name="Normal 12 6 3 2 5 3 2" xfId="47868"/>
    <cellStyle name="Normal 12 6 3 2 5 4" xfId="47869"/>
    <cellStyle name="Normal 12 6 3 2 6" xfId="11522"/>
    <cellStyle name="Normal 12 6 3 2 6 2" xfId="24332"/>
    <cellStyle name="Normal 12 6 3 2 6 2 2" xfId="47870"/>
    <cellStyle name="Normal 12 6 3 2 6 3" xfId="47871"/>
    <cellStyle name="Normal 12 6 3 2 7" xfId="6032"/>
    <cellStyle name="Normal 12 6 3 2 7 2" xfId="18842"/>
    <cellStyle name="Normal 12 6 3 2 7 2 2" xfId="47872"/>
    <cellStyle name="Normal 12 6 3 2 7 3" xfId="47873"/>
    <cellStyle name="Normal 12 6 3 2 8" xfId="13352"/>
    <cellStyle name="Normal 12 6 3 2 8 2" xfId="47874"/>
    <cellStyle name="Normal 12 6 3 2 9" xfId="47875"/>
    <cellStyle name="Normal 12 6 3 3" xfId="673"/>
    <cellStyle name="Normal 12 6 3 3 2" xfId="1073"/>
    <cellStyle name="Normal 12 6 3 3 2 2" xfId="1968"/>
    <cellStyle name="Normal 12 6 3 3 2 2 2" xfId="3798"/>
    <cellStyle name="Normal 12 6 3 3 2 2 2 2" xfId="9288"/>
    <cellStyle name="Normal 12 6 3 3 2 2 2 2 2" xfId="22098"/>
    <cellStyle name="Normal 12 6 3 3 2 2 2 2 2 2" xfId="47876"/>
    <cellStyle name="Normal 12 6 3 3 2 2 2 2 3" xfId="47877"/>
    <cellStyle name="Normal 12 6 3 3 2 2 2 3" xfId="16608"/>
    <cellStyle name="Normal 12 6 3 3 2 2 2 3 2" xfId="47878"/>
    <cellStyle name="Normal 12 6 3 3 2 2 2 4" xfId="47879"/>
    <cellStyle name="Normal 12 6 3 3 2 2 3" xfId="5628"/>
    <cellStyle name="Normal 12 6 3 3 2 2 3 2" xfId="11118"/>
    <cellStyle name="Normal 12 6 3 3 2 2 3 2 2" xfId="23928"/>
    <cellStyle name="Normal 12 6 3 3 2 2 3 2 2 2" xfId="47880"/>
    <cellStyle name="Normal 12 6 3 3 2 2 3 2 3" xfId="47881"/>
    <cellStyle name="Normal 12 6 3 3 2 2 3 3" xfId="18438"/>
    <cellStyle name="Normal 12 6 3 3 2 2 3 3 2" xfId="47882"/>
    <cellStyle name="Normal 12 6 3 3 2 2 3 4" xfId="47883"/>
    <cellStyle name="Normal 12 6 3 3 2 2 4" xfId="12948"/>
    <cellStyle name="Normal 12 6 3 3 2 2 4 2" xfId="25758"/>
    <cellStyle name="Normal 12 6 3 3 2 2 4 2 2" xfId="47884"/>
    <cellStyle name="Normal 12 6 3 3 2 2 4 3" xfId="47885"/>
    <cellStyle name="Normal 12 6 3 3 2 2 5" xfId="7458"/>
    <cellStyle name="Normal 12 6 3 3 2 2 5 2" xfId="20268"/>
    <cellStyle name="Normal 12 6 3 3 2 2 5 2 2" xfId="47886"/>
    <cellStyle name="Normal 12 6 3 3 2 2 5 3" xfId="47887"/>
    <cellStyle name="Normal 12 6 3 3 2 2 6" xfId="14778"/>
    <cellStyle name="Normal 12 6 3 3 2 2 6 2" xfId="47888"/>
    <cellStyle name="Normal 12 6 3 3 2 2 7" xfId="47889"/>
    <cellStyle name="Normal 12 6 3 3 2 3" xfId="2904"/>
    <cellStyle name="Normal 12 6 3 3 2 3 2" xfId="8394"/>
    <cellStyle name="Normal 12 6 3 3 2 3 2 2" xfId="21204"/>
    <cellStyle name="Normal 12 6 3 3 2 3 2 2 2" xfId="47890"/>
    <cellStyle name="Normal 12 6 3 3 2 3 2 3" xfId="47891"/>
    <cellStyle name="Normal 12 6 3 3 2 3 3" xfId="15714"/>
    <cellStyle name="Normal 12 6 3 3 2 3 3 2" xfId="47892"/>
    <cellStyle name="Normal 12 6 3 3 2 3 4" xfId="47893"/>
    <cellStyle name="Normal 12 6 3 3 2 4" xfId="4734"/>
    <cellStyle name="Normal 12 6 3 3 2 4 2" xfId="10224"/>
    <cellStyle name="Normal 12 6 3 3 2 4 2 2" xfId="23034"/>
    <cellStyle name="Normal 12 6 3 3 2 4 2 2 2" xfId="47894"/>
    <cellStyle name="Normal 12 6 3 3 2 4 2 3" xfId="47895"/>
    <cellStyle name="Normal 12 6 3 3 2 4 3" xfId="17544"/>
    <cellStyle name="Normal 12 6 3 3 2 4 3 2" xfId="47896"/>
    <cellStyle name="Normal 12 6 3 3 2 4 4" xfId="47897"/>
    <cellStyle name="Normal 12 6 3 3 2 5" xfId="12054"/>
    <cellStyle name="Normal 12 6 3 3 2 5 2" xfId="24864"/>
    <cellStyle name="Normal 12 6 3 3 2 5 2 2" xfId="47898"/>
    <cellStyle name="Normal 12 6 3 3 2 5 3" xfId="47899"/>
    <cellStyle name="Normal 12 6 3 3 2 6" xfId="6564"/>
    <cellStyle name="Normal 12 6 3 3 2 6 2" xfId="19374"/>
    <cellStyle name="Normal 12 6 3 3 2 6 2 2" xfId="47900"/>
    <cellStyle name="Normal 12 6 3 3 2 6 3" xfId="47901"/>
    <cellStyle name="Normal 12 6 3 3 2 7" xfId="13884"/>
    <cellStyle name="Normal 12 6 3 3 2 7 2" xfId="47902"/>
    <cellStyle name="Normal 12 6 3 3 2 8" xfId="47903"/>
    <cellStyle name="Normal 12 6 3 3 3" xfId="1568"/>
    <cellStyle name="Normal 12 6 3 3 3 2" xfId="3398"/>
    <cellStyle name="Normal 12 6 3 3 3 2 2" xfId="8888"/>
    <cellStyle name="Normal 12 6 3 3 3 2 2 2" xfId="21698"/>
    <cellStyle name="Normal 12 6 3 3 3 2 2 2 2" xfId="47904"/>
    <cellStyle name="Normal 12 6 3 3 3 2 2 3" xfId="47905"/>
    <cellStyle name="Normal 12 6 3 3 3 2 3" xfId="16208"/>
    <cellStyle name="Normal 12 6 3 3 3 2 3 2" xfId="47906"/>
    <cellStyle name="Normal 12 6 3 3 3 2 4" xfId="47907"/>
    <cellStyle name="Normal 12 6 3 3 3 3" xfId="5228"/>
    <cellStyle name="Normal 12 6 3 3 3 3 2" xfId="10718"/>
    <cellStyle name="Normal 12 6 3 3 3 3 2 2" xfId="23528"/>
    <cellStyle name="Normal 12 6 3 3 3 3 2 2 2" xfId="47908"/>
    <cellStyle name="Normal 12 6 3 3 3 3 2 3" xfId="47909"/>
    <cellStyle name="Normal 12 6 3 3 3 3 3" xfId="18038"/>
    <cellStyle name="Normal 12 6 3 3 3 3 3 2" xfId="47910"/>
    <cellStyle name="Normal 12 6 3 3 3 3 4" xfId="47911"/>
    <cellStyle name="Normal 12 6 3 3 3 4" xfId="12548"/>
    <cellStyle name="Normal 12 6 3 3 3 4 2" xfId="25358"/>
    <cellStyle name="Normal 12 6 3 3 3 4 2 2" xfId="47912"/>
    <cellStyle name="Normal 12 6 3 3 3 4 3" xfId="47913"/>
    <cellStyle name="Normal 12 6 3 3 3 5" xfId="7058"/>
    <cellStyle name="Normal 12 6 3 3 3 5 2" xfId="19868"/>
    <cellStyle name="Normal 12 6 3 3 3 5 2 2" xfId="47914"/>
    <cellStyle name="Normal 12 6 3 3 3 5 3" xfId="47915"/>
    <cellStyle name="Normal 12 6 3 3 3 6" xfId="14378"/>
    <cellStyle name="Normal 12 6 3 3 3 6 2" xfId="47916"/>
    <cellStyle name="Normal 12 6 3 3 3 7" xfId="47917"/>
    <cellStyle name="Normal 12 6 3 3 4" xfId="2504"/>
    <cellStyle name="Normal 12 6 3 3 4 2" xfId="7994"/>
    <cellStyle name="Normal 12 6 3 3 4 2 2" xfId="20804"/>
    <cellStyle name="Normal 12 6 3 3 4 2 2 2" xfId="47918"/>
    <cellStyle name="Normal 12 6 3 3 4 2 3" xfId="47919"/>
    <cellStyle name="Normal 12 6 3 3 4 3" xfId="15314"/>
    <cellStyle name="Normal 12 6 3 3 4 3 2" xfId="47920"/>
    <cellStyle name="Normal 12 6 3 3 4 4" xfId="47921"/>
    <cellStyle name="Normal 12 6 3 3 5" xfId="4334"/>
    <cellStyle name="Normal 12 6 3 3 5 2" xfId="9824"/>
    <cellStyle name="Normal 12 6 3 3 5 2 2" xfId="22634"/>
    <cellStyle name="Normal 12 6 3 3 5 2 2 2" xfId="47922"/>
    <cellStyle name="Normal 12 6 3 3 5 2 3" xfId="47923"/>
    <cellStyle name="Normal 12 6 3 3 5 3" xfId="17144"/>
    <cellStyle name="Normal 12 6 3 3 5 3 2" xfId="47924"/>
    <cellStyle name="Normal 12 6 3 3 5 4" xfId="47925"/>
    <cellStyle name="Normal 12 6 3 3 6" xfId="11654"/>
    <cellStyle name="Normal 12 6 3 3 6 2" xfId="24464"/>
    <cellStyle name="Normal 12 6 3 3 6 2 2" xfId="47926"/>
    <cellStyle name="Normal 12 6 3 3 6 3" xfId="47927"/>
    <cellStyle name="Normal 12 6 3 3 7" xfId="6164"/>
    <cellStyle name="Normal 12 6 3 3 7 2" xfId="18974"/>
    <cellStyle name="Normal 12 6 3 3 7 2 2" xfId="47928"/>
    <cellStyle name="Normal 12 6 3 3 7 3" xfId="47929"/>
    <cellStyle name="Normal 12 6 3 3 8" xfId="13484"/>
    <cellStyle name="Normal 12 6 3 3 8 2" xfId="47930"/>
    <cellStyle name="Normal 12 6 3 3 9" xfId="47931"/>
    <cellStyle name="Normal 12 6 3 4" xfId="448"/>
    <cellStyle name="Normal 12 6 3 4 2" xfId="1343"/>
    <cellStyle name="Normal 12 6 3 4 2 2" xfId="3173"/>
    <cellStyle name="Normal 12 6 3 4 2 2 2" xfId="8663"/>
    <cellStyle name="Normal 12 6 3 4 2 2 2 2" xfId="21473"/>
    <cellStyle name="Normal 12 6 3 4 2 2 2 2 2" xfId="47932"/>
    <cellStyle name="Normal 12 6 3 4 2 2 2 3" xfId="47933"/>
    <cellStyle name="Normal 12 6 3 4 2 2 3" xfId="15983"/>
    <cellStyle name="Normal 12 6 3 4 2 2 3 2" xfId="47934"/>
    <cellStyle name="Normal 12 6 3 4 2 2 4" xfId="47935"/>
    <cellStyle name="Normal 12 6 3 4 2 3" xfId="5003"/>
    <cellStyle name="Normal 12 6 3 4 2 3 2" xfId="10493"/>
    <cellStyle name="Normal 12 6 3 4 2 3 2 2" xfId="23303"/>
    <cellStyle name="Normal 12 6 3 4 2 3 2 2 2" xfId="47936"/>
    <cellStyle name="Normal 12 6 3 4 2 3 2 3" xfId="47937"/>
    <cellStyle name="Normal 12 6 3 4 2 3 3" xfId="17813"/>
    <cellStyle name="Normal 12 6 3 4 2 3 3 2" xfId="47938"/>
    <cellStyle name="Normal 12 6 3 4 2 3 4" xfId="47939"/>
    <cellStyle name="Normal 12 6 3 4 2 4" xfId="12323"/>
    <cellStyle name="Normal 12 6 3 4 2 4 2" xfId="25133"/>
    <cellStyle name="Normal 12 6 3 4 2 4 2 2" xfId="47940"/>
    <cellStyle name="Normal 12 6 3 4 2 4 3" xfId="47941"/>
    <cellStyle name="Normal 12 6 3 4 2 5" xfId="6833"/>
    <cellStyle name="Normal 12 6 3 4 2 5 2" xfId="19643"/>
    <cellStyle name="Normal 12 6 3 4 2 5 2 2" xfId="47942"/>
    <cellStyle name="Normal 12 6 3 4 2 5 3" xfId="47943"/>
    <cellStyle name="Normal 12 6 3 4 2 6" xfId="14153"/>
    <cellStyle name="Normal 12 6 3 4 2 6 2" xfId="47944"/>
    <cellStyle name="Normal 12 6 3 4 2 7" xfId="47945"/>
    <cellStyle name="Normal 12 6 3 4 3" xfId="2279"/>
    <cellStyle name="Normal 12 6 3 4 3 2" xfId="7769"/>
    <cellStyle name="Normal 12 6 3 4 3 2 2" xfId="20579"/>
    <cellStyle name="Normal 12 6 3 4 3 2 2 2" xfId="47946"/>
    <cellStyle name="Normal 12 6 3 4 3 2 3" xfId="47947"/>
    <cellStyle name="Normal 12 6 3 4 3 3" xfId="15089"/>
    <cellStyle name="Normal 12 6 3 4 3 3 2" xfId="47948"/>
    <cellStyle name="Normal 12 6 3 4 3 4" xfId="47949"/>
    <cellStyle name="Normal 12 6 3 4 4" xfId="4109"/>
    <cellStyle name="Normal 12 6 3 4 4 2" xfId="9599"/>
    <cellStyle name="Normal 12 6 3 4 4 2 2" xfId="22409"/>
    <cellStyle name="Normal 12 6 3 4 4 2 2 2" xfId="47950"/>
    <cellStyle name="Normal 12 6 3 4 4 2 3" xfId="47951"/>
    <cellStyle name="Normal 12 6 3 4 4 3" xfId="16919"/>
    <cellStyle name="Normal 12 6 3 4 4 3 2" xfId="47952"/>
    <cellStyle name="Normal 12 6 3 4 4 4" xfId="47953"/>
    <cellStyle name="Normal 12 6 3 4 5" xfId="11429"/>
    <cellStyle name="Normal 12 6 3 4 5 2" xfId="24239"/>
    <cellStyle name="Normal 12 6 3 4 5 2 2" xfId="47954"/>
    <cellStyle name="Normal 12 6 3 4 5 3" xfId="47955"/>
    <cellStyle name="Normal 12 6 3 4 6" xfId="5939"/>
    <cellStyle name="Normal 12 6 3 4 6 2" xfId="18749"/>
    <cellStyle name="Normal 12 6 3 4 6 2 2" xfId="47956"/>
    <cellStyle name="Normal 12 6 3 4 6 3" xfId="47957"/>
    <cellStyle name="Normal 12 6 3 4 7" xfId="13259"/>
    <cellStyle name="Normal 12 6 3 4 7 2" xfId="47958"/>
    <cellStyle name="Normal 12 6 3 4 8" xfId="47959"/>
    <cellStyle name="Normal 12 6 3 5" xfId="807"/>
    <cellStyle name="Normal 12 6 3 5 2" xfId="1702"/>
    <cellStyle name="Normal 12 6 3 5 2 2" xfId="3532"/>
    <cellStyle name="Normal 12 6 3 5 2 2 2" xfId="9022"/>
    <cellStyle name="Normal 12 6 3 5 2 2 2 2" xfId="21832"/>
    <cellStyle name="Normal 12 6 3 5 2 2 2 2 2" xfId="47960"/>
    <cellStyle name="Normal 12 6 3 5 2 2 2 3" xfId="47961"/>
    <cellStyle name="Normal 12 6 3 5 2 2 3" xfId="16342"/>
    <cellStyle name="Normal 12 6 3 5 2 2 3 2" xfId="47962"/>
    <cellStyle name="Normal 12 6 3 5 2 2 4" xfId="47963"/>
    <cellStyle name="Normal 12 6 3 5 2 3" xfId="5362"/>
    <cellStyle name="Normal 12 6 3 5 2 3 2" xfId="10852"/>
    <cellStyle name="Normal 12 6 3 5 2 3 2 2" xfId="23662"/>
    <cellStyle name="Normal 12 6 3 5 2 3 2 2 2" xfId="47964"/>
    <cellStyle name="Normal 12 6 3 5 2 3 2 3" xfId="47965"/>
    <cellStyle name="Normal 12 6 3 5 2 3 3" xfId="18172"/>
    <cellStyle name="Normal 12 6 3 5 2 3 3 2" xfId="47966"/>
    <cellStyle name="Normal 12 6 3 5 2 3 4" xfId="47967"/>
    <cellStyle name="Normal 12 6 3 5 2 4" xfId="12682"/>
    <cellStyle name="Normal 12 6 3 5 2 4 2" xfId="25492"/>
    <cellStyle name="Normal 12 6 3 5 2 4 2 2" xfId="47968"/>
    <cellStyle name="Normal 12 6 3 5 2 4 3" xfId="47969"/>
    <cellStyle name="Normal 12 6 3 5 2 5" xfId="7192"/>
    <cellStyle name="Normal 12 6 3 5 2 5 2" xfId="20002"/>
    <cellStyle name="Normal 12 6 3 5 2 5 2 2" xfId="47970"/>
    <cellStyle name="Normal 12 6 3 5 2 5 3" xfId="47971"/>
    <cellStyle name="Normal 12 6 3 5 2 6" xfId="14512"/>
    <cellStyle name="Normal 12 6 3 5 2 6 2" xfId="47972"/>
    <cellStyle name="Normal 12 6 3 5 2 7" xfId="47973"/>
    <cellStyle name="Normal 12 6 3 5 3" xfId="2638"/>
    <cellStyle name="Normal 12 6 3 5 3 2" xfId="8128"/>
    <cellStyle name="Normal 12 6 3 5 3 2 2" xfId="20938"/>
    <cellStyle name="Normal 12 6 3 5 3 2 2 2" xfId="47974"/>
    <cellStyle name="Normal 12 6 3 5 3 2 3" xfId="47975"/>
    <cellStyle name="Normal 12 6 3 5 3 3" xfId="15448"/>
    <cellStyle name="Normal 12 6 3 5 3 3 2" xfId="47976"/>
    <cellStyle name="Normal 12 6 3 5 3 4" xfId="47977"/>
    <cellStyle name="Normal 12 6 3 5 4" xfId="4468"/>
    <cellStyle name="Normal 12 6 3 5 4 2" xfId="9958"/>
    <cellStyle name="Normal 12 6 3 5 4 2 2" xfId="22768"/>
    <cellStyle name="Normal 12 6 3 5 4 2 2 2" xfId="47978"/>
    <cellStyle name="Normal 12 6 3 5 4 2 3" xfId="47979"/>
    <cellStyle name="Normal 12 6 3 5 4 3" xfId="17278"/>
    <cellStyle name="Normal 12 6 3 5 4 3 2" xfId="47980"/>
    <cellStyle name="Normal 12 6 3 5 4 4" xfId="47981"/>
    <cellStyle name="Normal 12 6 3 5 5" xfId="11788"/>
    <cellStyle name="Normal 12 6 3 5 5 2" xfId="24598"/>
    <cellStyle name="Normal 12 6 3 5 5 2 2" xfId="47982"/>
    <cellStyle name="Normal 12 6 3 5 5 3" xfId="47983"/>
    <cellStyle name="Normal 12 6 3 5 6" xfId="6298"/>
    <cellStyle name="Normal 12 6 3 5 6 2" xfId="19108"/>
    <cellStyle name="Normal 12 6 3 5 6 2 2" xfId="47984"/>
    <cellStyle name="Normal 12 6 3 5 6 3" xfId="47985"/>
    <cellStyle name="Normal 12 6 3 5 7" xfId="13618"/>
    <cellStyle name="Normal 12 6 3 5 7 2" xfId="47986"/>
    <cellStyle name="Normal 12 6 3 5 8" xfId="47987"/>
    <cellStyle name="Normal 12 6 3 6" xfId="1208"/>
    <cellStyle name="Normal 12 6 3 6 2" xfId="3038"/>
    <cellStyle name="Normal 12 6 3 6 2 2" xfId="8528"/>
    <cellStyle name="Normal 12 6 3 6 2 2 2" xfId="21338"/>
    <cellStyle name="Normal 12 6 3 6 2 2 2 2" xfId="47988"/>
    <cellStyle name="Normal 12 6 3 6 2 2 3" xfId="47989"/>
    <cellStyle name="Normal 12 6 3 6 2 3" xfId="15848"/>
    <cellStyle name="Normal 12 6 3 6 2 3 2" xfId="47990"/>
    <cellStyle name="Normal 12 6 3 6 2 4" xfId="47991"/>
    <cellStyle name="Normal 12 6 3 6 3" xfId="4868"/>
    <cellStyle name="Normal 12 6 3 6 3 2" xfId="10358"/>
    <cellStyle name="Normal 12 6 3 6 3 2 2" xfId="23168"/>
    <cellStyle name="Normal 12 6 3 6 3 2 2 2" xfId="47992"/>
    <cellStyle name="Normal 12 6 3 6 3 2 3" xfId="47993"/>
    <cellStyle name="Normal 12 6 3 6 3 3" xfId="17678"/>
    <cellStyle name="Normal 12 6 3 6 3 3 2" xfId="47994"/>
    <cellStyle name="Normal 12 6 3 6 3 4" xfId="47995"/>
    <cellStyle name="Normal 12 6 3 6 4" xfId="12188"/>
    <cellStyle name="Normal 12 6 3 6 4 2" xfId="24998"/>
    <cellStyle name="Normal 12 6 3 6 4 2 2" xfId="47996"/>
    <cellStyle name="Normal 12 6 3 6 4 3" xfId="47997"/>
    <cellStyle name="Normal 12 6 3 6 5" xfId="6698"/>
    <cellStyle name="Normal 12 6 3 6 5 2" xfId="19508"/>
    <cellStyle name="Normal 12 6 3 6 5 2 2" xfId="47998"/>
    <cellStyle name="Normal 12 6 3 6 5 3" xfId="47999"/>
    <cellStyle name="Normal 12 6 3 6 6" xfId="14018"/>
    <cellStyle name="Normal 12 6 3 6 6 2" xfId="48000"/>
    <cellStyle name="Normal 12 6 3 6 7" xfId="48001"/>
    <cellStyle name="Normal 12 6 3 7" xfId="2144"/>
    <cellStyle name="Normal 12 6 3 7 2" xfId="7634"/>
    <cellStyle name="Normal 12 6 3 7 2 2" xfId="20444"/>
    <cellStyle name="Normal 12 6 3 7 2 2 2" xfId="48002"/>
    <cellStyle name="Normal 12 6 3 7 2 3" xfId="48003"/>
    <cellStyle name="Normal 12 6 3 7 3" xfId="14954"/>
    <cellStyle name="Normal 12 6 3 7 3 2" xfId="48004"/>
    <cellStyle name="Normal 12 6 3 7 4" xfId="48005"/>
    <cellStyle name="Normal 12 6 3 8" xfId="3974"/>
    <cellStyle name="Normal 12 6 3 8 2" xfId="9464"/>
    <cellStyle name="Normal 12 6 3 8 2 2" xfId="22274"/>
    <cellStyle name="Normal 12 6 3 8 2 2 2" xfId="48006"/>
    <cellStyle name="Normal 12 6 3 8 2 3" xfId="48007"/>
    <cellStyle name="Normal 12 6 3 8 3" xfId="16784"/>
    <cellStyle name="Normal 12 6 3 8 3 2" xfId="48008"/>
    <cellStyle name="Normal 12 6 3 8 4" xfId="48009"/>
    <cellStyle name="Normal 12 6 3 9" xfId="11294"/>
    <cellStyle name="Normal 12 6 3 9 2" xfId="24104"/>
    <cellStyle name="Normal 12 6 3 9 2 2" xfId="48010"/>
    <cellStyle name="Normal 12 6 3 9 3" xfId="48011"/>
    <cellStyle name="Normal 12 6 4" xfId="271"/>
    <cellStyle name="Normal 12 6 4 10" xfId="5763"/>
    <cellStyle name="Normal 12 6 4 10 2" xfId="18573"/>
    <cellStyle name="Normal 12 6 4 10 2 2" xfId="48012"/>
    <cellStyle name="Normal 12 6 4 10 3" xfId="48013"/>
    <cellStyle name="Normal 12 6 4 11" xfId="13083"/>
    <cellStyle name="Normal 12 6 4 11 2" xfId="48014"/>
    <cellStyle name="Normal 12 6 4 12" xfId="48015"/>
    <cellStyle name="Normal 12 6 4 2" xfId="500"/>
    <cellStyle name="Normal 12 6 4 2 2" xfId="899"/>
    <cellStyle name="Normal 12 6 4 2 2 2" xfId="1794"/>
    <cellStyle name="Normal 12 6 4 2 2 2 2" xfId="3624"/>
    <cellStyle name="Normal 12 6 4 2 2 2 2 2" xfId="9114"/>
    <cellStyle name="Normal 12 6 4 2 2 2 2 2 2" xfId="21924"/>
    <cellStyle name="Normal 12 6 4 2 2 2 2 2 2 2" xfId="48016"/>
    <cellStyle name="Normal 12 6 4 2 2 2 2 2 3" xfId="48017"/>
    <cellStyle name="Normal 12 6 4 2 2 2 2 3" xfId="16434"/>
    <cellStyle name="Normal 12 6 4 2 2 2 2 3 2" xfId="48018"/>
    <cellStyle name="Normal 12 6 4 2 2 2 2 4" xfId="48019"/>
    <cellStyle name="Normal 12 6 4 2 2 2 3" xfId="5454"/>
    <cellStyle name="Normal 12 6 4 2 2 2 3 2" xfId="10944"/>
    <cellStyle name="Normal 12 6 4 2 2 2 3 2 2" xfId="23754"/>
    <cellStyle name="Normal 12 6 4 2 2 2 3 2 2 2" xfId="48020"/>
    <cellStyle name="Normal 12 6 4 2 2 2 3 2 3" xfId="48021"/>
    <cellStyle name="Normal 12 6 4 2 2 2 3 3" xfId="18264"/>
    <cellStyle name="Normal 12 6 4 2 2 2 3 3 2" xfId="48022"/>
    <cellStyle name="Normal 12 6 4 2 2 2 3 4" xfId="48023"/>
    <cellStyle name="Normal 12 6 4 2 2 2 4" xfId="12774"/>
    <cellStyle name="Normal 12 6 4 2 2 2 4 2" xfId="25584"/>
    <cellStyle name="Normal 12 6 4 2 2 2 4 2 2" xfId="48024"/>
    <cellStyle name="Normal 12 6 4 2 2 2 4 3" xfId="48025"/>
    <cellStyle name="Normal 12 6 4 2 2 2 5" xfId="7284"/>
    <cellStyle name="Normal 12 6 4 2 2 2 5 2" xfId="20094"/>
    <cellStyle name="Normal 12 6 4 2 2 2 5 2 2" xfId="48026"/>
    <cellStyle name="Normal 12 6 4 2 2 2 5 3" xfId="48027"/>
    <cellStyle name="Normal 12 6 4 2 2 2 6" xfId="14604"/>
    <cellStyle name="Normal 12 6 4 2 2 2 6 2" xfId="48028"/>
    <cellStyle name="Normal 12 6 4 2 2 2 7" xfId="48029"/>
    <cellStyle name="Normal 12 6 4 2 2 3" xfId="2730"/>
    <cellStyle name="Normal 12 6 4 2 2 3 2" xfId="8220"/>
    <cellStyle name="Normal 12 6 4 2 2 3 2 2" xfId="21030"/>
    <cellStyle name="Normal 12 6 4 2 2 3 2 2 2" xfId="48030"/>
    <cellStyle name="Normal 12 6 4 2 2 3 2 3" xfId="48031"/>
    <cellStyle name="Normal 12 6 4 2 2 3 3" xfId="15540"/>
    <cellStyle name="Normal 12 6 4 2 2 3 3 2" xfId="48032"/>
    <cellStyle name="Normal 12 6 4 2 2 3 4" xfId="48033"/>
    <cellStyle name="Normal 12 6 4 2 2 4" xfId="4560"/>
    <cellStyle name="Normal 12 6 4 2 2 4 2" xfId="10050"/>
    <cellStyle name="Normal 12 6 4 2 2 4 2 2" xfId="22860"/>
    <cellStyle name="Normal 12 6 4 2 2 4 2 2 2" xfId="48034"/>
    <cellStyle name="Normal 12 6 4 2 2 4 2 3" xfId="48035"/>
    <cellStyle name="Normal 12 6 4 2 2 4 3" xfId="17370"/>
    <cellStyle name="Normal 12 6 4 2 2 4 3 2" xfId="48036"/>
    <cellStyle name="Normal 12 6 4 2 2 4 4" xfId="48037"/>
    <cellStyle name="Normal 12 6 4 2 2 5" xfId="11880"/>
    <cellStyle name="Normal 12 6 4 2 2 5 2" xfId="24690"/>
    <cellStyle name="Normal 12 6 4 2 2 5 2 2" xfId="48038"/>
    <cellStyle name="Normal 12 6 4 2 2 5 3" xfId="48039"/>
    <cellStyle name="Normal 12 6 4 2 2 6" xfId="6390"/>
    <cellStyle name="Normal 12 6 4 2 2 6 2" xfId="19200"/>
    <cellStyle name="Normal 12 6 4 2 2 6 2 2" xfId="48040"/>
    <cellStyle name="Normal 12 6 4 2 2 6 3" xfId="48041"/>
    <cellStyle name="Normal 12 6 4 2 2 7" xfId="13710"/>
    <cellStyle name="Normal 12 6 4 2 2 7 2" xfId="48042"/>
    <cellStyle name="Normal 12 6 4 2 2 8" xfId="48043"/>
    <cellStyle name="Normal 12 6 4 2 3" xfId="1395"/>
    <cellStyle name="Normal 12 6 4 2 3 2" xfId="3225"/>
    <cellStyle name="Normal 12 6 4 2 3 2 2" xfId="8715"/>
    <cellStyle name="Normal 12 6 4 2 3 2 2 2" xfId="21525"/>
    <cellStyle name="Normal 12 6 4 2 3 2 2 2 2" xfId="48044"/>
    <cellStyle name="Normal 12 6 4 2 3 2 2 3" xfId="48045"/>
    <cellStyle name="Normal 12 6 4 2 3 2 3" xfId="16035"/>
    <cellStyle name="Normal 12 6 4 2 3 2 3 2" xfId="48046"/>
    <cellStyle name="Normal 12 6 4 2 3 2 4" xfId="48047"/>
    <cellStyle name="Normal 12 6 4 2 3 3" xfId="5055"/>
    <cellStyle name="Normal 12 6 4 2 3 3 2" xfId="10545"/>
    <cellStyle name="Normal 12 6 4 2 3 3 2 2" xfId="23355"/>
    <cellStyle name="Normal 12 6 4 2 3 3 2 2 2" xfId="48048"/>
    <cellStyle name="Normal 12 6 4 2 3 3 2 3" xfId="48049"/>
    <cellStyle name="Normal 12 6 4 2 3 3 3" xfId="17865"/>
    <cellStyle name="Normal 12 6 4 2 3 3 3 2" xfId="48050"/>
    <cellStyle name="Normal 12 6 4 2 3 3 4" xfId="48051"/>
    <cellStyle name="Normal 12 6 4 2 3 4" xfId="12375"/>
    <cellStyle name="Normal 12 6 4 2 3 4 2" xfId="25185"/>
    <cellStyle name="Normal 12 6 4 2 3 4 2 2" xfId="48052"/>
    <cellStyle name="Normal 12 6 4 2 3 4 3" xfId="48053"/>
    <cellStyle name="Normal 12 6 4 2 3 5" xfId="6885"/>
    <cellStyle name="Normal 12 6 4 2 3 5 2" xfId="19695"/>
    <cellStyle name="Normal 12 6 4 2 3 5 2 2" xfId="48054"/>
    <cellStyle name="Normal 12 6 4 2 3 5 3" xfId="48055"/>
    <cellStyle name="Normal 12 6 4 2 3 6" xfId="14205"/>
    <cellStyle name="Normal 12 6 4 2 3 6 2" xfId="48056"/>
    <cellStyle name="Normal 12 6 4 2 3 7" xfId="48057"/>
    <cellStyle name="Normal 12 6 4 2 4" xfId="2331"/>
    <cellStyle name="Normal 12 6 4 2 4 2" xfId="7821"/>
    <cellStyle name="Normal 12 6 4 2 4 2 2" xfId="20631"/>
    <cellStyle name="Normal 12 6 4 2 4 2 2 2" xfId="48058"/>
    <cellStyle name="Normal 12 6 4 2 4 2 3" xfId="48059"/>
    <cellStyle name="Normal 12 6 4 2 4 3" xfId="15141"/>
    <cellStyle name="Normal 12 6 4 2 4 3 2" xfId="48060"/>
    <cellStyle name="Normal 12 6 4 2 4 4" xfId="48061"/>
    <cellStyle name="Normal 12 6 4 2 5" xfId="4161"/>
    <cellStyle name="Normal 12 6 4 2 5 2" xfId="9651"/>
    <cellStyle name="Normal 12 6 4 2 5 2 2" xfId="22461"/>
    <cellStyle name="Normal 12 6 4 2 5 2 2 2" xfId="48062"/>
    <cellStyle name="Normal 12 6 4 2 5 2 3" xfId="48063"/>
    <cellStyle name="Normal 12 6 4 2 5 3" xfId="16971"/>
    <cellStyle name="Normal 12 6 4 2 5 3 2" xfId="48064"/>
    <cellStyle name="Normal 12 6 4 2 5 4" xfId="48065"/>
    <cellStyle name="Normal 12 6 4 2 6" xfId="11481"/>
    <cellStyle name="Normal 12 6 4 2 6 2" xfId="24291"/>
    <cellStyle name="Normal 12 6 4 2 6 2 2" xfId="48066"/>
    <cellStyle name="Normal 12 6 4 2 6 3" xfId="48067"/>
    <cellStyle name="Normal 12 6 4 2 7" xfId="5991"/>
    <cellStyle name="Normal 12 6 4 2 7 2" xfId="18801"/>
    <cellStyle name="Normal 12 6 4 2 7 2 2" xfId="48068"/>
    <cellStyle name="Normal 12 6 4 2 7 3" xfId="48069"/>
    <cellStyle name="Normal 12 6 4 2 8" xfId="13311"/>
    <cellStyle name="Normal 12 6 4 2 8 2" xfId="48070"/>
    <cellStyle name="Normal 12 6 4 2 9" xfId="48071"/>
    <cellStyle name="Normal 12 6 4 3" xfId="632"/>
    <cellStyle name="Normal 12 6 4 3 2" xfId="1032"/>
    <cellStyle name="Normal 12 6 4 3 2 2" xfId="1927"/>
    <cellStyle name="Normal 12 6 4 3 2 2 2" xfId="3757"/>
    <cellStyle name="Normal 12 6 4 3 2 2 2 2" xfId="9247"/>
    <cellStyle name="Normal 12 6 4 3 2 2 2 2 2" xfId="22057"/>
    <cellStyle name="Normal 12 6 4 3 2 2 2 2 2 2" xfId="48072"/>
    <cellStyle name="Normal 12 6 4 3 2 2 2 2 3" xfId="48073"/>
    <cellStyle name="Normal 12 6 4 3 2 2 2 3" xfId="16567"/>
    <cellStyle name="Normal 12 6 4 3 2 2 2 3 2" xfId="48074"/>
    <cellStyle name="Normal 12 6 4 3 2 2 2 4" xfId="48075"/>
    <cellStyle name="Normal 12 6 4 3 2 2 3" xfId="5587"/>
    <cellStyle name="Normal 12 6 4 3 2 2 3 2" xfId="11077"/>
    <cellStyle name="Normal 12 6 4 3 2 2 3 2 2" xfId="23887"/>
    <cellStyle name="Normal 12 6 4 3 2 2 3 2 2 2" xfId="48076"/>
    <cellStyle name="Normal 12 6 4 3 2 2 3 2 3" xfId="48077"/>
    <cellStyle name="Normal 12 6 4 3 2 2 3 3" xfId="18397"/>
    <cellStyle name="Normal 12 6 4 3 2 2 3 3 2" xfId="48078"/>
    <cellStyle name="Normal 12 6 4 3 2 2 3 4" xfId="48079"/>
    <cellStyle name="Normal 12 6 4 3 2 2 4" xfId="12907"/>
    <cellStyle name="Normal 12 6 4 3 2 2 4 2" xfId="25717"/>
    <cellStyle name="Normal 12 6 4 3 2 2 4 2 2" xfId="48080"/>
    <cellStyle name="Normal 12 6 4 3 2 2 4 3" xfId="48081"/>
    <cellStyle name="Normal 12 6 4 3 2 2 5" xfId="7417"/>
    <cellStyle name="Normal 12 6 4 3 2 2 5 2" xfId="20227"/>
    <cellStyle name="Normal 12 6 4 3 2 2 5 2 2" xfId="48082"/>
    <cellStyle name="Normal 12 6 4 3 2 2 5 3" xfId="48083"/>
    <cellStyle name="Normal 12 6 4 3 2 2 6" xfId="14737"/>
    <cellStyle name="Normal 12 6 4 3 2 2 6 2" xfId="48084"/>
    <cellStyle name="Normal 12 6 4 3 2 2 7" xfId="48085"/>
    <cellStyle name="Normal 12 6 4 3 2 3" xfId="2863"/>
    <cellStyle name="Normal 12 6 4 3 2 3 2" xfId="8353"/>
    <cellStyle name="Normal 12 6 4 3 2 3 2 2" xfId="21163"/>
    <cellStyle name="Normal 12 6 4 3 2 3 2 2 2" xfId="48086"/>
    <cellStyle name="Normal 12 6 4 3 2 3 2 3" xfId="48087"/>
    <cellStyle name="Normal 12 6 4 3 2 3 3" xfId="15673"/>
    <cellStyle name="Normal 12 6 4 3 2 3 3 2" xfId="48088"/>
    <cellStyle name="Normal 12 6 4 3 2 3 4" xfId="48089"/>
    <cellStyle name="Normal 12 6 4 3 2 4" xfId="4693"/>
    <cellStyle name="Normal 12 6 4 3 2 4 2" xfId="10183"/>
    <cellStyle name="Normal 12 6 4 3 2 4 2 2" xfId="22993"/>
    <cellStyle name="Normal 12 6 4 3 2 4 2 2 2" xfId="48090"/>
    <cellStyle name="Normal 12 6 4 3 2 4 2 3" xfId="48091"/>
    <cellStyle name="Normal 12 6 4 3 2 4 3" xfId="17503"/>
    <cellStyle name="Normal 12 6 4 3 2 4 3 2" xfId="48092"/>
    <cellStyle name="Normal 12 6 4 3 2 4 4" xfId="48093"/>
    <cellStyle name="Normal 12 6 4 3 2 5" xfId="12013"/>
    <cellStyle name="Normal 12 6 4 3 2 5 2" xfId="24823"/>
    <cellStyle name="Normal 12 6 4 3 2 5 2 2" xfId="48094"/>
    <cellStyle name="Normal 12 6 4 3 2 5 3" xfId="48095"/>
    <cellStyle name="Normal 12 6 4 3 2 6" xfId="6523"/>
    <cellStyle name="Normal 12 6 4 3 2 6 2" xfId="19333"/>
    <cellStyle name="Normal 12 6 4 3 2 6 2 2" xfId="48096"/>
    <cellStyle name="Normal 12 6 4 3 2 6 3" xfId="48097"/>
    <cellStyle name="Normal 12 6 4 3 2 7" xfId="13843"/>
    <cellStyle name="Normal 12 6 4 3 2 7 2" xfId="48098"/>
    <cellStyle name="Normal 12 6 4 3 2 8" xfId="48099"/>
    <cellStyle name="Normal 12 6 4 3 3" xfId="1527"/>
    <cellStyle name="Normal 12 6 4 3 3 2" xfId="3357"/>
    <cellStyle name="Normal 12 6 4 3 3 2 2" xfId="8847"/>
    <cellStyle name="Normal 12 6 4 3 3 2 2 2" xfId="21657"/>
    <cellStyle name="Normal 12 6 4 3 3 2 2 2 2" xfId="48100"/>
    <cellStyle name="Normal 12 6 4 3 3 2 2 3" xfId="48101"/>
    <cellStyle name="Normal 12 6 4 3 3 2 3" xfId="16167"/>
    <cellStyle name="Normal 12 6 4 3 3 2 3 2" xfId="48102"/>
    <cellStyle name="Normal 12 6 4 3 3 2 4" xfId="48103"/>
    <cellStyle name="Normal 12 6 4 3 3 3" xfId="5187"/>
    <cellStyle name="Normal 12 6 4 3 3 3 2" xfId="10677"/>
    <cellStyle name="Normal 12 6 4 3 3 3 2 2" xfId="23487"/>
    <cellStyle name="Normal 12 6 4 3 3 3 2 2 2" xfId="48104"/>
    <cellStyle name="Normal 12 6 4 3 3 3 2 3" xfId="48105"/>
    <cellStyle name="Normal 12 6 4 3 3 3 3" xfId="17997"/>
    <cellStyle name="Normal 12 6 4 3 3 3 3 2" xfId="48106"/>
    <cellStyle name="Normal 12 6 4 3 3 3 4" xfId="48107"/>
    <cellStyle name="Normal 12 6 4 3 3 4" xfId="12507"/>
    <cellStyle name="Normal 12 6 4 3 3 4 2" xfId="25317"/>
    <cellStyle name="Normal 12 6 4 3 3 4 2 2" xfId="48108"/>
    <cellStyle name="Normal 12 6 4 3 3 4 3" xfId="48109"/>
    <cellStyle name="Normal 12 6 4 3 3 5" xfId="7017"/>
    <cellStyle name="Normal 12 6 4 3 3 5 2" xfId="19827"/>
    <cellStyle name="Normal 12 6 4 3 3 5 2 2" xfId="48110"/>
    <cellStyle name="Normal 12 6 4 3 3 5 3" xfId="48111"/>
    <cellStyle name="Normal 12 6 4 3 3 6" xfId="14337"/>
    <cellStyle name="Normal 12 6 4 3 3 6 2" xfId="48112"/>
    <cellStyle name="Normal 12 6 4 3 3 7" xfId="48113"/>
    <cellStyle name="Normal 12 6 4 3 4" xfId="2463"/>
    <cellStyle name="Normal 12 6 4 3 4 2" xfId="7953"/>
    <cellStyle name="Normal 12 6 4 3 4 2 2" xfId="20763"/>
    <cellStyle name="Normal 12 6 4 3 4 2 2 2" xfId="48114"/>
    <cellStyle name="Normal 12 6 4 3 4 2 3" xfId="48115"/>
    <cellStyle name="Normal 12 6 4 3 4 3" xfId="15273"/>
    <cellStyle name="Normal 12 6 4 3 4 3 2" xfId="48116"/>
    <cellStyle name="Normal 12 6 4 3 4 4" xfId="48117"/>
    <cellStyle name="Normal 12 6 4 3 5" xfId="4293"/>
    <cellStyle name="Normal 12 6 4 3 5 2" xfId="9783"/>
    <cellStyle name="Normal 12 6 4 3 5 2 2" xfId="22593"/>
    <cellStyle name="Normal 12 6 4 3 5 2 2 2" xfId="48118"/>
    <cellStyle name="Normal 12 6 4 3 5 2 3" xfId="48119"/>
    <cellStyle name="Normal 12 6 4 3 5 3" xfId="17103"/>
    <cellStyle name="Normal 12 6 4 3 5 3 2" xfId="48120"/>
    <cellStyle name="Normal 12 6 4 3 5 4" xfId="48121"/>
    <cellStyle name="Normal 12 6 4 3 6" xfId="11613"/>
    <cellStyle name="Normal 12 6 4 3 6 2" xfId="24423"/>
    <cellStyle name="Normal 12 6 4 3 6 2 2" xfId="48122"/>
    <cellStyle name="Normal 12 6 4 3 6 3" xfId="48123"/>
    <cellStyle name="Normal 12 6 4 3 7" xfId="6123"/>
    <cellStyle name="Normal 12 6 4 3 7 2" xfId="18933"/>
    <cellStyle name="Normal 12 6 4 3 7 2 2" xfId="48124"/>
    <cellStyle name="Normal 12 6 4 3 7 3" xfId="48125"/>
    <cellStyle name="Normal 12 6 4 3 8" xfId="13443"/>
    <cellStyle name="Normal 12 6 4 3 8 2" xfId="48126"/>
    <cellStyle name="Normal 12 6 4 3 9" xfId="48127"/>
    <cellStyle name="Normal 12 6 4 4" xfId="407"/>
    <cellStyle name="Normal 12 6 4 4 2" xfId="1302"/>
    <cellStyle name="Normal 12 6 4 4 2 2" xfId="3132"/>
    <cellStyle name="Normal 12 6 4 4 2 2 2" xfId="8622"/>
    <cellStyle name="Normal 12 6 4 4 2 2 2 2" xfId="21432"/>
    <cellStyle name="Normal 12 6 4 4 2 2 2 2 2" xfId="48128"/>
    <cellStyle name="Normal 12 6 4 4 2 2 2 3" xfId="48129"/>
    <cellStyle name="Normal 12 6 4 4 2 2 3" xfId="15942"/>
    <cellStyle name="Normal 12 6 4 4 2 2 3 2" xfId="48130"/>
    <cellStyle name="Normal 12 6 4 4 2 2 4" xfId="48131"/>
    <cellStyle name="Normal 12 6 4 4 2 3" xfId="4962"/>
    <cellStyle name="Normal 12 6 4 4 2 3 2" xfId="10452"/>
    <cellStyle name="Normal 12 6 4 4 2 3 2 2" xfId="23262"/>
    <cellStyle name="Normal 12 6 4 4 2 3 2 2 2" xfId="48132"/>
    <cellStyle name="Normal 12 6 4 4 2 3 2 3" xfId="48133"/>
    <cellStyle name="Normal 12 6 4 4 2 3 3" xfId="17772"/>
    <cellStyle name="Normal 12 6 4 4 2 3 3 2" xfId="48134"/>
    <cellStyle name="Normal 12 6 4 4 2 3 4" xfId="48135"/>
    <cellStyle name="Normal 12 6 4 4 2 4" xfId="12282"/>
    <cellStyle name="Normal 12 6 4 4 2 4 2" xfId="25092"/>
    <cellStyle name="Normal 12 6 4 4 2 4 2 2" xfId="48136"/>
    <cellStyle name="Normal 12 6 4 4 2 4 3" xfId="48137"/>
    <cellStyle name="Normal 12 6 4 4 2 5" xfId="6792"/>
    <cellStyle name="Normal 12 6 4 4 2 5 2" xfId="19602"/>
    <cellStyle name="Normal 12 6 4 4 2 5 2 2" xfId="48138"/>
    <cellStyle name="Normal 12 6 4 4 2 5 3" xfId="48139"/>
    <cellStyle name="Normal 12 6 4 4 2 6" xfId="14112"/>
    <cellStyle name="Normal 12 6 4 4 2 6 2" xfId="48140"/>
    <cellStyle name="Normal 12 6 4 4 2 7" xfId="48141"/>
    <cellStyle name="Normal 12 6 4 4 3" xfId="2238"/>
    <cellStyle name="Normal 12 6 4 4 3 2" xfId="7728"/>
    <cellStyle name="Normal 12 6 4 4 3 2 2" xfId="20538"/>
    <cellStyle name="Normal 12 6 4 4 3 2 2 2" xfId="48142"/>
    <cellStyle name="Normal 12 6 4 4 3 2 3" xfId="48143"/>
    <cellStyle name="Normal 12 6 4 4 3 3" xfId="15048"/>
    <cellStyle name="Normal 12 6 4 4 3 3 2" xfId="48144"/>
    <cellStyle name="Normal 12 6 4 4 3 4" xfId="48145"/>
    <cellStyle name="Normal 12 6 4 4 4" xfId="4068"/>
    <cellStyle name="Normal 12 6 4 4 4 2" xfId="9558"/>
    <cellStyle name="Normal 12 6 4 4 4 2 2" xfId="22368"/>
    <cellStyle name="Normal 12 6 4 4 4 2 2 2" xfId="48146"/>
    <cellStyle name="Normal 12 6 4 4 4 2 3" xfId="48147"/>
    <cellStyle name="Normal 12 6 4 4 4 3" xfId="16878"/>
    <cellStyle name="Normal 12 6 4 4 4 3 2" xfId="48148"/>
    <cellStyle name="Normal 12 6 4 4 4 4" xfId="48149"/>
    <cellStyle name="Normal 12 6 4 4 5" xfId="11388"/>
    <cellStyle name="Normal 12 6 4 4 5 2" xfId="24198"/>
    <cellStyle name="Normal 12 6 4 4 5 2 2" xfId="48150"/>
    <cellStyle name="Normal 12 6 4 4 5 3" xfId="48151"/>
    <cellStyle name="Normal 12 6 4 4 6" xfId="5898"/>
    <cellStyle name="Normal 12 6 4 4 6 2" xfId="18708"/>
    <cellStyle name="Normal 12 6 4 4 6 2 2" xfId="48152"/>
    <cellStyle name="Normal 12 6 4 4 6 3" xfId="48153"/>
    <cellStyle name="Normal 12 6 4 4 7" xfId="13218"/>
    <cellStyle name="Normal 12 6 4 4 7 2" xfId="48154"/>
    <cellStyle name="Normal 12 6 4 4 8" xfId="48155"/>
    <cellStyle name="Normal 12 6 4 5" xfId="766"/>
    <cellStyle name="Normal 12 6 4 5 2" xfId="1661"/>
    <cellStyle name="Normal 12 6 4 5 2 2" xfId="3491"/>
    <cellStyle name="Normal 12 6 4 5 2 2 2" xfId="8981"/>
    <cellStyle name="Normal 12 6 4 5 2 2 2 2" xfId="21791"/>
    <cellStyle name="Normal 12 6 4 5 2 2 2 2 2" xfId="48156"/>
    <cellStyle name="Normal 12 6 4 5 2 2 2 3" xfId="48157"/>
    <cellStyle name="Normal 12 6 4 5 2 2 3" xfId="16301"/>
    <cellStyle name="Normal 12 6 4 5 2 2 3 2" xfId="48158"/>
    <cellStyle name="Normal 12 6 4 5 2 2 4" xfId="48159"/>
    <cellStyle name="Normal 12 6 4 5 2 3" xfId="5321"/>
    <cellStyle name="Normal 12 6 4 5 2 3 2" xfId="10811"/>
    <cellStyle name="Normal 12 6 4 5 2 3 2 2" xfId="23621"/>
    <cellStyle name="Normal 12 6 4 5 2 3 2 2 2" xfId="48160"/>
    <cellStyle name="Normal 12 6 4 5 2 3 2 3" xfId="48161"/>
    <cellStyle name="Normal 12 6 4 5 2 3 3" xfId="18131"/>
    <cellStyle name="Normal 12 6 4 5 2 3 3 2" xfId="48162"/>
    <cellStyle name="Normal 12 6 4 5 2 3 4" xfId="48163"/>
    <cellStyle name="Normal 12 6 4 5 2 4" xfId="12641"/>
    <cellStyle name="Normal 12 6 4 5 2 4 2" xfId="25451"/>
    <cellStyle name="Normal 12 6 4 5 2 4 2 2" xfId="48164"/>
    <cellStyle name="Normal 12 6 4 5 2 4 3" xfId="48165"/>
    <cellStyle name="Normal 12 6 4 5 2 5" xfId="7151"/>
    <cellStyle name="Normal 12 6 4 5 2 5 2" xfId="19961"/>
    <cellStyle name="Normal 12 6 4 5 2 5 2 2" xfId="48166"/>
    <cellStyle name="Normal 12 6 4 5 2 5 3" xfId="48167"/>
    <cellStyle name="Normal 12 6 4 5 2 6" xfId="14471"/>
    <cellStyle name="Normal 12 6 4 5 2 6 2" xfId="48168"/>
    <cellStyle name="Normal 12 6 4 5 2 7" xfId="48169"/>
    <cellStyle name="Normal 12 6 4 5 3" xfId="2597"/>
    <cellStyle name="Normal 12 6 4 5 3 2" xfId="8087"/>
    <cellStyle name="Normal 12 6 4 5 3 2 2" xfId="20897"/>
    <cellStyle name="Normal 12 6 4 5 3 2 2 2" xfId="48170"/>
    <cellStyle name="Normal 12 6 4 5 3 2 3" xfId="48171"/>
    <cellStyle name="Normal 12 6 4 5 3 3" xfId="15407"/>
    <cellStyle name="Normal 12 6 4 5 3 3 2" xfId="48172"/>
    <cellStyle name="Normal 12 6 4 5 3 4" xfId="48173"/>
    <cellStyle name="Normal 12 6 4 5 4" xfId="4427"/>
    <cellStyle name="Normal 12 6 4 5 4 2" xfId="9917"/>
    <cellStyle name="Normal 12 6 4 5 4 2 2" xfId="22727"/>
    <cellStyle name="Normal 12 6 4 5 4 2 2 2" xfId="48174"/>
    <cellStyle name="Normal 12 6 4 5 4 2 3" xfId="48175"/>
    <cellStyle name="Normal 12 6 4 5 4 3" xfId="17237"/>
    <cellStyle name="Normal 12 6 4 5 4 3 2" xfId="48176"/>
    <cellStyle name="Normal 12 6 4 5 4 4" xfId="48177"/>
    <cellStyle name="Normal 12 6 4 5 5" xfId="11747"/>
    <cellStyle name="Normal 12 6 4 5 5 2" xfId="24557"/>
    <cellStyle name="Normal 12 6 4 5 5 2 2" xfId="48178"/>
    <cellStyle name="Normal 12 6 4 5 5 3" xfId="48179"/>
    <cellStyle name="Normal 12 6 4 5 6" xfId="6257"/>
    <cellStyle name="Normal 12 6 4 5 6 2" xfId="19067"/>
    <cellStyle name="Normal 12 6 4 5 6 2 2" xfId="48180"/>
    <cellStyle name="Normal 12 6 4 5 6 3" xfId="48181"/>
    <cellStyle name="Normal 12 6 4 5 7" xfId="13577"/>
    <cellStyle name="Normal 12 6 4 5 7 2" xfId="48182"/>
    <cellStyle name="Normal 12 6 4 5 8" xfId="48183"/>
    <cellStyle name="Normal 12 6 4 6" xfId="1167"/>
    <cellStyle name="Normal 12 6 4 6 2" xfId="2997"/>
    <cellStyle name="Normal 12 6 4 6 2 2" xfId="8487"/>
    <cellStyle name="Normal 12 6 4 6 2 2 2" xfId="21297"/>
    <cellStyle name="Normal 12 6 4 6 2 2 2 2" xfId="48184"/>
    <cellStyle name="Normal 12 6 4 6 2 2 3" xfId="48185"/>
    <cellStyle name="Normal 12 6 4 6 2 3" xfId="15807"/>
    <cellStyle name="Normal 12 6 4 6 2 3 2" xfId="48186"/>
    <cellStyle name="Normal 12 6 4 6 2 4" xfId="48187"/>
    <cellStyle name="Normal 12 6 4 6 3" xfId="4827"/>
    <cellStyle name="Normal 12 6 4 6 3 2" xfId="10317"/>
    <cellStyle name="Normal 12 6 4 6 3 2 2" xfId="23127"/>
    <cellStyle name="Normal 12 6 4 6 3 2 2 2" xfId="48188"/>
    <cellStyle name="Normal 12 6 4 6 3 2 3" xfId="48189"/>
    <cellStyle name="Normal 12 6 4 6 3 3" xfId="17637"/>
    <cellStyle name="Normal 12 6 4 6 3 3 2" xfId="48190"/>
    <cellStyle name="Normal 12 6 4 6 3 4" xfId="48191"/>
    <cellStyle name="Normal 12 6 4 6 4" xfId="12147"/>
    <cellStyle name="Normal 12 6 4 6 4 2" xfId="24957"/>
    <cellStyle name="Normal 12 6 4 6 4 2 2" xfId="48192"/>
    <cellStyle name="Normal 12 6 4 6 4 3" xfId="48193"/>
    <cellStyle name="Normal 12 6 4 6 5" xfId="6657"/>
    <cellStyle name="Normal 12 6 4 6 5 2" xfId="19467"/>
    <cellStyle name="Normal 12 6 4 6 5 2 2" xfId="48194"/>
    <cellStyle name="Normal 12 6 4 6 5 3" xfId="48195"/>
    <cellStyle name="Normal 12 6 4 6 6" xfId="13977"/>
    <cellStyle name="Normal 12 6 4 6 6 2" xfId="48196"/>
    <cellStyle name="Normal 12 6 4 6 7" xfId="48197"/>
    <cellStyle name="Normal 12 6 4 7" xfId="2103"/>
    <cellStyle name="Normal 12 6 4 7 2" xfId="7593"/>
    <cellStyle name="Normal 12 6 4 7 2 2" xfId="20403"/>
    <cellStyle name="Normal 12 6 4 7 2 2 2" xfId="48198"/>
    <cellStyle name="Normal 12 6 4 7 2 3" xfId="48199"/>
    <cellStyle name="Normal 12 6 4 7 3" xfId="14913"/>
    <cellStyle name="Normal 12 6 4 7 3 2" xfId="48200"/>
    <cellStyle name="Normal 12 6 4 7 4" xfId="48201"/>
    <cellStyle name="Normal 12 6 4 8" xfId="3933"/>
    <cellStyle name="Normal 12 6 4 8 2" xfId="9423"/>
    <cellStyle name="Normal 12 6 4 8 2 2" xfId="22233"/>
    <cellStyle name="Normal 12 6 4 8 2 2 2" xfId="48202"/>
    <cellStyle name="Normal 12 6 4 8 2 3" xfId="48203"/>
    <cellStyle name="Normal 12 6 4 8 3" xfId="16743"/>
    <cellStyle name="Normal 12 6 4 8 3 2" xfId="48204"/>
    <cellStyle name="Normal 12 6 4 8 4" xfId="48205"/>
    <cellStyle name="Normal 12 6 4 9" xfId="11253"/>
    <cellStyle name="Normal 12 6 4 9 2" xfId="24063"/>
    <cellStyle name="Normal 12 6 4 9 2 2" xfId="48206"/>
    <cellStyle name="Normal 12 6 4 9 3" xfId="48207"/>
    <cellStyle name="Normal 12 6 5" xfId="322"/>
    <cellStyle name="Normal 12 6 5 10" xfId="5814"/>
    <cellStyle name="Normal 12 6 5 10 2" xfId="18624"/>
    <cellStyle name="Normal 12 6 5 10 2 2" xfId="48208"/>
    <cellStyle name="Normal 12 6 5 10 3" xfId="48209"/>
    <cellStyle name="Normal 12 6 5 11" xfId="13134"/>
    <cellStyle name="Normal 12 6 5 11 2" xfId="48210"/>
    <cellStyle name="Normal 12 6 5 12" xfId="48211"/>
    <cellStyle name="Normal 12 6 5 2" xfId="551"/>
    <cellStyle name="Normal 12 6 5 2 2" xfId="950"/>
    <cellStyle name="Normal 12 6 5 2 2 2" xfId="1845"/>
    <cellStyle name="Normal 12 6 5 2 2 2 2" xfId="3675"/>
    <cellStyle name="Normal 12 6 5 2 2 2 2 2" xfId="9165"/>
    <cellStyle name="Normal 12 6 5 2 2 2 2 2 2" xfId="21975"/>
    <cellStyle name="Normal 12 6 5 2 2 2 2 2 2 2" xfId="48212"/>
    <cellStyle name="Normal 12 6 5 2 2 2 2 2 3" xfId="48213"/>
    <cellStyle name="Normal 12 6 5 2 2 2 2 3" xfId="16485"/>
    <cellStyle name="Normal 12 6 5 2 2 2 2 3 2" xfId="48214"/>
    <cellStyle name="Normal 12 6 5 2 2 2 2 4" xfId="48215"/>
    <cellStyle name="Normal 12 6 5 2 2 2 3" xfId="5505"/>
    <cellStyle name="Normal 12 6 5 2 2 2 3 2" xfId="10995"/>
    <cellStyle name="Normal 12 6 5 2 2 2 3 2 2" xfId="23805"/>
    <cellStyle name="Normal 12 6 5 2 2 2 3 2 2 2" xfId="48216"/>
    <cellStyle name="Normal 12 6 5 2 2 2 3 2 3" xfId="48217"/>
    <cellStyle name="Normal 12 6 5 2 2 2 3 3" xfId="18315"/>
    <cellStyle name="Normal 12 6 5 2 2 2 3 3 2" xfId="48218"/>
    <cellStyle name="Normal 12 6 5 2 2 2 3 4" xfId="48219"/>
    <cellStyle name="Normal 12 6 5 2 2 2 4" xfId="12825"/>
    <cellStyle name="Normal 12 6 5 2 2 2 4 2" xfId="25635"/>
    <cellStyle name="Normal 12 6 5 2 2 2 4 2 2" xfId="48220"/>
    <cellStyle name="Normal 12 6 5 2 2 2 4 3" xfId="48221"/>
    <cellStyle name="Normal 12 6 5 2 2 2 5" xfId="7335"/>
    <cellStyle name="Normal 12 6 5 2 2 2 5 2" xfId="20145"/>
    <cellStyle name="Normal 12 6 5 2 2 2 5 2 2" xfId="48222"/>
    <cellStyle name="Normal 12 6 5 2 2 2 5 3" xfId="48223"/>
    <cellStyle name="Normal 12 6 5 2 2 2 6" xfId="14655"/>
    <cellStyle name="Normal 12 6 5 2 2 2 6 2" xfId="48224"/>
    <cellStyle name="Normal 12 6 5 2 2 2 7" xfId="48225"/>
    <cellStyle name="Normal 12 6 5 2 2 3" xfId="2781"/>
    <cellStyle name="Normal 12 6 5 2 2 3 2" xfId="8271"/>
    <cellStyle name="Normal 12 6 5 2 2 3 2 2" xfId="21081"/>
    <cellStyle name="Normal 12 6 5 2 2 3 2 2 2" xfId="48226"/>
    <cellStyle name="Normal 12 6 5 2 2 3 2 3" xfId="48227"/>
    <cellStyle name="Normal 12 6 5 2 2 3 3" xfId="15591"/>
    <cellStyle name="Normal 12 6 5 2 2 3 3 2" xfId="48228"/>
    <cellStyle name="Normal 12 6 5 2 2 3 4" xfId="48229"/>
    <cellStyle name="Normal 12 6 5 2 2 4" xfId="4611"/>
    <cellStyle name="Normal 12 6 5 2 2 4 2" xfId="10101"/>
    <cellStyle name="Normal 12 6 5 2 2 4 2 2" xfId="22911"/>
    <cellStyle name="Normal 12 6 5 2 2 4 2 2 2" xfId="48230"/>
    <cellStyle name="Normal 12 6 5 2 2 4 2 3" xfId="48231"/>
    <cellStyle name="Normal 12 6 5 2 2 4 3" xfId="17421"/>
    <cellStyle name="Normal 12 6 5 2 2 4 3 2" xfId="48232"/>
    <cellStyle name="Normal 12 6 5 2 2 4 4" xfId="48233"/>
    <cellStyle name="Normal 12 6 5 2 2 5" xfId="11931"/>
    <cellStyle name="Normal 12 6 5 2 2 5 2" xfId="24741"/>
    <cellStyle name="Normal 12 6 5 2 2 5 2 2" xfId="48234"/>
    <cellStyle name="Normal 12 6 5 2 2 5 3" xfId="48235"/>
    <cellStyle name="Normal 12 6 5 2 2 6" xfId="6441"/>
    <cellStyle name="Normal 12 6 5 2 2 6 2" xfId="19251"/>
    <cellStyle name="Normal 12 6 5 2 2 6 2 2" xfId="48236"/>
    <cellStyle name="Normal 12 6 5 2 2 6 3" xfId="48237"/>
    <cellStyle name="Normal 12 6 5 2 2 7" xfId="13761"/>
    <cellStyle name="Normal 12 6 5 2 2 7 2" xfId="48238"/>
    <cellStyle name="Normal 12 6 5 2 2 8" xfId="48239"/>
    <cellStyle name="Normal 12 6 5 2 3" xfId="1446"/>
    <cellStyle name="Normal 12 6 5 2 3 2" xfId="3276"/>
    <cellStyle name="Normal 12 6 5 2 3 2 2" xfId="8766"/>
    <cellStyle name="Normal 12 6 5 2 3 2 2 2" xfId="21576"/>
    <cellStyle name="Normal 12 6 5 2 3 2 2 2 2" xfId="48240"/>
    <cellStyle name="Normal 12 6 5 2 3 2 2 3" xfId="48241"/>
    <cellStyle name="Normal 12 6 5 2 3 2 3" xfId="16086"/>
    <cellStyle name="Normal 12 6 5 2 3 2 3 2" xfId="48242"/>
    <cellStyle name="Normal 12 6 5 2 3 2 4" xfId="48243"/>
    <cellStyle name="Normal 12 6 5 2 3 3" xfId="5106"/>
    <cellStyle name="Normal 12 6 5 2 3 3 2" xfId="10596"/>
    <cellStyle name="Normal 12 6 5 2 3 3 2 2" xfId="23406"/>
    <cellStyle name="Normal 12 6 5 2 3 3 2 2 2" xfId="48244"/>
    <cellStyle name="Normal 12 6 5 2 3 3 2 3" xfId="48245"/>
    <cellStyle name="Normal 12 6 5 2 3 3 3" xfId="17916"/>
    <cellStyle name="Normal 12 6 5 2 3 3 3 2" xfId="48246"/>
    <cellStyle name="Normal 12 6 5 2 3 3 4" xfId="48247"/>
    <cellStyle name="Normal 12 6 5 2 3 4" xfId="12426"/>
    <cellStyle name="Normal 12 6 5 2 3 4 2" xfId="25236"/>
    <cellStyle name="Normal 12 6 5 2 3 4 2 2" xfId="48248"/>
    <cellStyle name="Normal 12 6 5 2 3 4 3" xfId="48249"/>
    <cellStyle name="Normal 12 6 5 2 3 5" xfId="6936"/>
    <cellStyle name="Normal 12 6 5 2 3 5 2" xfId="19746"/>
    <cellStyle name="Normal 12 6 5 2 3 5 2 2" xfId="48250"/>
    <cellStyle name="Normal 12 6 5 2 3 5 3" xfId="48251"/>
    <cellStyle name="Normal 12 6 5 2 3 6" xfId="14256"/>
    <cellStyle name="Normal 12 6 5 2 3 6 2" xfId="48252"/>
    <cellStyle name="Normal 12 6 5 2 3 7" xfId="48253"/>
    <cellStyle name="Normal 12 6 5 2 4" xfId="2382"/>
    <cellStyle name="Normal 12 6 5 2 4 2" xfId="7872"/>
    <cellStyle name="Normal 12 6 5 2 4 2 2" xfId="20682"/>
    <cellStyle name="Normal 12 6 5 2 4 2 2 2" xfId="48254"/>
    <cellStyle name="Normal 12 6 5 2 4 2 3" xfId="48255"/>
    <cellStyle name="Normal 12 6 5 2 4 3" xfId="15192"/>
    <cellStyle name="Normal 12 6 5 2 4 3 2" xfId="48256"/>
    <cellStyle name="Normal 12 6 5 2 4 4" xfId="48257"/>
    <cellStyle name="Normal 12 6 5 2 5" xfId="4212"/>
    <cellStyle name="Normal 12 6 5 2 5 2" xfId="9702"/>
    <cellStyle name="Normal 12 6 5 2 5 2 2" xfId="22512"/>
    <cellStyle name="Normal 12 6 5 2 5 2 2 2" xfId="48258"/>
    <cellStyle name="Normal 12 6 5 2 5 2 3" xfId="48259"/>
    <cellStyle name="Normal 12 6 5 2 5 3" xfId="17022"/>
    <cellStyle name="Normal 12 6 5 2 5 3 2" xfId="48260"/>
    <cellStyle name="Normal 12 6 5 2 5 4" xfId="48261"/>
    <cellStyle name="Normal 12 6 5 2 6" xfId="11532"/>
    <cellStyle name="Normal 12 6 5 2 6 2" xfId="24342"/>
    <cellStyle name="Normal 12 6 5 2 6 2 2" xfId="48262"/>
    <cellStyle name="Normal 12 6 5 2 6 3" xfId="48263"/>
    <cellStyle name="Normal 12 6 5 2 7" xfId="6042"/>
    <cellStyle name="Normal 12 6 5 2 7 2" xfId="18852"/>
    <cellStyle name="Normal 12 6 5 2 7 2 2" xfId="48264"/>
    <cellStyle name="Normal 12 6 5 2 7 3" xfId="48265"/>
    <cellStyle name="Normal 12 6 5 2 8" xfId="13362"/>
    <cellStyle name="Normal 12 6 5 2 8 2" xfId="48266"/>
    <cellStyle name="Normal 12 6 5 2 9" xfId="48267"/>
    <cellStyle name="Normal 12 6 5 3" xfId="683"/>
    <cellStyle name="Normal 12 6 5 3 2" xfId="1083"/>
    <cellStyle name="Normal 12 6 5 3 2 2" xfId="1978"/>
    <cellStyle name="Normal 12 6 5 3 2 2 2" xfId="3808"/>
    <cellStyle name="Normal 12 6 5 3 2 2 2 2" xfId="9298"/>
    <cellStyle name="Normal 12 6 5 3 2 2 2 2 2" xfId="22108"/>
    <cellStyle name="Normal 12 6 5 3 2 2 2 2 2 2" xfId="48268"/>
    <cellStyle name="Normal 12 6 5 3 2 2 2 2 3" xfId="48269"/>
    <cellStyle name="Normal 12 6 5 3 2 2 2 3" xfId="16618"/>
    <cellStyle name="Normal 12 6 5 3 2 2 2 3 2" xfId="48270"/>
    <cellStyle name="Normal 12 6 5 3 2 2 2 4" xfId="48271"/>
    <cellStyle name="Normal 12 6 5 3 2 2 3" xfId="5638"/>
    <cellStyle name="Normal 12 6 5 3 2 2 3 2" xfId="11128"/>
    <cellStyle name="Normal 12 6 5 3 2 2 3 2 2" xfId="23938"/>
    <cellStyle name="Normal 12 6 5 3 2 2 3 2 2 2" xfId="48272"/>
    <cellStyle name="Normal 12 6 5 3 2 2 3 2 3" xfId="48273"/>
    <cellStyle name="Normal 12 6 5 3 2 2 3 3" xfId="18448"/>
    <cellStyle name="Normal 12 6 5 3 2 2 3 3 2" xfId="48274"/>
    <cellStyle name="Normal 12 6 5 3 2 2 3 4" xfId="48275"/>
    <cellStyle name="Normal 12 6 5 3 2 2 4" xfId="12958"/>
    <cellStyle name="Normal 12 6 5 3 2 2 4 2" xfId="25768"/>
    <cellStyle name="Normal 12 6 5 3 2 2 4 2 2" xfId="48276"/>
    <cellStyle name="Normal 12 6 5 3 2 2 4 3" xfId="48277"/>
    <cellStyle name="Normal 12 6 5 3 2 2 5" xfId="7468"/>
    <cellStyle name="Normal 12 6 5 3 2 2 5 2" xfId="20278"/>
    <cellStyle name="Normal 12 6 5 3 2 2 5 2 2" xfId="48278"/>
    <cellStyle name="Normal 12 6 5 3 2 2 5 3" xfId="48279"/>
    <cellStyle name="Normal 12 6 5 3 2 2 6" xfId="14788"/>
    <cellStyle name="Normal 12 6 5 3 2 2 6 2" xfId="48280"/>
    <cellStyle name="Normal 12 6 5 3 2 2 7" xfId="48281"/>
    <cellStyle name="Normal 12 6 5 3 2 3" xfId="2914"/>
    <cellStyle name="Normal 12 6 5 3 2 3 2" xfId="8404"/>
    <cellStyle name="Normal 12 6 5 3 2 3 2 2" xfId="21214"/>
    <cellStyle name="Normal 12 6 5 3 2 3 2 2 2" xfId="48282"/>
    <cellStyle name="Normal 12 6 5 3 2 3 2 3" xfId="48283"/>
    <cellStyle name="Normal 12 6 5 3 2 3 3" xfId="15724"/>
    <cellStyle name="Normal 12 6 5 3 2 3 3 2" xfId="48284"/>
    <cellStyle name="Normal 12 6 5 3 2 3 4" xfId="48285"/>
    <cellStyle name="Normal 12 6 5 3 2 4" xfId="4744"/>
    <cellStyle name="Normal 12 6 5 3 2 4 2" xfId="10234"/>
    <cellStyle name="Normal 12 6 5 3 2 4 2 2" xfId="23044"/>
    <cellStyle name="Normal 12 6 5 3 2 4 2 2 2" xfId="48286"/>
    <cellStyle name="Normal 12 6 5 3 2 4 2 3" xfId="48287"/>
    <cellStyle name="Normal 12 6 5 3 2 4 3" xfId="17554"/>
    <cellStyle name="Normal 12 6 5 3 2 4 3 2" xfId="48288"/>
    <cellStyle name="Normal 12 6 5 3 2 4 4" xfId="48289"/>
    <cellStyle name="Normal 12 6 5 3 2 5" xfId="12064"/>
    <cellStyle name="Normal 12 6 5 3 2 5 2" xfId="24874"/>
    <cellStyle name="Normal 12 6 5 3 2 5 2 2" xfId="48290"/>
    <cellStyle name="Normal 12 6 5 3 2 5 3" xfId="48291"/>
    <cellStyle name="Normal 12 6 5 3 2 6" xfId="6574"/>
    <cellStyle name="Normal 12 6 5 3 2 6 2" xfId="19384"/>
    <cellStyle name="Normal 12 6 5 3 2 6 2 2" xfId="48292"/>
    <cellStyle name="Normal 12 6 5 3 2 6 3" xfId="48293"/>
    <cellStyle name="Normal 12 6 5 3 2 7" xfId="13894"/>
    <cellStyle name="Normal 12 6 5 3 2 7 2" xfId="48294"/>
    <cellStyle name="Normal 12 6 5 3 2 8" xfId="48295"/>
    <cellStyle name="Normal 12 6 5 3 3" xfId="1578"/>
    <cellStyle name="Normal 12 6 5 3 3 2" xfId="3408"/>
    <cellStyle name="Normal 12 6 5 3 3 2 2" xfId="8898"/>
    <cellStyle name="Normal 12 6 5 3 3 2 2 2" xfId="21708"/>
    <cellStyle name="Normal 12 6 5 3 3 2 2 2 2" xfId="48296"/>
    <cellStyle name="Normal 12 6 5 3 3 2 2 3" xfId="48297"/>
    <cellStyle name="Normal 12 6 5 3 3 2 3" xfId="16218"/>
    <cellStyle name="Normal 12 6 5 3 3 2 3 2" xfId="48298"/>
    <cellStyle name="Normal 12 6 5 3 3 2 4" xfId="48299"/>
    <cellStyle name="Normal 12 6 5 3 3 3" xfId="5238"/>
    <cellStyle name="Normal 12 6 5 3 3 3 2" xfId="10728"/>
    <cellStyle name="Normal 12 6 5 3 3 3 2 2" xfId="23538"/>
    <cellStyle name="Normal 12 6 5 3 3 3 2 2 2" xfId="48300"/>
    <cellStyle name="Normal 12 6 5 3 3 3 2 3" xfId="48301"/>
    <cellStyle name="Normal 12 6 5 3 3 3 3" xfId="18048"/>
    <cellStyle name="Normal 12 6 5 3 3 3 3 2" xfId="48302"/>
    <cellStyle name="Normal 12 6 5 3 3 3 4" xfId="48303"/>
    <cellStyle name="Normal 12 6 5 3 3 4" xfId="12558"/>
    <cellStyle name="Normal 12 6 5 3 3 4 2" xfId="25368"/>
    <cellStyle name="Normal 12 6 5 3 3 4 2 2" xfId="48304"/>
    <cellStyle name="Normal 12 6 5 3 3 4 3" xfId="48305"/>
    <cellStyle name="Normal 12 6 5 3 3 5" xfId="7068"/>
    <cellStyle name="Normal 12 6 5 3 3 5 2" xfId="19878"/>
    <cellStyle name="Normal 12 6 5 3 3 5 2 2" xfId="48306"/>
    <cellStyle name="Normal 12 6 5 3 3 5 3" xfId="48307"/>
    <cellStyle name="Normal 12 6 5 3 3 6" xfId="14388"/>
    <cellStyle name="Normal 12 6 5 3 3 6 2" xfId="48308"/>
    <cellStyle name="Normal 12 6 5 3 3 7" xfId="48309"/>
    <cellStyle name="Normal 12 6 5 3 4" xfId="2514"/>
    <cellStyle name="Normal 12 6 5 3 4 2" xfId="8004"/>
    <cellStyle name="Normal 12 6 5 3 4 2 2" xfId="20814"/>
    <cellStyle name="Normal 12 6 5 3 4 2 2 2" xfId="48310"/>
    <cellStyle name="Normal 12 6 5 3 4 2 3" xfId="48311"/>
    <cellStyle name="Normal 12 6 5 3 4 3" xfId="15324"/>
    <cellStyle name="Normal 12 6 5 3 4 3 2" xfId="48312"/>
    <cellStyle name="Normal 12 6 5 3 4 4" xfId="48313"/>
    <cellStyle name="Normal 12 6 5 3 5" xfId="4344"/>
    <cellStyle name="Normal 12 6 5 3 5 2" xfId="9834"/>
    <cellStyle name="Normal 12 6 5 3 5 2 2" xfId="22644"/>
    <cellStyle name="Normal 12 6 5 3 5 2 2 2" xfId="48314"/>
    <cellStyle name="Normal 12 6 5 3 5 2 3" xfId="48315"/>
    <cellStyle name="Normal 12 6 5 3 5 3" xfId="17154"/>
    <cellStyle name="Normal 12 6 5 3 5 3 2" xfId="48316"/>
    <cellStyle name="Normal 12 6 5 3 5 4" xfId="48317"/>
    <cellStyle name="Normal 12 6 5 3 6" xfId="11664"/>
    <cellStyle name="Normal 12 6 5 3 6 2" xfId="24474"/>
    <cellStyle name="Normal 12 6 5 3 6 2 2" xfId="48318"/>
    <cellStyle name="Normal 12 6 5 3 6 3" xfId="48319"/>
    <cellStyle name="Normal 12 6 5 3 7" xfId="6174"/>
    <cellStyle name="Normal 12 6 5 3 7 2" xfId="18984"/>
    <cellStyle name="Normal 12 6 5 3 7 2 2" xfId="48320"/>
    <cellStyle name="Normal 12 6 5 3 7 3" xfId="48321"/>
    <cellStyle name="Normal 12 6 5 3 8" xfId="13494"/>
    <cellStyle name="Normal 12 6 5 3 8 2" xfId="48322"/>
    <cellStyle name="Normal 12 6 5 3 9" xfId="48323"/>
    <cellStyle name="Normal 12 6 5 4" xfId="458"/>
    <cellStyle name="Normal 12 6 5 4 2" xfId="1353"/>
    <cellStyle name="Normal 12 6 5 4 2 2" xfId="3183"/>
    <cellStyle name="Normal 12 6 5 4 2 2 2" xfId="8673"/>
    <cellStyle name="Normal 12 6 5 4 2 2 2 2" xfId="21483"/>
    <cellStyle name="Normal 12 6 5 4 2 2 2 2 2" xfId="48324"/>
    <cellStyle name="Normal 12 6 5 4 2 2 2 3" xfId="48325"/>
    <cellStyle name="Normal 12 6 5 4 2 2 3" xfId="15993"/>
    <cellStyle name="Normal 12 6 5 4 2 2 3 2" xfId="48326"/>
    <cellStyle name="Normal 12 6 5 4 2 2 4" xfId="48327"/>
    <cellStyle name="Normal 12 6 5 4 2 3" xfId="5013"/>
    <cellStyle name="Normal 12 6 5 4 2 3 2" xfId="10503"/>
    <cellStyle name="Normal 12 6 5 4 2 3 2 2" xfId="23313"/>
    <cellStyle name="Normal 12 6 5 4 2 3 2 2 2" xfId="48328"/>
    <cellStyle name="Normal 12 6 5 4 2 3 2 3" xfId="48329"/>
    <cellStyle name="Normal 12 6 5 4 2 3 3" xfId="17823"/>
    <cellStyle name="Normal 12 6 5 4 2 3 3 2" xfId="48330"/>
    <cellStyle name="Normal 12 6 5 4 2 3 4" xfId="48331"/>
    <cellStyle name="Normal 12 6 5 4 2 4" xfId="12333"/>
    <cellStyle name="Normal 12 6 5 4 2 4 2" xfId="25143"/>
    <cellStyle name="Normal 12 6 5 4 2 4 2 2" xfId="48332"/>
    <cellStyle name="Normal 12 6 5 4 2 4 3" xfId="48333"/>
    <cellStyle name="Normal 12 6 5 4 2 5" xfId="6843"/>
    <cellStyle name="Normal 12 6 5 4 2 5 2" xfId="19653"/>
    <cellStyle name="Normal 12 6 5 4 2 5 2 2" xfId="48334"/>
    <cellStyle name="Normal 12 6 5 4 2 5 3" xfId="48335"/>
    <cellStyle name="Normal 12 6 5 4 2 6" xfId="14163"/>
    <cellStyle name="Normal 12 6 5 4 2 6 2" xfId="48336"/>
    <cellStyle name="Normal 12 6 5 4 2 7" xfId="48337"/>
    <cellStyle name="Normal 12 6 5 4 3" xfId="2289"/>
    <cellStyle name="Normal 12 6 5 4 3 2" xfId="7779"/>
    <cellStyle name="Normal 12 6 5 4 3 2 2" xfId="20589"/>
    <cellStyle name="Normal 12 6 5 4 3 2 2 2" xfId="48338"/>
    <cellStyle name="Normal 12 6 5 4 3 2 3" xfId="48339"/>
    <cellStyle name="Normal 12 6 5 4 3 3" xfId="15099"/>
    <cellStyle name="Normal 12 6 5 4 3 3 2" xfId="48340"/>
    <cellStyle name="Normal 12 6 5 4 3 4" xfId="48341"/>
    <cellStyle name="Normal 12 6 5 4 4" xfId="4119"/>
    <cellStyle name="Normal 12 6 5 4 4 2" xfId="9609"/>
    <cellStyle name="Normal 12 6 5 4 4 2 2" xfId="22419"/>
    <cellStyle name="Normal 12 6 5 4 4 2 2 2" xfId="48342"/>
    <cellStyle name="Normal 12 6 5 4 4 2 3" xfId="48343"/>
    <cellStyle name="Normal 12 6 5 4 4 3" xfId="16929"/>
    <cellStyle name="Normal 12 6 5 4 4 3 2" xfId="48344"/>
    <cellStyle name="Normal 12 6 5 4 4 4" xfId="48345"/>
    <cellStyle name="Normal 12 6 5 4 5" xfId="11439"/>
    <cellStyle name="Normal 12 6 5 4 5 2" xfId="24249"/>
    <cellStyle name="Normal 12 6 5 4 5 2 2" xfId="48346"/>
    <cellStyle name="Normal 12 6 5 4 5 3" xfId="48347"/>
    <cellStyle name="Normal 12 6 5 4 6" xfId="5949"/>
    <cellStyle name="Normal 12 6 5 4 6 2" xfId="18759"/>
    <cellStyle name="Normal 12 6 5 4 6 2 2" xfId="48348"/>
    <cellStyle name="Normal 12 6 5 4 6 3" xfId="48349"/>
    <cellStyle name="Normal 12 6 5 4 7" xfId="13269"/>
    <cellStyle name="Normal 12 6 5 4 7 2" xfId="48350"/>
    <cellStyle name="Normal 12 6 5 4 8" xfId="48351"/>
    <cellStyle name="Normal 12 6 5 5" xfId="817"/>
    <cellStyle name="Normal 12 6 5 5 2" xfId="1712"/>
    <cellStyle name="Normal 12 6 5 5 2 2" xfId="3542"/>
    <cellStyle name="Normal 12 6 5 5 2 2 2" xfId="9032"/>
    <cellStyle name="Normal 12 6 5 5 2 2 2 2" xfId="21842"/>
    <cellStyle name="Normal 12 6 5 5 2 2 2 2 2" xfId="48352"/>
    <cellStyle name="Normal 12 6 5 5 2 2 2 3" xfId="48353"/>
    <cellStyle name="Normal 12 6 5 5 2 2 3" xfId="16352"/>
    <cellStyle name="Normal 12 6 5 5 2 2 3 2" xfId="48354"/>
    <cellStyle name="Normal 12 6 5 5 2 2 4" xfId="48355"/>
    <cellStyle name="Normal 12 6 5 5 2 3" xfId="5372"/>
    <cellStyle name="Normal 12 6 5 5 2 3 2" xfId="10862"/>
    <cellStyle name="Normal 12 6 5 5 2 3 2 2" xfId="23672"/>
    <cellStyle name="Normal 12 6 5 5 2 3 2 2 2" xfId="48356"/>
    <cellStyle name="Normal 12 6 5 5 2 3 2 3" xfId="48357"/>
    <cellStyle name="Normal 12 6 5 5 2 3 3" xfId="18182"/>
    <cellStyle name="Normal 12 6 5 5 2 3 3 2" xfId="48358"/>
    <cellStyle name="Normal 12 6 5 5 2 3 4" xfId="48359"/>
    <cellStyle name="Normal 12 6 5 5 2 4" xfId="12692"/>
    <cellStyle name="Normal 12 6 5 5 2 4 2" xfId="25502"/>
    <cellStyle name="Normal 12 6 5 5 2 4 2 2" xfId="48360"/>
    <cellStyle name="Normal 12 6 5 5 2 4 3" xfId="48361"/>
    <cellStyle name="Normal 12 6 5 5 2 5" xfId="7202"/>
    <cellStyle name="Normal 12 6 5 5 2 5 2" xfId="20012"/>
    <cellStyle name="Normal 12 6 5 5 2 5 2 2" xfId="48362"/>
    <cellStyle name="Normal 12 6 5 5 2 5 3" xfId="48363"/>
    <cellStyle name="Normal 12 6 5 5 2 6" xfId="14522"/>
    <cellStyle name="Normal 12 6 5 5 2 6 2" xfId="48364"/>
    <cellStyle name="Normal 12 6 5 5 2 7" xfId="48365"/>
    <cellStyle name="Normal 12 6 5 5 3" xfId="2648"/>
    <cellStyle name="Normal 12 6 5 5 3 2" xfId="8138"/>
    <cellStyle name="Normal 12 6 5 5 3 2 2" xfId="20948"/>
    <cellStyle name="Normal 12 6 5 5 3 2 2 2" xfId="48366"/>
    <cellStyle name="Normal 12 6 5 5 3 2 3" xfId="48367"/>
    <cellStyle name="Normal 12 6 5 5 3 3" xfId="15458"/>
    <cellStyle name="Normal 12 6 5 5 3 3 2" xfId="48368"/>
    <cellStyle name="Normal 12 6 5 5 3 4" xfId="48369"/>
    <cellStyle name="Normal 12 6 5 5 4" xfId="4478"/>
    <cellStyle name="Normal 12 6 5 5 4 2" xfId="9968"/>
    <cellStyle name="Normal 12 6 5 5 4 2 2" xfId="22778"/>
    <cellStyle name="Normal 12 6 5 5 4 2 2 2" xfId="48370"/>
    <cellStyle name="Normal 12 6 5 5 4 2 3" xfId="48371"/>
    <cellStyle name="Normal 12 6 5 5 4 3" xfId="17288"/>
    <cellStyle name="Normal 12 6 5 5 4 3 2" xfId="48372"/>
    <cellStyle name="Normal 12 6 5 5 4 4" xfId="48373"/>
    <cellStyle name="Normal 12 6 5 5 5" xfId="11798"/>
    <cellStyle name="Normal 12 6 5 5 5 2" xfId="24608"/>
    <cellStyle name="Normal 12 6 5 5 5 2 2" xfId="48374"/>
    <cellStyle name="Normal 12 6 5 5 5 3" xfId="48375"/>
    <cellStyle name="Normal 12 6 5 5 6" xfId="6308"/>
    <cellStyle name="Normal 12 6 5 5 6 2" xfId="19118"/>
    <cellStyle name="Normal 12 6 5 5 6 2 2" xfId="48376"/>
    <cellStyle name="Normal 12 6 5 5 6 3" xfId="48377"/>
    <cellStyle name="Normal 12 6 5 5 7" xfId="13628"/>
    <cellStyle name="Normal 12 6 5 5 7 2" xfId="48378"/>
    <cellStyle name="Normal 12 6 5 5 8" xfId="48379"/>
    <cellStyle name="Normal 12 6 5 6" xfId="1218"/>
    <cellStyle name="Normal 12 6 5 6 2" xfId="3048"/>
    <cellStyle name="Normal 12 6 5 6 2 2" xfId="8538"/>
    <cellStyle name="Normal 12 6 5 6 2 2 2" xfId="21348"/>
    <cellStyle name="Normal 12 6 5 6 2 2 2 2" xfId="48380"/>
    <cellStyle name="Normal 12 6 5 6 2 2 3" xfId="48381"/>
    <cellStyle name="Normal 12 6 5 6 2 3" xfId="15858"/>
    <cellStyle name="Normal 12 6 5 6 2 3 2" xfId="48382"/>
    <cellStyle name="Normal 12 6 5 6 2 4" xfId="48383"/>
    <cellStyle name="Normal 12 6 5 6 3" xfId="4878"/>
    <cellStyle name="Normal 12 6 5 6 3 2" xfId="10368"/>
    <cellStyle name="Normal 12 6 5 6 3 2 2" xfId="23178"/>
    <cellStyle name="Normal 12 6 5 6 3 2 2 2" xfId="48384"/>
    <cellStyle name="Normal 12 6 5 6 3 2 3" xfId="48385"/>
    <cellStyle name="Normal 12 6 5 6 3 3" xfId="17688"/>
    <cellStyle name="Normal 12 6 5 6 3 3 2" xfId="48386"/>
    <cellStyle name="Normal 12 6 5 6 3 4" xfId="48387"/>
    <cellStyle name="Normal 12 6 5 6 4" xfId="12198"/>
    <cellStyle name="Normal 12 6 5 6 4 2" xfId="25008"/>
    <cellStyle name="Normal 12 6 5 6 4 2 2" xfId="48388"/>
    <cellStyle name="Normal 12 6 5 6 4 3" xfId="48389"/>
    <cellStyle name="Normal 12 6 5 6 5" xfId="6708"/>
    <cellStyle name="Normal 12 6 5 6 5 2" xfId="19518"/>
    <cellStyle name="Normal 12 6 5 6 5 2 2" xfId="48390"/>
    <cellStyle name="Normal 12 6 5 6 5 3" xfId="48391"/>
    <cellStyle name="Normal 12 6 5 6 6" xfId="14028"/>
    <cellStyle name="Normal 12 6 5 6 6 2" xfId="48392"/>
    <cellStyle name="Normal 12 6 5 6 7" xfId="48393"/>
    <cellStyle name="Normal 12 6 5 7" xfId="2154"/>
    <cellStyle name="Normal 12 6 5 7 2" xfId="7644"/>
    <cellStyle name="Normal 12 6 5 7 2 2" xfId="20454"/>
    <cellStyle name="Normal 12 6 5 7 2 2 2" xfId="48394"/>
    <cellStyle name="Normal 12 6 5 7 2 3" xfId="48395"/>
    <cellStyle name="Normal 12 6 5 7 3" xfId="14964"/>
    <cellStyle name="Normal 12 6 5 7 3 2" xfId="48396"/>
    <cellStyle name="Normal 12 6 5 7 4" xfId="48397"/>
    <cellStyle name="Normal 12 6 5 8" xfId="3984"/>
    <cellStyle name="Normal 12 6 5 8 2" xfId="9474"/>
    <cellStyle name="Normal 12 6 5 8 2 2" xfId="22284"/>
    <cellStyle name="Normal 12 6 5 8 2 2 2" xfId="48398"/>
    <cellStyle name="Normal 12 6 5 8 2 3" xfId="48399"/>
    <cellStyle name="Normal 12 6 5 8 3" xfId="16794"/>
    <cellStyle name="Normal 12 6 5 8 3 2" xfId="48400"/>
    <cellStyle name="Normal 12 6 5 8 4" xfId="48401"/>
    <cellStyle name="Normal 12 6 5 9" xfId="11304"/>
    <cellStyle name="Normal 12 6 5 9 2" xfId="24114"/>
    <cellStyle name="Normal 12 6 5 9 2 2" xfId="48402"/>
    <cellStyle name="Normal 12 6 5 9 3" xfId="48403"/>
    <cellStyle name="Normal 12 6 6" xfId="395"/>
    <cellStyle name="Normal 12 6 6 2" xfId="858"/>
    <cellStyle name="Normal 12 6 6 2 2" xfId="1753"/>
    <cellStyle name="Normal 12 6 6 2 2 2" xfId="3583"/>
    <cellStyle name="Normal 12 6 6 2 2 2 2" xfId="9073"/>
    <cellStyle name="Normal 12 6 6 2 2 2 2 2" xfId="21883"/>
    <cellStyle name="Normal 12 6 6 2 2 2 2 2 2" xfId="48404"/>
    <cellStyle name="Normal 12 6 6 2 2 2 2 3" xfId="48405"/>
    <cellStyle name="Normal 12 6 6 2 2 2 3" xfId="16393"/>
    <cellStyle name="Normal 12 6 6 2 2 2 3 2" xfId="48406"/>
    <cellStyle name="Normal 12 6 6 2 2 2 4" xfId="48407"/>
    <cellStyle name="Normal 12 6 6 2 2 3" xfId="5413"/>
    <cellStyle name="Normal 12 6 6 2 2 3 2" xfId="10903"/>
    <cellStyle name="Normal 12 6 6 2 2 3 2 2" xfId="23713"/>
    <cellStyle name="Normal 12 6 6 2 2 3 2 2 2" xfId="48408"/>
    <cellStyle name="Normal 12 6 6 2 2 3 2 3" xfId="48409"/>
    <cellStyle name="Normal 12 6 6 2 2 3 3" xfId="18223"/>
    <cellStyle name="Normal 12 6 6 2 2 3 3 2" xfId="48410"/>
    <cellStyle name="Normal 12 6 6 2 2 3 4" xfId="48411"/>
    <cellStyle name="Normal 12 6 6 2 2 4" xfId="12733"/>
    <cellStyle name="Normal 12 6 6 2 2 4 2" xfId="25543"/>
    <cellStyle name="Normal 12 6 6 2 2 4 2 2" xfId="48412"/>
    <cellStyle name="Normal 12 6 6 2 2 4 3" xfId="48413"/>
    <cellStyle name="Normal 12 6 6 2 2 5" xfId="7243"/>
    <cellStyle name="Normal 12 6 6 2 2 5 2" xfId="20053"/>
    <cellStyle name="Normal 12 6 6 2 2 5 2 2" xfId="48414"/>
    <cellStyle name="Normal 12 6 6 2 2 5 3" xfId="48415"/>
    <cellStyle name="Normal 12 6 6 2 2 6" xfId="14563"/>
    <cellStyle name="Normal 12 6 6 2 2 6 2" xfId="48416"/>
    <cellStyle name="Normal 12 6 6 2 2 7" xfId="48417"/>
    <cellStyle name="Normal 12 6 6 2 3" xfId="2689"/>
    <cellStyle name="Normal 12 6 6 2 3 2" xfId="8179"/>
    <cellStyle name="Normal 12 6 6 2 3 2 2" xfId="20989"/>
    <cellStyle name="Normal 12 6 6 2 3 2 2 2" xfId="48418"/>
    <cellStyle name="Normal 12 6 6 2 3 2 3" xfId="48419"/>
    <cellStyle name="Normal 12 6 6 2 3 3" xfId="15499"/>
    <cellStyle name="Normal 12 6 6 2 3 3 2" xfId="48420"/>
    <cellStyle name="Normal 12 6 6 2 3 4" xfId="48421"/>
    <cellStyle name="Normal 12 6 6 2 4" xfId="4519"/>
    <cellStyle name="Normal 12 6 6 2 4 2" xfId="10009"/>
    <cellStyle name="Normal 12 6 6 2 4 2 2" xfId="22819"/>
    <cellStyle name="Normal 12 6 6 2 4 2 2 2" xfId="48422"/>
    <cellStyle name="Normal 12 6 6 2 4 2 3" xfId="48423"/>
    <cellStyle name="Normal 12 6 6 2 4 3" xfId="17329"/>
    <cellStyle name="Normal 12 6 6 2 4 3 2" xfId="48424"/>
    <cellStyle name="Normal 12 6 6 2 4 4" xfId="48425"/>
    <cellStyle name="Normal 12 6 6 2 5" xfId="11839"/>
    <cellStyle name="Normal 12 6 6 2 5 2" xfId="24649"/>
    <cellStyle name="Normal 12 6 6 2 5 2 2" xfId="48426"/>
    <cellStyle name="Normal 12 6 6 2 5 3" xfId="48427"/>
    <cellStyle name="Normal 12 6 6 2 6" xfId="6349"/>
    <cellStyle name="Normal 12 6 6 2 6 2" xfId="19159"/>
    <cellStyle name="Normal 12 6 6 2 6 2 2" xfId="48428"/>
    <cellStyle name="Normal 12 6 6 2 6 3" xfId="48429"/>
    <cellStyle name="Normal 12 6 6 2 7" xfId="13669"/>
    <cellStyle name="Normal 12 6 6 2 7 2" xfId="48430"/>
    <cellStyle name="Normal 12 6 6 2 8" xfId="48431"/>
    <cellStyle name="Normal 12 6 6 3" xfId="1290"/>
    <cellStyle name="Normal 12 6 6 3 2" xfId="3120"/>
    <cellStyle name="Normal 12 6 6 3 2 2" xfId="8610"/>
    <cellStyle name="Normal 12 6 6 3 2 2 2" xfId="21420"/>
    <cellStyle name="Normal 12 6 6 3 2 2 2 2" xfId="48432"/>
    <cellStyle name="Normal 12 6 6 3 2 2 3" xfId="48433"/>
    <cellStyle name="Normal 12 6 6 3 2 3" xfId="15930"/>
    <cellStyle name="Normal 12 6 6 3 2 3 2" xfId="48434"/>
    <cellStyle name="Normal 12 6 6 3 2 4" xfId="48435"/>
    <cellStyle name="Normal 12 6 6 3 3" xfId="4950"/>
    <cellStyle name="Normal 12 6 6 3 3 2" xfId="10440"/>
    <cellStyle name="Normal 12 6 6 3 3 2 2" xfId="23250"/>
    <cellStyle name="Normal 12 6 6 3 3 2 2 2" xfId="48436"/>
    <cellStyle name="Normal 12 6 6 3 3 2 3" xfId="48437"/>
    <cellStyle name="Normal 12 6 6 3 3 3" xfId="17760"/>
    <cellStyle name="Normal 12 6 6 3 3 3 2" xfId="48438"/>
    <cellStyle name="Normal 12 6 6 3 3 4" xfId="48439"/>
    <cellStyle name="Normal 12 6 6 3 4" xfId="12270"/>
    <cellStyle name="Normal 12 6 6 3 4 2" xfId="25080"/>
    <cellStyle name="Normal 12 6 6 3 4 2 2" xfId="48440"/>
    <cellStyle name="Normal 12 6 6 3 4 3" xfId="48441"/>
    <cellStyle name="Normal 12 6 6 3 5" xfId="6780"/>
    <cellStyle name="Normal 12 6 6 3 5 2" xfId="19590"/>
    <cellStyle name="Normal 12 6 6 3 5 2 2" xfId="48442"/>
    <cellStyle name="Normal 12 6 6 3 5 3" xfId="48443"/>
    <cellStyle name="Normal 12 6 6 3 6" xfId="14100"/>
    <cellStyle name="Normal 12 6 6 3 6 2" xfId="48444"/>
    <cellStyle name="Normal 12 6 6 3 7" xfId="48445"/>
    <cellStyle name="Normal 12 6 6 4" xfId="2226"/>
    <cellStyle name="Normal 12 6 6 4 2" xfId="7716"/>
    <cellStyle name="Normal 12 6 6 4 2 2" xfId="20526"/>
    <cellStyle name="Normal 12 6 6 4 2 2 2" xfId="48446"/>
    <cellStyle name="Normal 12 6 6 4 2 3" xfId="48447"/>
    <cellStyle name="Normal 12 6 6 4 3" xfId="15036"/>
    <cellStyle name="Normal 12 6 6 4 3 2" xfId="48448"/>
    <cellStyle name="Normal 12 6 6 4 4" xfId="48449"/>
    <cellStyle name="Normal 12 6 6 5" xfId="4056"/>
    <cellStyle name="Normal 12 6 6 5 2" xfId="9546"/>
    <cellStyle name="Normal 12 6 6 5 2 2" xfId="22356"/>
    <cellStyle name="Normal 12 6 6 5 2 2 2" xfId="48450"/>
    <cellStyle name="Normal 12 6 6 5 2 3" xfId="48451"/>
    <cellStyle name="Normal 12 6 6 5 3" xfId="16866"/>
    <cellStyle name="Normal 12 6 6 5 3 2" xfId="48452"/>
    <cellStyle name="Normal 12 6 6 5 4" xfId="48453"/>
    <cellStyle name="Normal 12 6 6 6" xfId="11376"/>
    <cellStyle name="Normal 12 6 6 6 2" xfId="24186"/>
    <cellStyle name="Normal 12 6 6 6 2 2" xfId="48454"/>
    <cellStyle name="Normal 12 6 6 6 3" xfId="48455"/>
    <cellStyle name="Normal 12 6 6 7" xfId="5886"/>
    <cellStyle name="Normal 12 6 6 7 2" xfId="18696"/>
    <cellStyle name="Normal 12 6 6 7 2 2" xfId="48456"/>
    <cellStyle name="Normal 12 6 6 7 3" xfId="48457"/>
    <cellStyle name="Normal 12 6 6 8" xfId="13206"/>
    <cellStyle name="Normal 12 6 6 8 2" xfId="48458"/>
    <cellStyle name="Normal 12 6 6 9" xfId="48459"/>
    <cellStyle name="Normal 12 6 7" xfId="591"/>
    <cellStyle name="Normal 12 6 7 2" xfId="991"/>
    <cellStyle name="Normal 12 6 7 2 2" xfId="1886"/>
    <cellStyle name="Normal 12 6 7 2 2 2" xfId="3716"/>
    <cellStyle name="Normal 12 6 7 2 2 2 2" xfId="9206"/>
    <cellStyle name="Normal 12 6 7 2 2 2 2 2" xfId="22016"/>
    <cellStyle name="Normal 12 6 7 2 2 2 2 2 2" xfId="48460"/>
    <cellStyle name="Normal 12 6 7 2 2 2 2 3" xfId="48461"/>
    <cellStyle name="Normal 12 6 7 2 2 2 3" xfId="16526"/>
    <cellStyle name="Normal 12 6 7 2 2 2 3 2" xfId="48462"/>
    <cellStyle name="Normal 12 6 7 2 2 2 4" xfId="48463"/>
    <cellStyle name="Normal 12 6 7 2 2 3" xfId="5546"/>
    <cellStyle name="Normal 12 6 7 2 2 3 2" xfId="11036"/>
    <cellStyle name="Normal 12 6 7 2 2 3 2 2" xfId="23846"/>
    <cellStyle name="Normal 12 6 7 2 2 3 2 2 2" xfId="48464"/>
    <cellStyle name="Normal 12 6 7 2 2 3 2 3" xfId="48465"/>
    <cellStyle name="Normal 12 6 7 2 2 3 3" xfId="18356"/>
    <cellStyle name="Normal 12 6 7 2 2 3 3 2" xfId="48466"/>
    <cellStyle name="Normal 12 6 7 2 2 3 4" xfId="48467"/>
    <cellStyle name="Normal 12 6 7 2 2 4" xfId="12866"/>
    <cellStyle name="Normal 12 6 7 2 2 4 2" xfId="25676"/>
    <cellStyle name="Normal 12 6 7 2 2 4 2 2" xfId="48468"/>
    <cellStyle name="Normal 12 6 7 2 2 4 3" xfId="48469"/>
    <cellStyle name="Normal 12 6 7 2 2 5" xfId="7376"/>
    <cellStyle name="Normal 12 6 7 2 2 5 2" xfId="20186"/>
    <cellStyle name="Normal 12 6 7 2 2 5 2 2" xfId="48470"/>
    <cellStyle name="Normal 12 6 7 2 2 5 3" xfId="48471"/>
    <cellStyle name="Normal 12 6 7 2 2 6" xfId="14696"/>
    <cellStyle name="Normal 12 6 7 2 2 6 2" xfId="48472"/>
    <cellStyle name="Normal 12 6 7 2 2 7" xfId="48473"/>
    <cellStyle name="Normal 12 6 7 2 3" xfId="2822"/>
    <cellStyle name="Normal 12 6 7 2 3 2" xfId="8312"/>
    <cellStyle name="Normal 12 6 7 2 3 2 2" xfId="21122"/>
    <cellStyle name="Normal 12 6 7 2 3 2 2 2" xfId="48474"/>
    <cellStyle name="Normal 12 6 7 2 3 2 3" xfId="48475"/>
    <cellStyle name="Normal 12 6 7 2 3 3" xfId="15632"/>
    <cellStyle name="Normal 12 6 7 2 3 3 2" xfId="48476"/>
    <cellStyle name="Normal 12 6 7 2 3 4" xfId="48477"/>
    <cellStyle name="Normal 12 6 7 2 4" xfId="4652"/>
    <cellStyle name="Normal 12 6 7 2 4 2" xfId="10142"/>
    <cellStyle name="Normal 12 6 7 2 4 2 2" xfId="22952"/>
    <cellStyle name="Normal 12 6 7 2 4 2 2 2" xfId="48478"/>
    <cellStyle name="Normal 12 6 7 2 4 2 3" xfId="48479"/>
    <cellStyle name="Normal 12 6 7 2 4 3" xfId="17462"/>
    <cellStyle name="Normal 12 6 7 2 4 3 2" xfId="48480"/>
    <cellStyle name="Normal 12 6 7 2 4 4" xfId="48481"/>
    <cellStyle name="Normal 12 6 7 2 5" xfId="11972"/>
    <cellStyle name="Normal 12 6 7 2 5 2" xfId="24782"/>
    <cellStyle name="Normal 12 6 7 2 5 2 2" xfId="48482"/>
    <cellStyle name="Normal 12 6 7 2 5 3" xfId="48483"/>
    <cellStyle name="Normal 12 6 7 2 6" xfId="6482"/>
    <cellStyle name="Normal 12 6 7 2 6 2" xfId="19292"/>
    <cellStyle name="Normal 12 6 7 2 6 2 2" xfId="48484"/>
    <cellStyle name="Normal 12 6 7 2 6 3" xfId="48485"/>
    <cellStyle name="Normal 12 6 7 2 7" xfId="13802"/>
    <cellStyle name="Normal 12 6 7 2 7 2" xfId="48486"/>
    <cellStyle name="Normal 12 6 7 2 8" xfId="48487"/>
    <cellStyle name="Normal 12 6 7 3" xfId="1486"/>
    <cellStyle name="Normal 12 6 7 3 2" xfId="3316"/>
    <cellStyle name="Normal 12 6 7 3 2 2" xfId="8806"/>
    <cellStyle name="Normal 12 6 7 3 2 2 2" xfId="21616"/>
    <cellStyle name="Normal 12 6 7 3 2 2 2 2" xfId="48488"/>
    <cellStyle name="Normal 12 6 7 3 2 2 3" xfId="48489"/>
    <cellStyle name="Normal 12 6 7 3 2 3" xfId="16126"/>
    <cellStyle name="Normal 12 6 7 3 2 3 2" xfId="48490"/>
    <cellStyle name="Normal 12 6 7 3 2 4" xfId="48491"/>
    <cellStyle name="Normal 12 6 7 3 3" xfId="5146"/>
    <cellStyle name="Normal 12 6 7 3 3 2" xfId="10636"/>
    <cellStyle name="Normal 12 6 7 3 3 2 2" xfId="23446"/>
    <cellStyle name="Normal 12 6 7 3 3 2 2 2" xfId="48492"/>
    <cellStyle name="Normal 12 6 7 3 3 2 3" xfId="48493"/>
    <cellStyle name="Normal 12 6 7 3 3 3" xfId="17956"/>
    <cellStyle name="Normal 12 6 7 3 3 3 2" xfId="48494"/>
    <cellStyle name="Normal 12 6 7 3 3 4" xfId="48495"/>
    <cellStyle name="Normal 12 6 7 3 4" xfId="12466"/>
    <cellStyle name="Normal 12 6 7 3 4 2" xfId="25276"/>
    <cellStyle name="Normal 12 6 7 3 4 2 2" xfId="48496"/>
    <cellStyle name="Normal 12 6 7 3 4 3" xfId="48497"/>
    <cellStyle name="Normal 12 6 7 3 5" xfId="6976"/>
    <cellStyle name="Normal 12 6 7 3 5 2" xfId="19786"/>
    <cellStyle name="Normal 12 6 7 3 5 2 2" xfId="48498"/>
    <cellStyle name="Normal 12 6 7 3 5 3" xfId="48499"/>
    <cellStyle name="Normal 12 6 7 3 6" xfId="14296"/>
    <cellStyle name="Normal 12 6 7 3 6 2" xfId="48500"/>
    <cellStyle name="Normal 12 6 7 3 7" xfId="48501"/>
    <cellStyle name="Normal 12 6 7 4" xfId="2422"/>
    <cellStyle name="Normal 12 6 7 4 2" xfId="7912"/>
    <cellStyle name="Normal 12 6 7 4 2 2" xfId="20722"/>
    <cellStyle name="Normal 12 6 7 4 2 2 2" xfId="48502"/>
    <cellStyle name="Normal 12 6 7 4 2 3" xfId="48503"/>
    <cellStyle name="Normal 12 6 7 4 3" xfId="15232"/>
    <cellStyle name="Normal 12 6 7 4 3 2" xfId="48504"/>
    <cellStyle name="Normal 12 6 7 4 4" xfId="48505"/>
    <cellStyle name="Normal 12 6 7 5" xfId="4252"/>
    <cellStyle name="Normal 12 6 7 5 2" xfId="9742"/>
    <cellStyle name="Normal 12 6 7 5 2 2" xfId="22552"/>
    <cellStyle name="Normal 12 6 7 5 2 2 2" xfId="48506"/>
    <cellStyle name="Normal 12 6 7 5 2 3" xfId="48507"/>
    <cellStyle name="Normal 12 6 7 5 3" xfId="17062"/>
    <cellStyle name="Normal 12 6 7 5 3 2" xfId="48508"/>
    <cellStyle name="Normal 12 6 7 5 4" xfId="48509"/>
    <cellStyle name="Normal 12 6 7 6" xfId="11572"/>
    <cellStyle name="Normal 12 6 7 6 2" xfId="24382"/>
    <cellStyle name="Normal 12 6 7 6 2 2" xfId="48510"/>
    <cellStyle name="Normal 12 6 7 6 3" xfId="48511"/>
    <cellStyle name="Normal 12 6 7 7" xfId="6082"/>
    <cellStyle name="Normal 12 6 7 7 2" xfId="18892"/>
    <cellStyle name="Normal 12 6 7 7 2 2" xfId="48512"/>
    <cellStyle name="Normal 12 6 7 7 3" xfId="48513"/>
    <cellStyle name="Normal 12 6 7 8" xfId="13402"/>
    <cellStyle name="Normal 12 6 7 8 2" xfId="48514"/>
    <cellStyle name="Normal 12 6 7 9" xfId="48515"/>
    <cellStyle name="Normal 12 6 8" xfId="725"/>
    <cellStyle name="Normal 12 6 8 2" xfId="1620"/>
    <cellStyle name="Normal 12 6 8 2 2" xfId="3450"/>
    <cellStyle name="Normal 12 6 8 2 2 2" xfId="8940"/>
    <cellStyle name="Normal 12 6 8 2 2 2 2" xfId="21750"/>
    <cellStyle name="Normal 12 6 8 2 2 2 2 2" xfId="48516"/>
    <cellStyle name="Normal 12 6 8 2 2 2 3" xfId="48517"/>
    <cellStyle name="Normal 12 6 8 2 2 3" xfId="16260"/>
    <cellStyle name="Normal 12 6 8 2 2 3 2" xfId="48518"/>
    <cellStyle name="Normal 12 6 8 2 2 4" xfId="48519"/>
    <cellStyle name="Normal 12 6 8 2 3" xfId="5280"/>
    <cellStyle name="Normal 12 6 8 2 3 2" xfId="10770"/>
    <cellStyle name="Normal 12 6 8 2 3 2 2" xfId="23580"/>
    <cellStyle name="Normal 12 6 8 2 3 2 2 2" xfId="48520"/>
    <cellStyle name="Normal 12 6 8 2 3 2 3" xfId="48521"/>
    <cellStyle name="Normal 12 6 8 2 3 3" xfId="18090"/>
    <cellStyle name="Normal 12 6 8 2 3 3 2" xfId="48522"/>
    <cellStyle name="Normal 12 6 8 2 3 4" xfId="48523"/>
    <cellStyle name="Normal 12 6 8 2 4" xfId="12600"/>
    <cellStyle name="Normal 12 6 8 2 4 2" xfId="25410"/>
    <cellStyle name="Normal 12 6 8 2 4 2 2" xfId="48524"/>
    <cellStyle name="Normal 12 6 8 2 4 3" xfId="48525"/>
    <cellStyle name="Normal 12 6 8 2 5" xfId="7110"/>
    <cellStyle name="Normal 12 6 8 2 5 2" xfId="19920"/>
    <cellStyle name="Normal 12 6 8 2 5 2 2" xfId="48526"/>
    <cellStyle name="Normal 12 6 8 2 5 3" xfId="48527"/>
    <cellStyle name="Normal 12 6 8 2 6" xfId="14430"/>
    <cellStyle name="Normal 12 6 8 2 6 2" xfId="48528"/>
    <cellStyle name="Normal 12 6 8 2 7" xfId="48529"/>
    <cellStyle name="Normal 12 6 8 3" xfId="2556"/>
    <cellStyle name="Normal 12 6 8 3 2" xfId="8046"/>
    <cellStyle name="Normal 12 6 8 3 2 2" xfId="20856"/>
    <cellStyle name="Normal 12 6 8 3 2 2 2" xfId="48530"/>
    <cellStyle name="Normal 12 6 8 3 2 3" xfId="48531"/>
    <cellStyle name="Normal 12 6 8 3 3" xfId="15366"/>
    <cellStyle name="Normal 12 6 8 3 3 2" xfId="48532"/>
    <cellStyle name="Normal 12 6 8 3 4" xfId="48533"/>
    <cellStyle name="Normal 12 6 8 4" xfId="4386"/>
    <cellStyle name="Normal 12 6 8 4 2" xfId="9876"/>
    <cellStyle name="Normal 12 6 8 4 2 2" xfId="22686"/>
    <cellStyle name="Normal 12 6 8 4 2 2 2" xfId="48534"/>
    <cellStyle name="Normal 12 6 8 4 2 3" xfId="48535"/>
    <cellStyle name="Normal 12 6 8 4 3" xfId="17196"/>
    <cellStyle name="Normal 12 6 8 4 3 2" xfId="48536"/>
    <cellStyle name="Normal 12 6 8 4 4" xfId="48537"/>
    <cellStyle name="Normal 12 6 8 5" xfId="11706"/>
    <cellStyle name="Normal 12 6 8 5 2" xfId="24516"/>
    <cellStyle name="Normal 12 6 8 5 2 2" xfId="48538"/>
    <cellStyle name="Normal 12 6 8 5 3" xfId="48539"/>
    <cellStyle name="Normal 12 6 8 6" xfId="6216"/>
    <cellStyle name="Normal 12 6 8 6 2" xfId="19026"/>
    <cellStyle name="Normal 12 6 8 6 2 2" xfId="48540"/>
    <cellStyle name="Normal 12 6 8 6 3" xfId="48541"/>
    <cellStyle name="Normal 12 6 8 7" xfId="13536"/>
    <cellStyle name="Normal 12 6 8 7 2" xfId="48542"/>
    <cellStyle name="Normal 12 6 8 8" xfId="48543"/>
    <cellStyle name="Normal 12 6 9" xfId="1126"/>
    <cellStyle name="Normal 12 6 9 2" xfId="2956"/>
    <cellStyle name="Normal 12 6 9 2 2" xfId="8446"/>
    <cellStyle name="Normal 12 6 9 2 2 2" xfId="21256"/>
    <cellStyle name="Normal 12 6 9 2 2 2 2" xfId="48544"/>
    <cellStyle name="Normal 12 6 9 2 2 3" xfId="48545"/>
    <cellStyle name="Normal 12 6 9 2 3" xfId="15766"/>
    <cellStyle name="Normal 12 6 9 2 3 2" xfId="48546"/>
    <cellStyle name="Normal 12 6 9 2 4" xfId="48547"/>
    <cellStyle name="Normal 12 6 9 3" xfId="4786"/>
    <cellStyle name="Normal 12 6 9 3 2" xfId="10276"/>
    <cellStyle name="Normal 12 6 9 3 2 2" xfId="23086"/>
    <cellStyle name="Normal 12 6 9 3 2 2 2" xfId="48548"/>
    <cellStyle name="Normal 12 6 9 3 2 3" xfId="48549"/>
    <cellStyle name="Normal 12 6 9 3 3" xfId="17596"/>
    <cellStyle name="Normal 12 6 9 3 3 2" xfId="48550"/>
    <cellStyle name="Normal 12 6 9 3 4" xfId="48551"/>
    <cellStyle name="Normal 12 6 9 4" xfId="12106"/>
    <cellStyle name="Normal 12 6 9 4 2" xfId="24916"/>
    <cellStyle name="Normal 12 6 9 4 2 2" xfId="48552"/>
    <cellStyle name="Normal 12 6 9 4 3" xfId="48553"/>
    <cellStyle name="Normal 12 6 9 5" xfId="6616"/>
    <cellStyle name="Normal 12 6 9 5 2" xfId="19426"/>
    <cellStyle name="Normal 12 6 9 5 2 2" xfId="48554"/>
    <cellStyle name="Normal 12 6 9 5 3" xfId="48555"/>
    <cellStyle name="Normal 12 6 9 6" xfId="13936"/>
    <cellStyle name="Normal 12 6 9 6 2" xfId="48556"/>
    <cellStyle name="Normal 12 6 9 7" xfId="48557"/>
    <cellStyle name="Normal 12 7" xfId="189"/>
    <cellStyle name="Normal 12 7 10" xfId="2067"/>
    <cellStyle name="Normal 12 7 10 2" xfId="7557"/>
    <cellStyle name="Normal 12 7 10 2 2" xfId="20367"/>
    <cellStyle name="Normal 12 7 10 2 2 2" xfId="48558"/>
    <cellStyle name="Normal 12 7 10 2 3" xfId="48559"/>
    <cellStyle name="Normal 12 7 10 3" xfId="14877"/>
    <cellStyle name="Normal 12 7 10 3 2" xfId="48560"/>
    <cellStyle name="Normal 12 7 10 4" xfId="48561"/>
    <cellStyle name="Normal 12 7 11" xfId="3897"/>
    <cellStyle name="Normal 12 7 11 2" xfId="9387"/>
    <cellStyle name="Normal 12 7 11 2 2" xfId="22197"/>
    <cellStyle name="Normal 12 7 11 2 2 2" xfId="48562"/>
    <cellStyle name="Normal 12 7 11 2 3" xfId="48563"/>
    <cellStyle name="Normal 12 7 11 3" xfId="16707"/>
    <cellStyle name="Normal 12 7 11 3 2" xfId="48564"/>
    <cellStyle name="Normal 12 7 11 4" xfId="48565"/>
    <cellStyle name="Normal 12 7 12" xfId="11217"/>
    <cellStyle name="Normal 12 7 12 2" xfId="24027"/>
    <cellStyle name="Normal 12 7 12 2 2" xfId="48566"/>
    <cellStyle name="Normal 12 7 12 3" xfId="48567"/>
    <cellStyle name="Normal 12 7 13" xfId="5727"/>
    <cellStyle name="Normal 12 7 13 2" xfId="18537"/>
    <cellStyle name="Normal 12 7 13 2 2" xfId="48568"/>
    <cellStyle name="Normal 12 7 13 3" xfId="48569"/>
    <cellStyle name="Normal 12 7 14" xfId="13047"/>
    <cellStyle name="Normal 12 7 14 2" xfId="48570"/>
    <cellStyle name="Normal 12 7 15" xfId="48571"/>
    <cellStyle name="Normal 12 7 2" xfId="209"/>
    <cellStyle name="Normal 12 7 2 10" xfId="3917"/>
    <cellStyle name="Normal 12 7 2 10 2" xfId="9407"/>
    <cellStyle name="Normal 12 7 2 10 2 2" xfId="22217"/>
    <cellStyle name="Normal 12 7 2 10 2 2 2" xfId="48572"/>
    <cellStyle name="Normal 12 7 2 10 2 3" xfId="48573"/>
    <cellStyle name="Normal 12 7 2 10 3" xfId="16727"/>
    <cellStyle name="Normal 12 7 2 10 3 2" xfId="48574"/>
    <cellStyle name="Normal 12 7 2 10 4" xfId="48575"/>
    <cellStyle name="Normal 12 7 2 11" xfId="11237"/>
    <cellStyle name="Normal 12 7 2 11 2" xfId="24047"/>
    <cellStyle name="Normal 12 7 2 11 2 2" xfId="48576"/>
    <cellStyle name="Normal 12 7 2 11 3" xfId="48577"/>
    <cellStyle name="Normal 12 7 2 12" xfId="5747"/>
    <cellStyle name="Normal 12 7 2 12 2" xfId="18557"/>
    <cellStyle name="Normal 12 7 2 12 2 2" xfId="48578"/>
    <cellStyle name="Normal 12 7 2 12 3" xfId="48579"/>
    <cellStyle name="Normal 12 7 2 13" xfId="13067"/>
    <cellStyle name="Normal 12 7 2 13 2" xfId="48580"/>
    <cellStyle name="Normal 12 7 2 14" xfId="48581"/>
    <cellStyle name="Normal 12 7 2 2" xfId="296"/>
    <cellStyle name="Normal 12 7 2 2 10" xfId="5788"/>
    <cellStyle name="Normal 12 7 2 2 10 2" xfId="18598"/>
    <cellStyle name="Normal 12 7 2 2 10 2 2" xfId="48582"/>
    <cellStyle name="Normal 12 7 2 2 10 3" xfId="48583"/>
    <cellStyle name="Normal 12 7 2 2 11" xfId="13108"/>
    <cellStyle name="Normal 12 7 2 2 11 2" xfId="48584"/>
    <cellStyle name="Normal 12 7 2 2 12" xfId="48585"/>
    <cellStyle name="Normal 12 7 2 2 2" xfId="525"/>
    <cellStyle name="Normal 12 7 2 2 2 2" xfId="924"/>
    <cellStyle name="Normal 12 7 2 2 2 2 2" xfId="1819"/>
    <cellStyle name="Normal 12 7 2 2 2 2 2 2" xfId="3649"/>
    <cellStyle name="Normal 12 7 2 2 2 2 2 2 2" xfId="9139"/>
    <cellStyle name="Normal 12 7 2 2 2 2 2 2 2 2" xfId="21949"/>
    <cellStyle name="Normal 12 7 2 2 2 2 2 2 2 2 2" xfId="48586"/>
    <cellStyle name="Normal 12 7 2 2 2 2 2 2 2 3" xfId="48587"/>
    <cellStyle name="Normal 12 7 2 2 2 2 2 2 3" xfId="16459"/>
    <cellStyle name="Normal 12 7 2 2 2 2 2 2 3 2" xfId="48588"/>
    <cellStyle name="Normal 12 7 2 2 2 2 2 2 4" xfId="48589"/>
    <cellStyle name="Normal 12 7 2 2 2 2 2 3" xfId="5479"/>
    <cellStyle name="Normal 12 7 2 2 2 2 2 3 2" xfId="10969"/>
    <cellStyle name="Normal 12 7 2 2 2 2 2 3 2 2" xfId="23779"/>
    <cellStyle name="Normal 12 7 2 2 2 2 2 3 2 2 2" xfId="48590"/>
    <cellStyle name="Normal 12 7 2 2 2 2 2 3 2 3" xfId="48591"/>
    <cellStyle name="Normal 12 7 2 2 2 2 2 3 3" xfId="18289"/>
    <cellStyle name="Normal 12 7 2 2 2 2 2 3 3 2" xfId="48592"/>
    <cellStyle name="Normal 12 7 2 2 2 2 2 3 4" xfId="48593"/>
    <cellStyle name="Normal 12 7 2 2 2 2 2 4" xfId="12799"/>
    <cellStyle name="Normal 12 7 2 2 2 2 2 4 2" xfId="25609"/>
    <cellStyle name="Normal 12 7 2 2 2 2 2 4 2 2" xfId="48594"/>
    <cellStyle name="Normal 12 7 2 2 2 2 2 4 3" xfId="48595"/>
    <cellStyle name="Normal 12 7 2 2 2 2 2 5" xfId="7309"/>
    <cellStyle name="Normal 12 7 2 2 2 2 2 5 2" xfId="20119"/>
    <cellStyle name="Normal 12 7 2 2 2 2 2 5 2 2" xfId="48596"/>
    <cellStyle name="Normal 12 7 2 2 2 2 2 5 3" xfId="48597"/>
    <cellStyle name="Normal 12 7 2 2 2 2 2 6" xfId="14629"/>
    <cellStyle name="Normal 12 7 2 2 2 2 2 6 2" xfId="48598"/>
    <cellStyle name="Normal 12 7 2 2 2 2 2 7" xfId="48599"/>
    <cellStyle name="Normal 12 7 2 2 2 2 3" xfId="2755"/>
    <cellStyle name="Normal 12 7 2 2 2 2 3 2" xfId="8245"/>
    <cellStyle name="Normal 12 7 2 2 2 2 3 2 2" xfId="21055"/>
    <cellStyle name="Normal 12 7 2 2 2 2 3 2 2 2" xfId="48600"/>
    <cellStyle name="Normal 12 7 2 2 2 2 3 2 3" xfId="48601"/>
    <cellStyle name="Normal 12 7 2 2 2 2 3 3" xfId="15565"/>
    <cellStyle name="Normal 12 7 2 2 2 2 3 3 2" xfId="48602"/>
    <cellStyle name="Normal 12 7 2 2 2 2 3 4" xfId="48603"/>
    <cellStyle name="Normal 12 7 2 2 2 2 4" xfId="4585"/>
    <cellStyle name="Normal 12 7 2 2 2 2 4 2" xfId="10075"/>
    <cellStyle name="Normal 12 7 2 2 2 2 4 2 2" xfId="22885"/>
    <cellStyle name="Normal 12 7 2 2 2 2 4 2 2 2" xfId="48604"/>
    <cellStyle name="Normal 12 7 2 2 2 2 4 2 3" xfId="48605"/>
    <cellStyle name="Normal 12 7 2 2 2 2 4 3" xfId="17395"/>
    <cellStyle name="Normal 12 7 2 2 2 2 4 3 2" xfId="48606"/>
    <cellStyle name="Normal 12 7 2 2 2 2 4 4" xfId="48607"/>
    <cellStyle name="Normal 12 7 2 2 2 2 5" xfId="11905"/>
    <cellStyle name="Normal 12 7 2 2 2 2 5 2" xfId="24715"/>
    <cellStyle name="Normal 12 7 2 2 2 2 5 2 2" xfId="48608"/>
    <cellStyle name="Normal 12 7 2 2 2 2 5 3" xfId="48609"/>
    <cellStyle name="Normal 12 7 2 2 2 2 6" xfId="6415"/>
    <cellStyle name="Normal 12 7 2 2 2 2 6 2" xfId="19225"/>
    <cellStyle name="Normal 12 7 2 2 2 2 6 2 2" xfId="48610"/>
    <cellStyle name="Normal 12 7 2 2 2 2 6 3" xfId="48611"/>
    <cellStyle name="Normal 12 7 2 2 2 2 7" xfId="13735"/>
    <cellStyle name="Normal 12 7 2 2 2 2 7 2" xfId="48612"/>
    <cellStyle name="Normal 12 7 2 2 2 2 8" xfId="48613"/>
    <cellStyle name="Normal 12 7 2 2 2 3" xfId="1420"/>
    <cellStyle name="Normal 12 7 2 2 2 3 2" xfId="3250"/>
    <cellStyle name="Normal 12 7 2 2 2 3 2 2" xfId="8740"/>
    <cellStyle name="Normal 12 7 2 2 2 3 2 2 2" xfId="21550"/>
    <cellStyle name="Normal 12 7 2 2 2 3 2 2 2 2" xfId="48614"/>
    <cellStyle name="Normal 12 7 2 2 2 3 2 2 3" xfId="48615"/>
    <cellStyle name="Normal 12 7 2 2 2 3 2 3" xfId="16060"/>
    <cellStyle name="Normal 12 7 2 2 2 3 2 3 2" xfId="48616"/>
    <cellStyle name="Normal 12 7 2 2 2 3 2 4" xfId="48617"/>
    <cellStyle name="Normal 12 7 2 2 2 3 3" xfId="5080"/>
    <cellStyle name="Normal 12 7 2 2 2 3 3 2" xfId="10570"/>
    <cellStyle name="Normal 12 7 2 2 2 3 3 2 2" xfId="23380"/>
    <cellStyle name="Normal 12 7 2 2 2 3 3 2 2 2" xfId="48618"/>
    <cellStyle name="Normal 12 7 2 2 2 3 3 2 3" xfId="48619"/>
    <cellStyle name="Normal 12 7 2 2 2 3 3 3" xfId="17890"/>
    <cellStyle name="Normal 12 7 2 2 2 3 3 3 2" xfId="48620"/>
    <cellStyle name="Normal 12 7 2 2 2 3 3 4" xfId="48621"/>
    <cellStyle name="Normal 12 7 2 2 2 3 4" xfId="12400"/>
    <cellStyle name="Normal 12 7 2 2 2 3 4 2" xfId="25210"/>
    <cellStyle name="Normal 12 7 2 2 2 3 4 2 2" xfId="48622"/>
    <cellStyle name="Normal 12 7 2 2 2 3 4 3" xfId="48623"/>
    <cellStyle name="Normal 12 7 2 2 2 3 5" xfId="6910"/>
    <cellStyle name="Normal 12 7 2 2 2 3 5 2" xfId="19720"/>
    <cellStyle name="Normal 12 7 2 2 2 3 5 2 2" xfId="48624"/>
    <cellStyle name="Normal 12 7 2 2 2 3 5 3" xfId="48625"/>
    <cellStyle name="Normal 12 7 2 2 2 3 6" xfId="14230"/>
    <cellStyle name="Normal 12 7 2 2 2 3 6 2" xfId="48626"/>
    <cellStyle name="Normal 12 7 2 2 2 3 7" xfId="48627"/>
    <cellStyle name="Normal 12 7 2 2 2 4" xfId="2356"/>
    <cellStyle name="Normal 12 7 2 2 2 4 2" xfId="7846"/>
    <cellStyle name="Normal 12 7 2 2 2 4 2 2" xfId="20656"/>
    <cellStyle name="Normal 12 7 2 2 2 4 2 2 2" xfId="48628"/>
    <cellStyle name="Normal 12 7 2 2 2 4 2 3" xfId="48629"/>
    <cellStyle name="Normal 12 7 2 2 2 4 3" xfId="15166"/>
    <cellStyle name="Normal 12 7 2 2 2 4 3 2" xfId="48630"/>
    <cellStyle name="Normal 12 7 2 2 2 4 4" xfId="48631"/>
    <cellStyle name="Normal 12 7 2 2 2 5" xfId="4186"/>
    <cellStyle name="Normal 12 7 2 2 2 5 2" xfId="9676"/>
    <cellStyle name="Normal 12 7 2 2 2 5 2 2" xfId="22486"/>
    <cellStyle name="Normal 12 7 2 2 2 5 2 2 2" xfId="48632"/>
    <cellStyle name="Normal 12 7 2 2 2 5 2 3" xfId="48633"/>
    <cellStyle name="Normal 12 7 2 2 2 5 3" xfId="16996"/>
    <cellStyle name="Normal 12 7 2 2 2 5 3 2" xfId="48634"/>
    <cellStyle name="Normal 12 7 2 2 2 5 4" xfId="48635"/>
    <cellStyle name="Normal 12 7 2 2 2 6" xfId="11506"/>
    <cellStyle name="Normal 12 7 2 2 2 6 2" xfId="24316"/>
    <cellStyle name="Normal 12 7 2 2 2 6 2 2" xfId="48636"/>
    <cellStyle name="Normal 12 7 2 2 2 6 3" xfId="48637"/>
    <cellStyle name="Normal 12 7 2 2 2 7" xfId="6016"/>
    <cellStyle name="Normal 12 7 2 2 2 7 2" xfId="18826"/>
    <cellStyle name="Normal 12 7 2 2 2 7 2 2" xfId="48638"/>
    <cellStyle name="Normal 12 7 2 2 2 7 3" xfId="48639"/>
    <cellStyle name="Normal 12 7 2 2 2 8" xfId="13336"/>
    <cellStyle name="Normal 12 7 2 2 2 8 2" xfId="48640"/>
    <cellStyle name="Normal 12 7 2 2 2 9" xfId="48641"/>
    <cellStyle name="Normal 12 7 2 2 3" xfId="657"/>
    <cellStyle name="Normal 12 7 2 2 3 2" xfId="1057"/>
    <cellStyle name="Normal 12 7 2 2 3 2 2" xfId="1952"/>
    <cellStyle name="Normal 12 7 2 2 3 2 2 2" xfId="3782"/>
    <cellStyle name="Normal 12 7 2 2 3 2 2 2 2" xfId="9272"/>
    <cellStyle name="Normal 12 7 2 2 3 2 2 2 2 2" xfId="22082"/>
    <cellStyle name="Normal 12 7 2 2 3 2 2 2 2 2 2" xfId="48642"/>
    <cellStyle name="Normal 12 7 2 2 3 2 2 2 2 3" xfId="48643"/>
    <cellStyle name="Normal 12 7 2 2 3 2 2 2 3" xfId="16592"/>
    <cellStyle name="Normal 12 7 2 2 3 2 2 2 3 2" xfId="48644"/>
    <cellStyle name="Normal 12 7 2 2 3 2 2 2 4" xfId="48645"/>
    <cellStyle name="Normal 12 7 2 2 3 2 2 3" xfId="5612"/>
    <cellStyle name="Normal 12 7 2 2 3 2 2 3 2" xfId="11102"/>
    <cellStyle name="Normal 12 7 2 2 3 2 2 3 2 2" xfId="23912"/>
    <cellStyle name="Normal 12 7 2 2 3 2 2 3 2 2 2" xfId="48646"/>
    <cellStyle name="Normal 12 7 2 2 3 2 2 3 2 3" xfId="48647"/>
    <cellStyle name="Normal 12 7 2 2 3 2 2 3 3" xfId="18422"/>
    <cellStyle name="Normal 12 7 2 2 3 2 2 3 3 2" xfId="48648"/>
    <cellStyle name="Normal 12 7 2 2 3 2 2 3 4" xfId="48649"/>
    <cellStyle name="Normal 12 7 2 2 3 2 2 4" xfId="12932"/>
    <cellStyle name="Normal 12 7 2 2 3 2 2 4 2" xfId="25742"/>
    <cellStyle name="Normal 12 7 2 2 3 2 2 4 2 2" xfId="48650"/>
    <cellStyle name="Normal 12 7 2 2 3 2 2 4 3" xfId="48651"/>
    <cellStyle name="Normal 12 7 2 2 3 2 2 5" xfId="7442"/>
    <cellStyle name="Normal 12 7 2 2 3 2 2 5 2" xfId="20252"/>
    <cellStyle name="Normal 12 7 2 2 3 2 2 5 2 2" xfId="48652"/>
    <cellStyle name="Normal 12 7 2 2 3 2 2 5 3" xfId="48653"/>
    <cellStyle name="Normal 12 7 2 2 3 2 2 6" xfId="14762"/>
    <cellStyle name="Normal 12 7 2 2 3 2 2 6 2" xfId="48654"/>
    <cellStyle name="Normal 12 7 2 2 3 2 2 7" xfId="48655"/>
    <cellStyle name="Normal 12 7 2 2 3 2 3" xfId="2888"/>
    <cellStyle name="Normal 12 7 2 2 3 2 3 2" xfId="8378"/>
    <cellStyle name="Normal 12 7 2 2 3 2 3 2 2" xfId="21188"/>
    <cellStyle name="Normal 12 7 2 2 3 2 3 2 2 2" xfId="48656"/>
    <cellStyle name="Normal 12 7 2 2 3 2 3 2 3" xfId="48657"/>
    <cellStyle name="Normal 12 7 2 2 3 2 3 3" xfId="15698"/>
    <cellStyle name="Normal 12 7 2 2 3 2 3 3 2" xfId="48658"/>
    <cellStyle name="Normal 12 7 2 2 3 2 3 4" xfId="48659"/>
    <cellStyle name="Normal 12 7 2 2 3 2 4" xfId="4718"/>
    <cellStyle name="Normal 12 7 2 2 3 2 4 2" xfId="10208"/>
    <cellStyle name="Normal 12 7 2 2 3 2 4 2 2" xfId="23018"/>
    <cellStyle name="Normal 12 7 2 2 3 2 4 2 2 2" xfId="48660"/>
    <cellStyle name="Normal 12 7 2 2 3 2 4 2 3" xfId="48661"/>
    <cellStyle name="Normal 12 7 2 2 3 2 4 3" xfId="17528"/>
    <cellStyle name="Normal 12 7 2 2 3 2 4 3 2" xfId="48662"/>
    <cellStyle name="Normal 12 7 2 2 3 2 4 4" xfId="48663"/>
    <cellStyle name="Normal 12 7 2 2 3 2 5" xfId="12038"/>
    <cellStyle name="Normal 12 7 2 2 3 2 5 2" xfId="24848"/>
    <cellStyle name="Normal 12 7 2 2 3 2 5 2 2" xfId="48664"/>
    <cellStyle name="Normal 12 7 2 2 3 2 5 3" xfId="48665"/>
    <cellStyle name="Normal 12 7 2 2 3 2 6" xfId="6548"/>
    <cellStyle name="Normal 12 7 2 2 3 2 6 2" xfId="19358"/>
    <cellStyle name="Normal 12 7 2 2 3 2 6 2 2" xfId="48666"/>
    <cellStyle name="Normal 12 7 2 2 3 2 6 3" xfId="48667"/>
    <cellStyle name="Normal 12 7 2 2 3 2 7" xfId="13868"/>
    <cellStyle name="Normal 12 7 2 2 3 2 7 2" xfId="48668"/>
    <cellStyle name="Normal 12 7 2 2 3 2 8" xfId="48669"/>
    <cellStyle name="Normal 12 7 2 2 3 3" xfId="1552"/>
    <cellStyle name="Normal 12 7 2 2 3 3 2" xfId="3382"/>
    <cellStyle name="Normal 12 7 2 2 3 3 2 2" xfId="8872"/>
    <cellStyle name="Normal 12 7 2 2 3 3 2 2 2" xfId="21682"/>
    <cellStyle name="Normal 12 7 2 2 3 3 2 2 2 2" xfId="48670"/>
    <cellStyle name="Normal 12 7 2 2 3 3 2 2 3" xfId="48671"/>
    <cellStyle name="Normal 12 7 2 2 3 3 2 3" xfId="16192"/>
    <cellStyle name="Normal 12 7 2 2 3 3 2 3 2" xfId="48672"/>
    <cellStyle name="Normal 12 7 2 2 3 3 2 4" xfId="48673"/>
    <cellStyle name="Normal 12 7 2 2 3 3 3" xfId="5212"/>
    <cellStyle name="Normal 12 7 2 2 3 3 3 2" xfId="10702"/>
    <cellStyle name="Normal 12 7 2 2 3 3 3 2 2" xfId="23512"/>
    <cellStyle name="Normal 12 7 2 2 3 3 3 2 2 2" xfId="48674"/>
    <cellStyle name="Normal 12 7 2 2 3 3 3 2 3" xfId="48675"/>
    <cellStyle name="Normal 12 7 2 2 3 3 3 3" xfId="18022"/>
    <cellStyle name="Normal 12 7 2 2 3 3 3 3 2" xfId="48676"/>
    <cellStyle name="Normal 12 7 2 2 3 3 3 4" xfId="48677"/>
    <cellStyle name="Normal 12 7 2 2 3 3 4" xfId="12532"/>
    <cellStyle name="Normal 12 7 2 2 3 3 4 2" xfId="25342"/>
    <cellStyle name="Normal 12 7 2 2 3 3 4 2 2" xfId="48678"/>
    <cellStyle name="Normal 12 7 2 2 3 3 4 3" xfId="48679"/>
    <cellStyle name="Normal 12 7 2 2 3 3 5" xfId="7042"/>
    <cellStyle name="Normal 12 7 2 2 3 3 5 2" xfId="19852"/>
    <cellStyle name="Normal 12 7 2 2 3 3 5 2 2" xfId="48680"/>
    <cellStyle name="Normal 12 7 2 2 3 3 5 3" xfId="48681"/>
    <cellStyle name="Normal 12 7 2 2 3 3 6" xfId="14362"/>
    <cellStyle name="Normal 12 7 2 2 3 3 6 2" xfId="48682"/>
    <cellStyle name="Normal 12 7 2 2 3 3 7" xfId="48683"/>
    <cellStyle name="Normal 12 7 2 2 3 4" xfId="2488"/>
    <cellStyle name="Normal 12 7 2 2 3 4 2" xfId="7978"/>
    <cellStyle name="Normal 12 7 2 2 3 4 2 2" xfId="20788"/>
    <cellStyle name="Normal 12 7 2 2 3 4 2 2 2" xfId="48684"/>
    <cellStyle name="Normal 12 7 2 2 3 4 2 3" xfId="48685"/>
    <cellStyle name="Normal 12 7 2 2 3 4 3" xfId="15298"/>
    <cellStyle name="Normal 12 7 2 2 3 4 3 2" xfId="48686"/>
    <cellStyle name="Normal 12 7 2 2 3 4 4" xfId="48687"/>
    <cellStyle name="Normal 12 7 2 2 3 5" xfId="4318"/>
    <cellStyle name="Normal 12 7 2 2 3 5 2" xfId="9808"/>
    <cellStyle name="Normal 12 7 2 2 3 5 2 2" xfId="22618"/>
    <cellStyle name="Normal 12 7 2 2 3 5 2 2 2" xfId="48688"/>
    <cellStyle name="Normal 12 7 2 2 3 5 2 3" xfId="48689"/>
    <cellStyle name="Normal 12 7 2 2 3 5 3" xfId="17128"/>
    <cellStyle name="Normal 12 7 2 2 3 5 3 2" xfId="48690"/>
    <cellStyle name="Normal 12 7 2 2 3 5 4" xfId="48691"/>
    <cellStyle name="Normal 12 7 2 2 3 6" xfId="11638"/>
    <cellStyle name="Normal 12 7 2 2 3 6 2" xfId="24448"/>
    <cellStyle name="Normal 12 7 2 2 3 6 2 2" xfId="48692"/>
    <cellStyle name="Normal 12 7 2 2 3 6 3" xfId="48693"/>
    <cellStyle name="Normal 12 7 2 2 3 7" xfId="6148"/>
    <cellStyle name="Normal 12 7 2 2 3 7 2" xfId="18958"/>
    <cellStyle name="Normal 12 7 2 2 3 7 2 2" xfId="48694"/>
    <cellStyle name="Normal 12 7 2 2 3 7 3" xfId="48695"/>
    <cellStyle name="Normal 12 7 2 2 3 8" xfId="13468"/>
    <cellStyle name="Normal 12 7 2 2 3 8 2" xfId="48696"/>
    <cellStyle name="Normal 12 7 2 2 3 9" xfId="48697"/>
    <cellStyle name="Normal 12 7 2 2 4" xfId="432"/>
    <cellStyle name="Normal 12 7 2 2 4 2" xfId="1327"/>
    <cellStyle name="Normal 12 7 2 2 4 2 2" xfId="3157"/>
    <cellStyle name="Normal 12 7 2 2 4 2 2 2" xfId="8647"/>
    <cellStyle name="Normal 12 7 2 2 4 2 2 2 2" xfId="21457"/>
    <cellStyle name="Normal 12 7 2 2 4 2 2 2 2 2" xfId="48698"/>
    <cellStyle name="Normal 12 7 2 2 4 2 2 2 3" xfId="48699"/>
    <cellStyle name="Normal 12 7 2 2 4 2 2 3" xfId="15967"/>
    <cellStyle name="Normal 12 7 2 2 4 2 2 3 2" xfId="48700"/>
    <cellStyle name="Normal 12 7 2 2 4 2 2 4" xfId="48701"/>
    <cellStyle name="Normal 12 7 2 2 4 2 3" xfId="4987"/>
    <cellStyle name="Normal 12 7 2 2 4 2 3 2" xfId="10477"/>
    <cellStyle name="Normal 12 7 2 2 4 2 3 2 2" xfId="23287"/>
    <cellStyle name="Normal 12 7 2 2 4 2 3 2 2 2" xfId="48702"/>
    <cellStyle name="Normal 12 7 2 2 4 2 3 2 3" xfId="48703"/>
    <cellStyle name="Normal 12 7 2 2 4 2 3 3" xfId="17797"/>
    <cellStyle name="Normal 12 7 2 2 4 2 3 3 2" xfId="48704"/>
    <cellStyle name="Normal 12 7 2 2 4 2 3 4" xfId="48705"/>
    <cellStyle name="Normal 12 7 2 2 4 2 4" xfId="12307"/>
    <cellStyle name="Normal 12 7 2 2 4 2 4 2" xfId="25117"/>
    <cellStyle name="Normal 12 7 2 2 4 2 4 2 2" xfId="48706"/>
    <cellStyle name="Normal 12 7 2 2 4 2 4 3" xfId="48707"/>
    <cellStyle name="Normal 12 7 2 2 4 2 5" xfId="6817"/>
    <cellStyle name="Normal 12 7 2 2 4 2 5 2" xfId="19627"/>
    <cellStyle name="Normal 12 7 2 2 4 2 5 2 2" xfId="48708"/>
    <cellStyle name="Normal 12 7 2 2 4 2 5 3" xfId="48709"/>
    <cellStyle name="Normal 12 7 2 2 4 2 6" xfId="14137"/>
    <cellStyle name="Normal 12 7 2 2 4 2 6 2" xfId="48710"/>
    <cellStyle name="Normal 12 7 2 2 4 2 7" xfId="48711"/>
    <cellStyle name="Normal 12 7 2 2 4 3" xfId="2263"/>
    <cellStyle name="Normal 12 7 2 2 4 3 2" xfId="7753"/>
    <cellStyle name="Normal 12 7 2 2 4 3 2 2" xfId="20563"/>
    <cellStyle name="Normal 12 7 2 2 4 3 2 2 2" xfId="48712"/>
    <cellStyle name="Normal 12 7 2 2 4 3 2 3" xfId="48713"/>
    <cellStyle name="Normal 12 7 2 2 4 3 3" xfId="15073"/>
    <cellStyle name="Normal 12 7 2 2 4 3 3 2" xfId="48714"/>
    <cellStyle name="Normal 12 7 2 2 4 3 4" xfId="48715"/>
    <cellStyle name="Normal 12 7 2 2 4 4" xfId="4093"/>
    <cellStyle name="Normal 12 7 2 2 4 4 2" xfId="9583"/>
    <cellStyle name="Normal 12 7 2 2 4 4 2 2" xfId="22393"/>
    <cellStyle name="Normal 12 7 2 2 4 4 2 2 2" xfId="48716"/>
    <cellStyle name="Normal 12 7 2 2 4 4 2 3" xfId="48717"/>
    <cellStyle name="Normal 12 7 2 2 4 4 3" xfId="16903"/>
    <cellStyle name="Normal 12 7 2 2 4 4 3 2" xfId="48718"/>
    <cellStyle name="Normal 12 7 2 2 4 4 4" xfId="48719"/>
    <cellStyle name="Normal 12 7 2 2 4 5" xfId="11413"/>
    <cellStyle name="Normal 12 7 2 2 4 5 2" xfId="24223"/>
    <cellStyle name="Normal 12 7 2 2 4 5 2 2" xfId="48720"/>
    <cellStyle name="Normal 12 7 2 2 4 5 3" xfId="48721"/>
    <cellStyle name="Normal 12 7 2 2 4 6" xfId="5923"/>
    <cellStyle name="Normal 12 7 2 2 4 6 2" xfId="18733"/>
    <cellStyle name="Normal 12 7 2 2 4 6 2 2" xfId="48722"/>
    <cellStyle name="Normal 12 7 2 2 4 6 3" xfId="48723"/>
    <cellStyle name="Normal 12 7 2 2 4 7" xfId="13243"/>
    <cellStyle name="Normal 12 7 2 2 4 7 2" xfId="48724"/>
    <cellStyle name="Normal 12 7 2 2 4 8" xfId="48725"/>
    <cellStyle name="Normal 12 7 2 2 5" xfId="791"/>
    <cellStyle name="Normal 12 7 2 2 5 2" xfId="1686"/>
    <cellStyle name="Normal 12 7 2 2 5 2 2" xfId="3516"/>
    <cellStyle name="Normal 12 7 2 2 5 2 2 2" xfId="9006"/>
    <cellStyle name="Normal 12 7 2 2 5 2 2 2 2" xfId="21816"/>
    <cellStyle name="Normal 12 7 2 2 5 2 2 2 2 2" xfId="48726"/>
    <cellStyle name="Normal 12 7 2 2 5 2 2 2 3" xfId="48727"/>
    <cellStyle name="Normal 12 7 2 2 5 2 2 3" xfId="16326"/>
    <cellStyle name="Normal 12 7 2 2 5 2 2 3 2" xfId="48728"/>
    <cellStyle name="Normal 12 7 2 2 5 2 2 4" xfId="48729"/>
    <cellStyle name="Normal 12 7 2 2 5 2 3" xfId="5346"/>
    <cellStyle name="Normal 12 7 2 2 5 2 3 2" xfId="10836"/>
    <cellStyle name="Normal 12 7 2 2 5 2 3 2 2" xfId="23646"/>
    <cellStyle name="Normal 12 7 2 2 5 2 3 2 2 2" xfId="48730"/>
    <cellStyle name="Normal 12 7 2 2 5 2 3 2 3" xfId="48731"/>
    <cellStyle name="Normal 12 7 2 2 5 2 3 3" xfId="18156"/>
    <cellStyle name="Normal 12 7 2 2 5 2 3 3 2" xfId="48732"/>
    <cellStyle name="Normal 12 7 2 2 5 2 3 4" xfId="48733"/>
    <cellStyle name="Normal 12 7 2 2 5 2 4" xfId="12666"/>
    <cellStyle name="Normal 12 7 2 2 5 2 4 2" xfId="25476"/>
    <cellStyle name="Normal 12 7 2 2 5 2 4 2 2" xfId="48734"/>
    <cellStyle name="Normal 12 7 2 2 5 2 4 3" xfId="48735"/>
    <cellStyle name="Normal 12 7 2 2 5 2 5" xfId="7176"/>
    <cellStyle name="Normal 12 7 2 2 5 2 5 2" xfId="19986"/>
    <cellStyle name="Normal 12 7 2 2 5 2 5 2 2" xfId="48736"/>
    <cellStyle name="Normal 12 7 2 2 5 2 5 3" xfId="48737"/>
    <cellStyle name="Normal 12 7 2 2 5 2 6" xfId="14496"/>
    <cellStyle name="Normal 12 7 2 2 5 2 6 2" xfId="48738"/>
    <cellStyle name="Normal 12 7 2 2 5 2 7" xfId="48739"/>
    <cellStyle name="Normal 12 7 2 2 5 3" xfId="2622"/>
    <cellStyle name="Normal 12 7 2 2 5 3 2" xfId="8112"/>
    <cellStyle name="Normal 12 7 2 2 5 3 2 2" xfId="20922"/>
    <cellStyle name="Normal 12 7 2 2 5 3 2 2 2" xfId="48740"/>
    <cellStyle name="Normal 12 7 2 2 5 3 2 3" xfId="48741"/>
    <cellStyle name="Normal 12 7 2 2 5 3 3" xfId="15432"/>
    <cellStyle name="Normal 12 7 2 2 5 3 3 2" xfId="48742"/>
    <cellStyle name="Normal 12 7 2 2 5 3 4" xfId="48743"/>
    <cellStyle name="Normal 12 7 2 2 5 4" xfId="4452"/>
    <cellStyle name="Normal 12 7 2 2 5 4 2" xfId="9942"/>
    <cellStyle name="Normal 12 7 2 2 5 4 2 2" xfId="22752"/>
    <cellStyle name="Normal 12 7 2 2 5 4 2 2 2" xfId="48744"/>
    <cellStyle name="Normal 12 7 2 2 5 4 2 3" xfId="48745"/>
    <cellStyle name="Normal 12 7 2 2 5 4 3" xfId="17262"/>
    <cellStyle name="Normal 12 7 2 2 5 4 3 2" xfId="48746"/>
    <cellStyle name="Normal 12 7 2 2 5 4 4" xfId="48747"/>
    <cellStyle name="Normal 12 7 2 2 5 5" xfId="11772"/>
    <cellStyle name="Normal 12 7 2 2 5 5 2" xfId="24582"/>
    <cellStyle name="Normal 12 7 2 2 5 5 2 2" xfId="48748"/>
    <cellStyle name="Normal 12 7 2 2 5 5 3" xfId="48749"/>
    <cellStyle name="Normal 12 7 2 2 5 6" xfId="6282"/>
    <cellStyle name="Normal 12 7 2 2 5 6 2" xfId="19092"/>
    <cellStyle name="Normal 12 7 2 2 5 6 2 2" xfId="48750"/>
    <cellStyle name="Normal 12 7 2 2 5 6 3" xfId="48751"/>
    <cellStyle name="Normal 12 7 2 2 5 7" xfId="13602"/>
    <cellStyle name="Normal 12 7 2 2 5 7 2" xfId="48752"/>
    <cellStyle name="Normal 12 7 2 2 5 8" xfId="48753"/>
    <cellStyle name="Normal 12 7 2 2 6" xfId="1192"/>
    <cellStyle name="Normal 12 7 2 2 6 2" xfId="3022"/>
    <cellStyle name="Normal 12 7 2 2 6 2 2" xfId="8512"/>
    <cellStyle name="Normal 12 7 2 2 6 2 2 2" xfId="21322"/>
    <cellStyle name="Normal 12 7 2 2 6 2 2 2 2" xfId="48754"/>
    <cellStyle name="Normal 12 7 2 2 6 2 2 3" xfId="48755"/>
    <cellStyle name="Normal 12 7 2 2 6 2 3" xfId="15832"/>
    <cellStyle name="Normal 12 7 2 2 6 2 3 2" xfId="48756"/>
    <cellStyle name="Normal 12 7 2 2 6 2 4" xfId="48757"/>
    <cellStyle name="Normal 12 7 2 2 6 3" xfId="4852"/>
    <cellStyle name="Normal 12 7 2 2 6 3 2" xfId="10342"/>
    <cellStyle name="Normal 12 7 2 2 6 3 2 2" xfId="23152"/>
    <cellStyle name="Normal 12 7 2 2 6 3 2 2 2" xfId="48758"/>
    <cellStyle name="Normal 12 7 2 2 6 3 2 3" xfId="48759"/>
    <cellStyle name="Normal 12 7 2 2 6 3 3" xfId="17662"/>
    <cellStyle name="Normal 12 7 2 2 6 3 3 2" xfId="48760"/>
    <cellStyle name="Normal 12 7 2 2 6 3 4" xfId="48761"/>
    <cellStyle name="Normal 12 7 2 2 6 4" xfId="12172"/>
    <cellStyle name="Normal 12 7 2 2 6 4 2" xfId="24982"/>
    <cellStyle name="Normal 12 7 2 2 6 4 2 2" xfId="48762"/>
    <cellStyle name="Normal 12 7 2 2 6 4 3" xfId="48763"/>
    <cellStyle name="Normal 12 7 2 2 6 5" xfId="6682"/>
    <cellStyle name="Normal 12 7 2 2 6 5 2" xfId="19492"/>
    <cellStyle name="Normal 12 7 2 2 6 5 2 2" xfId="48764"/>
    <cellStyle name="Normal 12 7 2 2 6 5 3" xfId="48765"/>
    <cellStyle name="Normal 12 7 2 2 6 6" xfId="14002"/>
    <cellStyle name="Normal 12 7 2 2 6 6 2" xfId="48766"/>
    <cellStyle name="Normal 12 7 2 2 6 7" xfId="48767"/>
    <cellStyle name="Normal 12 7 2 2 7" xfId="2128"/>
    <cellStyle name="Normal 12 7 2 2 7 2" xfId="7618"/>
    <cellStyle name="Normal 12 7 2 2 7 2 2" xfId="20428"/>
    <cellStyle name="Normal 12 7 2 2 7 2 2 2" xfId="48768"/>
    <cellStyle name="Normal 12 7 2 2 7 2 3" xfId="48769"/>
    <cellStyle name="Normal 12 7 2 2 7 3" xfId="14938"/>
    <cellStyle name="Normal 12 7 2 2 7 3 2" xfId="48770"/>
    <cellStyle name="Normal 12 7 2 2 7 4" xfId="48771"/>
    <cellStyle name="Normal 12 7 2 2 8" xfId="3958"/>
    <cellStyle name="Normal 12 7 2 2 8 2" xfId="9448"/>
    <cellStyle name="Normal 12 7 2 2 8 2 2" xfId="22258"/>
    <cellStyle name="Normal 12 7 2 2 8 2 2 2" xfId="48772"/>
    <cellStyle name="Normal 12 7 2 2 8 2 3" xfId="48773"/>
    <cellStyle name="Normal 12 7 2 2 8 3" xfId="16768"/>
    <cellStyle name="Normal 12 7 2 2 8 3 2" xfId="48774"/>
    <cellStyle name="Normal 12 7 2 2 8 4" xfId="48775"/>
    <cellStyle name="Normal 12 7 2 2 9" xfId="11278"/>
    <cellStyle name="Normal 12 7 2 2 9 2" xfId="24088"/>
    <cellStyle name="Normal 12 7 2 2 9 2 2" xfId="48776"/>
    <cellStyle name="Normal 12 7 2 2 9 3" xfId="48777"/>
    <cellStyle name="Normal 12 7 2 3" xfId="347"/>
    <cellStyle name="Normal 12 7 2 3 10" xfId="5839"/>
    <cellStyle name="Normal 12 7 2 3 10 2" xfId="18649"/>
    <cellStyle name="Normal 12 7 2 3 10 2 2" xfId="48778"/>
    <cellStyle name="Normal 12 7 2 3 10 3" xfId="48779"/>
    <cellStyle name="Normal 12 7 2 3 11" xfId="13159"/>
    <cellStyle name="Normal 12 7 2 3 11 2" xfId="48780"/>
    <cellStyle name="Normal 12 7 2 3 12" xfId="48781"/>
    <cellStyle name="Normal 12 7 2 3 2" xfId="576"/>
    <cellStyle name="Normal 12 7 2 3 2 2" xfId="975"/>
    <cellStyle name="Normal 12 7 2 3 2 2 2" xfId="1870"/>
    <cellStyle name="Normal 12 7 2 3 2 2 2 2" xfId="3700"/>
    <cellStyle name="Normal 12 7 2 3 2 2 2 2 2" xfId="9190"/>
    <cellStyle name="Normal 12 7 2 3 2 2 2 2 2 2" xfId="22000"/>
    <cellStyle name="Normal 12 7 2 3 2 2 2 2 2 2 2" xfId="48782"/>
    <cellStyle name="Normal 12 7 2 3 2 2 2 2 2 3" xfId="48783"/>
    <cellStyle name="Normal 12 7 2 3 2 2 2 2 3" xfId="16510"/>
    <cellStyle name="Normal 12 7 2 3 2 2 2 2 3 2" xfId="48784"/>
    <cellStyle name="Normal 12 7 2 3 2 2 2 2 4" xfId="48785"/>
    <cellStyle name="Normal 12 7 2 3 2 2 2 3" xfId="5530"/>
    <cellStyle name="Normal 12 7 2 3 2 2 2 3 2" xfId="11020"/>
    <cellStyle name="Normal 12 7 2 3 2 2 2 3 2 2" xfId="23830"/>
    <cellStyle name="Normal 12 7 2 3 2 2 2 3 2 2 2" xfId="48786"/>
    <cellStyle name="Normal 12 7 2 3 2 2 2 3 2 3" xfId="48787"/>
    <cellStyle name="Normal 12 7 2 3 2 2 2 3 3" xfId="18340"/>
    <cellStyle name="Normal 12 7 2 3 2 2 2 3 3 2" xfId="48788"/>
    <cellStyle name="Normal 12 7 2 3 2 2 2 3 4" xfId="48789"/>
    <cellStyle name="Normal 12 7 2 3 2 2 2 4" xfId="12850"/>
    <cellStyle name="Normal 12 7 2 3 2 2 2 4 2" xfId="25660"/>
    <cellStyle name="Normal 12 7 2 3 2 2 2 4 2 2" xfId="48790"/>
    <cellStyle name="Normal 12 7 2 3 2 2 2 4 3" xfId="48791"/>
    <cellStyle name="Normal 12 7 2 3 2 2 2 5" xfId="7360"/>
    <cellStyle name="Normal 12 7 2 3 2 2 2 5 2" xfId="20170"/>
    <cellStyle name="Normal 12 7 2 3 2 2 2 5 2 2" xfId="48792"/>
    <cellStyle name="Normal 12 7 2 3 2 2 2 5 3" xfId="48793"/>
    <cellStyle name="Normal 12 7 2 3 2 2 2 6" xfId="14680"/>
    <cellStyle name="Normal 12 7 2 3 2 2 2 6 2" xfId="48794"/>
    <cellStyle name="Normal 12 7 2 3 2 2 2 7" xfId="48795"/>
    <cellStyle name="Normal 12 7 2 3 2 2 3" xfId="2806"/>
    <cellStyle name="Normal 12 7 2 3 2 2 3 2" xfId="8296"/>
    <cellStyle name="Normal 12 7 2 3 2 2 3 2 2" xfId="21106"/>
    <cellStyle name="Normal 12 7 2 3 2 2 3 2 2 2" xfId="48796"/>
    <cellStyle name="Normal 12 7 2 3 2 2 3 2 3" xfId="48797"/>
    <cellStyle name="Normal 12 7 2 3 2 2 3 3" xfId="15616"/>
    <cellStyle name="Normal 12 7 2 3 2 2 3 3 2" xfId="48798"/>
    <cellStyle name="Normal 12 7 2 3 2 2 3 4" xfId="48799"/>
    <cellStyle name="Normal 12 7 2 3 2 2 4" xfId="4636"/>
    <cellStyle name="Normal 12 7 2 3 2 2 4 2" xfId="10126"/>
    <cellStyle name="Normal 12 7 2 3 2 2 4 2 2" xfId="22936"/>
    <cellStyle name="Normal 12 7 2 3 2 2 4 2 2 2" xfId="48800"/>
    <cellStyle name="Normal 12 7 2 3 2 2 4 2 3" xfId="48801"/>
    <cellStyle name="Normal 12 7 2 3 2 2 4 3" xfId="17446"/>
    <cellStyle name="Normal 12 7 2 3 2 2 4 3 2" xfId="48802"/>
    <cellStyle name="Normal 12 7 2 3 2 2 4 4" xfId="48803"/>
    <cellStyle name="Normal 12 7 2 3 2 2 5" xfId="11956"/>
    <cellStyle name="Normal 12 7 2 3 2 2 5 2" xfId="24766"/>
    <cellStyle name="Normal 12 7 2 3 2 2 5 2 2" xfId="48804"/>
    <cellStyle name="Normal 12 7 2 3 2 2 5 3" xfId="48805"/>
    <cellStyle name="Normal 12 7 2 3 2 2 6" xfId="6466"/>
    <cellStyle name="Normal 12 7 2 3 2 2 6 2" xfId="19276"/>
    <cellStyle name="Normal 12 7 2 3 2 2 6 2 2" xfId="48806"/>
    <cellStyle name="Normal 12 7 2 3 2 2 6 3" xfId="48807"/>
    <cellStyle name="Normal 12 7 2 3 2 2 7" xfId="13786"/>
    <cellStyle name="Normal 12 7 2 3 2 2 7 2" xfId="48808"/>
    <cellStyle name="Normal 12 7 2 3 2 2 8" xfId="48809"/>
    <cellStyle name="Normal 12 7 2 3 2 3" xfId="1471"/>
    <cellStyle name="Normal 12 7 2 3 2 3 2" xfId="3301"/>
    <cellStyle name="Normal 12 7 2 3 2 3 2 2" xfId="8791"/>
    <cellStyle name="Normal 12 7 2 3 2 3 2 2 2" xfId="21601"/>
    <cellStyle name="Normal 12 7 2 3 2 3 2 2 2 2" xfId="48810"/>
    <cellStyle name="Normal 12 7 2 3 2 3 2 2 3" xfId="48811"/>
    <cellStyle name="Normal 12 7 2 3 2 3 2 3" xfId="16111"/>
    <cellStyle name="Normal 12 7 2 3 2 3 2 3 2" xfId="48812"/>
    <cellStyle name="Normal 12 7 2 3 2 3 2 4" xfId="48813"/>
    <cellStyle name="Normal 12 7 2 3 2 3 3" xfId="5131"/>
    <cellStyle name="Normal 12 7 2 3 2 3 3 2" xfId="10621"/>
    <cellStyle name="Normal 12 7 2 3 2 3 3 2 2" xfId="23431"/>
    <cellStyle name="Normal 12 7 2 3 2 3 3 2 2 2" xfId="48814"/>
    <cellStyle name="Normal 12 7 2 3 2 3 3 2 3" xfId="48815"/>
    <cellStyle name="Normal 12 7 2 3 2 3 3 3" xfId="17941"/>
    <cellStyle name="Normal 12 7 2 3 2 3 3 3 2" xfId="48816"/>
    <cellStyle name="Normal 12 7 2 3 2 3 3 4" xfId="48817"/>
    <cellStyle name="Normal 12 7 2 3 2 3 4" xfId="12451"/>
    <cellStyle name="Normal 12 7 2 3 2 3 4 2" xfId="25261"/>
    <cellStyle name="Normal 12 7 2 3 2 3 4 2 2" xfId="48818"/>
    <cellStyle name="Normal 12 7 2 3 2 3 4 3" xfId="48819"/>
    <cellStyle name="Normal 12 7 2 3 2 3 5" xfId="6961"/>
    <cellStyle name="Normal 12 7 2 3 2 3 5 2" xfId="19771"/>
    <cellStyle name="Normal 12 7 2 3 2 3 5 2 2" xfId="48820"/>
    <cellStyle name="Normal 12 7 2 3 2 3 5 3" xfId="48821"/>
    <cellStyle name="Normal 12 7 2 3 2 3 6" xfId="14281"/>
    <cellStyle name="Normal 12 7 2 3 2 3 6 2" xfId="48822"/>
    <cellStyle name="Normal 12 7 2 3 2 3 7" xfId="48823"/>
    <cellStyle name="Normal 12 7 2 3 2 4" xfId="2407"/>
    <cellStyle name="Normal 12 7 2 3 2 4 2" xfId="7897"/>
    <cellStyle name="Normal 12 7 2 3 2 4 2 2" xfId="20707"/>
    <cellStyle name="Normal 12 7 2 3 2 4 2 2 2" xfId="48824"/>
    <cellStyle name="Normal 12 7 2 3 2 4 2 3" xfId="48825"/>
    <cellStyle name="Normal 12 7 2 3 2 4 3" xfId="15217"/>
    <cellStyle name="Normal 12 7 2 3 2 4 3 2" xfId="48826"/>
    <cellStyle name="Normal 12 7 2 3 2 4 4" xfId="48827"/>
    <cellStyle name="Normal 12 7 2 3 2 5" xfId="4237"/>
    <cellStyle name="Normal 12 7 2 3 2 5 2" xfId="9727"/>
    <cellStyle name="Normal 12 7 2 3 2 5 2 2" xfId="22537"/>
    <cellStyle name="Normal 12 7 2 3 2 5 2 2 2" xfId="48828"/>
    <cellStyle name="Normal 12 7 2 3 2 5 2 3" xfId="48829"/>
    <cellStyle name="Normal 12 7 2 3 2 5 3" xfId="17047"/>
    <cellStyle name="Normal 12 7 2 3 2 5 3 2" xfId="48830"/>
    <cellStyle name="Normal 12 7 2 3 2 5 4" xfId="48831"/>
    <cellStyle name="Normal 12 7 2 3 2 6" xfId="11557"/>
    <cellStyle name="Normal 12 7 2 3 2 6 2" xfId="24367"/>
    <cellStyle name="Normal 12 7 2 3 2 6 2 2" xfId="48832"/>
    <cellStyle name="Normal 12 7 2 3 2 6 3" xfId="48833"/>
    <cellStyle name="Normal 12 7 2 3 2 7" xfId="6067"/>
    <cellStyle name="Normal 12 7 2 3 2 7 2" xfId="18877"/>
    <cellStyle name="Normal 12 7 2 3 2 7 2 2" xfId="48834"/>
    <cellStyle name="Normal 12 7 2 3 2 7 3" xfId="48835"/>
    <cellStyle name="Normal 12 7 2 3 2 8" xfId="13387"/>
    <cellStyle name="Normal 12 7 2 3 2 8 2" xfId="48836"/>
    <cellStyle name="Normal 12 7 2 3 2 9" xfId="48837"/>
    <cellStyle name="Normal 12 7 2 3 3" xfId="708"/>
    <cellStyle name="Normal 12 7 2 3 3 2" xfId="1108"/>
    <cellStyle name="Normal 12 7 2 3 3 2 2" xfId="2003"/>
    <cellStyle name="Normal 12 7 2 3 3 2 2 2" xfId="3833"/>
    <cellStyle name="Normal 12 7 2 3 3 2 2 2 2" xfId="9323"/>
    <cellStyle name="Normal 12 7 2 3 3 2 2 2 2 2" xfId="22133"/>
    <cellStyle name="Normal 12 7 2 3 3 2 2 2 2 2 2" xfId="48838"/>
    <cellStyle name="Normal 12 7 2 3 3 2 2 2 2 3" xfId="48839"/>
    <cellStyle name="Normal 12 7 2 3 3 2 2 2 3" xfId="16643"/>
    <cellStyle name="Normal 12 7 2 3 3 2 2 2 3 2" xfId="48840"/>
    <cellStyle name="Normal 12 7 2 3 3 2 2 2 4" xfId="48841"/>
    <cellStyle name="Normal 12 7 2 3 3 2 2 3" xfId="5663"/>
    <cellStyle name="Normal 12 7 2 3 3 2 2 3 2" xfId="11153"/>
    <cellStyle name="Normal 12 7 2 3 3 2 2 3 2 2" xfId="23963"/>
    <cellStyle name="Normal 12 7 2 3 3 2 2 3 2 2 2" xfId="48842"/>
    <cellStyle name="Normal 12 7 2 3 3 2 2 3 2 3" xfId="48843"/>
    <cellStyle name="Normal 12 7 2 3 3 2 2 3 3" xfId="18473"/>
    <cellStyle name="Normal 12 7 2 3 3 2 2 3 3 2" xfId="48844"/>
    <cellStyle name="Normal 12 7 2 3 3 2 2 3 4" xfId="48845"/>
    <cellStyle name="Normal 12 7 2 3 3 2 2 4" xfId="12983"/>
    <cellStyle name="Normal 12 7 2 3 3 2 2 4 2" xfId="25793"/>
    <cellStyle name="Normal 12 7 2 3 3 2 2 4 2 2" xfId="48846"/>
    <cellStyle name="Normal 12 7 2 3 3 2 2 4 3" xfId="48847"/>
    <cellStyle name="Normal 12 7 2 3 3 2 2 5" xfId="7493"/>
    <cellStyle name="Normal 12 7 2 3 3 2 2 5 2" xfId="20303"/>
    <cellStyle name="Normal 12 7 2 3 3 2 2 5 2 2" xfId="48848"/>
    <cellStyle name="Normal 12 7 2 3 3 2 2 5 3" xfId="48849"/>
    <cellStyle name="Normal 12 7 2 3 3 2 2 6" xfId="14813"/>
    <cellStyle name="Normal 12 7 2 3 3 2 2 6 2" xfId="48850"/>
    <cellStyle name="Normal 12 7 2 3 3 2 2 7" xfId="48851"/>
    <cellStyle name="Normal 12 7 2 3 3 2 3" xfId="2939"/>
    <cellStyle name="Normal 12 7 2 3 3 2 3 2" xfId="8429"/>
    <cellStyle name="Normal 12 7 2 3 3 2 3 2 2" xfId="21239"/>
    <cellStyle name="Normal 12 7 2 3 3 2 3 2 2 2" xfId="48852"/>
    <cellStyle name="Normal 12 7 2 3 3 2 3 2 3" xfId="48853"/>
    <cellStyle name="Normal 12 7 2 3 3 2 3 3" xfId="15749"/>
    <cellStyle name="Normal 12 7 2 3 3 2 3 3 2" xfId="48854"/>
    <cellStyle name="Normal 12 7 2 3 3 2 3 4" xfId="48855"/>
    <cellStyle name="Normal 12 7 2 3 3 2 4" xfId="4769"/>
    <cellStyle name="Normal 12 7 2 3 3 2 4 2" xfId="10259"/>
    <cellStyle name="Normal 12 7 2 3 3 2 4 2 2" xfId="23069"/>
    <cellStyle name="Normal 12 7 2 3 3 2 4 2 2 2" xfId="48856"/>
    <cellStyle name="Normal 12 7 2 3 3 2 4 2 3" xfId="48857"/>
    <cellStyle name="Normal 12 7 2 3 3 2 4 3" xfId="17579"/>
    <cellStyle name="Normal 12 7 2 3 3 2 4 3 2" xfId="48858"/>
    <cellStyle name="Normal 12 7 2 3 3 2 4 4" xfId="48859"/>
    <cellStyle name="Normal 12 7 2 3 3 2 5" xfId="12089"/>
    <cellStyle name="Normal 12 7 2 3 3 2 5 2" xfId="24899"/>
    <cellStyle name="Normal 12 7 2 3 3 2 5 2 2" xfId="48860"/>
    <cellStyle name="Normal 12 7 2 3 3 2 5 3" xfId="48861"/>
    <cellStyle name="Normal 12 7 2 3 3 2 6" xfId="6599"/>
    <cellStyle name="Normal 12 7 2 3 3 2 6 2" xfId="19409"/>
    <cellStyle name="Normal 12 7 2 3 3 2 6 2 2" xfId="48862"/>
    <cellStyle name="Normal 12 7 2 3 3 2 6 3" xfId="48863"/>
    <cellStyle name="Normal 12 7 2 3 3 2 7" xfId="13919"/>
    <cellStyle name="Normal 12 7 2 3 3 2 7 2" xfId="48864"/>
    <cellStyle name="Normal 12 7 2 3 3 2 8" xfId="48865"/>
    <cellStyle name="Normal 12 7 2 3 3 3" xfId="1603"/>
    <cellStyle name="Normal 12 7 2 3 3 3 2" xfId="3433"/>
    <cellStyle name="Normal 12 7 2 3 3 3 2 2" xfId="8923"/>
    <cellStyle name="Normal 12 7 2 3 3 3 2 2 2" xfId="21733"/>
    <cellStyle name="Normal 12 7 2 3 3 3 2 2 2 2" xfId="48866"/>
    <cellStyle name="Normal 12 7 2 3 3 3 2 2 3" xfId="48867"/>
    <cellStyle name="Normal 12 7 2 3 3 3 2 3" xfId="16243"/>
    <cellStyle name="Normal 12 7 2 3 3 3 2 3 2" xfId="48868"/>
    <cellStyle name="Normal 12 7 2 3 3 3 2 4" xfId="48869"/>
    <cellStyle name="Normal 12 7 2 3 3 3 3" xfId="5263"/>
    <cellStyle name="Normal 12 7 2 3 3 3 3 2" xfId="10753"/>
    <cellStyle name="Normal 12 7 2 3 3 3 3 2 2" xfId="23563"/>
    <cellStyle name="Normal 12 7 2 3 3 3 3 2 2 2" xfId="48870"/>
    <cellStyle name="Normal 12 7 2 3 3 3 3 2 3" xfId="48871"/>
    <cellStyle name="Normal 12 7 2 3 3 3 3 3" xfId="18073"/>
    <cellStyle name="Normal 12 7 2 3 3 3 3 3 2" xfId="48872"/>
    <cellStyle name="Normal 12 7 2 3 3 3 3 4" xfId="48873"/>
    <cellStyle name="Normal 12 7 2 3 3 3 4" xfId="12583"/>
    <cellStyle name="Normal 12 7 2 3 3 3 4 2" xfId="25393"/>
    <cellStyle name="Normal 12 7 2 3 3 3 4 2 2" xfId="48874"/>
    <cellStyle name="Normal 12 7 2 3 3 3 4 3" xfId="48875"/>
    <cellStyle name="Normal 12 7 2 3 3 3 5" xfId="7093"/>
    <cellStyle name="Normal 12 7 2 3 3 3 5 2" xfId="19903"/>
    <cellStyle name="Normal 12 7 2 3 3 3 5 2 2" xfId="48876"/>
    <cellStyle name="Normal 12 7 2 3 3 3 5 3" xfId="48877"/>
    <cellStyle name="Normal 12 7 2 3 3 3 6" xfId="14413"/>
    <cellStyle name="Normal 12 7 2 3 3 3 6 2" xfId="48878"/>
    <cellStyle name="Normal 12 7 2 3 3 3 7" xfId="48879"/>
    <cellStyle name="Normal 12 7 2 3 3 4" xfId="2539"/>
    <cellStyle name="Normal 12 7 2 3 3 4 2" xfId="8029"/>
    <cellStyle name="Normal 12 7 2 3 3 4 2 2" xfId="20839"/>
    <cellStyle name="Normal 12 7 2 3 3 4 2 2 2" xfId="48880"/>
    <cellStyle name="Normal 12 7 2 3 3 4 2 3" xfId="48881"/>
    <cellStyle name="Normal 12 7 2 3 3 4 3" xfId="15349"/>
    <cellStyle name="Normal 12 7 2 3 3 4 3 2" xfId="48882"/>
    <cellStyle name="Normal 12 7 2 3 3 4 4" xfId="48883"/>
    <cellStyle name="Normal 12 7 2 3 3 5" xfId="4369"/>
    <cellStyle name="Normal 12 7 2 3 3 5 2" xfId="9859"/>
    <cellStyle name="Normal 12 7 2 3 3 5 2 2" xfId="22669"/>
    <cellStyle name="Normal 12 7 2 3 3 5 2 2 2" xfId="48884"/>
    <cellStyle name="Normal 12 7 2 3 3 5 2 3" xfId="48885"/>
    <cellStyle name="Normal 12 7 2 3 3 5 3" xfId="17179"/>
    <cellStyle name="Normal 12 7 2 3 3 5 3 2" xfId="48886"/>
    <cellStyle name="Normal 12 7 2 3 3 5 4" xfId="48887"/>
    <cellStyle name="Normal 12 7 2 3 3 6" xfId="11689"/>
    <cellStyle name="Normal 12 7 2 3 3 6 2" xfId="24499"/>
    <cellStyle name="Normal 12 7 2 3 3 6 2 2" xfId="48888"/>
    <cellStyle name="Normal 12 7 2 3 3 6 3" xfId="48889"/>
    <cellStyle name="Normal 12 7 2 3 3 7" xfId="6199"/>
    <cellStyle name="Normal 12 7 2 3 3 7 2" xfId="19009"/>
    <cellStyle name="Normal 12 7 2 3 3 7 2 2" xfId="48890"/>
    <cellStyle name="Normal 12 7 2 3 3 7 3" xfId="48891"/>
    <cellStyle name="Normal 12 7 2 3 3 8" xfId="13519"/>
    <cellStyle name="Normal 12 7 2 3 3 8 2" xfId="48892"/>
    <cellStyle name="Normal 12 7 2 3 3 9" xfId="48893"/>
    <cellStyle name="Normal 12 7 2 3 4" xfId="483"/>
    <cellStyle name="Normal 12 7 2 3 4 2" xfId="1378"/>
    <cellStyle name="Normal 12 7 2 3 4 2 2" xfId="3208"/>
    <cellStyle name="Normal 12 7 2 3 4 2 2 2" xfId="8698"/>
    <cellStyle name="Normal 12 7 2 3 4 2 2 2 2" xfId="21508"/>
    <cellStyle name="Normal 12 7 2 3 4 2 2 2 2 2" xfId="48894"/>
    <cellStyle name="Normal 12 7 2 3 4 2 2 2 3" xfId="48895"/>
    <cellStyle name="Normal 12 7 2 3 4 2 2 3" xfId="16018"/>
    <cellStyle name="Normal 12 7 2 3 4 2 2 3 2" xfId="48896"/>
    <cellStyle name="Normal 12 7 2 3 4 2 2 4" xfId="48897"/>
    <cellStyle name="Normal 12 7 2 3 4 2 3" xfId="5038"/>
    <cellStyle name="Normal 12 7 2 3 4 2 3 2" xfId="10528"/>
    <cellStyle name="Normal 12 7 2 3 4 2 3 2 2" xfId="23338"/>
    <cellStyle name="Normal 12 7 2 3 4 2 3 2 2 2" xfId="48898"/>
    <cellStyle name="Normal 12 7 2 3 4 2 3 2 3" xfId="48899"/>
    <cellStyle name="Normal 12 7 2 3 4 2 3 3" xfId="17848"/>
    <cellStyle name="Normal 12 7 2 3 4 2 3 3 2" xfId="48900"/>
    <cellStyle name="Normal 12 7 2 3 4 2 3 4" xfId="48901"/>
    <cellStyle name="Normal 12 7 2 3 4 2 4" xfId="12358"/>
    <cellStyle name="Normal 12 7 2 3 4 2 4 2" xfId="25168"/>
    <cellStyle name="Normal 12 7 2 3 4 2 4 2 2" xfId="48902"/>
    <cellStyle name="Normal 12 7 2 3 4 2 4 3" xfId="48903"/>
    <cellStyle name="Normal 12 7 2 3 4 2 5" xfId="6868"/>
    <cellStyle name="Normal 12 7 2 3 4 2 5 2" xfId="19678"/>
    <cellStyle name="Normal 12 7 2 3 4 2 5 2 2" xfId="48904"/>
    <cellStyle name="Normal 12 7 2 3 4 2 5 3" xfId="48905"/>
    <cellStyle name="Normal 12 7 2 3 4 2 6" xfId="14188"/>
    <cellStyle name="Normal 12 7 2 3 4 2 6 2" xfId="48906"/>
    <cellStyle name="Normal 12 7 2 3 4 2 7" xfId="48907"/>
    <cellStyle name="Normal 12 7 2 3 4 3" xfId="2314"/>
    <cellStyle name="Normal 12 7 2 3 4 3 2" xfId="7804"/>
    <cellStyle name="Normal 12 7 2 3 4 3 2 2" xfId="20614"/>
    <cellStyle name="Normal 12 7 2 3 4 3 2 2 2" xfId="48908"/>
    <cellStyle name="Normal 12 7 2 3 4 3 2 3" xfId="48909"/>
    <cellStyle name="Normal 12 7 2 3 4 3 3" xfId="15124"/>
    <cellStyle name="Normal 12 7 2 3 4 3 3 2" xfId="48910"/>
    <cellStyle name="Normal 12 7 2 3 4 3 4" xfId="48911"/>
    <cellStyle name="Normal 12 7 2 3 4 4" xfId="4144"/>
    <cellStyle name="Normal 12 7 2 3 4 4 2" xfId="9634"/>
    <cellStyle name="Normal 12 7 2 3 4 4 2 2" xfId="22444"/>
    <cellStyle name="Normal 12 7 2 3 4 4 2 2 2" xfId="48912"/>
    <cellStyle name="Normal 12 7 2 3 4 4 2 3" xfId="48913"/>
    <cellStyle name="Normal 12 7 2 3 4 4 3" xfId="16954"/>
    <cellStyle name="Normal 12 7 2 3 4 4 3 2" xfId="48914"/>
    <cellStyle name="Normal 12 7 2 3 4 4 4" xfId="48915"/>
    <cellStyle name="Normal 12 7 2 3 4 5" xfId="11464"/>
    <cellStyle name="Normal 12 7 2 3 4 5 2" xfId="24274"/>
    <cellStyle name="Normal 12 7 2 3 4 5 2 2" xfId="48916"/>
    <cellStyle name="Normal 12 7 2 3 4 5 3" xfId="48917"/>
    <cellStyle name="Normal 12 7 2 3 4 6" xfId="5974"/>
    <cellStyle name="Normal 12 7 2 3 4 6 2" xfId="18784"/>
    <cellStyle name="Normal 12 7 2 3 4 6 2 2" xfId="48918"/>
    <cellStyle name="Normal 12 7 2 3 4 6 3" xfId="48919"/>
    <cellStyle name="Normal 12 7 2 3 4 7" xfId="13294"/>
    <cellStyle name="Normal 12 7 2 3 4 7 2" xfId="48920"/>
    <cellStyle name="Normal 12 7 2 3 4 8" xfId="48921"/>
    <cellStyle name="Normal 12 7 2 3 5" xfId="842"/>
    <cellStyle name="Normal 12 7 2 3 5 2" xfId="1737"/>
    <cellStyle name="Normal 12 7 2 3 5 2 2" xfId="3567"/>
    <cellStyle name="Normal 12 7 2 3 5 2 2 2" xfId="9057"/>
    <cellStyle name="Normal 12 7 2 3 5 2 2 2 2" xfId="21867"/>
    <cellStyle name="Normal 12 7 2 3 5 2 2 2 2 2" xfId="48922"/>
    <cellStyle name="Normal 12 7 2 3 5 2 2 2 3" xfId="48923"/>
    <cellStyle name="Normal 12 7 2 3 5 2 2 3" xfId="16377"/>
    <cellStyle name="Normal 12 7 2 3 5 2 2 3 2" xfId="48924"/>
    <cellStyle name="Normal 12 7 2 3 5 2 2 4" xfId="48925"/>
    <cellStyle name="Normal 12 7 2 3 5 2 3" xfId="5397"/>
    <cellStyle name="Normal 12 7 2 3 5 2 3 2" xfId="10887"/>
    <cellStyle name="Normal 12 7 2 3 5 2 3 2 2" xfId="23697"/>
    <cellStyle name="Normal 12 7 2 3 5 2 3 2 2 2" xfId="48926"/>
    <cellStyle name="Normal 12 7 2 3 5 2 3 2 3" xfId="48927"/>
    <cellStyle name="Normal 12 7 2 3 5 2 3 3" xfId="18207"/>
    <cellStyle name="Normal 12 7 2 3 5 2 3 3 2" xfId="48928"/>
    <cellStyle name="Normal 12 7 2 3 5 2 3 4" xfId="48929"/>
    <cellStyle name="Normal 12 7 2 3 5 2 4" xfId="12717"/>
    <cellStyle name="Normal 12 7 2 3 5 2 4 2" xfId="25527"/>
    <cellStyle name="Normal 12 7 2 3 5 2 4 2 2" xfId="48930"/>
    <cellStyle name="Normal 12 7 2 3 5 2 4 3" xfId="48931"/>
    <cellStyle name="Normal 12 7 2 3 5 2 5" xfId="7227"/>
    <cellStyle name="Normal 12 7 2 3 5 2 5 2" xfId="20037"/>
    <cellStyle name="Normal 12 7 2 3 5 2 5 2 2" xfId="48932"/>
    <cellStyle name="Normal 12 7 2 3 5 2 5 3" xfId="48933"/>
    <cellStyle name="Normal 12 7 2 3 5 2 6" xfId="14547"/>
    <cellStyle name="Normal 12 7 2 3 5 2 6 2" xfId="48934"/>
    <cellStyle name="Normal 12 7 2 3 5 2 7" xfId="48935"/>
    <cellStyle name="Normal 12 7 2 3 5 3" xfId="2673"/>
    <cellStyle name="Normal 12 7 2 3 5 3 2" xfId="8163"/>
    <cellStyle name="Normal 12 7 2 3 5 3 2 2" xfId="20973"/>
    <cellStyle name="Normal 12 7 2 3 5 3 2 2 2" xfId="48936"/>
    <cellStyle name="Normal 12 7 2 3 5 3 2 3" xfId="48937"/>
    <cellStyle name="Normal 12 7 2 3 5 3 3" xfId="15483"/>
    <cellStyle name="Normal 12 7 2 3 5 3 3 2" xfId="48938"/>
    <cellStyle name="Normal 12 7 2 3 5 3 4" xfId="48939"/>
    <cellStyle name="Normal 12 7 2 3 5 4" xfId="4503"/>
    <cellStyle name="Normal 12 7 2 3 5 4 2" xfId="9993"/>
    <cellStyle name="Normal 12 7 2 3 5 4 2 2" xfId="22803"/>
    <cellStyle name="Normal 12 7 2 3 5 4 2 2 2" xfId="48940"/>
    <cellStyle name="Normal 12 7 2 3 5 4 2 3" xfId="48941"/>
    <cellStyle name="Normal 12 7 2 3 5 4 3" xfId="17313"/>
    <cellStyle name="Normal 12 7 2 3 5 4 3 2" xfId="48942"/>
    <cellStyle name="Normal 12 7 2 3 5 4 4" xfId="48943"/>
    <cellStyle name="Normal 12 7 2 3 5 5" xfId="11823"/>
    <cellStyle name="Normal 12 7 2 3 5 5 2" xfId="24633"/>
    <cellStyle name="Normal 12 7 2 3 5 5 2 2" xfId="48944"/>
    <cellStyle name="Normal 12 7 2 3 5 5 3" xfId="48945"/>
    <cellStyle name="Normal 12 7 2 3 5 6" xfId="6333"/>
    <cellStyle name="Normal 12 7 2 3 5 6 2" xfId="19143"/>
    <cellStyle name="Normal 12 7 2 3 5 6 2 2" xfId="48946"/>
    <cellStyle name="Normal 12 7 2 3 5 6 3" xfId="48947"/>
    <cellStyle name="Normal 12 7 2 3 5 7" xfId="13653"/>
    <cellStyle name="Normal 12 7 2 3 5 7 2" xfId="48948"/>
    <cellStyle name="Normal 12 7 2 3 5 8" xfId="48949"/>
    <cellStyle name="Normal 12 7 2 3 6" xfId="1243"/>
    <cellStyle name="Normal 12 7 2 3 6 2" xfId="3073"/>
    <cellStyle name="Normal 12 7 2 3 6 2 2" xfId="8563"/>
    <cellStyle name="Normal 12 7 2 3 6 2 2 2" xfId="21373"/>
    <cellStyle name="Normal 12 7 2 3 6 2 2 2 2" xfId="48950"/>
    <cellStyle name="Normal 12 7 2 3 6 2 2 3" xfId="48951"/>
    <cellStyle name="Normal 12 7 2 3 6 2 3" xfId="15883"/>
    <cellStyle name="Normal 12 7 2 3 6 2 3 2" xfId="48952"/>
    <cellStyle name="Normal 12 7 2 3 6 2 4" xfId="48953"/>
    <cellStyle name="Normal 12 7 2 3 6 3" xfId="4903"/>
    <cellStyle name="Normal 12 7 2 3 6 3 2" xfId="10393"/>
    <cellStyle name="Normal 12 7 2 3 6 3 2 2" xfId="23203"/>
    <cellStyle name="Normal 12 7 2 3 6 3 2 2 2" xfId="48954"/>
    <cellStyle name="Normal 12 7 2 3 6 3 2 3" xfId="48955"/>
    <cellStyle name="Normal 12 7 2 3 6 3 3" xfId="17713"/>
    <cellStyle name="Normal 12 7 2 3 6 3 3 2" xfId="48956"/>
    <cellStyle name="Normal 12 7 2 3 6 3 4" xfId="48957"/>
    <cellStyle name="Normal 12 7 2 3 6 4" xfId="12223"/>
    <cellStyle name="Normal 12 7 2 3 6 4 2" xfId="25033"/>
    <cellStyle name="Normal 12 7 2 3 6 4 2 2" xfId="48958"/>
    <cellStyle name="Normal 12 7 2 3 6 4 3" xfId="48959"/>
    <cellStyle name="Normal 12 7 2 3 6 5" xfId="6733"/>
    <cellStyle name="Normal 12 7 2 3 6 5 2" xfId="19543"/>
    <cellStyle name="Normal 12 7 2 3 6 5 2 2" xfId="48960"/>
    <cellStyle name="Normal 12 7 2 3 6 5 3" xfId="48961"/>
    <cellStyle name="Normal 12 7 2 3 6 6" xfId="14053"/>
    <cellStyle name="Normal 12 7 2 3 6 6 2" xfId="48962"/>
    <cellStyle name="Normal 12 7 2 3 6 7" xfId="48963"/>
    <cellStyle name="Normal 12 7 2 3 7" xfId="2179"/>
    <cellStyle name="Normal 12 7 2 3 7 2" xfId="7669"/>
    <cellStyle name="Normal 12 7 2 3 7 2 2" xfId="20479"/>
    <cellStyle name="Normal 12 7 2 3 7 2 2 2" xfId="48964"/>
    <cellStyle name="Normal 12 7 2 3 7 2 3" xfId="48965"/>
    <cellStyle name="Normal 12 7 2 3 7 3" xfId="14989"/>
    <cellStyle name="Normal 12 7 2 3 7 3 2" xfId="48966"/>
    <cellStyle name="Normal 12 7 2 3 7 4" xfId="48967"/>
    <cellStyle name="Normal 12 7 2 3 8" xfId="4009"/>
    <cellStyle name="Normal 12 7 2 3 8 2" xfId="9499"/>
    <cellStyle name="Normal 12 7 2 3 8 2 2" xfId="22309"/>
    <cellStyle name="Normal 12 7 2 3 8 2 2 2" xfId="48968"/>
    <cellStyle name="Normal 12 7 2 3 8 2 3" xfId="48969"/>
    <cellStyle name="Normal 12 7 2 3 8 3" xfId="16819"/>
    <cellStyle name="Normal 12 7 2 3 8 3 2" xfId="48970"/>
    <cellStyle name="Normal 12 7 2 3 8 4" xfId="48971"/>
    <cellStyle name="Normal 12 7 2 3 9" xfId="11329"/>
    <cellStyle name="Normal 12 7 2 3 9 2" xfId="24139"/>
    <cellStyle name="Normal 12 7 2 3 9 2 2" xfId="48972"/>
    <cellStyle name="Normal 12 7 2 3 9 3" xfId="48973"/>
    <cellStyle name="Normal 12 7 2 4" xfId="398"/>
    <cellStyle name="Normal 12 7 2 4 2" xfId="883"/>
    <cellStyle name="Normal 12 7 2 4 2 2" xfId="1778"/>
    <cellStyle name="Normal 12 7 2 4 2 2 2" xfId="3608"/>
    <cellStyle name="Normal 12 7 2 4 2 2 2 2" xfId="9098"/>
    <cellStyle name="Normal 12 7 2 4 2 2 2 2 2" xfId="21908"/>
    <cellStyle name="Normal 12 7 2 4 2 2 2 2 2 2" xfId="48974"/>
    <cellStyle name="Normal 12 7 2 4 2 2 2 2 3" xfId="48975"/>
    <cellStyle name="Normal 12 7 2 4 2 2 2 3" xfId="16418"/>
    <cellStyle name="Normal 12 7 2 4 2 2 2 3 2" xfId="48976"/>
    <cellStyle name="Normal 12 7 2 4 2 2 2 4" xfId="48977"/>
    <cellStyle name="Normal 12 7 2 4 2 2 3" xfId="5438"/>
    <cellStyle name="Normal 12 7 2 4 2 2 3 2" xfId="10928"/>
    <cellStyle name="Normal 12 7 2 4 2 2 3 2 2" xfId="23738"/>
    <cellStyle name="Normal 12 7 2 4 2 2 3 2 2 2" xfId="48978"/>
    <cellStyle name="Normal 12 7 2 4 2 2 3 2 3" xfId="48979"/>
    <cellStyle name="Normal 12 7 2 4 2 2 3 3" xfId="18248"/>
    <cellStyle name="Normal 12 7 2 4 2 2 3 3 2" xfId="48980"/>
    <cellStyle name="Normal 12 7 2 4 2 2 3 4" xfId="48981"/>
    <cellStyle name="Normal 12 7 2 4 2 2 4" xfId="12758"/>
    <cellStyle name="Normal 12 7 2 4 2 2 4 2" xfId="25568"/>
    <cellStyle name="Normal 12 7 2 4 2 2 4 2 2" xfId="48982"/>
    <cellStyle name="Normal 12 7 2 4 2 2 4 3" xfId="48983"/>
    <cellStyle name="Normal 12 7 2 4 2 2 5" xfId="7268"/>
    <cellStyle name="Normal 12 7 2 4 2 2 5 2" xfId="20078"/>
    <cellStyle name="Normal 12 7 2 4 2 2 5 2 2" xfId="48984"/>
    <cellStyle name="Normal 12 7 2 4 2 2 5 3" xfId="48985"/>
    <cellStyle name="Normal 12 7 2 4 2 2 6" xfId="14588"/>
    <cellStyle name="Normal 12 7 2 4 2 2 6 2" xfId="48986"/>
    <cellStyle name="Normal 12 7 2 4 2 2 7" xfId="48987"/>
    <cellStyle name="Normal 12 7 2 4 2 3" xfId="2714"/>
    <cellStyle name="Normal 12 7 2 4 2 3 2" xfId="8204"/>
    <cellStyle name="Normal 12 7 2 4 2 3 2 2" xfId="21014"/>
    <cellStyle name="Normal 12 7 2 4 2 3 2 2 2" xfId="48988"/>
    <cellStyle name="Normal 12 7 2 4 2 3 2 3" xfId="48989"/>
    <cellStyle name="Normal 12 7 2 4 2 3 3" xfId="15524"/>
    <cellStyle name="Normal 12 7 2 4 2 3 3 2" xfId="48990"/>
    <cellStyle name="Normal 12 7 2 4 2 3 4" xfId="48991"/>
    <cellStyle name="Normal 12 7 2 4 2 4" xfId="4544"/>
    <cellStyle name="Normal 12 7 2 4 2 4 2" xfId="10034"/>
    <cellStyle name="Normal 12 7 2 4 2 4 2 2" xfId="22844"/>
    <cellStyle name="Normal 12 7 2 4 2 4 2 2 2" xfId="48992"/>
    <cellStyle name="Normal 12 7 2 4 2 4 2 3" xfId="48993"/>
    <cellStyle name="Normal 12 7 2 4 2 4 3" xfId="17354"/>
    <cellStyle name="Normal 12 7 2 4 2 4 3 2" xfId="48994"/>
    <cellStyle name="Normal 12 7 2 4 2 4 4" xfId="48995"/>
    <cellStyle name="Normal 12 7 2 4 2 5" xfId="11864"/>
    <cellStyle name="Normal 12 7 2 4 2 5 2" xfId="24674"/>
    <cellStyle name="Normal 12 7 2 4 2 5 2 2" xfId="48996"/>
    <cellStyle name="Normal 12 7 2 4 2 5 3" xfId="48997"/>
    <cellStyle name="Normal 12 7 2 4 2 6" xfId="6374"/>
    <cellStyle name="Normal 12 7 2 4 2 6 2" xfId="19184"/>
    <cellStyle name="Normal 12 7 2 4 2 6 2 2" xfId="48998"/>
    <cellStyle name="Normal 12 7 2 4 2 6 3" xfId="48999"/>
    <cellStyle name="Normal 12 7 2 4 2 7" xfId="13694"/>
    <cellStyle name="Normal 12 7 2 4 2 7 2" xfId="49000"/>
    <cellStyle name="Normal 12 7 2 4 2 8" xfId="49001"/>
    <cellStyle name="Normal 12 7 2 4 3" xfId="1293"/>
    <cellStyle name="Normal 12 7 2 4 3 2" xfId="3123"/>
    <cellStyle name="Normal 12 7 2 4 3 2 2" xfId="8613"/>
    <cellStyle name="Normal 12 7 2 4 3 2 2 2" xfId="21423"/>
    <cellStyle name="Normal 12 7 2 4 3 2 2 2 2" xfId="49002"/>
    <cellStyle name="Normal 12 7 2 4 3 2 2 3" xfId="49003"/>
    <cellStyle name="Normal 12 7 2 4 3 2 3" xfId="15933"/>
    <cellStyle name="Normal 12 7 2 4 3 2 3 2" xfId="49004"/>
    <cellStyle name="Normal 12 7 2 4 3 2 4" xfId="49005"/>
    <cellStyle name="Normal 12 7 2 4 3 3" xfId="4953"/>
    <cellStyle name="Normal 12 7 2 4 3 3 2" xfId="10443"/>
    <cellStyle name="Normal 12 7 2 4 3 3 2 2" xfId="23253"/>
    <cellStyle name="Normal 12 7 2 4 3 3 2 2 2" xfId="49006"/>
    <cellStyle name="Normal 12 7 2 4 3 3 2 3" xfId="49007"/>
    <cellStyle name="Normal 12 7 2 4 3 3 3" xfId="17763"/>
    <cellStyle name="Normal 12 7 2 4 3 3 3 2" xfId="49008"/>
    <cellStyle name="Normal 12 7 2 4 3 3 4" xfId="49009"/>
    <cellStyle name="Normal 12 7 2 4 3 4" xfId="12273"/>
    <cellStyle name="Normal 12 7 2 4 3 4 2" xfId="25083"/>
    <cellStyle name="Normal 12 7 2 4 3 4 2 2" xfId="49010"/>
    <cellStyle name="Normal 12 7 2 4 3 4 3" xfId="49011"/>
    <cellStyle name="Normal 12 7 2 4 3 5" xfId="6783"/>
    <cellStyle name="Normal 12 7 2 4 3 5 2" xfId="19593"/>
    <cellStyle name="Normal 12 7 2 4 3 5 2 2" xfId="49012"/>
    <cellStyle name="Normal 12 7 2 4 3 5 3" xfId="49013"/>
    <cellStyle name="Normal 12 7 2 4 3 6" xfId="14103"/>
    <cellStyle name="Normal 12 7 2 4 3 6 2" xfId="49014"/>
    <cellStyle name="Normal 12 7 2 4 3 7" xfId="49015"/>
    <cellStyle name="Normal 12 7 2 4 4" xfId="2229"/>
    <cellStyle name="Normal 12 7 2 4 4 2" xfId="7719"/>
    <cellStyle name="Normal 12 7 2 4 4 2 2" xfId="20529"/>
    <cellStyle name="Normal 12 7 2 4 4 2 2 2" xfId="49016"/>
    <cellStyle name="Normal 12 7 2 4 4 2 3" xfId="49017"/>
    <cellStyle name="Normal 12 7 2 4 4 3" xfId="15039"/>
    <cellStyle name="Normal 12 7 2 4 4 3 2" xfId="49018"/>
    <cellStyle name="Normal 12 7 2 4 4 4" xfId="49019"/>
    <cellStyle name="Normal 12 7 2 4 5" xfId="4059"/>
    <cellStyle name="Normal 12 7 2 4 5 2" xfId="9549"/>
    <cellStyle name="Normal 12 7 2 4 5 2 2" xfId="22359"/>
    <cellStyle name="Normal 12 7 2 4 5 2 2 2" xfId="49020"/>
    <cellStyle name="Normal 12 7 2 4 5 2 3" xfId="49021"/>
    <cellStyle name="Normal 12 7 2 4 5 3" xfId="16869"/>
    <cellStyle name="Normal 12 7 2 4 5 3 2" xfId="49022"/>
    <cellStyle name="Normal 12 7 2 4 5 4" xfId="49023"/>
    <cellStyle name="Normal 12 7 2 4 6" xfId="11379"/>
    <cellStyle name="Normal 12 7 2 4 6 2" xfId="24189"/>
    <cellStyle name="Normal 12 7 2 4 6 2 2" xfId="49024"/>
    <cellStyle name="Normal 12 7 2 4 6 3" xfId="49025"/>
    <cellStyle name="Normal 12 7 2 4 7" xfId="5889"/>
    <cellStyle name="Normal 12 7 2 4 7 2" xfId="18699"/>
    <cellStyle name="Normal 12 7 2 4 7 2 2" xfId="49026"/>
    <cellStyle name="Normal 12 7 2 4 7 3" xfId="49027"/>
    <cellStyle name="Normal 12 7 2 4 8" xfId="13209"/>
    <cellStyle name="Normal 12 7 2 4 8 2" xfId="49028"/>
    <cellStyle name="Normal 12 7 2 4 9" xfId="49029"/>
    <cellStyle name="Normal 12 7 2 5" xfId="616"/>
    <cellStyle name="Normal 12 7 2 5 2" xfId="1016"/>
    <cellStyle name="Normal 12 7 2 5 2 2" xfId="1911"/>
    <cellStyle name="Normal 12 7 2 5 2 2 2" xfId="3741"/>
    <cellStyle name="Normal 12 7 2 5 2 2 2 2" xfId="9231"/>
    <cellStyle name="Normal 12 7 2 5 2 2 2 2 2" xfId="22041"/>
    <cellStyle name="Normal 12 7 2 5 2 2 2 2 2 2" xfId="49030"/>
    <cellStyle name="Normal 12 7 2 5 2 2 2 2 3" xfId="49031"/>
    <cellStyle name="Normal 12 7 2 5 2 2 2 3" xfId="16551"/>
    <cellStyle name="Normal 12 7 2 5 2 2 2 3 2" xfId="49032"/>
    <cellStyle name="Normal 12 7 2 5 2 2 2 4" xfId="49033"/>
    <cellStyle name="Normal 12 7 2 5 2 2 3" xfId="5571"/>
    <cellStyle name="Normal 12 7 2 5 2 2 3 2" xfId="11061"/>
    <cellStyle name="Normal 12 7 2 5 2 2 3 2 2" xfId="23871"/>
    <cellStyle name="Normal 12 7 2 5 2 2 3 2 2 2" xfId="49034"/>
    <cellStyle name="Normal 12 7 2 5 2 2 3 2 3" xfId="49035"/>
    <cellStyle name="Normal 12 7 2 5 2 2 3 3" xfId="18381"/>
    <cellStyle name="Normal 12 7 2 5 2 2 3 3 2" xfId="49036"/>
    <cellStyle name="Normal 12 7 2 5 2 2 3 4" xfId="49037"/>
    <cellStyle name="Normal 12 7 2 5 2 2 4" xfId="12891"/>
    <cellStyle name="Normal 12 7 2 5 2 2 4 2" xfId="25701"/>
    <cellStyle name="Normal 12 7 2 5 2 2 4 2 2" xfId="49038"/>
    <cellStyle name="Normal 12 7 2 5 2 2 4 3" xfId="49039"/>
    <cellStyle name="Normal 12 7 2 5 2 2 5" xfId="7401"/>
    <cellStyle name="Normal 12 7 2 5 2 2 5 2" xfId="20211"/>
    <cellStyle name="Normal 12 7 2 5 2 2 5 2 2" xfId="49040"/>
    <cellStyle name="Normal 12 7 2 5 2 2 5 3" xfId="49041"/>
    <cellStyle name="Normal 12 7 2 5 2 2 6" xfId="14721"/>
    <cellStyle name="Normal 12 7 2 5 2 2 6 2" xfId="49042"/>
    <cellStyle name="Normal 12 7 2 5 2 2 7" xfId="49043"/>
    <cellStyle name="Normal 12 7 2 5 2 3" xfId="2847"/>
    <cellStyle name="Normal 12 7 2 5 2 3 2" xfId="8337"/>
    <cellStyle name="Normal 12 7 2 5 2 3 2 2" xfId="21147"/>
    <cellStyle name="Normal 12 7 2 5 2 3 2 2 2" xfId="49044"/>
    <cellStyle name="Normal 12 7 2 5 2 3 2 3" xfId="49045"/>
    <cellStyle name="Normal 12 7 2 5 2 3 3" xfId="15657"/>
    <cellStyle name="Normal 12 7 2 5 2 3 3 2" xfId="49046"/>
    <cellStyle name="Normal 12 7 2 5 2 3 4" xfId="49047"/>
    <cellStyle name="Normal 12 7 2 5 2 4" xfId="4677"/>
    <cellStyle name="Normal 12 7 2 5 2 4 2" xfId="10167"/>
    <cellStyle name="Normal 12 7 2 5 2 4 2 2" xfId="22977"/>
    <cellStyle name="Normal 12 7 2 5 2 4 2 2 2" xfId="49048"/>
    <cellStyle name="Normal 12 7 2 5 2 4 2 3" xfId="49049"/>
    <cellStyle name="Normal 12 7 2 5 2 4 3" xfId="17487"/>
    <cellStyle name="Normal 12 7 2 5 2 4 3 2" xfId="49050"/>
    <cellStyle name="Normal 12 7 2 5 2 4 4" xfId="49051"/>
    <cellStyle name="Normal 12 7 2 5 2 5" xfId="11997"/>
    <cellStyle name="Normal 12 7 2 5 2 5 2" xfId="24807"/>
    <cellStyle name="Normal 12 7 2 5 2 5 2 2" xfId="49052"/>
    <cellStyle name="Normal 12 7 2 5 2 5 3" xfId="49053"/>
    <cellStyle name="Normal 12 7 2 5 2 6" xfId="6507"/>
    <cellStyle name="Normal 12 7 2 5 2 6 2" xfId="19317"/>
    <cellStyle name="Normal 12 7 2 5 2 6 2 2" xfId="49054"/>
    <cellStyle name="Normal 12 7 2 5 2 6 3" xfId="49055"/>
    <cellStyle name="Normal 12 7 2 5 2 7" xfId="13827"/>
    <cellStyle name="Normal 12 7 2 5 2 7 2" xfId="49056"/>
    <cellStyle name="Normal 12 7 2 5 2 8" xfId="49057"/>
    <cellStyle name="Normal 12 7 2 5 3" xfId="1511"/>
    <cellStyle name="Normal 12 7 2 5 3 2" xfId="3341"/>
    <cellStyle name="Normal 12 7 2 5 3 2 2" xfId="8831"/>
    <cellStyle name="Normal 12 7 2 5 3 2 2 2" xfId="21641"/>
    <cellStyle name="Normal 12 7 2 5 3 2 2 2 2" xfId="49058"/>
    <cellStyle name="Normal 12 7 2 5 3 2 2 3" xfId="49059"/>
    <cellStyle name="Normal 12 7 2 5 3 2 3" xfId="16151"/>
    <cellStyle name="Normal 12 7 2 5 3 2 3 2" xfId="49060"/>
    <cellStyle name="Normal 12 7 2 5 3 2 4" xfId="49061"/>
    <cellStyle name="Normal 12 7 2 5 3 3" xfId="5171"/>
    <cellStyle name="Normal 12 7 2 5 3 3 2" xfId="10661"/>
    <cellStyle name="Normal 12 7 2 5 3 3 2 2" xfId="23471"/>
    <cellStyle name="Normal 12 7 2 5 3 3 2 2 2" xfId="49062"/>
    <cellStyle name="Normal 12 7 2 5 3 3 2 3" xfId="49063"/>
    <cellStyle name="Normal 12 7 2 5 3 3 3" xfId="17981"/>
    <cellStyle name="Normal 12 7 2 5 3 3 3 2" xfId="49064"/>
    <cellStyle name="Normal 12 7 2 5 3 3 4" xfId="49065"/>
    <cellStyle name="Normal 12 7 2 5 3 4" xfId="12491"/>
    <cellStyle name="Normal 12 7 2 5 3 4 2" xfId="25301"/>
    <cellStyle name="Normal 12 7 2 5 3 4 2 2" xfId="49066"/>
    <cellStyle name="Normal 12 7 2 5 3 4 3" xfId="49067"/>
    <cellStyle name="Normal 12 7 2 5 3 5" xfId="7001"/>
    <cellStyle name="Normal 12 7 2 5 3 5 2" xfId="19811"/>
    <cellStyle name="Normal 12 7 2 5 3 5 2 2" xfId="49068"/>
    <cellStyle name="Normal 12 7 2 5 3 5 3" xfId="49069"/>
    <cellStyle name="Normal 12 7 2 5 3 6" xfId="14321"/>
    <cellStyle name="Normal 12 7 2 5 3 6 2" xfId="49070"/>
    <cellStyle name="Normal 12 7 2 5 3 7" xfId="49071"/>
    <cellStyle name="Normal 12 7 2 5 4" xfId="2447"/>
    <cellStyle name="Normal 12 7 2 5 4 2" xfId="7937"/>
    <cellStyle name="Normal 12 7 2 5 4 2 2" xfId="20747"/>
    <cellStyle name="Normal 12 7 2 5 4 2 2 2" xfId="49072"/>
    <cellStyle name="Normal 12 7 2 5 4 2 3" xfId="49073"/>
    <cellStyle name="Normal 12 7 2 5 4 3" xfId="15257"/>
    <cellStyle name="Normal 12 7 2 5 4 3 2" xfId="49074"/>
    <cellStyle name="Normal 12 7 2 5 4 4" xfId="49075"/>
    <cellStyle name="Normal 12 7 2 5 5" xfId="4277"/>
    <cellStyle name="Normal 12 7 2 5 5 2" xfId="9767"/>
    <cellStyle name="Normal 12 7 2 5 5 2 2" xfId="22577"/>
    <cellStyle name="Normal 12 7 2 5 5 2 2 2" xfId="49076"/>
    <cellStyle name="Normal 12 7 2 5 5 2 3" xfId="49077"/>
    <cellStyle name="Normal 12 7 2 5 5 3" xfId="17087"/>
    <cellStyle name="Normal 12 7 2 5 5 3 2" xfId="49078"/>
    <cellStyle name="Normal 12 7 2 5 5 4" xfId="49079"/>
    <cellStyle name="Normal 12 7 2 5 6" xfId="11597"/>
    <cellStyle name="Normal 12 7 2 5 6 2" xfId="24407"/>
    <cellStyle name="Normal 12 7 2 5 6 2 2" xfId="49080"/>
    <cellStyle name="Normal 12 7 2 5 6 3" xfId="49081"/>
    <cellStyle name="Normal 12 7 2 5 7" xfId="6107"/>
    <cellStyle name="Normal 12 7 2 5 7 2" xfId="18917"/>
    <cellStyle name="Normal 12 7 2 5 7 2 2" xfId="49082"/>
    <cellStyle name="Normal 12 7 2 5 7 3" xfId="49083"/>
    <cellStyle name="Normal 12 7 2 5 8" xfId="13427"/>
    <cellStyle name="Normal 12 7 2 5 8 2" xfId="49084"/>
    <cellStyle name="Normal 12 7 2 5 9" xfId="49085"/>
    <cellStyle name="Normal 12 7 2 6" xfId="750"/>
    <cellStyle name="Normal 12 7 2 6 2" xfId="1645"/>
    <cellStyle name="Normal 12 7 2 6 2 2" xfId="3475"/>
    <cellStyle name="Normal 12 7 2 6 2 2 2" xfId="8965"/>
    <cellStyle name="Normal 12 7 2 6 2 2 2 2" xfId="21775"/>
    <cellStyle name="Normal 12 7 2 6 2 2 2 2 2" xfId="49086"/>
    <cellStyle name="Normal 12 7 2 6 2 2 2 3" xfId="49087"/>
    <cellStyle name="Normal 12 7 2 6 2 2 3" xfId="16285"/>
    <cellStyle name="Normal 12 7 2 6 2 2 3 2" xfId="49088"/>
    <cellStyle name="Normal 12 7 2 6 2 2 4" xfId="49089"/>
    <cellStyle name="Normal 12 7 2 6 2 3" xfId="5305"/>
    <cellStyle name="Normal 12 7 2 6 2 3 2" xfId="10795"/>
    <cellStyle name="Normal 12 7 2 6 2 3 2 2" xfId="23605"/>
    <cellStyle name="Normal 12 7 2 6 2 3 2 2 2" xfId="49090"/>
    <cellStyle name="Normal 12 7 2 6 2 3 2 3" xfId="49091"/>
    <cellStyle name="Normal 12 7 2 6 2 3 3" xfId="18115"/>
    <cellStyle name="Normal 12 7 2 6 2 3 3 2" xfId="49092"/>
    <cellStyle name="Normal 12 7 2 6 2 3 4" xfId="49093"/>
    <cellStyle name="Normal 12 7 2 6 2 4" xfId="12625"/>
    <cellStyle name="Normal 12 7 2 6 2 4 2" xfId="25435"/>
    <cellStyle name="Normal 12 7 2 6 2 4 2 2" xfId="49094"/>
    <cellStyle name="Normal 12 7 2 6 2 4 3" xfId="49095"/>
    <cellStyle name="Normal 12 7 2 6 2 5" xfId="7135"/>
    <cellStyle name="Normal 12 7 2 6 2 5 2" xfId="19945"/>
    <cellStyle name="Normal 12 7 2 6 2 5 2 2" xfId="49096"/>
    <cellStyle name="Normal 12 7 2 6 2 5 3" xfId="49097"/>
    <cellStyle name="Normal 12 7 2 6 2 6" xfId="14455"/>
    <cellStyle name="Normal 12 7 2 6 2 6 2" xfId="49098"/>
    <cellStyle name="Normal 12 7 2 6 2 7" xfId="49099"/>
    <cellStyle name="Normal 12 7 2 6 3" xfId="2581"/>
    <cellStyle name="Normal 12 7 2 6 3 2" xfId="8071"/>
    <cellStyle name="Normal 12 7 2 6 3 2 2" xfId="20881"/>
    <cellStyle name="Normal 12 7 2 6 3 2 2 2" xfId="49100"/>
    <cellStyle name="Normal 12 7 2 6 3 2 3" xfId="49101"/>
    <cellStyle name="Normal 12 7 2 6 3 3" xfId="15391"/>
    <cellStyle name="Normal 12 7 2 6 3 3 2" xfId="49102"/>
    <cellStyle name="Normal 12 7 2 6 3 4" xfId="49103"/>
    <cellStyle name="Normal 12 7 2 6 4" xfId="4411"/>
    <cellStyle name="Normal 12 7 2 6 4 2" xfId="9901"/>
    <cellStyle name="Normal 12 7 2 6 4 2 2" xfId="22711"/>
    <cellStyle name="Normal 12 7 2 6 4 2 2 2" xfId="49104"/>
    <cellStyle name="Normal 12 7 2 6 4 2 3" xfId="49105"/>
    <cellStyle name="Normal 12 7 2 6 4 3" xfId="17221"/>
    <cellStyle name="Normal 12 7 2 6 4 3 2" xfId="49106"/>
    <cellStyle name="Normal 12 7 2 6 4 4" xfId="49107"/>
    <cellStyle name="Normal 12 7 2 6 5" xfId="11731"/>
    <cellStyle name="Normal 12 7 2 6 5 2" xfId="24541"/>
    <cellStyle name="Normal 12 7 2 6 5 2 2" xfId="49108"/>
    <cellStyle name="Normal 12 7 2 6 5 3" xfId="49109"/>
    <cellStyle name="Normal 12 7 2 6 6" xfId="6241"/>
    <cellStyle name="Normal 12 7 2 6 6 2" xfId="19051"/>
    <cellStyle name="Normal 12 7 2 6 6 2 2" xfId="49110"/>
    <cellStyle name="Normal 12 7 2 6 6 3" xfId="49111"/>
    <cellStyle name="Normal 12 7 2 6 7" xfId="13561"/>
    <cellStyle name="Normal 12 7 2 6 7 2" xfId="49112"/>
    <cellStyle name="Normal 12 7 2 6 8" xfId="49113"/>
    <cellStyle name="Normal 12 7 2 7" xfId="1151"/>
    <cellStyle name="Normal 12 7 2 7 2" xfId="2981"/>
    <cellStyle name="Normal 12 7 2 7 2 2" xfId="8471"/>
    <cellStyle name="Normal 12 7 2 7 2 2 2" xfId="21281"/>
    <cellStyle name="Normal 12 7 2 7 2 2 2 2" xfId="49114"/>
    <cellStyle name="Normal 12 7 2 7 2 2 3" xfId="49115"/>
    <cellStyle name="Normal 12 7 2 7 2 3" xfId="15791"/>
    <cellStyle name="Normal 12 7 2 7 2 3 2" xfId="49116"/>
    <cellStyle name="Normal 12 7 2 7 2 4" xfId="49117"/>
    <cellStyle name="Normal 12 7 2 7 3" xfId="4811"/>
    <cellStyle name="Normal 12 7 2 7 3 2" xfId="10301"/>
    <cellStyle name="Normal 12 7 2 7 3 2 2" xfId="23111"/>
    <cellStyle name="Normal 12 7 2 7 3 2 2 2" xfId="49118"/>
    <cellStyle name="Normal 12 7 2 7 3 2 3" xfId="49119"/>
    <cellStyle name="Normal 12 7 2 7 3 3" xfId="17621"/>
    <cellStyle name="Normal 12 7 2 7 3 3 2" xfId="49120"/>
    <cellStyle name="Normal 12 7 2 7 3 4" xfId="49121"/>
    <cellStyle name="Normal 12 7 2 7 4" xfId="12131"/>
    <cellStyle name="Normal 12 7 2 7 4 2" xfId="24941"/>
    <cellStyle name="Normal 12 7 2 7 4 2 2" xfId="49122"/>
    <cellStyle name="Normal 12 7 2 7 4 3" xfId="49123"/>
    <cellStyle name="Normal 12 7 2 7 5" xfId="6641"/>
    <cellStyle name="Normal 12 7 2 7 5 2" xfId="19451"/>
    <cellStyle name="Normal 12 7 2 7 5 2 2" xfId="49124"/>
    <cellStyle name="Normal 12 7 2 7 5 3" xfId="49125"/>
    <cellStyle name="Normal 12 7 2 7 6" xfId="13961"/>
    <cellStyle name="Normal 12 7 2 7 6 2" xfId="49126"/>
    <cellStyle name="Normal 12 7 2 7 7" xfId="49127"/>
    <cellStyle name="Normal 12 7 2 8" xfId="2046"/>
    <cellStyle name="Normal 12 7 2 8 2" xfId="3876"/>
    <cellStyle name="Normal 12 7 2 8 2 2" xfId="9366"/>
    <cellStyle name="Normal 12 7 2 8 2 2 2" xfId="22176"/>
    <cellStyle name="Normal 12 7 2 8 2 2 2 2" xfId="49128"/>
    <cellStyle name="Normal 12 7 2 8 2 2 3" xfId="49129"/>
    <cellStyle name="Normal 12 7 2 8 2 3" xfId="16686"/>
    <cellStyle name="Normal 12 7 2 8 2 3 2" xfId="49130"/>
    <cellStyle name="Normal 12 7 2 8 2 4" xfId="49131"/>
    <cellStyle name="Normal 12 7 2 8 3" xfId="5706"/>
    <cellStyle name="Normal 12 7 2 8 3 2" xfId="11196"/>
    <cellStyle name="Normal 12 7 2 8 3 2 2" xfId="24006"/>
    <cellStyle name="Normal 12 7 2 8 3 2 2 2" xfId="49132"/>
    <cellStyle name="Normal 12 7 2 8 3 2 3" xfId="49133"/>
    <cellStyle name="Normal 12 7 2 8 3 3" xfId="18516"/>
    <cellStyle name="Normal 12 7 2 8 3 3 2" xfId="49134"/>
    <cellStyle name="Normal 12 7 2 8 3 4" xfId="49135"/>
    <cellStyle name="Normal 12 7 2 8 4" xfId="13026"/>
    <cellStyle name="Normal 12 7 2 8 4 2" xfId="25836"/>
    <cellStyle name="Normal 12 7 2 8 4 2 2" xfId="49136"/>
    <cellStyle name="Normal 12 7 2 8 4 3" xfId="49137"/>
    <cellStyle name="Normal 12 7 2 8 5" xfId="7536"/>
    <cellStyle name="Normal 12 7 2 8 5 2" xfId="20346"/>
    <cellStyle name="Normal 12 7 2 8 5 2 2" xfId="49138"/>
    <cellStyle name="Normal 12 7 2 8 5 3" xfId="49139"/>
    <cellStyle name="Normal 12 7 2 8 6" xfId="14856"/>
    <cellStyle name="Normal 12 7 2 8 6 2" xfId="49140"/>
    <cellStyle name="Normal 12 7 2 8 7" xfId="49141"/>
    <cellStyle name="Normal 12 7 2 9" xfId="2087"/>
    <cellStyle name="Normal 12 7 2 9 2" xfId="7577"/>
    <cellStyle name="Normal 12 7 2 9 2 2" xfId="20387"/>
    <cellStyle name="Normal 12 7 2 9 2 2 2" xfId="49142"/>
    <cellStyle name="Normal 12 7 2 9 2 3" xfId="49143"/>
    <cellStyle name="Normal 12 7 2 9 3" xfId="14897"/>
    <cellStyle name="Normal 12 7 2 9 3 2" xfId="49144"/>
    <cellStyle name="Normal 12 7 2 9 4" xfId="49145"/>
    <cellStyle name="Normal 12 7 3" xfId="276"/>
    <cellStyle name="Normal 12 7 3 10" xfId="5768"/>
    <cellStyle name="Normal 12 7 3 10 2" xfId="18578"/>
    <cellStyle name="Normal 12 7 3 10 2 2" xfId="49146"/>
    <cellStyle name="Normal 12 7 3 10 3" xfId="49147"/>
    <cellStyle name="Normal 12 7 3 11" xfId="13088"/>
    <cellStyle name="Normal 12 7 3 11 2" xfId="49148"/>
    <cellStyle name="Normal 12 7 3 12" xfId="49149"/>
    <cellStyle name="Normal 12 7 3 2" xfId="505"/>
    <cellStyle name="Normal 12 7 3 2 2" xfId="904"/>
    <cellStyle name="Normal 12 7 3 2 2 2" xfId="1799"/>
    <cellStyle name="Normal 12 7 3 2 2 2 2" xfId="3629"/>
    <cellStyle name="Normal 12 7 3 2 2 2 2 2" xfId="9119"/>
    <cellStyle name="Normal 12 7 3 2 2 2 2 2 2" xfId="21929"/>
    <cellStyle name="Normal 12 7 3 2 2 2 2 2 2 2" xfId="49150"/>
    <cellStyle name="Normal 12 7 3 2 2 2 2 2 3" xfId="49151"/>
    <cellStyle name="Normal 12 7 3 2 2 2 2 3" xfId="16439"/>
    <cellStyle name="Normal 12 7 3 2 2 2 2 3 2" xfId="49152"/>
    <cellStyle name="Normal 12 7 3 2 2 2 2 4" xfId="49153"/>
    <cellStyle name="Normal 12 7 3 2 2 2 3" xfId="5459"/>
    <cellStyle name="Normal 12 7 3 2 2 2 3 2" xfId="10949"/>
    <cellStyle name="Normal 12 7 3 2 2 2 3 2 2" xfId="23759"/>
    <cellStyle name="Normal 12 7 3 2 2 2 3 2 2 2" xfId="49154"/>
    <cellStyle name="Normal 12 7 3 2 2 2 3 2 3" xfId="49155"/>
    <cellStyle name="Normal 12 7 3 2 2 2 3 3" xfId="18269"/>
    <cellStyle name="Normal 12 7 3 2 2 2 3 3 2" xfId="49156"/>
    <cellStyle name="Normal 12 7 3 2 2 2 3 4" xfId="49157"/>
    <cellStyle name="Normal 12 7 3 2 2 2 4" xfId="12779"/>
    <cellStyle name="Normal 12 7 3 2 2 2 4 2" xfId="25589"/>
    <cellStyle name="Normal 12 7 3 2 2 2 4 2 2" xfId="49158"/>
    <cellStyle name="Normal 12 7 3 2 2 2 4 3" xfId="49159"/>
    <cellStyle name="Normal 12 7 3 2 2 2 5" xfId="7289"/>
    <cellStyle name="Normal 12 7 3 2 2 2 5 2" xfId="20099"/>
    <cellStyle name="Normal 12 7 3 2 2 2 5 2 2" xfId="49160"/>
    <cellStyle name="Normal 12 7 3 2 2 2 5 3" xfId="49161"/>
    <cellStyle name="Normal 12 7 3 2 2 2 6" xfId="14609"/>
    <cellStyle name="Normal 12 7 3 2 2 2 6 2" xfId="49162"/>
    <cellStyle name="Normal 12 7 3 2 2 2 7" xfId="49163"/>
    <cellStyle name="Normal 12 7 3 2 2 3" xfId="2735"/>
    <cellStyle name="Normal 12 7 3 2 2 3 2" xfId="8225"/>
    <cellStyle name="Normal 12 7 3 2 2 3 2 2" xfId="21035"/>
    <cellStyle name="Normal 12 7 3 2 2 3 2 2 2" xfId="49164"/>
    <cellStyle name="Normal 12 7 3 2 2 3 2 3" xfId="49165"/>
    <cellStyle name="Normal 12 7 3 2 2 3 3" xfId="15545"/>
    <cellStyle name="Normal 12 7 3 2 2 3 3 2" xfId="49166"/>
    <cellStyle name="Normal 12 7 3 2 2 3 4" xfId="49167"/>
    <cellStyle name="Normal 12 7 3 2 2 4" xfId="4565"/>
    <cellStyle name="Normal 12 7 3 2 2 4 2" xfId="10055"/>
    <cellStyle name="Normal 12 7 3 2 2 4 2 2" xfId="22865"/>
    <cellStyle name="Normal 12 7 3 2 2 4 2 2 2" xfId="49168"/>
    <cellStyle name="Normal 12 7 3 2 2 4 2 3" xfId="49169"/>
    <cellStyle name="Normal 12 7 3 2 2 4 3" xfId="17375"/>
    <cellStyle name="Normal 12 7 3 2 2 4 3 2" xfId="49170"/>
    <cellStyle name="Normal 12 7 3 2 2 4 4" xfId="49171"/>
    <cellStyle name="Normal 12 7 3 2 2 5" xfId="11885"/>
    <cellStyle name="Normal 12 7 3 2 2 5 2" xfId="24695"/>
    <cellStyle name="Normal 12 7 3 2 2 5 2 2" xfId="49172"/>
    <cellStyle name="Normal 12 7 3 2 2 5 3" xfId="49173"/>
    <cellStyle name="Normal 12 7 3 2 2 6" xfId="6395"/>
    <cellStyle name="Normal 12 7 3 2 2 6 2" xfId="19205"/>
    <cellStyle name="Normal 12 7 3 2 2 6 2 2" xfId="49174"/>
    <cellStyle name="Normal 12 7 3 2 2 6 3" xfId="49175"/>
    <cellStyle name="Normal 12 7 3 2 2 7" xfId="13715"/>
    <cellStyle name="Normal 12 7 3 2 2 7 2" xfId="49176"/>
    <cellStyle name="Normal 12 7 3 2 2 8" xfId="49177"/>
    <cellStyle name="Normal 12 7 3 2 3" xfId="1400"/>
    <cellStyle name="Normal 12 7 3 2 3 2" xfId="3230"/>
    <cellStyle name="Normal 12 7 3 2 3 2 2" xfId="8720"/>
    <cellStyle name="Normal 12 7 3 2 3 2 2 2" xfId="21530"/>
    <cellStyle name="Normal 12 7 3 2 3 2 2 2 2" xfId="49178"/>
    <cellStyle name="Normal 12 7 3 2 3 2 2 3" xfId="49179"/>
    <cellStyle name="Normal 12 7 3 2 3 2 3" xfId="16040"/>
    <cellStyle name="Normal 12 7 3 2 3 2 3 2" xfId="49180"/>
    <cellStyle name="Normal 12 7 3 2 3 2 4" xfId="49181"/>
    <cellStyle name="Normal 12 7 3 2 3 3" xfId="5060"/>
    <cellStyle name="Normal 12 7 3 2 3 3 2" xfId="10550"/>
    <cellStyle name="Normal 12 7 3 2 3 3 2 2" xfId="23360"/>
    <cellStyle name="Normal 12 7 3 2 3 3 2 2 2" xfId="49182"/>
    <cellStyle name="Normal 12 7 3 2 3 3 2 3" xfId="49183"/>
    <cellStyle name="Normal 12 7 3 2 3 3 3" xfId="17870"/>
    <cellStyle name="Normal 12 7 3 2 3 3 3 2" xfId="49184"/>
    <cellStyle name="Normal 12 7 3 2 3 3 4" xfId="49185"/>
    <cellStyle name="Normal 12 7 3 2 3 4" xfId="12380"/>
    <cellStyle name="Normal 12 7 3 2 3 4 2" xfId="25190"/>
    <cellStyle name="Normal 12 7 3 2 3 4 2 2" xfId="49186"/>
    <cellStyle name="Normal 12 7 3 2 3 4 3" xfId="49187"/>
    <cellStyle name="Normal 12 7 3 2 3 5" xfId="6890"/>
    <cellStyle name="Normal 12 7 3 2 3 5 2" xfId="19700"/>
    <cellStyle name="Normal 12 7 3 2 3 5 2 2" xfId="49188"/>
    <cellStyle name="Normal 12 7 3 2 3 5 3" xfId="49189"/>
    <cellStyle name="Normal 12 7 3 2 3 6" xfId="14210"/>
    <cellStyle name="Normal 12 7 3 2 3 6 2" xfId="49190"/>
    <cellStyle name="Normal 12 7 3 2 3 7" xfId="49191"/>
    <cellStyle name="Normal 12 7 3 2 4" xfId="2336"/>
    <cellStyle name="Normal 12 7 3 2 4 2" xfId="7826"/>
    <cellStyle name="Normal 12 7 3 2 4 2 2" xfId="20636"/>
    <cellStyle name="Normal 12 7 3 2 4 2 2 2" xfId="49192"/>
    <cellStyle name="Normal 12 7 3 2 4 2 3" xfId="49193"/>
    <cellStyle name="Normal 12 7 3 2 4 3" xfId="15146"/>
    <cellStyle name="Normal 12 7 3 2 4 3 2" xfId="49194"/>
    <cellStyle name="Normal 12 7 3 2 4 4" xfId="49195"/>
    <cellStyle name="Normal 12 7 3 2 5" xfId="4166"/>
    <cellStyle name="Normal 12 7 3 2 5 2" xfId="9656"/>
    <cellStyle name="Normal 12 7 3 2 5 2 2" xfId="22466"/>
    <cellStyle name="Normal 12 7 3 2 5 2 2 2" xfId="49196"/>
    <cellStyle name="Normal 12 7 3 2 5 2 3" xfId="49197"/>
    <cellStyle name="Normal 12 7 3 2 5 3" xfId="16976"/>
    <cellStyle name="Normal 12 7 3 2 5 3 2" xfId="49198"/>
    <cellStyle name="Normal 12 7 3 2 5 4" xfId="49199"/>
    <cellStyle name="Normal 12 7 3 2 6" xfId="11486"/>
    <cellStyle name="Normal 12 7 3 2 6 2" xfId="24296"/>
    <cellStyle name="Normal 12 7 3 2 6 2 2" xfId="49200"/>
    <cellStyle name="Normal 12 7 3 2 6 3" xfId="49201"/>
    <cellStyle name="Normal 12 7 3 2 7" xfId="5996"/>
    <cellStyle name="Normal 12 7 3 2 7 2" xfId="18806"/>
    <cellStyle name="Normal 12 7 3 2 7 2 2" xfId="49202"/>
    <cellStyle name="Normal 12 7 3 2 7 3" xfId="49203"/>
    <cellStyle name="Normal 12 7 3 2 8" xfId="13316"/>
    <cellStyle name="Normal 12 7 3 2 8 2" xfId="49204"/>
    <cellStyle name="Normal 12 7 3 2 9" xfId="49205"/>
    <cellStyle name="Normal 12 7 3 3" xfId="637"/>
    <cellStyle name="Normal 12 7 3 3 2" xfId="1037"/>
    <cellStyle name="Normal 12 7 3 3 2 2" xfId="1932"/>
    <cellStyle name="Normal 12 7 3 3 2 2 2" xfId="3762"/>
    <cellStyle name="Normal 12 7 3 3 2 2 2 2" xfId="9252"/>
    <cellStyle name="Normal 12 7 3 3 2 2 2 2 2" xfId="22062"/>
    <cellStyle name="Normal 12 7 3 3 2 2 2 2 2 2" xfId="49206"/>
    <cellStyle name="Normal 12 7 3 3 2 2 2 2 3" xfId="49207"/>
    <cellStyle name="Normal 12 7 3 3 2 2 2 3" xfId="16572"/>
    <cellStyle name="Normal 12 7 3 3 2 2 2 3 2" xfId="49208"/>
    <cellStyle name="Normal 12 7 3 3 2 2 2 4" xfId="49209"/>
    <cellStyle name="Normal 12 7 3 3 2 2 3" xfId="5592"/>
    <cellStyle name="Normal 12 7 3 3 2 2 3 2" xfId="11082"/>
    <cellStyle name="Normal 12 7 3 3 2 2 3 2 2" xfId="23892"/>
    <cellStyle name="Normal 12 7 3 3 2 2 3 2 2 2" xfId="49210"/>
    <cellStyle name="Normal 12 7 3 3 2 2 3 2 3" xfId="49211"/>
    <cellStyle name="Normal 12 7 3 3 2 2 3 3" xfId="18402"/>
    <cellStyle name="Normal 12 7 3 3 2 2 3 3 2" xfId="49212"/>
    <cellStyle name="Normal 12 7 3 3 2 2 3 4" xfId="49213"/>
    <cellStyle name="Normal 12 7 3 3 2 2 4" xfId="12912"/>
    <cellStyle name="Normal 12 7 3 3 2 2 4 2" xfId="25722"/>
    <cellStyle name="Normal 12 7 3 3 2 2 4 2 2" xfId="49214"/>
    <cellStyle name="Normal 12 7 3 3 2 2 4 3" xfId="49215"/>
    <cellStyle name="Normal 12 7 3 3 2 2 5" xfId="7422"/>
    <cellStyle name="Normal 12 7 3 3 2 2 5 2" xfId="20232"/>
    <cellStyle name="Normal 12 7 3 3 2 2 5 2 2" xfId="49216"/>
    <cellStyle name="Normal 12 7 3 3 2 2 5 3" xfId="49217"/>
    <cellStyle name="Normal 12 7 3 3 2 2 6" xfId="14742"/>
    <cellStyle name="Normal 12 7 3 3 2 2 6 2" xfId="49218"/>
    <cellStyle name="Normal 12 7 3 3 2 2 7" xfId="49219"/>
    <cellStyle name="Normal 12 7 3 3 2 3" xfId="2868"/>
    <cellStyle name="Normal 12 7 3 3 2 3 2" xfId="8358"/>
    <cellStyle name="Normal 12 7 3 3 2 3 2 2" xfId="21168"/>
    <cellStyle name="Normal 12 7 3 3 2 3 2 2 2" xfId="49220"/>
    <cellStyle name="Normal 12 7 3 3 2 3 2 3" xfId="49221"/>
    <cellStyle name="Normal 12 7 3 3 2 3 3" xfId="15678"/>
    <cellStyle name="Normal 12 7 3 3 2 3 3 2" xfId="49222"/>
    <cellStyle name="Normal 12 7 3 3 2 3 4" xfId="49223"/>
    <cellStyle name="Normal 12 7 3 3 2 4" xfId="4698"/>
    <cellStyle name="Normal 12 7 3 3 2 4 2" xfId="10188"/>
    <cellStyle name="Normal 12 7 3 3 2 4 2 2" xfId="22998"/>
    <cellStyle name="Normal 12 7 3 3 2 4 2 2 2" xfId="49224"/>
    <cellStyle name="Normal 12 7 3 3 2 4 2 3" xfId="49225"/>
    <cellStyle name="Normal 12 7 3 3 2 4 3" xfId="17508"/>
    <cellStyle name="Normal 12 7 3 3 2 4 3 2" xfId="49226"/>
    <cellStyle name="Normal 12 7 3 3 2 4 4" xfId="49227"/>
    <cellStyle name="Normal 12 7 3 3 2 5" xfId="12018"/>
    <cellStyle name="Normal 12 7 3 3 2 5 2" xfId="24828"/>
    <cellStyle name="Normal 12 7 3 3 2 5 2 2" xfId="49228"/>
    <cellStyle name="Normal 12 7 3 3 2 5 3" xfId="49229"/>
    <cellStyle name="Normal 12 7 3 3 2 6" xfId="6528"/>
    <cellStyle name="Normal 12 7 3 3 2 6 2" xfId="19338"/>
    <cellStyle name="Normal 12 7 3 3 2 6 2 2" xfId="49230"/>
    <cellStyle name="Normal 12 7 3 3 2 6 3" xfId="49231"/>
    <cellStyle name="Normal 12 7 3 3 2 7" xfId="13848"/>
    <cellStyle name="Normal 12 7 3 3 2 7 2" xfId="49232"/>
    <cellStyle name="Normal 12 7 3 3 2 8" xfId="49233"/>
    <cellStyle name="Normal 12 7 3 3 3" xfId="1532"/>
    <cellStyle name="Normal 12 7 3 3 3 2" xfId="3362"/>
    <cellStyle name="Normal 12 7 3 3 3 2 2" xfId="8852"/>
    <cellStyle name="Normal 12 7 3 3 3 2 2 2" xfId="21662"/>
    <cellStyle name="Normal 12 7 3 3 3 2 2 2 2" xfId="49234"/>
    <cellStyle name="Normal 12 7 3 3 3 2 2 3" xfId="49235"/>
    <cellStyle name="Normal 12 7 3 3 3 2 3" xfId="16172"/>
    <cellStyle name="Normal 12 7 3 3 3 2 3 2" xfId="49236"/>
    <cellStyle name="Normal 12 7 3 3 3 2 4" xfId="49237"/>
    <cellStyle name="Normal 12 7 3 3 3 3" xfId="5192"/>
    <cellStyle name="Normal 12 7 3 3 3 3 2" xfId="10682"/>
    <cellStyle name="Normal 12 7 3 3 3 3 2 2" xfId="23492"/>
    <cellStyle name="Normal 12 7 3 3 3 3 2 2 2" xfId="49238"/>
    <cellStyle name="Normal 12 7 3 3 3 3 2 3" xfId="49239"/>
    <cellStyle name="Normal 12 7 3 3 3 3 3" xfId="18002"/>
    <cellStyle name="Normal 12 7 3 3 3 3 3 2" xfId="49240"/>
    <cellStyle name="Normal 12 7 3 3 3 3 4" xfId="49241"/>
    <cellStyle name="Normal 12 7 3 3 3 4" xfId="12512"/>
    <cellStyle name="Normal 12 7 3 3 3 4 2" xfId="25322"/>
    <cellStyle name="Normal 12 7 3 3 3 4 2 2" xfId="49242"/>
    <cellStyle name="Normal 12 7 3 3 3 4 3" xfId="49243"/>
    <cellStyle name="Normal 12 7 3 3 3 5" xfId="7022"/>
    <cellStyle name="Normal 12 7 3 3 3 5 2" xfId="19832"/>
    <cellStyle name="Normal 12 7 3 3 3 5 2 2" xfId="49244"/>
    <cellStyle name="Normal 12 7 3 3 3 5 3" xfId="49245"/>
    <cellStyle name="Normal 12 7 3 3 3 6" xfId="14342"/>
    <cellStyle name="Normal 12 7 3 3 3 6 2" xfId="49246"/>
    <cellStyle name="Normal 12 7 3 3 3 7" xfId="49247"/>
    <cellStyle name="Normal 12 7 3 3 4" xfId="2468"/>
    <cellStyle name="Normal 12 7 3 3 4 2" xfId="7958"/>
    <cellStyle name="Normal 12 7 3 3 4 2 2" xfId="20768"/>
    <cellStyle name="Normal 12 7 3 3 4 2 2 2" xfId="49248"/>
    <cellStyle name="Normal 12 7 3 3 4 2 3" xfId="49249"/>
    <cellStyle name="Normal 12 7 3 3 4 3" xfId="15278"/>
    <cellStyle name="Normal 12 7 3 3 4 3 2" xfId="49250"/>
    <cellStyle name="Normal 12 7 3 3 4 4" xfId="49251"/>
    <cellStyle name="Normal 12 7 3 3 5" xfId="4298"/>
    <cellStyle name="Normal 12 7 3 3 5 2" xfId="9788"/>
    <cellStyle name="Normal 12 7 3 3 5 2 2" xfId="22598"/>
    <cellStyle name="Normal 12 7 3 3 5 2 2 2" xfId="49252"/>
    <cellStyle name="Normal 12 7 3 3 5 2 3" xfId="49253"/>
    <cellStyle name="Normal 12 7 3 3 5 3" xfId="17108"/>
    <cellStyle name="Normal 12 7 3 3 5 3 2" xfId="49254"/>
    <cellStyle name="Normal 12 7 3 3 5 4" xfId="49255"/>
    <cellStyle name="Normal 12 7 3 3 6" xfId="11618"/>
    <cellStyle name="Normal 12 7 3 3 6 2" xfId="24428"/>
    <cellStyle name="Normal 12 7 3 3 6 2 2" xfId="49256"/>
    <cellStyle name="Normal 12 7 3 3 6 3" xfId="49257"/>
    <cellStyle name="Normal 12 7 3 3 7" xfId="6128"/>
    <cellStyle name="Normal 12 7 3 3 7 2" xfId="18938"/>
    <cellStyle name="Normal 12 7 3 3 7 2 2" xfId="49258"/>
    <cellStyle name="Normal 12 7 3 3 7 3" xfId="49259"/>
    <cellStyle name="Normal 12 7 3 3 8" xfId="13448"/>
    <cellStyle name="Normal 12 7 3 3 8 2" xfId="49260"/>
    <cellStyle name="Normal 12 7 3 3 9" xfId="49261"/>
    <cellStyle name="Normal 12 7 3 4" xfId="412"/>
    <cellStyle name="Normal 12 7 3 4 2" xfId="1307"/>
    <cellStyle name="Normal 12 7 3 4 2 2" xfId="3137"/>
    <cellStyle name="Normal 12 7 3 4 2 2 2" xfId="8627"/>
    <cellStyle name="Normal 12 7 3 4 2 2 2 2" xfId="21437"/>
    <cellStyle name="Normal 12 7 3 4 2 2 2 2 2" xfId="49262"/>
    <cellStyle name="Normal 12 7 3 4 2 2 2 3" xfId="49263"/>
    <cellStyle name="Normal 12 7 3 4 2 2 3" xfId="15947"/>
    <cellStyle name="Normal 12 7 3 4 2 2 3 2" xfId="49264"/>
    <cellStyle name="Normal 12 7 3 4 2 2 4" xfId="49265"/>
    <cellStyle name="Normal 12 7 3 4 2 3" xfId="4967"/>
    <cellStyle name="Normal 12 7 3 4 2 3 2" xfId="10457"/>
    <cellStyle name="Normal 12 7 3 4 2 3 2 2" xfId="23267"/>
    <cellStyle name="Normal 12 7 3 4 2 3 2 2 2" xfId="49266"/>
    <cellStyle name="Normal 12 7 3 4 2 3 2 3" xfId="49267"/>
    <cellStyle name="Normal 12 7 3 4 2 3 3" xfId="17777"/>
    <cellStyle name="Normal 12 7 3 4 2 3 3 2" xfId="49268"/>
    <cellStyle name="Normal 12 7 3 4 2 3 4" xfId="49269"/>
    <cellStyle name="Normal 12 7 3 4 2 4" xfId="12287"/>
    <cellStyle name="Normal 12 7 3 4 2 4 2" xfId="25097"/>
    <cellStyle name="Normal 12 7 3 4 2 4 2 2" xfId="49270"/>
    <cellStyle name="Normal 12 7 3 4 2 4 3" xfId="49271"/>
    <cellStyle name="Normal 12 7 3 4 2 5" xfId="6797"/>
    <cellStyle name="Normal 12 7 3 4 2 5 2" xfId="19607"/>
    <cellStyle name="Normal 12 7 3 4 2 5 2 2" xfId="49272"/>
    <cellStyle name="Normal 12 7 3 4 2 5 3" xfId="49273"/>
    <cellStyle name="Normal 12 7 3 4 2 6" xfId="14117"/>
    <cellStyle name="Normal 12 7 3 4 2 6 2" xfId="49274"/>
    <cellStyle name="Normal 12 7 3 4 2 7" xfId="49275"/>
    <cellStyle name="Normal 12 7 3 4 3" xfId="2243"/>
    <cellStyle name="Normal 12 7 3 4 3 2" xfId="7733"/>
    <cellStyle name="Normal 12 7 3 4 3 2 2" xfId="20543"/>
    <cellStyle name="Normal 12 7 3 4 3 2 2 2" xfId="49276"/>
    <cellStyle name="Normal 12 7 3 4 3 2 3" xfId="49277"/>
    <cellStyle name="Normal 12 7 3 4 3 3" xfId="15053"/>
    <cellStyle name="Normal 12 7 3 4 3 3 2" xfId="49278"/>
    <cellStyle name="Normal 12 7 3 4 3 4" xfId="49279"/>
    <cellStyle name="Normal 12 7 3 4 4" xfId="4073"/>
    <cellStyle name="Normal 12 7 3 4 4 2" xfId="9563"/>
    <cellStyle name="Normal 12 7 3 4 4 2 2" xfId="22373"/>
    <cellStyle name="Normal 12 7 3 4 4 2 2 2" xfId="49280"/>
    <cellStyle name="Normal 12 7 3 4 4 2 3" xfId="49281"/>
    <cellStyle name="Normal 12 7 3 4 4 3" xfId="16883"/>
    <cellStyle name="Normal 12 7 3 4 4 3 2" xfId="49282"/>
    <cellStyle name="Normal 12 7 3 4 4 4" xfId="49283"/>
    <cellStyle name="Normal 12 7 3 4 5" xfId="11393"/>
    <cellStyle name="Normal 12 7 3 4 5 2" xfId="24203"/>
    <cellStyle name="Normal 12 7 3 4 5 2 2" xfId="49284"/>
    <cellStyle name="Normal 12 7 3 4 5 3" xfId="49285"/>
    <cellStyle name="Normal 12 7 3 4 6" xfId="5903"/>
    <cellStyle name="Normal 12 7 3 4 6 2" xfId="18713"/>
    <cellStyle name="Normal 12 7 3 4 6 2 2" xfId="49286"/>
    <cellStyle name="Normal 12 7 3 4 6 3" xfId="49287"/>
    <cellStyle name="Normal 12 7 3 4 7" xfId="13223"/>
    <cellStyle name="Normal 12 7 3 4 7 2" xfId="49288"/>
    <cellStyle name="Normal 12 7 3 4 8" xfId="49289"/>
    <cellStyle name="Normal 12 7 3 5" xfId="771"/>
    <cellStyle name="Normal 12 7 3 5 2" xfId="1666"/>
    <cellStyle name="Normal 12 7 3 5 2 2" xfId="3496"/>
    <cellStyle name="Normal 12 7 3 5 2 2 2" xfId="8986"/>
    <cellStyle name="Normal 12 7 3 5 2 2 2 2" xfId="21796"/>
    <cellStyle name="Normal 12 7 3 5 2 2 2 2 2" xfId="49290"/>
    <cellStyle name="Normal 12 7 3 5 2 2 2 3" xfId="49291"/>
    <cellStyle name="Normal 12 7 3 5 2 2 3" xfId="16306"/>
    <cellStyle name="Normal 12 7 3 5 2 2 3 2" xfId="49292"/>
    <cellStyle name="Normal 12 7 3 5 2 2 4" xfId="49293"/>
    <cellStyle name="Normal 12 7 3 5 2 3" xfId="5326"/>
    <cellStyle name="Normal 12 7 3 5 2 3 2" xfId="10816"/>
    <cellStyle name="Normal 12 7 3 5 2 3 2 2" xfId="23626"/>
    <cellStyle name="Normal 12 7 3 5 2 3 2 2 2" xfId="49294"/>
    <cellStyle name="Normal 12 7 3 5 2 3 2 3" xfId="49295"/>
    <cellStyle name="Normal 12 7 3 5 2 3 3" xfId="18136"/>
    <cellStyle name="Normal 12 7 3 5 2 3 3 2" xfId="49296"/>
    <cellStyle name="Normal 12 7 3 5 2 3 4" xfId="49297"/>
    <cellStyle name="Normal 12 7 3 5 2 4" xfId="12646"/>
    <cellStyle name="Normal 12 7 3 5 2 4 2" xfId="25456"/>
    <cellStyle name="Normal 12 7 3 5 2 4 2 2" xfId="49298"/>
    <cellStyle name="Normal 12 7 3 5 2 4 3" xfId="49299"/>
    <cellStyle name="Normal 12 7 3 5 2 5" xfId="7156"/>
    <cellStyle name="Normal 12 7 3 5 2 5 2" xfId="19966"/>
    <cellStyle name="Normal 12 7 3 5 2 5 2 2" xfId="49300"/>
    <cellStyle name="Normal 12 7 3 5 2 5 3" xfId="49301"/>
    <cellStyle name="Normal 12 7 3 5 2 6" xfId="14476"/>
    <cellStyle name="Normal 12 7 3 5 2 6 2" xfId="49302"/>
    <cellStyle name="Normal 12 7 3 5 2 7" xfId="49303"/>
    <cellStyle name="Normal 12 7 3 5 3" xfId="2602"/>
    <cellStyle name="Normal 12 7 3 5 3 2" xfId="8092"/>
    <cellStyle name="Normal 12 7 3 5 3 2 2" xfId="20902"/>
    <cellStyle name="Normal 12 7 3 5 3 2 2 2" xfId="49304"/>
    <cellStyle name="Normal 12 7 3 5 3 2 3" xfId="49305"/>
    <cellStyle name="Normal 12 7 3 5 3 3" xfId="15412"/>
    <cellStyle name="Normal 12 7 3 5 3 3 2" xfId="49306"/>
    <cellStyle name="Normal 12 7 3 5 3 4" xfId="49307"/>
    <cellStyle name="Normal 12 7 3 5 4" xfId="4432"/>
    <cellStyle name="Normal 12 7 3 5 4 2" xfId="9922"/>
    <cellStyle name="Normal 12 7 3 5 4 2 2" xfId="22732"/>
    <cellStyle name="Normal 12 7 3 5 4 2 2 2" xfId="49308"/>
    <cellStyle name="Normal 12 7 3 5 4 2 3" xfId="49309"/>
    <cellStyle name="Normal 12 7 3 5 4 3" xfId="17242"/>
    <cellStyle name="Normal 12 7 3 5 4 3 2" xfId="49310"/>
    <cellStyle name="Normal 12 7 3 5 4 4" xfId="49311"/>
    <cellStyle name="Normal 12 7 3 5 5" xfId="11752"/>
    <cellStyle name="Normal 12 7 3 5 5 2" xfId="24562"/>
    <cellStyle name="Normal 12 7 3 5 5 2 2" xfId="49312"/>
    <cellStyle name="Normal 12 7 3 5 5 3" xfId="49313"/>
    <cellStyle name="Normal 12 7 3 5 6" xfId="6262"/>
    <cellStyle name="Normal 12 7 3 5 6 2" xfId="19072"/>
    <cellStyle name="Normal 12 7 3 5 6 2 2" xfId="49314"/>
    <cellStyle name="Normal 12 7 3 5 6 3" xfId="49315"/>
    <cellStyle name="Normal 12 7 3 5 7" xfId="13582"/>
    <cellStyle name="Normal 12 7 3 5 7 2" xfId="49316"/>
    <cellStyle name="Normal 12 7 3 5 8" xfId="49317"/>
    <cellStyle name="Normal 12 7 3 6" xfId="1172"/>
    <cellStyle name="Normal 12 7 3 6 2" xfId="3002"/>
    <cellStyle name="Normal 12 7 3 6 2 2" xfId="8492"/>
    <cellStyle name="Normal 12 7 3 6 2 2 2" xfId="21302"/>
    <cellStyle name="Normal 12 7 3 6 2 2 2 2" xfId="49318"/>
    <cellStyle name="Normal 12 7 3 6 2 2 3" xfId="49319"/>
    <cellStyle name="Normal 12 7 3 6 2 3" xfId="15812"/>
    <cellStyle name="Normal 12 7 3 6 2 3 2" xfId="49320"/>
    <cellStyle name="Normal 12 7 3 6 2 4" xfId="49321"/>
    <cellStyle name="Normal 12 7 3 6 3" xfId="4832"/>
    <cellStyle name="Normal 12 7 3 6 3 2" xfId="10322"/>
    <cellStyle name="Normal 12 7 3 6 3 2 2" xfId="23132"/>
    <cellStyle name="Normal 12 7 3 6 3 2 2 2" xfId="49322"/>
    <cellStyle name="Normal 12 7 3 6 3 2 3" xfId="49323"/>
    <cellStyle name="Normal 12 7 3 6 3 3" xfId="17642"/>
    <cellStyle name="Normal 12 7 3 6 3 3 2" xfId="49324"/>
    <cellStyle name="Normal 12 7 3 6 3 4" xfId="49325"/>
    <cellStyle name="Normal 12 7 3 6 4" xfId="12152"/>
    <cellStyle name="Normal 12 7 3 6 4 2" xfId="24962"/>
    <cellStyle name="Normal 12 7 3 6 4 2 2" xfId="49326"/>
    <cellStyle name="Normal 12 7 3 6 4 3" xfId="49327"/>
    <cellStyle name="Normal 12 7 3 6 5" xfId="6662"/>
    <cellStyle name="Normal 12 7 3 6 5 2" xfId="19472"/>
    <cellStyle name="Normal 12 7 3 6 5 2 2" xfId="49328"/>
    <cellStyle name="Normal 12 7 3 6 5 3" xfId="49329"/>
    <cellStyle name="Normal 12 7 3 6 6" xfId="13982"/>
    <cellStyle name="Normal 12 7 3 6 6 2" xfId="49330"/>
    <cellStyle name="Normal 12 7 3 6 7" xfId="49331"/>
    <cellStyle name="Normal 12 7 3 7" xfId="2108"/>
    <cellStyle name="Normal 12 7 3 7 2" xfId="7598"/>
    <cellStyle name="Normal 12 7 3 7 2 2" xfId="20408"/>
    <cellStyle name="Normal 12 7 3 7 2 2 2" xfId="49332"/>
    <cellStyle name="Normal 12 7 3 7 2 3" xfId="49333"/>
    <cellStyle name="Normal 12 7 3 7 3" xfId="14918"/>
    <cellStyle name="Normal 12 7 3 7 3 2" xfId="49334"/>
    <cellStyle name="Normal 12 7 3 7 4" xfId="49335"/>
    <cellStyle name="Normal 12 7 3 8" xfId="3938"/>
    <cellStyle name="Normal 12 7 3 8 2" xfId="9428"/>
    <cellStyle name="Normal 12 7 3 8 2 2" xfId="22238"/>
    <cellStyle name="Normal 12 7 3 8 2 2 2" xfId="49336"/>
    <cellStyle name="Normal 12 7 3 8 2 3" xfId="49337"/>
    <cellStyle name="Normal 12 7 3 8 3" xfId="16748"/>
    <cellStyle name="Normal 12 7 3 8 3 2" xfId="49338"/>
    <cellStyle name="Normal 12 7 3 8 4" xfId="49339"/>
    <cellStyle name="Normal 12 7 3 9" xfId="11258"/>
    <cellStyle name="Normal 12 7 3 9 2" xfId="24068"/>
    <cellStyle name="Normal 12 7 3 9 2 2" xfId="49340"/>
    <cellStyle name="Normal 12 7 3 9 3" xfId="49341"/>
    <cellStyle name="Normal 12 7 4" xfId="327"/>
    <cellStyle name="Normal 12 7 4 10" xfId="5819"/>
    <cellStyle name="Normal 12 7 4 10 2" xfId="18629"/>
    <cellStyle name="Normal 12 7 4 10 2 2" xfId="49342"/>
    <cellStyle name="Normal 12 7 4 10 3" xfId="49343"/>
    <cellStyle name="Normal 12 7 4 11" xfId="13139"/>
    <cellStyle name="Normal 12 7 4 11 2" xfId="49344"/>
    <cellStyle name="Normal 12 7 4 12" xfId="49345"/>
    <cellStyle name="Normal 12 7 4 2" xfId="556"/>
    <cellStyle name="Normal 12 7 4 2 2" xfId="955"/>
    <cellStyle name="Normal 12 7 4 2 2 2" xfId="1850"/>
    <cellStyle name="Normal 12 7 4 2 2 2 2" xfId="3680"/>
    <cellStyle name="Normal 12 7 4 2 2 2 2 2" xfId="9170"/>
    <cellStyle name="Normal 12 7 4 2 2 2 2 2 2" xfId="21980"/>
    <cellStyle name="Normal 12 7 4 2 2 2 2 2 2 2" xfId="49346"/>
    <cellStyle name="Normal 12 7 4 2 2 2 2 2 3" xfId="49347"/>
    <cellStyle name="Normal 12 7 4 2 2 2 2 3" xfId="16490"/>
    <cellStyle name="Normal 12 7 4 2 2 2 2 3 2" xfId="49348"/>
    <cellStyle name="Normal 12 7 4 2 2 2 2 4" xfId="49349"/>
    <cellStyle name="Normal 12 7 4 2 2 2 3" xfId="5510"/>
    <cellStyle name="Normal 12 7 4 2 2 2 3 2" xfId="11000"/>
    <cellStyle name="Normal 12 7 4 2 2 2 3 2 2" xfId="23810"/>
    <cellStyle name="Normal 12 7 4 2 2 2 3 2 2 2" xfId="49350"/>
    <cellStyle name="Normal 12 7 4 2 2 2 3 2 3" xfId="49351"/>
    <cellStyle name="Normal 12 7 4 2 2 2 3 3" xfId="18320"/>
    <cellStyle name="Normal 12 7 4 2 2 2 3 3 2" xfId="49352"/>
    <cellStyle name="Normal 12 7 4 2 2 2 3 4" xfId="49353"/>
    <cellStyle name="Normal 12 7 4 2 2 2 4" xfId="12830"/>
    <cellStyle name="Normal 12 7 4 2 2 2 4 2" xfId="25640"/>
    <cellStyle name="Normal 12 7 4 2 2 2 4 2 2" xfId="49354"/>
    <cellStyle name="Normal 12 7 4 2 2 2 4 3" xfId="49355"/>
    <cellStyle name="Normal 12 7 4 2 2 2 5" xfId="7340"/>
    <cellStyle name="Normal 12 7 4 2 2 2 5 2" xfId="20150"/>
    <cellStyle name="Normal 12 7 4 2 2 2 5 2 2" xfId="49356"/>
    <cellStyle name="Normal 12 7 4 2 2 2 5 3" xfId="49357"/>
    <cellStyle name="Normal 12 7 4 2 2 2 6" xfId="14660"/>
    <cellStyle name="Normal 12 7 4 2 2 2 6 2" xfId="49358"/>
    <cellStyle name="Normal 12 7 4 2 2 2 7" xfId="49359"/>
    <cellStyle name="Normal 12 7 4 2 2 3" xfId="2786"/>
    <cellStyle name="Normal 12 7 4 2 2 3 2" xfId="8276"/>
    <cellStyle name="Normal 12 7 4 2 2 3 2 2" xfId="21086"/>
    <cellStyle name="Normal 12 7 4 2 2 3 2 2 2" xfId="49360"/>
    <cellStyle name="Normal 12 7 4 2 2 3 2 3" xfId="49361"/>
    <cellStyle name="Normal 12 7 4 2 2 3 3" xfId="15596"/>
    <cellStyle name="Normal 12 7 4 2 2 3 3 2" xfId="49362"/>
    <cellStyle name="Normal 12 7 4 2 2 3 4" xfId="49363"/>
    <cellStyle name="Normal 12 7 4 2 2 4" xfId="4616"/>
    <cellStyle name="Normal 12 7 4 2 2 4 2" xfId="10106"/>
    <cellStyle name="Normal 12 7 4 2 2 4 2 2" xfId="22916"/>
    <cellStyle name="Normal 12 7 4 2 2 4 2 2 2" xfId="49364"/>
    <cellStyle name="Normal 12 7 4 2 2 4 2 3" xfId="49365"/>
    <cellStyle name="Normal 12 7 4 2 2 4 3" xfId="17426"/>
    <cellStyle name="Normal 12 7 4 2 2 4 3 2" xfId="49366"/>
    <cellStyle name="Normal 12 7 4 2 2 4 4" xfId="49367"/>
    <cellStyle name="Normal 12 7 4 2 2 5" xfId="11936"/>
    <cellStyle name="Normal 12 7 4 2 2 5 2" xfId="24746"/>
    <cellStyle name="Normal 12 7 4 2 2 5 2 2" xfId="49368"/>
    <cellStyle name="Normal 12 7 4 2 2 5 3" xfId="49369"/>
    <cellStyle name="Normal 12 7 4 2 2 6" xfId="6446"/>
    <cellStyle name="Normal 12 7 4 2 2 6 2" xfId="19256"/>
    <cellStyle name="Normal 12 7 4 2 2 6 2 2" xfId="49370"/>
    <cellStyle name="Normal 12 7 4 2 2 6 3" xfId="49371"/>
    <cellStyle name="Normal 12 7 4 2 2 7" xfId="13766"/>
    <cellStyle name="Normal 12 7 4 2 2 7 2" xfId="49372"/>
    <cellStyle name="Normal 12 7 4 2 2 8" xfId="49373"/>
    <cellStyle name="Normal 12 7 4 2 3" xfId="1451"/>
    <cellStyle name="Normal 12 7 4 2 3 2" xfId="3281"/>
    <cellStyle name="Normal 12 7 4 2 3 2 2" xfId="8771"/>
    <cellStyle name="Normal 12 7 4 2 3 2 2 2" xfId="21581"/>
    <cellStyle name="Normal 12 7 4 2 3 2 2 2 2" xfId="49374"/>
    <cellStyle name="Normal 12 7 4 2 3 2 2 3" xfId="49375"/>
    <cellStyle name="Normal 12 7 4 2 3 2 3" xfId="16091"/>
    <cellStyle name="Normal 12 7 4 2 3 2 3 2" xfId="49376"/>
    <cellStyle name="Normal 12 7 4 2 3 2 4" xfId="49377"/>
    <cellStyle name="Normal 12 7 4 2 3 3" xfId="5111"/>
    <cellStyle name="Normal 12 7 4 2 3 3 2" xfId="10601"/>
    <cellStyle name="Normal 12 7 4 2 3 3 2 2" xfId="23411"/>
    <cellStyle name="Normal 12 7 4 2 3 3 2 2 2" xfId="49378"/>
    <cellStyle name="Normal 12 7 4 2 3 3 2 3" xfId="49379"/>
    <cellStyle name="Normal 12 7 4 2 3 3 3" xfId="17921"/>
    <cellStyle name="Normal 12 7 4 2 3 3 3 2" xfId="49380"/>
    <cellStyle name="Normal 12 7 4 2 3 3 4" xfId="49381"/>
    <cellStyle name="Normal 12 7 4 2 3 4" xfId="12431"/>
    <cellStyle name="Normal 12 7 4 2 3 4 2" xfId="25241"/>
    <cellStyle name="Normal 12 7 4 2 3 4 2 2" xfId="49382"/>
    <cellStyle name="Normal 12 7 4 2 3 4 3" xfId="49383"/>
    <cellStyle name="Normal 12 7 4 2 3 5" xfId="6941"/>
    <cellStyle name="Normal 12 7 4 2 3 5 2" xfId="19751"/>
    <cellStyle name="Normal 12 7 4 2 3 5 2 2" xfId="49384"/>
    <cellStyle name="Normal 12 7 4 2 3 5 3" xfId="49385"/>
    <cellStyle name="Normal 12 7 4 2 3 6" xfId="14261"/>
    <cellStyle name="Normal 12 7 4 2 3 6 2" xfId="49386"/>
    <cellStyle name="Normal 12 7 4 2 3 7" xfId="49387"/>
    <cellStyle name="Normal 12 7 4 2 4" xfId="2387"/>
    <cellStyle name="Normal 12 7 4 2 4 2" xfId="7877"/>
    <cellStyle name="Normal 12 7 4 2 4 2 2" xfId="20687"/>
    <cellStyle name="Normal 12 7 4 2 4 2 2 2" xfId="49388"/>
    <cellStyle name="Normal 12 7 4 2 4 2 3" xfId="49389"/>
    <cellStyle name="Normal 12 7 4 2 4 3" xfId="15197"/>
    <cellStyle name="Normal 12 7 4 2 4 3 2" xfId="49390"/>
    <cellStyle name="Normal 12 7 4 2 4 4" xfId="49391"/>
    <cellStyle name="Normal 12 7 4 2 5" xfId="4217"/>
    <cellStyle name="Normal 12 7 4 2 5 2" xfId="9707"/>
    <cellStyle name="Normal 12 7 4 2 5 2 2" xfId="22517"/>
    <cellStyle name="Normal 12 7 4 2 5 2 2 2" xfId="49392"/>
    <cellStyle name="Normal 12 7 4 2 5 2 3" xfId="49393"/>
    <cellStyle name="Normal 12 7 4 2 5 3" xfId="17027"/>
    <cellStyle name="Normal 12 7 4 2 5 3 2" xfId="49394"/>
    <cellStyle name="Normal 12 7 4 2 5 4" xfId="49395"/>
    <cellStyle name="Normal 12 7 4 2 6" xfId="11537"/>
    <cellStyle name="Normal 12 7 4 2 6 2" xfId="24347"/>
    <cellStyle name="Normal 12 7 4 2 6 2 2" xfId="49396"/>
    <cellStyle name="Normal 12 7 4 2 6 3" xfId="49397"/>
    <cellStyle name="Normal 12 7 4 2 7" xfId="6047"/>
    <cellStyle name="Normal 12 7 4 2 7 2" xfId="18857"/>
    <cellStyle name="Normal 12 7 4 2 7 2 2" xfId="49398"/>
    <cellStyle name="Normal 12 7 4 2 7 3" xfId="49399"/>
    <cellStyle name="Normal 12 7 4 2 8" xfId="13367"/>
    <cellStyle name="Normal 12 7 4 2 8 2" xfId="49400"/>
    <cellStyle name="Normal 12 7 4 2 9" xfId="49401"/>
    <cellStyle name="Normal 12 7 4 3" xfId="688"/>
    <cellStyle name="Normal 12 7 4 3 2" xfId="1088"/>
    <cellStyle name="Normal 12 7 4 3 2 2" xfId="1983"/>
    <cellStyle name="Normal 12 7 4 3 2 2 2" xfId="3813"/>
    <cellStyle name="Normal 12 7 4 3 2 2 2 2" xfId="9303"/>
    <cellStyle name="Normal 12 7 4 3 2 2 2 2 2" xfId="22113"/>
    <cellStyle name="Normal 12 7 4 3 2 2 2 2 2 2" xfId="49402"/>
    <cellStyle name="Normal 12 7 4 3 2 2 2 2 3" xfId="49403"/>
    <cellStyle name="Normal 12 7 4 3 2 2 2 3" xfId="16623"/>
    <cellStyle name="Normal 12 7 4 3 2 2 2 3 2" xfId="49404"/>
    <cellStyle name="Normal 12 7 4 3 2 2 2 4" xfId="49405"/>
    <cellStyle name="Normal 12 7 4 3 2 2 3" xfId="5643"/>
    <cellStyle name="Normal 12 7 4 3 2 2 3 2" xfId="11133"/>
    <cellStyle name="Normal 12 7 4 3 2 2 3 2 2" xfId="23943"/>
    <cellStyle name="Normal 12 7 4 3 2 2 3 2 2 2" xfId="49406"/>
    <cellStyle name="Normal 12 7 4 3 2 2 3 2 3" xfId="49407"/>
    <cellStyle name="Normal 12 7 4 3 2 2 3 3" xfId="18453"/>
    <cellStyle name="Normal 12 7 4 3 2 2 3 3 2" xfId="49408"/>
    <cellStyle name="Normal 12 7 4 3 2 2 3 4" xfId="49409"/>
    <cellStyle name="Normal 12 7 4 3 2 2 4" xfId="12963"/>
    <cellStyle name="Normal 12 7 4 3 2 2 4 2" xfId="25773"/>
    <cellStyle name="Normal 12 7 4 3 2 2 4 2 2" xfId="49410"/>
    <cellStyle name="Normal 12 7 4 3 2 2 4 3" xfId="49411"/>
    <cellStyle name="Normal 12 7 4 3 2 2 5" xfId="7473"/>
    <cellStyle name="Normal 12 7 4 3 2 2 5 2" xfId="20283"/>
    <cellStyle name="Normal 12 7 4 3 2 2 5 2 2" xfId="49412"/>
    <cellStyle name="Normal 12 7 4 3 2 2 5 3" xfId="49413"/>
    <cellStyle name="Normal 12 7 4 3 2 2 6" xfId="14793"/>
    <cellStyle name="Normal 12 7 4 3 2 2 6 2" xfId="49414"/>
    <cellStyle name="Normal 12 7 4 3 2 2 7" xfId="49415"/>
    <cellStyle name="Normal 12 7 4 3 2 3" xfId="2919"/>
    <cellStyle name="Normal 12 7 4 3 2 3 2" xfId="8409"/>
    <cellStyle name="Normal 12 7 4 3 2 3 2 2" xfId="21219"/>
    <cellStyle name="Normal 12 7 4 3 2 3 2 2 2" xfId="49416"/>
    <cellStyle name="Normal 12 7 4 3 2 3 2 3" xfId="49417"/>
    <cellStyle name="Normal 12 7 4 3 2 3 3" xfId="15729"/>
    <cellStyle name="Normal 12 7 4 3 2 3 3 2" xfId="49418"/>
    <cellStyle name="Normal 12 7 4 3 2 3 4" xfId="49419"/>
    <cellStyle name="Normal 12 7 4 3 2 4" xfId="4749"/>
    <cellStyle name="Normal 12 7 4 3 2 4 2" xfId="10239"/>
    <cellStyle name="Normal 12 7 4 3 2 4 2 2" xfId="23049"/>
    <cellStyle name="Normal 12 7 4 3 2 4 2 2 2" xfId="49420"/>
    <cellStyle name="Normal 12 7 4 3 2 4 2 3" xfId="49421"/>
    <cellStyle name="Normal 12 7 4 3 2 4 3" xfId="17559"/>
    <cellStyle name="Normal 12 7 4 3 2 4 3 2" xfId="49422"/>
    <cellStyle name="Normal 12 7 4 3 2 4 4" xfId="49423"/>
    <cellStyle name="Normal 12 7 4 3 2 5" xfId="12069"/>
    <cellStyle name="Normal 12 7 4 3 2 5 2" xfId="24879"/>
    <cellStyle name="Normal 12 7 4 3 2 5 2 2" xfId="49424"/>
    <cellStyle name="Normal 12 7 4 3 2 5 3" xfId="49425"/>
    <cellStyle name="Normal 12 7 4 3 2 6" xfId="6579"/>
    <cellStyle name="Normal 12 7 4 3 2 6 2" xfId="19389"/>
    <cellStyle name="Normal 12 7 4 3 2 6 2 2" xfId="49426"/>
    <cellStyle name="Normal 12 7 4 3 2 6 3" xfId="49427"/>
    <cellStyle name="Normal 12 7 4 3 2 7" xfId="13899"/>
    <cellStyle name="Normal 12 7 4 3 2 7 2" xfId="49428"/>
    <cellStyle name="Normal 12 7 4 3 2 8" xfId="49429"/>
    <cellStyle name="Normal 12 7 4 3 3" xfId="1583"/>
    <cellStyle name="Normal 12 7 4 3 3 2" xfId="3413"/>
    <cellStyle name="Normal 12 7 4 3 3 2 2" xfId="8903"/>
    <cellStyle name="Normal 12 7 4 3 3 2 2 2" xfId="21713"/>
    <cellStyle name="Normal 12 7 4 3 3 2 2 2 2" xfId="49430"/>
    <cellStyle name="Normal 12 7 4 3 3 2 2 3" xfId="49431"/>
    <cellStyle name="Normal 12 7 4 3 3 2 3" xfId="16223"/>
    <cellStyle name="Normal 12 7 4 3 3 2 3 2" xfId="49432"/>
    <cellStyle name="Normal 12 7 4 3 3 2 4" xfId="49433"/>
    <cellStyle name="Normal 12 7 4 3 3 3" xfId="5243"/>
    <cellStyle name="Normal 12 7 4 3 3 3 2" xfId="10733"/>
    <cellStyle name="Normal 12 7 4 3 3 3 2 2" xfId="23543"/>
    <cellStyle name="Normal 12 7 4 3 3 3 2 2 2" xfId="49434"/>
    <cellStyle name="Normal 12 7 4 3 3 3 2 3" xfId="49435"/>
    <cellStyle name="Normal 12 7 4 3 3 3 3" xfId="18053"/>
    <cellStyle name="Normal 12 7 4 3 3 3 3 2" xfId="49436"/>
    <cellStyle name="Normal 12 7 4 3 3 3 4" xfId="49437"/>
    <cellStyle name="Normal 12 7 4 3 3 4" xfId="12563"/>
    <cellStyle name="Normal 12 7 4 3 3 4 2" xfId="25373"/>
    <cellStyle name="Normal 12 7 4 3 3 4 2 2" xfId="49438"/>
    <cellStyle name="Normal 12 7 4 3 3 4 3" xfId="49439"/>
    <cellStyle name="Normal 12 7 4 3 3 5" xfId="7073"/>
    <cellStyle name="Normal 12 7 4 3 3 5 2" xfId="19883"/>
    <cellStyle name="Normal 12 7 4 3 3 5 2 2" xfId="49440"/>
    <cellStyle name="Normal 12 7 4 3 3 5 3" xfId="49441"/>
    <cellStyle name="Normal 12 7 4 3 3 6" xfId="14393"/>
    <cellStyle name="Normal 12 7 4 3 3 6 2" xfId="49442"/>
    <cellStyle name="Normal 12 7 4 3 3 7" xfId="49443"/>
    <cellStyle name="Normal 12 7 4 3 4" xfId="2519"/>
    <cellStyle name="Normal 12 7 4 3 4 2" xfId="8009"/>
    <cellStyle name="Normal 12 7 4 3 4 2 2" xfId="20819"/>
    <cellStyle name="Normal 12 7 4 3 4 2 2 2" xfId="49444"/>
    <cellStyle name="Normal 12 7 4 3 4 2 3" xfId="49445"/>
    <cellStyle name="Normal 12 7 4 3 4 3" xfId="15329"/>
    <cellStyle name="Normal 12 7 4 3 4 3 2" xfId="49446"/>
    <cellStyle name="Normal 12 7 4 3 4 4" xfId="49447"/>
    <cellStyle name="Normal 12 7 4 3 5" xfId="4349"/>
    <cellStyle name="Normal 12 7 4 3 5 2" xfId="9839"/>
    <cellStyle name="Normal 12 7 4 3 5 2 2" xfId="22649"/>
    <cellStyle name="Normal 12 7 4 3 5 2 2 2" xfId="49448"/>
    <cellStyle name="Normal 12 7 4 3 5 2 3" xfId="49449"/>
    <cellStyle name="Normal 12 7 4 3 5 3" xfId="17159"/>
    <cellStyle name="Normal 12 7 4 3 5 3 2" xfId="49450"/>
    <cellStyle name="Normal 12 7 4 3 5 4" xfId="49451"/>
    <cellStyle name="Normal 12 7 4 3 6" xfId="11669"/>
    <cellStyle name="Normal 12 7 4 3 6 2" xfId="24479"/>
    <cellStyle name="Normal 12 7 4 3 6 2 2" xfId="49452"/>
    <cellStyle name="Normal 12 7 4 3 6 3" xfId="49453"/>
    <cellStyle name="Normal 12 7 4 3 7" xfId="6179"/>
    <cellStyle name="Normal 12 7 4 3 7 2" xfId="18989"/>
    <cellStyle name="Normal 12 7 4 3 7 2 2" xfId="49454"/>
    <cellStyle name="Normal 12 7 4 3 7 3" xfId="49455"/>
    <cellStyle name="Normal 12 7 4 3 8" xfId="13499"/>
    <cellStyle name="Normal 12 7 4 3 8 2" xfId="49456"/>
    <cellStyle name="Normal 12 7 4 3 9" xfId="49457"/>
    <cellStyle name="Normal 12 7 4 4" xfId="463"/>
    <cellStyle name="Normal 12 7 4 4 2" xfId="1358"/>
    <cellStyle name="Normal 12 7 4 4 2 2" xfId="3188"/>
    <cellStyle name="Normal 12 7 4 4 2 2 2" xfId="8678"/>
    <cellStyle name="Normal 12 7 4 4 2 2 2 2" xfId="21488"/>
    <cellStyle name="Normal 12 7 4 4 2 2 2 2 2" xfId="49458"/>
    <cellStyle name="Normal 12 7 4 4 2 2 2 3" xfId="49459"/>
    <cellStyle name="Normal 12 7 4 4 2 2 3" xfId="15998"/>
    <cellStyle name="Normal 12 7 4 4 2 2 3 2" xfId="49460"/>
    <cellStyle name="Normal 12 7 4 4 2 2 4" xfId="49461"/>
    <cellStyle name="Normal 12 7 4 4 2 3" xfId="5018"/>
    <cellStyle name="Normal 12 7 4 4 2 3 2" xfId="10508"/>
    <cellStyle name="Normal 12 7 4 4 2 3 2 2" xfId="23318"/>
    <cellStyle name="Normal 12 7 4 4 2 3 2 2 2" xfId="49462"/>
    <cellStyle name="Normal 12 7 4 4 2 3 2 3" xfId="49463"/>
    <cellStyle name="Normal 12 7 4 4 2 3 3" xfId="17828"/>
    <cellStyle name="Normal 12 7 4 4 2 3 3 2" xfId="49464"/>
    <cellStyle name="Normal 12 7 4 4 2 3 4" xfId="49465"/>
    <cellStyle name="Normal 12 7 4 4 2 4" xfId="12338"/>
    <cellStyle name="Normal 12 7 4 4 2 4 2" xfId="25148"/>
    <cellStyle name="Normal 12 7 4 4 2 4 2 2" xfId="49466"/>
    <cellStyle name="Normal 12 7 4 4 2 4 3" xfId="49467"/>
    <cellStyle name="Normal 12 7 4 4 2 5" xfId="6848"/>
    <cellStyle name="Normal 12 7 4 4 2 5 2" xfId="19658"/>
    <cellStyle name="Normal 12 7 4 4 2 5 2 2" xfId="49468"/>
    <cellStyle name="Normal 12 7 4 4 2 5 3" xfId="49469"/>
    <cellStyle name="Normal 12 7 4 4 2 6" xfId="14168"/>
    <cellStyle name="Normal 12 7 4 4 2 6 2" xfId="49470"/>
    <cellStyle name="Normal 12 7 4 4 2 7" xfId="49471"/>
    <cellStyle name="Normal 12 7 4 4 3" xfId="2294"/>
    <cellStyle name="Normal 12 7 4 4 3 2" xfId="7784"/>
    <cellStyle name="Normal 12 7 4 4 3 2 2" xfId="20594"/>
    <cellStyle name="Normal 12 7 4 4 3 2 2 2" xfId="49472"/>
    <cellStyle name="Normal 12 7 4 4 3 2 3" xfId="49473"/>
    <cellStyle name="Normal 12 7 4 4 3 3" xfId="15104"/>
    <cellStyle name="Normal 12 7 4 4 3 3 2" xfId="49474"/>
    <cellStyle name="Normal 12 7 4 4 3 4" xfId="49475"/>
    <cellStyle name="Normal 12 7 4 4 4" xfId="4124"/>
    <cellStyle name="Normal 12 7 4 4 4 2" xfId="9614"/>
    <cellStyle name="Normal 12 7 4 4 4 2 2" xfId="22424"/>
    <cellStyle name="Normal 12 7 4 4 4 2 2 2" xfId="49476"/>
    <cellStyle name="Normal 12 7 4 4 4 2 3" xfId="49477"/>
    <cellStyle name="Normal 12 7 4 4 4 3" xfId="16934"/>
    <cellStyle name="Normal 12 7 4 4 4 3 2" xfId="49478"/>
    <cellStyle name="Normal 12 7 4 4 4 4" xfId="49479"/>
    <cellStyle name="Normal 12 7 4 4 5" xfId="11444"/>
    <cellStyle name="Normal 12 7 4 4 5 2" xfId="24254"/>
    <cellStyle name="Normal 12 7 4 4 5 2 2" xfId="49480"/>
    <cellStyle name="Normal 12 7 4 4 5 3" xfId="49481"/>
    <cellStyle name="Normal 12 7 4 4 6" xfId="5954"/>
    <cellStyle name="Normal 12 7 4 4 6 2" xfId="18764"/>
    <cellStyle name="Normal 12 7 4 4 6 2 2" xfId="49482"/>
    <cellStyle name="Normal 12 7 4 4 6 3" xfId="49483"/>
    <cellStyle name="Normal 12 7 4 4 7" xfId="13274"/>
    <cellStyle name="Normal 12 7 4 4 7 2" xfId="49484"/>
    <cellStyle name="Normal 12 7 4 4 8" xfId="49485"/>
    <cellStyle name="Normal 12 7 4 5" xfId="822"/>
    <cellStyle name="Normal 12 7 4 5 2" xfId="1717"/>
    <cellStyle name="Normal 12 7 4 5 2 2" xfId="3547"/>
    <cellStyle name="Normal 12 7 4 5 2 2 2" xfId="9037"/>
    <cellStyle name="Normal 12 7 4 5 2 2 2 2" xfId="21847"/>
    <cellStyle name="Normal 12 7 4 5 2 2 2 2 2" xfId="49486"/>
    <cellStyle name="Normal 12 7 4 5 2 2 2 3" xfId="49487"/>
    <cellStyle name="Normal 12 7 4 5 2 2 3" xfId="16357"/>
    <cellStyle name="Normal 12 7 4 5 2 2 3 2" xfId="49488"/>
    <cellStyle name="Normal 12 7 4 5 2 2 4" xfId="49489"/>
    <cellStyle name="Normal 12 7 4 5 2 3" xfId="5377"/>
    <cellStyle name="Normal 12 7 4 5 2 3 2" xfId="10867"/>
    <cellStyle name="Normal 12 7 4 5 2 3 2 2" xfId="23677"/>
    <cellStyle name="Normal 12 7 4 5 2 3 2 2 2" xfId="49490"/>
    <cellStyle name="Normal 12 7 4 5 2 3 2 3" xfId="49491"/>
    <cellStyle name="Normal 12 7 4 5 2 3 3" xfId="18187"/>
    <cellStyle name="Normal 12 7 4 5 2 3 3 2" xfId="49492"/>
    <cellStyle name="Normal 12 7 4 5 2 3 4" xfId="49493"/>
    <cellStyle name="Normal 12 7 4 5 2 4" xfId="12697"/>
    <cellStyle name="Normal 12 7 4 5 2 4 2" xfId="25507"/>
    <cellStyle name="Normal 12 7 4 5 2 4 2 2" xfId="49494"/>
    <cellStyle name="Normal 12 7 4 5 2 4 3" xfId="49495"/>
    <cellStyle name="Normal 12 7 4 5 2 5" xfId="7207"/>
    <cellStyle name="Normal 12 7 4 5 2 5 2" xfId="20017"/>
    <cellStyle name="Normal 12 7 4 5 2 5 2 2" xfId="49496"/>
    <cellStyle name="Normal 12 7 4 5 2 5 3" xfId="49497"/>
    <cellStyle name="Normal 12 7 4 5 2 6" xfId="14527"/>
    <cellStyle name="Normal 12 7 4 5 2 6 2" xfId="49498"/>
    <cellStyle name="Normal 12 7 4 5 2 7" xfId="49499"/>
    <cellStyle name="Normal 12 7 4 5 3" xfId="2653"/>
    <cellStyle name="Normal 12 7 4 5 3 2" xfId="8143"/>
    <cellStyle name="Normal 12 7 4 5 3 2 2" xfId="20953"/>
    <cellStyle name="Normal 12 7 4 5 3 2 2 2" xfId="49500"/>
    <cellStyle name="Normal 12 7 4 5 3 2 3" xfId="49501"/>
    <cellStyle name="Normal 12 7 4 5 3 3" xfId="15463"/>
    <cellStyle name="Normal 12 7 4 5 3 3 2" xfId="49502"/>
    <cellStyle name="Normal 12 7 4 5 3 4" xfId="49503"/>
    <cellStyle name="Normal 12 7 4 5 4" xfId="4483"/>
    <cellStyle name="Normal 12 7 4 5 4 2" xfId="9973"/>
    <cellStyle name="Normal 12 7 4 5 4 2 2" xfId="22783"/>
    <cellStyle name="Normal 12 7 4 5 4 2 2 2" xfId="49504"/>
    <cellStyle name="Normal 12 7 4 5 4 2 3" xfId="49505"/>
    <cellStyle name="Normal 12 7 4 5 4 3" xfId="17293"/>
    <cellStyle name="Normal 12 7 4 5 4 3 2" xfId="49506"/>
    <cellStyle name="Normal 12 7 4 5 4 4" xfId="49507"/>
    <cellStyle name="Normal 12 7 4 5 5" xfId="11803"/>
    <cellStyle name="Normal 12 7 4 5 5 2" xfId="24613"/>
    <cellStyle name="Normal 12 7 4 5 5 2 2" xfId="49508"/>
    <cellStyle name="Normal 12 7 4 5 5 3" xfId="49509"/>
    <cellStyle name="Normal 12 7 4 5 6" xfId="6313"/>
    <cellStyle name="Normal 12 7 4 5 6 2" xfId="19123"/>
    <cellStyle name="Normal 12 7 4 5 6 2 2" xfId="49510"/>
    <cellStyle name="Normal 12 7 4 5 6 3" xfId="49511"/>
    <cellStyle name="Normal 12 7 4 5 7" xfId="13633"/>
    <cellStyle name="Normal 12 7 4 5 7 2" xfId="49512"/>
    <cellStyle name="Normal 12 7 4 5 8" xfId="49513"/>
    <cellStyle name="Normal 12 7 4 6" xfId="1223"/>
    <cellStyle name="Normal 12 7 4 6 2" xfId="3053"/>
    <cellStyle name="Normal 12 7 4 6 2 2" xfId="8543"/>
    <cellStyle name="Normal 12 7 4 6 2 2 2" xfId="21353"/>
    <cellStyle name="Normal 12 7 4 6 2 2 2 2" xfId="49514"/>
    <cellStyle name="Normal 12 7 4 6 2 2 3" xfId="49515"/>
    <cellStyle name="Normal 12 7 4 6 2 3" xfId="15863"/>
    <cellStyle name="Normal 12 7 4 6 2 3 2" xfId="49516"/>
    <cellStyle name="Normal 12 7 4 6 2 4" xfId="49517"/>
    <cellStyle name="Normal 12 7 4 6 3" xfId="4883"/>
    <cellStyle name="Normal 12 7 4 6 3 2" xfId="10373"/>
    <cellStyle name="Normal 12 7 4 6 3 2 2" xfId="23183"/>
    <cellStyle name="Normal 12 7 4 6 3 2 2 2" xfId="49518"/>
    <cellStyle name="Normal 12 7 4 6 3 2 3" xfId="49519"/>
    <cellStyle name="Normal 12 7 4 6 3 3" xfId="17693"/>
    <cellStyle name="Normal 12 7 4 6 3 3 2" xfId="49520"/>
    <cellStyle name="Normal 12 7 4 6 3 4" xfId="49521"/>
    <cellStyle name="Normal 12 7 4 6 4" xfId="12203"/>
    <cellStyle name="Normal 12 7 4 6 4 2" xfId="25013"/>
    <cellStyle name="Normal 12 7 4 6 4 2 2" xfId="49522"/>
    <cellStyle name="Normal 12 7 4 6 4 3" xfId="49523"/>
    <cellStyle name="Normal 12 7 4 6 5" xfId="6713"/>
    <cellStyle name="Normal 12 7 4 6 5 2" xfId="19523"/>
    <cellStyle name="Normal 12 7 4 6 5 2 2" xfId="49524"/>
    <cellStyle name="Normal 12 7 4 6 5 3" xfId="49525"/>
    <cellStyle name="Normal 12 7 4 6 6" xfId="14033"/>
    <cellStyle name="Normal 12 7 4 6 6 2" xfId="49526"/>
    <cellStyle name="Normal 12 7 4 6 7" xfId="49527"/>
    <cellStyle name="Normal 12 7 4 7" xfId="2159"/>
    <cellStyle name="Normal 12 7 4 7 2" xfId="7649"/>
    <cellStyle name="Normal 12 7 4 7 2 2" xfId="20459"/>
    <cellStyle name="Normal 12 7 4 7 2 2 2" xfId="49528"/>
    <cellStyle name="Normal 12 7 4 7 2 3" xfId="49529"/>
    <cellStyle name="Normal 12 7 4 7 3" xfId="14969"/>
    <cellStyle name="Normal 12 7 4 7 3 2" xfId="49530"/>
    <cellStyle name="Normal 12 7 4 7 4" xfId="49531"/>
    <cellStyle name="Normal 12 7 4 8" xfId="3989"/>
    <cellStyle name="Normal 12 7 4 8 2" xfId="9479"/>
    <cellStyle name="Normal 12 7 4 8 2 2" xfId="22289"/>
    <cellStyle name="Normal 12 7 4 8 2 2 2" xfId="49532"/>
    <cellStyle name="Normal 12 7 4 8 2 3" xfId="49533"/>
    <cellStyle name="Normal 12 7 4 8 3" xfId="16799"/>
    <cellStyle name="Normal 12 7 4 8 3 2" xfId="49534"/>
    <cellStyle name="Normal 12 7 4 8 4" xfId="49535"/>
    <cellStyle name="Normal 12 7 4 9" xfId="11309"/>
    <cellStyle name="Normal 12 7 4 9 2" xfId="24119"/>
    <cellStyle name="Normal 12 7 4 9 2 2" xfId="49536"/>
    <cellStyle name="Normal 12 7 4 9 3" xfId="49537"/>
    <cellStyle name="Normal 12 7 5" xfId="397"/>
    <cellStyle name="Normal 12 7 5 2" xfId="863"/>
    <cellStyle name="Normal 12 7 5 2 2" xfId="1758"/>
    <cellStyle name="Normal 12 7 5 2 2 2" xfId="3588"/>
    <cellStyle name="Normal 12 7 5 2 2 2 2" xfId="9078"/>
    <cellStyle name="Normal 12 7 5 2 2 2 2 2" xfId="21888"/>
    <cellStyle name="Normal 12 7 5 2 2 2 2 2 2" xfId="49538"/>
    <cellStyle name="Normal 12 7 5 2 2 2 2 3" xfId="49539"/>
    <cellStyle name="Normal 12 7 5 2 2 2 3" xfId="16398"/>
    <cellStyle name="Normal 12 7 5 2 2 2 3 2" xfId="49540"/>
    <cellStyle name="Normal 12 7 5 2 2 2 4" xfId="49541"/>
    <cellStyle name="Normal 12 7 5 2 2 3" xfId="5418"/>
    <cellStyle name="Normal 12 7 5 2 2 3 2" xfId="10908"/>
    <cellStyle name="Normal 12 7 5 2 2 3 2 2" xfId="23718"/>
    <cellStyle name="Normal 12 7 5 2 2 3 2 2 2" xfId="49542"/>
    <cellStyle name="Normal 12 7 5 2 2 3 2 3" xfId="49543"/>
    <cellStyle name="Normal 12 7 5 2 2 3 3" xfId="18228"/>
    <cellStyle name="Normal 12 7 5 2 2 3 3 2" xfId="49544"/>
    <cellStyle name="Normal 12 7 5 2 2 3 4" xfId="49545"/>
    <cellStyle name="Normal 12 7 5 2 2 4" xfId="12738"/>
    <cellStyle name="Normal 12 7 5 2 2 4 2" xfId="25548"/>
    <cellStyle name="Normal 12 7 5 2 2 4 2 2" xfId="49546"/>
    <cellStyle name="Normal 12 7 5 2 2 4 3" xfId="49547"/>
    <cellStyle name="Normal 12 7 5 2 2 5" xfId="7248"/>
    <cellStyle name="Normal 12 7 5 2 2 5 2" xfId="20058"/>
    <cellStyle name="Normal 12 7 5 2 2 5 2 2" xfId="49548"/>
    <cellStyle name="Normal 12 7 5 2 2 5 3" xfId="49549"/>
    <cellStyle name="Normal 12 7 5 2 2 6" xfId="14568"/>
    <cellStyle name="Normal 12 7 5 2 2 6 2" xfId="49550"/>
    <cellStyle name="Normal 12 7 5 2 2 7" xfId="49551"/>
    <cellStyle name="Normal 12 7 5 2 3" xfId="2694"/>
    <cellStyle name="Normal 12 7 5 2 3 2" xfId="8184"/>
    <cellStyle name="Normal 12 7 5 2 3 2 2" xfId="20994"/>
    <cellStyle name="Normal 12 7 5 2 3 2 2 2" xfId="49552"/>
    <cellStyle name="Normal 12 7 5 2 3 2 3" xfId="49553"/>
    <cellStyle name="Normal 12 7 5 2 3 3" xfId="15504"/>
    <cellStyle name="Normal 12 7 5 2 3 3 2" xfId="49554"/>
    <cellStyle name="Normal 12 7 5 2 3 4" xfId="49555"/>
    <cellStyle name="Normal 12 7 5 2 4" xfId="4524"/>
    <cellStyle name="Normal 12 7 5 2 4 2" xfId="10014"/>
    <cellStyle name="Normal 12 7 5 2 4 2 2" xfId="22824"/>
    <cellStyle name="Normal 12 7 5 2 4 2 2 2" xfId="49556"/>
    <cellStyle name="Normal 12 7 5 2 4 2 3" xfId="49557"/>
    <cellStyle name="Normal 12 7 5 2 4 3" xfId="17334"/>
    <cellStyle name="Normal 12 7 5 2 4 3 2" xfId="49558"/>
    <cellStyle name="Normal 12 7 5 2 4 4" xfId="49559"/>
    <cellStyle name="Normal 12 7 5 2 5" xfId="11844"/>
    <cellStyle name="Normal 12 7 5 2 5 2" xfId="24654"/>
    <cellStyle name="Normal 12 7 5 2 5 2 2" xfId="49560"/>
    <cellStyle name="Normal 12 7 5 2 5 3" xfId="49561"/>
    <cellStyle name="Normal 12 7 5 2 6" xfId="6354"/>
    <cellStyle name="Normal 12 7 5 2 6 2" xfId="19164"/>
    <cellStyle name="Normal 12 7 5 2 6 2 2" xfId="49562"/>
    <cellStyle name="Normal 12 7 5 2 6 3" xfId="49563"/>
    <cellStyle name="Normal 12 7 5 2 7" xfId="13674"/>
    <cellStyle name="Normal 12 7 5 2 7 2" xfId="49564"/>
    <cellStyle name="Normal 12 7 5 2 8" xfId="49565"/>
    <cellStyle name="Normal 12 7 5 3" xfId="1292"/>
    <cellStyle name="Normal 12 7 5 3 2" xfId="3122"/>
    <cellStyle name="Normal 12 7 5 3 2 2" xfId="8612"/>
    <cellStyle name="Normal 12 7 5 3 2 2 2" xfId="21422"/>
    <cellStyle name="Normal 12 7 5 3 2 2 2 2" xfId="49566"/>
    <cellStyle name="Normal 12 7 5 3 2 2 3" xfId="49567"/>
    <cellStyle name="Normal 12 7 5 3 2 3" xfId="15932"/>
    <cellStyle name="Normal 12 7 5 3 2 3 2" xfId="49568"/>
    <cellStyle name="Normal 12 7 5 3 2 4" xfId="49569"/>
    <cellStyle name="Normal 12 7 5 3 3" xfId="4952"/>
    <cellStyle name="Normal 12 7 5 3 3 2" xfId="10442"/>
    <cellStyle name="Normal 12 7 5 3 3 2 2" xfId="23252"/>
    <cellStyle name="Normal 12 7 5 3 3 2 2 2" xfId="49570"/>
    <cellStyle name="Normal 12 7 5 3 3 2 3" xfId="49571"/>
    <cellStyle name="Normal 12 7 5 3 3 3" xfId="17762"/>
    <cellStyle name="Normal 12 7 5 3 3 3 2" xfId="49572"/>
    <cellStyle name="Normal 12 7 5 3 3 4" xfId="49573"/>
    <cellStyle name="Normal 12 7 5 3 4" xfId="12272"/>
    <cellStyle name="Normal 12 7 5 3 4 2" xfId="25082"/>
    <cellStyle name="Normal 12 7 5 3 4 2 2" xfId="49574"/>
    <cellStyle name="Normal 12 7 5 3 4 3" xfId="49575"/>
    <cellStyle name="Normal 12 7 5 3 5" xfId="6782"/>
    <cellStyle name="Normal 12 7 5 3 5 2" xfId="19592"/>
    <cellStyle name="Normal 12 7 5 3 5 2 2" xfId="49576"/>
    <cellStyle name="Normal 12 7 5 3 5 3" xfId="49577"/>
    <cellStyle name="Normal 12 7 5 3 6" xfId="14102"/>
    <cellStyle name="Normal 12 7 5 3 6 2" xfId="49578"/>
    <cellStyle name="Normal 12 7 5 3 7" xfId="49579"/>
    <cellStyle name="Normal 12 7 5 4" xfId="2228"/>
    <cellStyle name="Normal 12 7 5 4 2" xfId="7718"/>
    <cellStyle name="Normal 12 7 5 4 2 2" xfId="20528"/>
    <cellStyle name="Normal 12 7 5 4 2 2 2" xfId="49580"/>
    <cellStyle name="Normal 12 7 5 4 2 3" xfId="49581"/>
    <cellStyle name="Normal 12 7 5 4 3" xfId="15038"/>
    <cellStyle name="Normal 12 7 5 4 3 2" xfId="49582"/>
    <cellStyle name="Normal 12 7 5 4 4" xfId="49583"/>
    <cellStyle name="Normal 12 7 5 5" xfId="4058"/>
    <cellStyle name="Normal 12 7 5 5 2" xfId="9548"/>
    <cellStyle name="Normal 12 7 5 5 2 2" xfId="22358"/>
    <cellStyle name="Normal 12 7 5 5 2 2 2" xfId="49584"/>
    <cellStyle name="Normal 12 7 5 5 2 3" xfId="49585"/>
    <cellStyle name="Normal 12 7 5 5 3" xfId="16868"/>
    <cellStyle name="Normal 12 7 5 5 3 2" xfId="49586"/>
    <cellStyle name="Normal 12 7 5 5 4" xfId="49587"/>
    <cellStyle name="Normal 12 7 5 6" xfId="11378"/>
    <cellStyle name="Normal 12 7 5 6 2" xfId="24188"/>
    <cellStyle name="Normal 12 7 5 6 2 2" xfId="49588"/>
    <cellStyle name="Normal 12 7 5 6 3" xfId="49589"/>
    <cellStyle name="Normal 12 7 5 7" xfId="5888"/>
    <cellStyle name="Normal 12 7 5 7 2" xfId="18698"/>
    <cellStyle name="Normal 12 7 5 7 2 2" xfId="49590"/>
    <cellStyle name="Normal 12 7 5 7 3" xfId="49591"/>
    <cellStyle name="Normal 12 7 5 8" xfId="13208"/>
    <cellStyle name="Normal 12 7 5 8 2" xfId="49592"/>
    <cellStyle name="Normal 12 7 5 9" xfId="49593"/>
    <cellStyle name="Normal 12 7 6" xfId="596"/>
    <cellStyle name="Normal 12 7 6 2" xfId="996"/>
    <cellStyle name="Normal 12 7 6 2 2" xfId="1891"/>
    <cellStyle name="Normal 12 7 6 2 2 2" xfId="3721"/>
    <cellStyle name="Normal 12 7 6 2 2 2 2" xfId="9211"/>
    <cellStyle name="Normal 12 7 6 2 2 2 2 2" xfId="22021"/>
    <cellStyle name="Normal 12 7 6 2 2 2 2 2 2" xfId="49594"/>
    <cellStyle name="Normal 12 7 6 2 2 2 2 3" xfId="49595"/>
    <cellStyle name="Normal 12 7 6 2 2 2 3" xfId="16531"/>
    <cellStyle name="Normal 12 7 6 2 2 2 3 2" xfId="49596"/>
    <cellStyle name="Normal 12 7 6 2 2 2 4" xfId="49597"/>
    <cellStyle name="Normal 12 7 6 2 2 3" xfId="5551"/>
    <cellStyle name="Normal 12 7 6 2 2 3 2" xfId="11041"/>
    <cellStyle name="Normal 12 7 6 2 2 3 2 2" xfId="23851"/>
    <cellStyle name="Normal 12 7 6 2 2 3 2 2 2" xfId="49598"/>
    <cellStyle name="Normal 12 7 6 2 2 3 2 3" xfId="49599"/>
    <cellStyle name="Normal 12 7 6 2 2 3 3" xfId="18361"/>
    <cellStyle name="Normal 12 7 6 2 2 3 3 2" xfId="49600"/>
    <cellStyle name="Normal 12 7 6 2 2 3 4" xfId="49601"/>
    <cellStyle name="Normal 12 7 6 2 2 4" xfId="12871"/>
    <cellStyle name="Normal 12 7 6 2 2 4 2" xfId="25681"/>
    <cellStyle name="Normal 12 7 6 2 2 4 2 2" xfId="49602"/>
    <cellStyle name="Normal 12 7 6 2 2 4 3" xfId="49603"/>
    <cellStyle name="Normal 12 7 6 2 2 5" xfId="7381"/>
    <cellStyle name="Normal 12 7 6 2 2 5 2" xfId="20191"/>
    <cellStyle name="Normal 12 7 6 2 2 5 2 2" xfId="49604"/>
    <cellStyle name="Normal 12 7 6 2 2 5 3" xfId="49605"/>
    <cellStyle name="Normal 12 7 6 2 2 6" xfId="14701"/>
    <cellStyle name="Normal 12 7 6 2 2 6 2" xfId="49606"/>
    <cellStyle name="Normal 12 7 6 2 2 7" xfId="49607"/>
    <cellStyle name="Normal 12 7 6 2 3" xfId="2827"/>
    <cellStyle name="Normal 12 7 6 2 3 2" xfId="8317"/>
    <cellStyle name="Normal 12 7 6 2 3 2 2" xfId="21127"/>
    <cellStyle name="Normal 12 7 6 2 3 2 2 2" xfId="49608"/>
    <cellStyle name="Normal 12 7 6 2 3 2 3" xfId="49609"/>
    <cellStyle name="Normal 12 7 6 2 3 3" xfId="15637"/>
    <cellStyle name="Normal 12 7 6 2 3 3 2" xfId="49610"/>
    <cellStyle name="Normal 12 7 6 2 3 4" xfId="49611"/>
    <cellStyle name="Normal 12 7 6 2 4" xfId="4657"/>
    <cellStyle name="Normal 12 7 6 2 4 2" xfId="10147"/>
    <cellStyle name="Normal 12 7 6 2 4 2 2" xfId="22957"/>
    <cellStyle name="Normal 12 7 6 2 4 2 2 2" xfId="49612"/>
    <cellStyle name="Normal 12 7 6 2 4 2 3" xfId="49613"/>
    <cellStyle name="Normal 12 7 6 2 4 3" xfId="17467"/>
    <cellStyle name="Normal 12 7 6 2 4 3 2" xfId="49614"/>
    <cellStyle name="Normal 12 7 6 2 4 4" xfId="49615"/>
    <cellStyle name="Normal 12 7 6 2 5" xfId="11977"/>
    <cellStyle name="Normal 12 7 6 2 5 2" xfId="24787"/>
    <cellStyle name="Normal 12 7 6 2 5 2 2" xfId="49616"/>
    <cellStyle name="Normal 12 7 6 2 5 3" xfId="49617"/>
    <cellStyle name="Normal 12 7 6 2 6" xfId="6487"/>
    <cellStyle name="Normal 12 7 6 2 6 2" xfId="19297"/>
    <cellStyle name="Normal 12 7 6 2 6 2 2" xfId="49618"/>
    <cellStyle name="Normal 12 7 6 2 6 3" xfId="49619"/>
    <cellStyle name="Normal 12 7 6 2 7" xfId="13807"/>
    <cellStyle name="Normal 12 7 6 2 7 2" xfId="49620"/>
    <cellStyle name="Normal 12 7 6 2 8" xfId="49621"/>
    <cellStyle name="Normal 12 7 6 3" xfId="1491"/>
    <cellStyle name="Normal 12 7 6 3 2" xfId="3321"/>
    <cellStyle name="Normal 12 7 6 3 2 2" xfId="8811"/>
    <cellStyle name="Normal 12 7 6 3 2 2 2" xfId="21621"/>
    <cellStyle name="Normal 12 7 6 3 2 2 2 2" xfId="49622"/>
    <cellStyle name="Normal 12 7 6 3 2 2 3" xfId="49623"/>
    <cellStyle name="Normal 12 7 6 3 2 3" xfId="16131"/>
    <cellStyle name="Normal 12 7 6 3 2 3 2" xfId="49624"/>
    <cellStyle name="Normal 12 7 6 3 2 4" xfId="49625"/>
    <cellStyle name="Normal 12 7 6 3 3" xfId="5151"/>
    <cellStyle name="Normal 12 7 6 3 3 2" xfId="10641"/>
    <cellStyle name="Normal 12 7 6 3 3 2 2" xfId="23451"/>
    <cellStyle name="Normal 12 7 6 3 3 2 2 2" xfId="49626"/>
    <cellStyle name="Normal 12 7 6 3 3 2 3" xfId="49627"/>
    <cellStyle name="Normal 12 7 6 3 3 3" xfId="17961"/>
    <cellStyle name="Normal 12 7 6 3 3 3 2" xfId="49628"/>
    <cellStyle name="Normal 12 7 6 3 3 4" xfId="49629"/>
    <cellStyle name="Normal 12 7 6 3 4" xfId="12471"/>
    <cellStyle name="Normal 12 7 6 3 4 2" xfId="25281"/>
    <cellStyle name="Normal 12 7 6 3 4 2 2" xfId="49630"/>
    <cellStyle name="Normal 12 7 6 3 4 3" xfId="49631"/>
    <cellStyle name="Normal 12 7 6 3 5" xfId="6981"/>
    <cellStyle name="Normal 12 7 6 3 5 2" xfId="19791"/>
    <cellStyle name="Normal 12 7 6 3 5 2 2" xfId="49632"/>
    <cellStyle name="Normal 12 7 6 3 5 3" xfId="49633"/>
    <cellStyle name="Normal 12 7 6 3 6" xfId="14301"/>
    <cellStyle name="Normal 12 7 6 3 6 2" xfId="49634"/>
    <cellStyle name="Normal 12 7 6 3 7" xfId="49635"/>
    <cellStyle name="Normal 12 7 6 4" xfId="2427"/>
    <cellStyle name="Normal 12 7 6 4 2" xfId="7917"/>
    <cellStyle name="Normal 12 7 6 4 2 2" xfId="20727"/>
    <cellStyle name="Normal 12 7 6 4 2 2 2" xfId="49636"/>
    <cellStyle name="Normal 12 7 6 4 2 3" xfId="49637"/>
    <cellStyle name="Normal 12 7 6 4 3" xfId="15237"/>
    <cellStyle name="Normal 12 7 6 4 3 2" xfId="49638"/>
    <cellStyle name="Normal 12 7 6 4 4" xfId="49639"/>
    <cellStyle name="Normal 12 7 6 5" xfId="4257"/>
    <cellStyle name="Normal 12 7 6 5 2" xfId="9747"/>
    <cellStyle name="Normal 12 7 6 5 2 2" xfId="22557"/>
    <cellStyle name="Normal 12 7 6 5 2 2 2" xfId="49640"/>
    <cellStyle name="Normal 12 7 6 5 2 3" xfId="49641"/>
    <cellStyle name="Normal 12 7 6 5 3" xfId="17067"/>
    <cellStyle name="Normal 12 7 6 5 3 2" xfId="49642"/>
    <cellStyle name="Normal 12 7 6 5 4" xfId="49643"/>
    <cellStyle name="Normal 12 7 6 6" xfId="11577"/>
    <cellStyle name="Normal 12 7 6 6 2" xfId="24387"/>
    <cellStyle name="Normal 12 7 6 6 2 2" xfId="49644"/>
    <cellStyle name="Normal 12 7 6 6 3" xfId="49645"/>
    <cellStyle name="Normal 12 7 6 7" xfId="6087"/>
    <cellStyle name="Normal 12 7 6 7 2" xfId="18897"/>
    <cellStyle name="Normal 12 7 6 7 2 2" xfId="49646"/>
    <cellStyle name="Normal 12 7 6 7 3" xfId="49647"/>
    <cellStyle name="Normal 12 7 6 8" xfId="13407"/>
    <cellStyle name="Normal 12 7 6 8 2" xfId="49648"/>
    <cellStyle name="Normal 12 7 6 9" xfId="49649"/>
    <cellStyle name="Normal 12 7 7" xfId="730"/>
    <cellStyle name="Normal 12 7 7 2" xfId="1625"/>
    <cellStyle name="Normal 12 7 7 2 2" xfId="3455"/>
    <cellStyle name="Normal 12 7 7 2 2 2" xfId="8945"/>
    <cellStyle name="Normal 12 7 7 2 2 2 2" xfId="21755"/>
    <cellStyle name="Normal 12 7 7 2 2 2 2 2" xfId="49650"/>
    <cellStyle name="Normal 12 7 7 2 2 2 3" xfId="49651"/>
    <cellStyle name="Normal 12 7 7 2 2 3" xfId="16265"/>
    <cellStyle name="Normal 12 7 7 2 2 3 2" xfId="49652"/>
    <cellStyle name="Normal 12 7 7 2 2 4" xfId="49653"/>
    <cellStyle name="Normal 12 7 7 2 3" xfId="5285"/>
    <cellStyle name="Normal 12 7 7 2 3 2" xfId="10775"/>
    <cellStyle name="Normal 12 7 7 2 3 2 2" xfId="23585"/>
    <cellStyle name="Normal 12 7 7 2 3 2 2 2" xfId="49654"/>
    <cellStyle name="Normal 12 7 7 2 3 2 3" xfId="49655"/>
    <cellStyle name="Normal 12 7 7 2 3 3" xfId="18095"/>
    <cellStyle name="Normal 12 7 7 2 3 3 2" xfId="49656"/>
    <cellStyle name="Normal 12 7 7 2 3 4" xfId="49657"/>
    <cellStyle name="Normal 12 7 7 2 4" xfId="12605"/>
    <cellStyle name="Normal 12 7 7 2 4 2" xfId="25415"/>
    <cellStyle name="Normal 12 7 7 2 4 2 2" xfId="49658"/>
    <cellStyle name="Normal 12 7 7 2 4 3" xfId="49659"/>
    <cellStyle name="Normal 12 7 7 2 5" xfId="7115"/>
    <cellStyle name="Normal 12 7 7 2 5 2" xfId="19925"/>
    <cellStyle name="Normal 12 7 7 2 5 2 2" xfId="49660"/>
    <cellStyle name="Normal 12 7 7 2 5 3" xfId="49661"/>
    <cellStyle name="Normal 12 7 7 2 6" xfId="14435"/>
    <cellStyle name="Normal 12 7 7 2 6 2" xfId="49662"/>
    <cellStyle name="Normal 12 7 7 2 7" xfId="49663"/>
    <cellStyle name="Normal 12 7 7 3" xfId="2561"/>
    <cellStyle name="Normal 12 7 7 3 2" xfId="8051"/>
    <cellStyle name="Normal 12 7 7 3 2 2" xfId="20861"/>
    <cellStyle name="Normal 12 7 7 3 2 2 2" xfId="49664"/>
    <cellStyle name="Normal 12 7 7 3 2 3" xfId="49665"/>
    <cellStyle name="Normal 12 7 7 3 3" xfId="15371"/>
    <cellStyle name="Normal 12 7 7 3 3 2" xfId="49666"/>
    <cellStyle name="Normal 12 7 7 3 4" xfId="49667"/>
    <cellStyle name="Normal 12 7 7 4" xfId="4391"/>
    <cellStyle name="Normal 12 7 7 4 2" xfId="9881"/>
    <cellStyle name="Normal 12 7 7 4 2 2" xfId="22691"/>
    <cellStyle name="Normal 12 7 7 4 2 2 2" xfId="49668"/>
    <cellStyle name="Normal 12 7 7 4 2 3" xfId="49669"/>
    <cellStyle name="Normal 12 7 7 4 3" xfId="17201"/>
    <cellStyle name="Normal 12 7 7 4 3 2" xfId="49670"/>
    <cellStyle name="Normal 12 7 7 4 4" xfId="49671"/>
    <cellStyle name="Normal 12 7 7 5" xfId="11711"/>
    <cellStyle name="Normal 12 7 7 5 2" xfId="24521"/>
    <cellStyle name="Normal 12 7 7 5 2 2" xfId="49672"/>
    <cellStyle name="Normal 12 7 7 5 3" xfId="49673"/>
    <cellStyle name="Normal 12 7 7 6" xfId="6221"/>
    <cellStyle name="Normal 12 7 7 6 2" xfId="19031"/>
    <cellStyle name="Normal 12 7 7 6 2 2" xfId="49674"/>
    <cellStyle name="Normal 12 7 7 6 3" xfId="49675"/>
    <cellStyle name="Normal 12 7 7 7" xfId="13541"/>
    <cellStyle name="Normal 12 7 7 7 2" xfId="49676"/>
    <cellStyle name="Normal 12 7 7 8" xfId="49677"/>
    <cellStyle name="Normal 12 7 8" xfId="1131"/>
    <cellStyle name="Normal 12 7 8 2" xfId="2961"/>
    <cellStyle name="Normal 12 7 8 2 2" xfId="8451"/>
    <cellStyle name="Normal 12 7 8 2 2 2" xfId="21261"/>
    <cellStyle name="Normal 12 7 8 2 2 2 2" xfId="49678"/>
    <cellStyle name="Normal 12 7 8 2 2 3" xfId="49679"/>
    <cellStyle name="Normal 12 7 8 2 3" xfId="15771"/>
    <cellStyle name="Normal 12 7 8 2 3 2" xfId="49680"/>
    <cellStyle name="Normal 12 7 8 2 4" xfId="49681"/>
    <cellStyle name="Normal 12 7 8 3" xfId="4791"/>
    <cellStyle name="Normal 12 7 8 3 2" xfId="10281"/>
    <cellStyle name="Normal 12 7 8 3 2 2" xfId="23091"/>
    <cellStyle name="Normal 12 7 8 3 2 2 2" xfId="49682"/>
    <cellStyle name="Normal 12 7 8 3 2 3" xfId="49683"/>
    <cellStyle name="Normal 12 7 8 3 3" xfId="17601"/>
    <cellStyle name="Normal 12 7 8 3 3 2" xfId="49684"/>
    <cellStyle name="Normal 12 7 8 3 4" xfId="49685"/>
    <cellStyle name="Normal 12 7 8 4" xfId="12111"/>
    <cellStyle name="Normal 12 7 8 4 2" xfId="24921"/>
    <cellStyle name="Normal 12 7 8 4 2 2" xfId="49686"/>
    <cellStyle name="Normal 12 7 8 4 3" xfId="49687"/>
    <cellStyle name="Normal 12 7 8 5" xfId="6621"/>
    <cellStyle name="Normal 12 7 8 5 2" xfId="19431"/>
    <cellStyle name="Normal 12 7 8 5 2 2" xfId="49688"/>
    <cellStyle name="Normal 12 7 8 5 3" xfId="49689"/>
    <cellStyle name="Normal 12 7 8 6" xfId="13941"/>
    <cellStyle name="Normal 12 7 8 6 2" xfId="49690"/>
    <cellStyle name="Normal 12 7 8 7" xfId="49691"/>
    <cellStyle name="Normal 12 7 9" xfId="2026"/>
    <cellStyle name="Normal 12 7 9 2" xfId="3856"/>
    <cellStyle name="Normal 12 7 9 2 2" xfId="9346"/>
    <cellStyle name="Normal 12 7 9 2 2 2" xfId="22156"/>
    <cellStyle name="Normal 12 7 9 2 2 2 2" xfId="49692"/>
    <cellStyle name="Normal 12 7 9 2 2 3" xfId="49693"/>
    <cellStyle name="Normal 12 7 9 2 3" xfId="16666"/>
    <cellStyle name="Normal 12 7 9 2 3 2" xfId="49694"/>
    <cellStyle name="Normal 12 7 9 2 4" xfId="49695"/>
    <cellStyle name="Normal 12 7 9 3" xfId="5686"/>
    <cellStyle name="Normal 12 7 9 3 2" xfId="11176"/>
    <cellStyle name="Normal 12 7 9 3 2 2" xfId="23986"/>
    <cellStyle name="Normal 12 7 9 3 2 2 2" xfId="49696"/>
    <cellStyle name="Normal 12 7 9 3 2 3" xfId="49697"/>
    <cellStyle name="Normal 12 7 9 3 3" xfId="18496"/>
    <cellStyle name="Normal 12 7 9 3 3 2" xfId="49698"/>
    <cellStyle name="Normal 12 7 9 3 4" xfId="49699"/>
    <cellStyle name="Normal 12 7 9 4" xfId="13006"/>
    <cellStyle name="Normal 12 7 9 4 2" xfId="25816"/>
    <cellStyle name="Normal 12 7 9 4 2 2" xfId="49700"/>
    <cellStyle name="Normal 12 7 9 4 3" xfId="49701"/>
    <cellStyle name="Normal 12 7 9 5" xfId="7516"/>
    <cellStyle name="Normal 12 7 9 5 2" xfId="20326"/>
    <cellStyle name="Normal 12 7 9 5 2 2" xfId="49702"/>
    <cellStyle name="Normal 12 7 9 5 3" xfId="49703"/>
    <cellStyle name="Normal 12 7 9 6" xfId="14836"/>
    <cellStyle name="Normal 12 7 9 6 2" xfId="49704"/>
    <cellStyle name="Normal 12 7 9 7" xfId="49705"/>
    <cellStyle name="Normal 12 8" xfId="194"/>
    <cellStyle name="Normal 12 8 10" xfId="2072"/>
    <cellStyle name="Normal 12 8 10 2" xfId="7562"/>
    <cellStyle name="Normal 12 8 10 2 2" xfId="20372"/>
    <cellStyle name="Normal 12 8 10 2 2 2" xfId="49706"/>
    <cellStyle name="Normal 12 8 10 2 3" xfId="49707"/>
    <cellStyle name="Normal 12 8 10 3" xfId="14882"/>
    <cellStyle name="Normal 12 8 10 3 2" xfId="49708"/>
    <cellStyle name="Normal 12 8 10 4" xfId="49709"/>
    <cellStyle name="Normal 12 8 11" xfId="3902"/>
    <cellStyle name="Normal 12 8 11 2" xfId="9392"/>
    <cellStyle name="Normal 12 8 11 2 2" xfId="22202"/>
    <cellStyle name="Normal 12 8 11 2 2 2" xfId="49710"/>
    <cellStyle name="Normal 12 8 11 2 3" xfId="49711"/>
    <cellStyle name="Normal 12 8 11 3" xfId="16712"/>
    <cellStyle name="Normal 12 8 11 3 2" xfId="49712"/>
    <cellStyle name="Normal 12 8 11 4" xfId="49713"/>
    <cellStyle name="Normal 12 8 12" xfId="11222"/>
    <cellStyle name="Normal 12 8 12 2" xfId="24032"/>
    <cellStyle name="Normal 12 8 12 2 2" xfId="49714"/>
    <cellStyle name="Normal 12 8 12 3" xfId="49715"/>
    <cellStyle name="Normal 12 8 13" xfId="5732"/>
    <cellStyle name="Normal 12 8 13 2" xfId="18542"/>
    <cellStyle name="Normal 12 8 13 2 2" xfId="49716"/>
    <cellStyle name="Normal 12 8 13 3" xfId="49717"/>
    <cellStyle name="Normal 12 8 14" xfId="13052"/>
    <cellStyle name="Normal 12 8 14 2" xfId="49718"/>
    <cellStyle name="Normal 12 8 15" xfId="49719"/>
    <cellStyle name="Normal 12 8 2" xfId="214"/>
    <cellStyle name="Normal 12 8 2 10" xfId="3922"/>
    <cellStyle name="Normal 12 8 2 10 2" xfId="9412"/>
    <cellStyle name="Normal 12 8 2 10 2 2" xfId="22222"/>
    <cellStyle name="Normal 12 8 2 10 2 2 2" xfId="49720"/>
    <cellStyle name="Normal 12 8 2 10 2 3" xfId="49721"/>
    <cellStyle name="Normal 12 8 2 10 3" xfId="16732"/>
    <cellStyle name="Normal 12 8 2 10 3 2" xfId="49722"/>
    <cellStyle name="Normal 12 8 2 10 4" xfId="49723"/>
    <cellStyle name="Normal 12 8 2 11" xfId="11242"/>
    <cellStyle name="Normal 12 8 2 11 2" xfId="24052"/>
    <cellStyle name="Normal 12 8 2 11 2 2" xfId="49724"/>
    <cellStyle name="Normal 12 8 2 11 3" xfId="49725"/>
    <cellStyle name="Normal 12 8 2 12" xfId="5752"/>
    <cellStyle name="Normal 12 8 2 12 2" xfId="18562"/>
    <cellStyle name="Normal 12 8 2 12 2 2" xfId="49726"/>
    <cellStyle name="Normal 12 8 2 12 3" xfId="49727"/>
    <cellStyle name="Normal 12 8 2 13" xfId="13072"/>
    <cellStyle name="Normal 12 8 2 13 2" xfId="49728"/>
    <cellStyle name="Normal 12 8 2 14" xfId="49729"/>
    <cellStyle name="Normal 12 8 2 2" xfId="301"/>
    <cellStyle name="Normal 12 8 2 2 10" xfId="5793"/>
    <cellStyle name="Normal 12 8 2 2 10 2" xfId="18603"/>
    <cellStyle name="Normal 12 8 2 2 10 2 2" xfId="49730"/>
    <cellStyle name="Normal 12 8 2 2 10 3" xfId="49731"/>
    <cellStyle name="Normal 12 8 2 2 11" xfId="13113"/>
    <cellStyle name="Normal 12 8 2 2 11 2" xfId="49732"/>
    <cellStyle name="Normal 12 8 2 2 12" xfId="49733"/>
    <cellStyle name="Normal 12 8 2 2 2" xfId="530"/>
    <cellStyle name="Normal 12 8 2 2 2 2" xfId="929"/>
    <cellStyle name="Normal 12 8 2 2 2 2 2" xfId="1824"/>
    <cellStyle name="Normal 12 8 2 2 2 2 2 2" xfId="3654"/>
    <cellStyle name="Normal 12 8 2 2 2 2 2 2 2" xfId="9144"/>
    <cellStyle name="Normal 12 8 2 2 2 2 2 2 2 2" xfId="21954"/>
    <cellStyle name="Normal 12 8 2 2 2 2 2 2 2 2 2" xfId="49734"/>
    <cellStyle name="Normal 12 8 2 2 2 2 2 2 2 3" xfId="49735"/>
    <cellStyle name="Normal 12 8 2 2 2 2 2 2 3" xfId="16464"/>
    <cellStyle name="Normal 12 8 2 2 2 2 2 2 3 2" xfId="49736"/>
    <cellStyle name="Normal 12 8 2 2 2 2 2 2 4" xfId="49737"/>
    <cellStyle name="Normal 12 8 2 2 2 2 2 3" xfId="5484"/>
    <cellStyle name="Normal 12 8 2 2 2 2 2 3 2" xfId="10974"/>
    <cellStyle name="Normal 12 8 2 2 2 2 2 3 2 2" xfId="23784"/>
    <cellStyle name="Normal 12 8 2 2 2 2 2 3 2 2 2" xfId="49738"/>
    <cellStyle name="Normal 12 8 2 2 2 2 2 3 2 3" xfId="49739"/>
    <cellStyle name="Normal 12 8 2 2 2 2 2 3 3" xfId="18294"/>
    <cellStyle name="Normal 12 8 2 2 2 2 2 3 3 2" xfId="49740"/>
    <cellStyle name="Normal 12 8 2 2 2 2 2 3 4" xfId="49741"/>
    <cellStyle name="Normal 12 8 2 2 2 2 2 4" xfId="12804"/>
    <cellStyle name="Normal 12 8 2 2 2 2 2 4 2" xfId="25614"/>
    <cellStyle name="Normal 12 8 2 2 2 2 2 4 2 2" xfId="49742"/>
    <cellStyle name="Normal 12 8 2 2 2 2 2 4 3" xfId="49743"/>
    <cellStyle name="Normal 12 8 2 2 2 2 2 5" xfId="7314"/>
    <cellStyle name="Normal 12 8 2 2 2 2 2 5 2" xfId="20124"/>
    <cellStyle name="Normal 12 8 2 2 2 2 2 5 2 2" xfId="49744"/>
    <cellStyle name="Normal 12 8 2 2 2 2 2 5 3" xfId="49745"/>
    <cellStyle name="Normal 12 8 2 2 2 2 2 6" xfId="14634"/>
    <cellStyle name="Normal 12 8 2 2 2 2 2 6 2" xfId="49746"/>
    <cellStyle name="Normal 12 8 2 2 2 2 2 7" xfId="49747"/>
    <cellStyle name="Normal 12 8 2 2 2 2 3" xfId="2760"/>
    <cellStyle name="Normal 12 8 2 2 2 2 3 2" xfId="8250"/>
    <cellStyle name="Normal 12 8 2 2 2 2 3 2 2" xfId="21060"/>
    <cellStyle name="Normal 12 8 2 2 2 2 3 2 2 2" xfId="49748"/>
    <cellStyle name="Normal 12 8 2 2 2 2 3 2 3" xfId="49749"/>
    <cellStyle name="Normal 12 8 2 2 2 2 3 3" xfId="15570"/>
    <cellStyle name="Normal 12 8 2 2 2 2 3 3 2" xfId="49750"/>
    <cellStyle name="Normal 12 8 2 2 2 2 3 4" xfId="49751"/>
    <cellStyle name="Normal 12 8 2 2 2 2 4" xfId="4590"/>
    <cellStyle name="Normal 12 8 2 2 2 2 4 2" xfId="10080"/>
    <cellStyle name="Normal 12 8 2 2 2 2 4 2 2" xfId="22890"/>
    <cellStyle name="Normal 12 8 2 2 2 2 4 2 2 2" xfId="49752"/>
    <cellStyle name="Normal 12 8 2 2 2 2 4 2 3" xfId="49753"/>
    <cellStyle name="Normal 12 8 2 2 2 2 4 3" xfId="17400"/>
    <cellStyle name="Normal 12 8 2 2 2 2 4 3 2" xfId="49754"/>
    <cellStyle name="Normal 12 8 2 2 2 2 4 4" xfId="49755"/>
    <cellStyle name="Normal 12 8 2 2 2 2 5" xfId="11910"/>
    <cellStyle name="Normal 12 8 2 2 2 2 5 2" xfId="24720"/>
    <cellStyle name="Normal 12 8 2 2 2 2 5 2 2" xfId="49756"/>
    <cellStyle name="Normal 12 8 2 2 2 2 5 3" xfId="49757"/>
    <cellStyle name="Normal 12 8 2 2 2 2 6" xfId="6420"/>
    <cellStyle name="Normal 12 8 2 2 2 2 6 2" xfId="19230"/>
    <cellStyle name="Normal 12 8 2 2 2 2 6 2 2" xfId="49758"/>
    <cellStyle name="Normal 12 8 2 2 2 2 6 3" xfId="49759"/>
    <cellStyle name="Normal 12 8 2 2 2 2 7" xfId="13740"/>
    <cellStyle name="Normal 12 8 2 2 2 2 7 2" xfId="49760"/>
    <cellStyle name="Normal 12 8 2 2 2 2 8" xfId="49761"/>
    <cellStyle name="Normal 12 8 2 2 2 3" xfId="1425"/>
    <cellStyle name="Normal 12 8 2 2 2 3 2" xfId="3255"/>
    <cellStyle name="Normal 12 8 2 2 2 3 2 2" xfId="8745"/>
    <cellStyle name="Normal 12 8 2 2 2 3 2 2 2" xfId="21555"/>
    <cellStyle name="Normal 12 8 2 2 2 3 2 2 2 2" xfId="49762"/>
    <cellStyle name="Normal 12 8 2 2 2 3 2 2 3" xfId="49763"/>
    <cellStyle name="Normal 12 8 2 2 2 3 2 3" xfId="16065"/>
    <cellStyle name="Normal 12 8 2 2 2 3 2 3 2" xfId="49764"/>
    <cellStyle name="Normal 12 8 2 2 2 3 2 4" xfId="49765"/>
    <cellStyle name="Normal 12 8 2 2 2 3 3" xfId="5085"/>
    <cellStyle name="Normal 12 8 2 2 2 3 3 2" xfId="10575"/>
    <cellStyle name="Normal 12 8 2 2 2 3 3 2 2" xfId="23385"/>
    <cellStyle name="Normal 12 8 2 2 2 3 3 2 2 2" xfId="49766"/>
    <cellStyle name="Normal 12 8 2 2 2 3 3 2 3" xfId="49767"/>
    <cellStyle name="Normal 12 8 2 2 2 3 3 3" xfId="17895"/>
    <cellStyle name="Normal 12 8 2 2 2 3 3 3 2" xfId="49768"/>
    <cellStyle name="Normal 12 8 2 2 2 3 3 4" xfId="49769"/>
    <cellStyle name="Normal 12 8 2 2 2 3 4" xfId="12405"/>
    <cellStyle name="Normal 12 8 2 2 2 3 4 2" xfId="25215"/>
    <cellStyle name="Normal 12 8 2 2 2 3 4 2 2" xfId="49770"/>
    <cellStyle name="Normal 12 8 2 2 2 3 4 3" xfId="49771"/>
    <cellStyle name="Normal 12 8 2 2 2 3 5" xfId="6915"/>
    <cellStyle name="Normal 12 8 2 2 2 3 5 2" xfId="19725"/>
    <cellStyle name="Normal 12 8 2 2 2 3 5 2 2" xfId="49772"/>
    <cellStyle name="Normal 12 8 2 2 2 3 5 3" xfId="49773"/>
    <cellStyle name="Normal 12 8 2 2 2 3 6" xfId="14235"/>
    <cellStyle name="Normal 12 8 2 2 2 3 6 2" xfId="49774"/>
    <cellStyle name="Normal 12 8 2 2 2 3 7" xfId="49775"/>
    <cellStyle name="Normal 12 8 2 2 2 4" xfId="2361"/>
    <cellStyle name="Normal 12 8 2 2 2 4 2" xfId="7851"/>
    <cellStyle name="Normal 12 8 2 2 2 4 2 2" xfId="20661"/>
    <cellStyle name="Normal 12 8 2 2 2 4 2 2 2" xfId="49776"/>
    <cellStyle name="Normal 12 8 2 2 2 4 2 3" xfId="49777"/>
    <cellStyle name="Normal 12 8 2 2 2 4 3" xfId="15171"/>
    <cellStyle name="Normal 12 8 2 2 2 4 3 2" xfId="49778"/>
    <cellStyle name="Normal 12 8 2 2 2 4 4" xfId="49779"/>
    <cellStyle name="Normal 12 8 2 2 2 5" xfId="4191"/>
    <cellStyle name="Normal 12 8 2 2 2 5 2" xfId="9681"/>
    <cellStyle name="Normal 12 8 2 2 2 5 2 2" xfId="22491"/>
    <cellStyle name="Normal 12 8 2 2 2 5 2 2 2" xfId="49780"/>
    <cellStyle name="Normal 12 8 2 2 2 5 2 3" xfId="49781"/>
    <cellStyle name="Normal 12 8 2 2 2 5 3" xfId="17001"/>
    <cellStyle name="Normal 12 8 2 2 2 5 3 2" xfId="49782"/>
    <cellStyle name="Normal 12 8 2 2 2 5 4" xfId="49783"/>
    <cellStyle name="Normal 12 8 2 2 2 6" xfId="11511"/>
    <cellStyle name="Normal 12 8 2 2 2 6 2" xfId="24321"/>
    <cellStyle name="Normal 12 8 2 2 2 6 2 2" xfId="49784"/>
    <cellStyle name="Normal 12 8 2 2 2 6 3" xfId="49785"/>
    <cellStyle name="Normal 12 8 2 2 2 7" xfId="6021"/>
    <cellStyle name="Normal 12 8 2 2 2 7 2" xfId="18831"/>
    <cellStyle name="Normal 12 8 2 2 2 7 2 2" xfId="49786"/>
    <cellStyle name="Normal 12 8 2 2 2 7 3" xfId="49787"/>
    <cellStyle name="Normal 12 8 2 2 2 8" xfId="13341"/>
    <cellStyle name="Normal 12 8 2 2 2 8 2" xfId="49788"/>
    <cellStyle name="Normal 12 8 2 2 2 9" xfId="49789"/>
    <cellStyle name="Normal 12 8 2 2 3" xfId="662"/>
    <cellStyle name="Normal 12 8 2 2 3 2" xfId="1062"/>
    <cellStyle name="Normal 12 8 2 2 3 2 2" xfId="1957"/>
    <cellStyle name="Normal 12 8 2 2 3 2 2 2" xfId="3787"/>
    <cellStyle name="Normal 12 8 2 2 3 2 2 2 2" xfId="9277"/>
    <cellStyle name="Normal 12 8 2 2 3 2 2 2 2 2" xfId="22087"/>
    <cellStyle name="Normal 12 8 2 2 3 2 2 2 2 2 2" xfId="49790"/>
    <cellStyle name="Normal 12 8 2 2 3 2 2 2 2 3" xfId="49791"/>
    <cellStyle name="Normal 12 8 2 2 3 2 2 2 3" xfId="16597"/>
    <cellStyle name="Normal 12 8 2 2 3 2 2 2 3 2" xfId="49792"/>
    <cellStyle name="Normal 12 8 2 2 3 2 2 2 4" xfId="49793"/>
    <cellStyle name="Normal 12 8 2 2 3 2 2 3" xfId="5617"/>
    <cellStyle name="Normal 12 8 2 2 3 2 2 3 2" xfId="11107"/>
    <cellStyle name="Normal 12 8 2 2 3 2 2 3 2 2" xfId="23917"/>
    <cellStyle name="Normal 12 8 2 2 3 2 2 3 2 2 2" xfId="49794"/>
    <cellStyle name="Normal 12 8 2 2 3 2 2 3 2 3" xfId="49795"/>
    <cellStyle name="Normal 12 8 2 2 3 2 2 3 3" xfId="18427"/>
    <cellStyle name="Normal 12 8 2 2 3 2 2 3 3 2" xfId="49796"/>
    <cellStyle name="Normal 12 8 2 2 3 2 2 3 4" xfId="49797"/>
    <cellStyle name="Normal 12 8 2 2 3 2 2 4" xfId="12937"/>
    <cellStyle name="Normal 12 8 2 2 3 2 2 4 2" xfId="25747"/>
    <cellStyle name="Normal 12 8 2 2 3 2 2 4 2 2" xfId="49798"/>
    <cellStyle name="Normal 12 8 2 2 3 2 2 4 3" xfId="49799"/>
    <cellStyle name="Normal 12 8 2 2 3 2 2 5" xfId="7447"/>
    <cellStyle name="Normal 12 8 2 2 3 2 2 5 2" xfId="20257"/>
    <cellStyle name="Normal 12 8 2 2 3 2 2 5 2 2" xfId="49800"/>
    <cellStyle name="Normal 12 8 2 2 3 2 2 5 3" xfId="49801"/>
    <cellStyle name="Normal 12 8 2 2 3 2 2 6" xfId="14767"/>
    <cellStyle name="Normal 12 8 2 2 3 2 2 6 2" xfId="49802"/>
    <cellStyle name="Normal 12 8 2 2 3 2 2 7" xfId="49803"/>
    <cellStyle name="Normal 12 8 2 2 3 2 3" xfId="2893"/>
    <cellStyle name="Normal 12 8 2 2 3 2 3 2" xfId="8383"/>
    <cellStyle name="Normal 12 8 2 2 3 2 3 2 2" xfId="21193"/>
    <cellStyle name="Normal 12 8 2 2 3 2 3 2 2 2" xfId="49804"/>
    <cellStyle name="Normal 12 8 2 2 3 2 3 2 3" xfId="49805"/>
    <cellStyle name="Normal 12 8 2 2 3 2 3 3" xfId="15703"/>
    <cellStyle name="Normal 12 8 2 2 3 2 3 3 2" xfId="49806"/>
    <cellStyle name="Normal 12 8 2 2 3 2 3 4" xfId="49807"/>
    <cellStyle name="Normal 12 8 2 2 3 2 4" xfId="4723"/>
    <cellStyle name="Normal 12 8 2 2 3 2 4 2" xfId="10213"/>
    <cellStyle name="Normal 12 8 2 2 3 2 4 2 2" xfId="23023"/>
    <cellStyle name="Normal 12 8 2 2 3 2 4 2 2 2" xfId="49808"/>
    <cellStyle name="Normal 12 8 2 2 3 2 4 2 3" xfId="49809"/>
    <cellStyle name="Normal 12 8 2 2 3 2 4 3" xfId="17533"/>
    <cellStyle name="Normal 12 8 2 2 3 2 4 3 2" xfId="49810"/>
    <cellStyle name="Normal 12 8 2 2 3 2 4 4" xfId="49811"/>
    <cellStyle name="Normal 12 8 2 2 3 2 5" xfId="12043"/>
    <cellStyle name="Normal 12 8 2 2 3 2 5 2" xfId="24853"/>
    <cellStyle name="Normal 12 8 2 2 3 2 5 2 2" xfId="49812"/>
    <cellStyle name="Normal 12 8 2 2 3 2 5 3" xfId="49813"/>
    <cellStyle name="Normal 12 8 2 2 3 2 6" xfId="6553"/>
    <cellStyle name="Normal 12 8 2 2 3 2 6 2" xfId="19363"/>
    <cellStyle name="Normal 12 8 2 2 3 2 6 2 2" xfId="49814"/>
    <cellStyle name="Normal 12 8 2 2 3 2 6 3" xfId="49815"/>
    <cellStyle name="Normal 12 8 2 2 3 2 7" xfId="13873"/>
    <cellStyle name="Normal 12 8 2 2 3 2 7 2" xfId="49816"/>
    <cellStyle name="Normal 12 8 2 2 3 2 8" xfId="49817"/>
    <cellStyle name="Normal 12 8 2 2 3 3" xfId="1557"/>
    <cellStyle name="Normal 12 8 2 2 3 3 2" xfId="3387"/>
    <cellStyle name="Normal 12 8 2 2 3 3 2 2" xfId="8877"/>
    <cellStyle name="Normal 12 8 2 2 3 3 2 2 2" xfId="21687"/>
    <cellStyle name="Normal 12 8 2 2 3 3 2 2 2 2" xfId="49818"/>
    <cellStyle name="Normal 12 8 2 2 3 3 2 2 3" xfId="49819"/>
    <cellStyle name="Normal 12 8 2 2 3 3 2 3" xfId="16197"/>
    <cellStyle name="Normal 12 8 2 2 3 3 2 3 2" xfId="49820"/>
    <cellStyle name="Normal 12 8 2 2 3 3 2 4" xfId="49821"/>
    <cellStyle name="Normal 12 8 2 2 3 3 3" xfId="5217"/>
    <cellStyle name="Normal 12 8 2 2 3 3 3 2" xfId="10707"/>
    <cellStyle name="Normal 12 8 2 2 3 3 3 2 2" xfId="23517"/>
    <cellStyle name="Normal 12 8 2 2 3 3 3 2 2 2" xfId="49822"/>
    <cellStyle name="Normal 12 8 2 2 3 3 3 2 3" xfId="49823"/>
    <cellStyle name="Normal 12 8 2 2 3 3 3 3" xfId="18027"/>
    <cellStyle name="Normal 12 8 2 2 3 3 3 3 2" xfId="49824"/>
    <cellStyle name="Normal 12 8 2 2 3 3 3 4" xfId="49825"/>
    <cellStyle name="Normal 12 8 2 2 3 3 4" xfId="12537"/>
    <cellStyle name="Normal 12 8 2 2 3 3 4 2" xfId="25347"/>
    <cellStyle name="Normal 12 8 2 2 3 3 4 2 2" xfId="49826"/>
    <cellStyle name="Normal 12 8 2 2 3 3 4 3" xfId="49827"/>
    <cellStyle name="Normal 12 8 2 2 3 3 5" xfId="7047"/>
    <cellStyle name="Normal 12 8 2 2 3 3 5 2" xfId="19857"/>
    <cellStyle name="Normal 12 8 2 2 3 3 5 2 2" xfId="49828"/>
    <cellStyle name="Normal 12 8 2 2 3 3 5 3" xfId="49829"/>
    <cellStyle name="Normal 12 8 2 2 3 3 6" xfId="14367"/>
    <cellStyle name="Normal 12 8 2 2 3 3 6 2" xfId="49830"/>
    <cellStyle name="Normal 12 8 2 2 3 3 7" xfId="49831"/>
    <cellStyle name="Normal 12 8 2 2 3 4" xfId="2493"/>
    <cellStyle name="Normal 12 8 2 2 3 4 2" xfId="7983"/>
    <cellStyle name="Normal 12 8 2 2 3 4 2 2" xfId="20793"/>
    <cellStyle name="Normal 12 8 2 2 3 4 2 2 2" xfId="49832"/>
    <cellStyle name="Normal 12 8 2 2 3 4 2 3" xfId="49833"/>
    <cellStyle name="Normal 12 8 2 2 3 4 3" xfId="15303"/>
    <cellStyle name="Normal 12 8 2 2 3 4 3 2" xfId="49834"/>
    <cellStyle name="Normal 12 8 2 2 3 4 4" xfId="49835"/>
    <cellStyle name="Normal 12 8 2 2 3 5" xfId="4323"/>
    <cellStyle name="Normal 12 8 2 2 3 5 2" xfId="9813"/>
    <cellStyle name="Normal 12 8 2 2 3 5 2 2" xfId="22623"/>
    <cellStyle name="Normal 12 8 2 2 3 5 2 2 2" xfId="49836"/>
    <cellStyle name="Normal 12 8 2 2 3 5 2 3" xfId="49837"/>
    <cellStyle name="Normal 12 8 2 2 3 5 3" xfId="17133"/>
    <cellStyle name="Normal 12 8 2 2 3 5 3 2" xfId="49838"/>
    <cellStyle name="Normal 12 8 2 2 3 5 4" xfId="49839"/>
    <cellStyle name="Normal 12 8 2 2 3 6" xfId="11643"/>
    <cellStyle name="Normal 12 8 2 2 3 6 2" xfId="24453"/>
    <cellStyle name="Normal 12 8 2 2 3 6 2 2" xfId="49840"/>
    <cellStyle name="Normal 12 8 2 2 3 6 3" xfId="49841"/>
    <cellStyle name="Normal 12 8 2 2 3 7" xfId="6153"/>
    <cellStyle name="Normal 12 8 2 2 3 7 2" xfId="18963"/>
    <cellStyle name="Normal 12 8 2 2 3 7 2 2" xfId="49842"/>
    <cellStyle name="Normal 12 8 2 2 3 7 3" xfId="49843"/>
    <cellStyle name="Normal 12 8 2 2 3 8" xfId="13473"/>
    <cellStyle name="Normal 12 8 2 2 3 8 2" xfId="49844"/>
    <cellStyle name="Normal 12 8 2 2 3 9" xfId="49845"/>
    <cellStyle name="Normal 12 8 2 2 4" xfId="437"/>
    <cellStyle name="Normal 12 8 2 2 4 2" xfId="1332"/>
    <cellStyle name="Normal 12 8 2 2 4 2 2" xfId="3162"/>
    <cellStyle name="Normal 12 8 2 2 4 2 2 2" xfId="8652"/>
    <cellStyle name="Normal 12 8 2 2 4 2 2 2 2" xfId="21462"/>
    <cellStyle name="Normal 12 8 2 2 4 2 2 2 2 2" xfId="49846"/>
    <cellStyle name="Normal 12 8 2 2 4 2 2 2 3" xfId="49847"/>
    <cellStyle name="Normal 12 8 2 2 4 2 2 3" xfId="15972"/>
    <cellStyle name="Normal 12 8 2 2 4 2 2 3 2" xfId="49848"/>
    <cellStyle name="Normal 12 8 2 2 4 2 2 4" xfId="49849"/>
    <cellStyle name="Normal 12 8 2 2 4 2 3" xfId="4992"/>
    <cellStyle name="Normal 12 8 2 2 4 2 3 2" xfId="10482"/>
    <cellStyle name="Normal 12 8 2 2 4 2 3 2 2" xfId="23292"/>
    <cellStyle name="Normal 12 8 2 2 4 2 3 2 2 2" xfId="49850"/>
    <cellStyle name="Normal 12 8 2 2 4 2 3 2 3" xfId="49851"/>
    <cellStyle name="Normal 12 8 2 2 4 2 3 3" xfId="17802"/>
    <cellStyle name="Normal 12 8 2 2 4 2 3 3 2" xfId="49852"/>
    <cellStyle name="Normal 12 8 2 2 4 2 3 4" xfId="49853"/>
    <cellStyle name="Normal 12 8 2 2 4 2 4" xfId="12312"/>
    <cellStyle name="Normal 12 8 2 2 4 2 4 2" xfId="25122"/>
    <cellStyle name="Normal 12 8 2 2 4 2 4 2 2" xfId="49854"/>
    <cellStyle name="Normal 12 8 2 2 4 2 4 3" xfId="49855"/>
    <cellStyle name="Normal 12 8 2 2 4 2 5" xfId="6822"/>
    <cellStyle name="Normal 12 8 2 2 4 2 5 2" xfId="19632"/>
    <cellStyle name="Normal 12 8 2 2 4 2 5 2 2" xfId="49856"/>
    <cellStyle name="Normal 12 8 2 2 4 2 5 3" xfId="49857"/>
    <cellStyle name="Normal 12 8 2 2 4 2 6" xfId="14142"/>
    <cellStyle name="Normal 12 8 2 2 4 2 6 2" xfId="49858"/>
    <cellStyle name="Normal 12 8 2 2 4 2 7" xfId="49859"/>
    <cellStyle name="Normal 12 8 2 2 4 3" xfId="2268"/>
    <cellStyle name="Normal 12 8 2 2 4 3 2" xfId="7758"/>
    <cellStyle name="Normal 12 8 2 2 4 3 2 2" xfId="20568"/>
    <cellStyle name="Normal 12 8 2 2 4 3 2 2 2" xfId="49860"/>
    <cellStyle name="Normal 12 8 2 2 4 3 2 3" xfId="49861"/>
    <cellStyle name="Normal 12 8 2 2 4 3 3" xfId="15078"/>
    <cellStyle name="Normal 12 8 2 2 4 3 3 2" xfId="49862"/>
    <cellStyle name="Normal 12 8 2 2 4 3 4" xfId="49863"/>
    <cellStyle name="Normal 12 8 2 2 4 4" xfId="4098"/>
    <cellStyle name="Normal 12 8 2 2 4 4 2" xfId="9588"/>
    <cellStyle name="Normal 12 8 2 2 4 4 2 2" xfId="22398"/>
    <cellStyle name="Normal 12 8 2 2 4 4 2 2 2" xfId="49864"/>
    <cellStyle name="Normal 12 8 2 2 4 4 2 3" xfId="49865"/>
    <cellStyle name="Normal 12 8 2 2 4 4 3" xfId="16908"/>
    <cellStyle name="Normal 12 8 2 2 4 4 3 2" xfId="49866"/>
    <cellStyle name="Normal 12 8 2 2 4 4 4" xfId="49867"/>
    <cellStyle name="Normal 12 8 2 2 4 5" xfId="11418"/>
    <cellStyle name="Normal 12 8 2 2 4 5 2" xfId="24228"/>
    <cellStyle name="Normal 12 8 2 2 4 5 2 2" xfId="49868"/>
    <cellStyle name="Normal 12 8 2 2 4 5 3" xfId="49869"/>
    <cellStyle name="Normal 12 8 2 2 4 6" xfId="5928"/>
    <cellStyle name="Normal 12 8 2 2 4 6 2" xfId="18738"/>
    <cellStyle name="Normal 12 8 2 2 4 6 2 2" xfId="49870"/>
    <cellStyle name="Normal 12 8 2 2 4 6 3" xfId="49871"/>
    <cellStyle name="Normal 12 8 2 2 4 7" xfId="13248"/>
    <cellStyle name="Normal 12 8 2 2 4 7 2" xfId="49872"/>
    <cellStyle name="Normal 12 8 2 2 4 8" xfId="49873"/>
    <cellStyle name="Normal 12 8 2 2 5" xfId="796"/>
    <cellStyle name="Normal 12 8 2 2 5 2" xfId="1691"/>
    <cellStyle name="Normal 12 8 2 2 5 2 2" xfId="3521"/>
    <cellStyle name="Normal 12 8 2 2 5 2 2 2" xfId="9011"/>
    <cellStyle name="Normal 12 8 2 2 5 2 2 2 2" xfId="21821"/>
    <cellStyle name="Normal 12 8 2 2 5 2 2 2 2 2" xfId="49874"/>
    <cellStyle name="Normal 12 8 2 2 5 2 2 2 3" xfId="49875"/>
    <cellStyle name="Normal 12 8 2 2 5 2 2 3" xfId="16331"/>
    <cellStyle name="Normal 12 8 2 2 5 2 2 3 2" xfId="49876"/>
    <cellStyle name="Normal 12 8 2 2 5 2 2 4" xfId="49877"/>
    <cellStyle name="Normal 12 8 2 2 5 2 3" xfId="5351"/>
    <cellStyle name="Normal 12 8 2 2 5 2 3 2" xfId="10841"/>
    <cellStyle name="Normal 12 8 2 2 5 2 3 2 2" xfId="23651"/>
    <cellStyle name="Normal 12 8 2 2 5 2 3 2 2 2" xfId="49878"/>
    <cellStyle name="Normal 12 8 2 2 5 2 3 2 3" xfId="49879"/>
    <cellStyle name="Normal 12 8 2 2 5 2 3 3" xfId="18161"/>
    <cellStyle name="Normal 12 8 2 2 5 2 3 3 2" xfId="49880"/>
    <cellStyle name="Normal 12 8 2 2 5 2 3 4" xfId="49881"/>
    <cellStyle name="Normal 12 8 2 2 5 2 4" xfId="12671"/>
    <cellStyle name="Normal 12 8 2 2 5 2 4 2" xfId="25481"/>
    <cellStyle name="Normal 12 8 2 2 5 2 4 2 2" xfId="49882"/>
    <cellStyle name="Normal 12 8 2 2 5 2 4 3" xfId="49883"/>
    <cellStyle name="Normal 12 8 2 2 5 2 5" xfId="7181"/>
    <cellStyle name="Normal 12 8 2 2 5 2 5 2" xfId="19991"/>
    <cellStyle name="Normal 12 8 2 2 5 2 5 2 2" xfId="49884"/>
    <cellStyle name="Normal 12 8 2 2 5 2 5 3" xfId="49885"/>
    <cellStyle name="Normal 12 8 2 2 5 2 6" xfId="14501"/>
    <cellStyle name="Normal 12 8 2 2 5 2 6 2" xfId="49886"/>
    <cellStyle name="Normal 12 8 2 2 5 2 7" xfId="49887"/>
    <cellStyle name="Normal 12 8 2 2 5 3" xfId="2627"/>
    <cellStyle name="Normal 12 8 2 2 5 3 2" xfId="8117"/>
    <cellStyle name="Normal 12 8 2 2 5 3 2 2" xfId="20927"/>
    <cellStyle name="Normal 12 8 2 2 5 3 2 2 2" xfId="49888"/>
    <cellStyle name="Normal 12 8 2 2 5 3 2 3" xfId="49889"/>
    <cellStyle name="Normal 12 8 2 2 5 3 3" xfId="15437"/>
    <cellStyle name="Normal 12 8 2 2 5 3 3 2" xfId="49890"/>
    <cellStyle name="Normal 12 8 2 2 5 3 4" xfId="49891"/>
    <cellStyle name="Normal 12 8 2 2 5 4" xfId="4457"/>
    <cellStyle name="Normal 12 8 2 2 5 4 2" xfId="9947"/>
    <cellStyle name="Normal 12 8 2 2 5 4 2 2" xfId="22757"/>
    <cellStyle name="Normal 12 8 2 2 5 4 2 2 2" xfId="49892"/>
    <cellStyle name="Normal 12 8 2 2 5 4 2 3" xfId="49893"/>
    <cellStyle name="Normal 12 8 2 2 5 4 3" xfId="17267"/>
    <cellStyle name="Normal 12 8 2 2 5 4 3 2" xfId="49894"/>
    <cellStyle name="Normal 12 8 2 2 5 4 4" xfId="49895"/>
    <cellStyle name="Normal 12 8 2 2 5 5" xfId="11777"/>
    <cellStyle name="Normal 12 8 2 2 5 5 2" xfId="24587"/>
    <cellStyle name="Normal 12 8 2 2 5 5 2 2" xfId="49896"/>
    <cellStyle name="Normal 12 8 2 2 5 5 3" xfId="49897"/>
    <cellStyle name="Normal 12 8 2 2 5 6" xfId="6287"/>
    <cellStyle name="Normal 12 8 2 2 5 6 2" xfId="19097"/>
    <cellStyle name="Normal 12 8 2 2 5 6 2 2" xfId="49898"/>
    <cellStyle name="Normal 12 8 2 2 5 6 3" xfId="49899"/>
    <cellStyle name="Normal 12 8 2 2 5 7" xfId="13607"/>
    <cellStyle name="Normal 12 8 2 2 5 7 2" xfId="49900"/>
    <cellStyle name="Normal 12 8 2 2 5 8" xfId="49901"/>
    <cellStyle name="Normal 12 8 2 2 6" xfId="1197"/>
    <cellStyle name="Normal 12 8 2 2 6 2" xfId="3027"/>
    <cellStyle name="Normal 12 8 2 2 6 2 2" xfId="8517"/>
    <cellStyle name="Normal 12 8 2 2 6 2 2 2" xfId="21327"/>
    <cellStyle name="Normal 12 8 2 2 6 2 2 2 2" xfId="49902"/>
    <cellStyle name="Normal 12 8 2 2 6 2 2 3" xfId="49903"/>
    <cellStyle name="Normal 12 8 2 2 6 2 3" xfId="15837"/>
    <cellStyle name="Normal 12 8 2 2 6 2 3 2" xfId="49904"/>
    <cellStyle name="Normal 12 8 2 2 6 2 4" xfId="49905"/>
    <cellStyle name="Normal 12 8 2 2 6 3" xfId="4857"/>
    <cellStyle name="Normal 12 8 2 2 6 3 2" xfId="10347"/>
    <cellStyle name="Normal 12 8 2 2 6 3 2 2" xfId="23157"/>
    <cellStyle name="Normal 12 8 2 2 6 3 2 2 2" xfId="49906"/>
    <cellStyle name="Normal 12 8 2 2 6 3 2 3" xfId="49907"/>
    <cellStyle name="Normal 12 8 2 2 6 3 3" xfId="17667"/>
    <cellStyle name="Normal 12 8 2 2 6 3 3 2" xfId="49908"/>
    <cellStyle name="Normal 12 8 2 2 6 3 4" xfId="49909"/>
    <cellStyle name="Normal 12 8 2 2 6 4" xfId="12177"/>
    <cellStyle name="Normal 12 8 2 2 6 4 2" xfId="24987"/>
    <cellStyle name="Normal 12 8 2 2 6 4 2 2" xfId="49910"/>
    <cellStyle name="Normal 12 8 2 2 6 4 3" xfId="49911"/>
    <cellStyle name="Normal 12 8 2 2 6 5" xfId="6687"/>
    <cellStyle name="Normal 12 8 2 2 6 5 2" xfId="19497"/>
    <cellStyle name="Normal 12 8 2 2 6 5 2 2" xfId="49912"/>
    <cellStyle name="Normal 12 8 2 2 6 5 3" xfId="49913"/>
    <cellStyle name="Normal 12 8 2 2 6 6" xfId="14007"/>
    <cellStyle name="Normal 12 8 2 2 6 6 2" xfId="49914"/>
    <cellStyle name="Normal 12 8 2 2 6 7" xfId="49915"/>
    <cellStyle name="Normal 12 8 2 2 7" xfId="2133"/>
    <cellStyle name="Normal 12 8 2 2 7 2" xfId="7623"/>
    <cellStyle name="Normal 12 8 2 2 7 2 2" xfId="20433"/>
    <cellStyle name="Normal 12 8 2 2 7 2 2 2" xfId="49916"/>
    <cellStyle name="Normal 12 8 2 2 7 2 3" xfId="49917"/>
    <cellStyle name="Normal 12 8 2 2 7 3" xfId="14943"/>
    <cellStyle name="Normal 12 8 2 2 7 3 2" xfId="49918"/>
    <cellStyle name="Normal 12 8 2 2 7 4" xfId="49919"/>
    <cellStyle name="Normal 12 8 2 2 8" xfId="3963"/>
    <cellStyle name="Normal 12 8 2 2 8 2" xfId="9453"/>
    <cellStyle name="Normal 12 8 2 2 8 2 2" xfId="22263"/>
    <cellStyle name="Normal 12 8 2 2 8 2 2 2" xfId="49920"/>
    <cellStyle name="Normal 12 8 2 2 8 2 3" xfId="49921"/>
    <cellStyle name="Normal 12 8 2 2 8 3" xfId="16773"/>
    <cellStyle name="Normal 12 8 2 2 8 3 2" xfId="49922"/>
    <cellStyle name="Normal 12 8 2 2 8 4" xfId="49923"/>
    <cellStyle name="Normal 12 8 2 2 9" xfId="11283"/>
    <cellStyle name="Normal 12 8 2 2 9 2" xfId="24093"/>
    <cellStyle name="Normal 12 8 2 2 9 2 2" xfId="49924"/>
    <cellStyle name="Normal 12 8 2 2 9 3" xfId="49925"/>
    <cellStyle name="Normal 12 8 2 3" xfId="352"/>
    <cellStyle name="Normal 12 8 2 3 10" xfId="5844"/>
    <cellStyle name="Normal 12 8 2 3 10 2" xfId="18654"/>
    <cellStyle name="Normal 12 8 2 3 10 2 2" xfId="49926"/>
    <cellStyle name="Normal 12 8 2 3 10 3" xfId="49927"/>
    <cellStyle name="Normal 12 8 2 3 11" xfId="13164"/>
    <cellStyle name="Normal 12 8 2 3 11 2" xfId="49928"/>
    <cellStyle name="Normal 12 8 2 3 12" xfId="49929"/>
    <cellStyle name="Normal 12 8 2 3 2" xfId="581"/>
    <cellStyle name="Normal 12 8 2 3 2 2" xfId="980"/>
    <cellStyle name="Normal 12 8 2 3 2 2 2" xfId="1875"/>
    <cellStyle name="Normal 12 8 2 3 2 2 2 2" xfId="3705"/>
    <cellStyle name="Normal 12 8 2 3 2 2 2 2 2" xfId="9195"/>
    <cellStyle name="Normal 12 8 2 3 2 2 2 2 2 2" xfId="22005"/>
    <cellStyle name="Normal 12 8 2 3 2 2 2 2 2 2 2" xfId="49930"/>
    <cellStyle name="Normal 12 8 2 3 2 2 2 2 2 3" xfId="49931"/>
    <cellStyle name="Normal 12 8 2 3 2 2 2 2 3" xfId="16515"/>
    <cellStyle name="Normal 12 8 2 3 2 2 2 2 3 2" xfId="49932"/>
    <cellStyle name="Normal 12 8 2 3 2 2 2 2 4" xfId="49933"/>
    <cellStyle name="Normal 12 8 2 3 2 2 2 3" xfId="5535"/>
    <cellStyle name="Normal 12 8 2 3 2 2 2 3 2" xfId="11025"/>
    <cellStyle name="Normal 12 8 2 3 2 2 2 3 2 2" xfId="23835"/>
    <cellStyle name="Normal 12 8 2 3 2 2 2 3 2 2 2" xfId="49934"/>
    <cellStyle name="Normal 12 8 2 3 2 2 2 3 2 3" xfId="49935"/>
    <cellStyle name="Normal 12 8 2 3 2 2 2 3 3" xfId="18345"/>
    <cellStyle name="Normal 12 8 2 3 2 2 2 3 3 2" xfId="49936"/>
    <cellStyle name="Normal 12 8 2 3 2 2 2 3 4" xfId="49937"/>
    <cellStyle name="Normal 12 8 2 3 2 2 2 4" xfId="12855"/>
    <cellStyle name="Normal 12 8 2 3 2 2 2 4 2" xfId="25665"/>
    <cellStyle name="Normal 12 8 2 3 2 2 2 4 2 2" xfId="49938"/>
    <cellStyle name="Normal 12 8 2 3 2 2 2 4 3" xfId="49939"/>
    <cellStyle name="Normal 12 8 2 3 2 2 2 5" xfId="7365"/>
    <cellStyle name="Normal 12 8 2 3 2 2 2 5 2" xfId="20175"/>
    <cellStyle name="Normal 12 8 2 3 2 2 2 5 2 2" xfId="49940"/>
    <cellStyle name="Normal 12 8 2 3 2 2 2 5 3" xfId="49941"/>
    <cellStyle name="Normal 12 8 2 3 2 2 2 6" xfId="14685"/>
    <cellStyle name="Normal 12 8 2 3 2 2 2 6 2" xfId="49942"/>
    <cellStyle name="Normal 12 8 2 3 2 2 2 7" xfId="49943"/>
    <cellStyle name="Normal 12 8 2 3 2 2 3" xfId="2811"/>
    <cellStyle name="Normal 12 8 2 3 2 2 3 2" xfId="8301"/>
    <cellStyle name="Normal 12 8 2 3 2 2 3 2 2" xfId="21111"/>
    <cellStyle name="Normal 12 8 2 3 2 2 3 2 2 2" xfId="49944"/>
    <cellStyle name="Normal 12 8 2 3 2 2 3 2 3" xfId="49945"/>
    <cellStyle name="Normal 12 8 2 3 2 2 3 3" xfId="15621"/>
    <cellStyle name="Normal 12 8 2 3 2 2 3 3 2" xfId="49946"/>
    <cellStyle name="Normal 12 8 2 3 2 2 3 4" xfId="49947"/>
    <cellStyle name="Normal 12 8 2 3 2 2 4" xfId="4641"/>
    <cellStyle name="Normal 12 8 2 3 2 2 4 2" xfId="10131"/>
    <cellStyle name="Normal 12 8 2 3 2 2 4 2 2" xfId="22941"/>
    <cellStyle name="Normal 12 8 2 3 2 2 4 2 2 2" xfId="49948"/>
    <cellStyle name="Normal 12 8 2 3 2 2 4 2 3" xfId="49949"/>
    <cellStyle name="Normal 12 8 2 3 2 2 4 3" xfId="17451"/>
    <cellStyle name="Normal 12 8 2 3 2 2 4 3 2" xfId="49950"/>
    <cellStyle name="Normal 12 8 2 3 2 2 4 4" xfId="49951"/>
    <cellStyle name="Normal 12 8 2 3 2 2 5" xfId="11961"/>
    <cellStyle name="Normal 12 8 2 3 2 2 5 2" xfId="24771"/>
    <cellStyle name="Normal 12 8 2 3 2 2 5 2 2" xfId="49952"/>
    <cellStyle name="Normal 12 8 2 3 2 2 5 3" xfId="49953"/>
    <cellStyle name="Normal 12 8 2 3 2 2 6" xfId="6471"/>
    <cellStyle name="Normal 12 8 2 3 2 2 6 2" xfId="19281"/>
    <cellStyle name="Normal 12 8 2 3 2 2 6 2 2" xfId="49954"/>
    <cellStyle name="Normal 12 8 2 3 2 2 6 3" xfId="49955"/>
    <cellStyle name="Normal 12 8 2 3 2 2 7" xfId="13791"/>
    <cellStyle name="Normal 12 8 2 3 2 2 7 2" xfId="49956"/>
    <cellStyle name="Normal 12 8 2 3 2 2 8" xfId="49957"/>
    <cellStyle name="Normal 12 8 2 3 2 3" xfId="1476"/>
    <cellStyle name="Normal 12 8 2 3 2 3 2" xfId="3306"/>
    <cellStyle name="Normal 12 8 2 3 2 3 2 2" xfId="8796"/>
    <cellStyle name="Normal 12 8 2 3 2 3 2 2 2" xfId="21606"/>
    <cellStyle name="Normal 12 8 2 3 2 3 2 2 2 2" xfId="49958"/>
    <cellStyle name="Normal 12 8 2 3 2 3 2 2 3" xfId="49959"/>
    <cellStyle name="Normal 12 8 2 3 2 3 2 3" xfId="16116"/>
    <cellStyle name="Normal 12 8 2 3 2 3 2 3 2" xfId="49960"/>
    <cellStyle name="Normal 12 8 2 3 2 3 2 4" xfId="49961"/>
    <cellStyle name="Normal 12 8 2 3 2 3 3" xfId="5136"/>
    <cellStyle name="Normal 12 8 2 3 2 3 3 2" xfId="10626"/>
    <cellStyle name="Normal 12 8 2 3 2 3 3 2 2" xfId="23436"/>
    <cellStyle name="Normal 12 8 2 3 2 3 3 2 2 2" xfId="49962"/>
    <cellStyle name="Normal 12 8 2 3 2 3 3 2 3" xfId="49963"/>
    <cellStyle name="Normal 12 8 2 3 2 3 3 3" xfId="17946"/>
    <cellStyle name="Normal 12 8 2 3 2 3 3 3 2" xfId="49964"/>
    <cellStyle name="Normal 12 8 2 3 2 3 3 4" xfId="49965"/>
    <cellStyle name="Normal 12 8 2 3 2 3 4" xfId="12456"/>
    <cellStyle name="Normal 12 8 2 3 2 3 4 2" xfId="25266"/>
    <cellStyle name="Normal 12 8 2 3 2 3 4 2 2" xfId="49966"/>
    <cellStyle name="Normal 12 8 2 3 2 3 4 3" xfId="49967"/>
    <cellStyle name="Normal 12 8 2 3 2 3 5" xfId="6966"/>
    <cellStyle name="Normal 12 8 2 3 2 3 5 2" xfId="19776"/>
    <cellStyle name="Normal 12 8 2 3 2 3 5 2 2" xfId="49968"/>
    <cellStyle name="Normal 12 8 2 3 2 3 5 3" xfId="49969"/>
    <cellStyle name="Normal 12 8 2 3 2 3 6" xfId="14286"/>
    <cellStyle name="Normal 12 8 2 3 2 3 6 2" xfId="49970"/>
    <cellStyle name="Normal 12 8 2 3 2 3 7" xfId="49971"/>
    <cellStyle name="Normal 12 8 2 3 2 4" xfId="2412"/>
    <cellStyle name="Normal 12 8 2 3 2 4 2" xfId="7902"/>
    <cellStyle name="Normal 12 8 2 3 2 4 2 2" xfId="20712"/>
    <cellStyle name="Normal 12 8 2 3 2 4 2 2 2" xfId="49972"/>
    <cellStyle name="Normal 12 8 2 3 2 4 2 3" xfId="49973"/>
    <cellStyle name="Normal 12 8 2 3 2 4 3" xfId="15222"/>
    <cellStyle name="Normal 12 8 2 3 2 4 3 2" xfId="49974"/>
    <cellStyle name="Normal 12 8 2 3 2 4 4" xfId="49975"/>
    <cellStyle name="Normal 12 8 2 3 2 5" xfId="4242"/>
    <cellStyle name="Normal 12 8 2 3 2 5 2" xfId="9732"/>
    <cellStyle name="Normal 12 8 2 3 2 5 2 2" xfId="22542"/>
    <cellStyle name="Normal 12 8 2 3 2 5 2 2 2" xfId="49976"/>
    <cellStyle name="Normal 12 8 2 3 2 5 2 3" xfId="49977"/>
    <cellStyle name="Normal 12 8 2 3 2 5 3" xfId="17052"/>
    <cellStyle name="Normal 12 8 2 3 2 5 3 2" xfId="49978"/>
    <cellStyle name="Normal 12 8 2 3 2 5 4" xfId="49979"/>
    <cellStyle name="Normal 12 8 2 3 2 6" xfId="11562"/>
    <cellStyle name="Normal 12 8 2 3 2 6 2" xfId="24372"/>
    <cellStyle name="Normal 12 8 2 3 2 6 2 2" xfId="49980"/>
    <cellStyle name="Normal 12 8 2 3 2 6 3" xfId="49981"/>
    <cellStyle name="Normal 12 8 2 3 2 7" xfId="6072"/>
    <cellStyle name="Normal 12 8 2 3 2 7 2" xfId="18882"/>
    <cellStyle name="Normal 12 8 2 3 2 7 2 2" xfId="49982"/>
    <cellStyle name="Normal 12 8 2 3 2 7 3" xfId="49983"/>
    <cellStyle name="Normal 12 8 2 3 2 8" xfId="13392"/>
    <cellStyle name="Normal 12 8 2 3 2 8 2" xfId="49984"/>
    <cellStyle name="Normal 12 8 2 3 2 9" xfId="49985"/>
    <cellStyle name="Normal 12 8 2 3 3" xfId="713"/>
    <cellStyle name="Normal 12 8 2 3 3 2" xfId="1113"/>
    <cellStyle name="Normal 12 8 2 3 3 2 2" xfId="2008"/>
    <cellStyle name="Normal 12 8 2 3 3 2 2 2" xfId="3838"/>
    <cellStyle name="Normal 12 8 2 3 3 2 2 2 2" xfId="9328"/>
    <cellStyle name="Normal 12 8 2 3 3 2 2 2 2 2" xfId="22138"/>
    <cellStyle name="Normal 12 8 2 3 3 2 2 2 2 2 2" xfId="49986"/>
    <cellStyle name="Normal 12 8 2 3 3 2 2 2 2 3" xfId="49987"/>
    <cellStyle name="Normal 12 8 2 3 3 2 2 2 3" xfId="16648"/>
    <cellStyle name="Normal 12 8 2 3 3 2 2 2 3 2" xfId="49988"/>
    <cellStyle name="Normal 12 8 2 3 3 2 2 2 4" xfId="49989"/>
    <cellStyle name="Normal 12 8 2 3 3 2 2 3" xfId="5668"/>
    <cellStyle name="Normal 12 8 2 3 3 2 2 3 2" xfId="11158"/>
    <cellStyle name="Normal 12 8 2 3 3 2 2 3 2 2" xfId="23968"/>
    <cellStyle name="Normal 12 8 2 3 3 2 2 3 2 2 2" xfId="49990"/>
    <cellStyle name="Normal 12 8 2 3 3 2 2 3 2 3" xfId="49991"/>
    <cellStyle name="Normal 12 8 2 3 3 2 2 3 3" xfId="18478"/>
    <cellStyle name="Normal 12 8 2 3 3 2 2 3 3 2" xfId="49992"/>
    <cellStyle name="Normal 12 8 2 3 3 2 2 3 4" xfId="49993"/>
    <cellStyle name="Normal 12 8 2 3 3 2 2 4" xfId="12988"/>
    <cellStyle name="Normal 12 8 2 3 3 2 2 4 2" xfId="25798"/>
    <cellStyle name="Normal 12 8 2 3 3 2 2 4 2 2" xfId="49994"/>
    <cellStyle name="Normal 12 8 2 3 3 2 2 4 3" xfId="49995"/>
    <cellStyle name="Normal 12 8 2 3 3 2 2 5" xfId="7498"/>
    <cellStyle name="Normal 12 8 2 3 3 2 2 5 2" xfId="20308"/>
    <cellStyle name="Normal 12 8 2 3 3 2 2 5 2 2" xfId="49996"/>
    <cellStyle name="Normal 12 8 2 3 3 2 2 5 3" xfId="49997"/>
    <cellStyle name="Normal 12 8 2 3 3 2 2 6" xfId="14818"/>
    <cellStyle name="Normal 12 8 2 3 3 2 2 6 2" xfId="49998"/>
    <cellStyle name="Normal 12 8 2 3 3 2 2 7" xfId="49999"/>
    <cellStyle name="Normal 12 8 2 3 3 2 3" xfId="2944"/>
    <cellStyle name="Normal 12 8 2 3 3 2 3 2" xfId="8434"/>
    <cellStyle name="Normal 12 8 2 3 3 2 3 2 2" xfId="21244"/>
    <cellStyle name="Normal 12 8 2 3 3 2 3 2 2 2" xfId="50000"/>
    <cellStyle name="Normal 12 8 2 3 3 2 3 2 3" xfId="50001"/>
    <cellStyle name="Normal 12 8 2 3 3 2 3 3" xfId="15754"/>
    <cellStyle name="Normal 12 8 2 3 3 2 3 3 2" xfId="50002"/>
    <cellStyle name="Normal 12 8 2 3 3 2 3 4" xfId="50003"/>
    <cellStyle name="Normal 12 8 2 3 3 2 4" xfId="4774"/>
    <cellStyle name="Normal 12 8 2 3 3 2 4 2" xfId="10264"/>
    <cellStyle name="Normal 12 8 2 3 3 2 4 2 2" xfId="23074"/>
    <cellStyle name="Normal 12 8 2 3 3 2 4 2 2 2" xfId="50004"/>
    <cellStyle name="Normal 12 8 2 3 3 2 4 2 3" xfId="50005"/>
    <cellStyle name="Normal 12 8 2 3 3 2 4 3" xfId="17584"/>
    <cellStyle name="Normal 12 8 2 3 3 2 4 3 2" xfId="50006"/>
    <cellStyle name="Normal 12 8 2 3 3 2 4 4" xfId="50007"/>
    <cellStyle name="Normal 12 8 2 3 3 2 5" xfId="12094"/>
    <cellStyle name="Normal 12 8 2 3 3 2 5 2" xfId="24904"/>
    <cellStyle name="Normal 12 8 2 3 3 2 5 2 2" xfId="50008"/>
    <cellStyle name="Normal 12 8 2 3 3 2 5 3" xfId="50009"/>
    <cellStyle name="Normal 12 8 2 3 3 2 6" xfId="6604"/>
    <cellStyle name="Normal 12 8 2 3 3 2 6 2" xfId="19414"/>
    <cellStyle name="Normal 12 8 2 3 3 2 6 2 2" xfId="50010"/>
    <cellStyle name="Normal 12 8 2 3 3 2 6 3" xfId="50011"/>
    <cellStyle name="Normal 12 8 2 3 3 2 7" xfId="13924"/>
    <cellStyle name="Normal 12 8 2 3 3 2 7 2" xfId="50012"/>
    <cellStyle name="Normal 12 8 2 3 3 2 8" xfId="50013"/>
    <cellStyle name="Normal 12 8 2 3 3 3" xfId="1608"/>
    <cellStyle name="Normal 12 8 2 3 3 3 2" xfId="3438"/>
    <cellStyle name="Normal 12 8 2 3 3 3 2 2" xfId="8928"/>
    <cellStyle name="Normal 12 8 2 3 3 3 2 2 2" xfId="21738"/>
    <cellStyle name="Normal 12 8 2 3 3 3 2 2 2 2" xfId="50014"/>
    <cellStyle name="Normal 12 8 2 3 3 3 2 2 3" xfId="50015"/>
    <cellStyle name="Normal 12 8 2 3 3 3 2 3" xfId="16248"/>
    <cellStyle name="Normal 12 8 2 3 3 3 2 3 2" xfId="50016"/>
    <cellStyle name="Normal 12 8 2 3 3 3 2 4" xfId="50017"/>
    <cellStyle name="Normal 12 8 2 3 3 3 3" xfId="5268"/>
    <cellStyle name="Normal 12 8 2 3 3 3 3 2" xfId="10758"/>
    <cellStyle name="Normal 12 8 2 3 3 3 3 2 2" xfId="23568"/>
    <cellStyle name="Normal 12 8 2 3 3 3 3 2 2 2" xfId="50018"/>
    <cellStyle name="Normal 12 8 2 3 3 3 3 2 3" xfId="50019"/>
    <cellStyle name="Normal 12 8 2 3 3 3 3 3" xfId="18078"/>
    <cellStyle name="Normal 12 8 2 3 3 3 3 3 2" xfId="50020"/>
    <cellStyle name="Normal 12 8 2 3 3 3 3 4" xfId="50021"/>
    <cellStyle name="Normal 12 8 2 3 3 3 4" xfId="12588"/>
    <cellStyle name="Normal 12 8 2 3 3 3 4 2" xfId="25398"/>
    <cellStyle name="Normal 12 8 2 3 3 3 4 2 2" xfId="50022"/>
    <cellStyle name="Normal 12 8 2 3 3 3 4 3" xfId="50023"/>
    <cellStyle name="Normal 12 8 2 3 3 3 5" xfId="7098"/>
    <cellStyle name="Normal 12 8 2 3 3 3 5 2" xfId="19908"/>
    <cellStyle name="Normal 12 8 2 3 3 3 5 2 2" xfId="50024"/>
    <cellStyle name="Normal 12 8 2 3 3 3 5 3" xfId="50025"/>
    <cellStyle name="Normal 12 8 2 3 3 3 6" xfId="14418"/>
    <cellStyle name="Normal 12 8 2 3 3 3 6 2" xfId="50026"/>
    <cellStyle name="Normal 12 8 2 3 3 3 7" xfId="50027"/>
    <cellStyle name="Normal 12 8 2 3 3 4" xfId="2544"/>
    <cellStyle name="Normal 12 8 2 3 3 4 2" xfId="8034"/>
    <cellStyle name="Normal 12 8 2 3 3 4 2 2" xfId="20844"/>
    <cellStyle name="Normal 12 8 2 3 3 4 2 2 2" xfId="50028"/>
    <cellStyle name="Normal 12 8 2 3 3 4 2 3" xfId="50029"/>
    <cellStyle name="Normal 12 8 2 3 3 4 3" xfId="15354"/>
    <cellStyle name="Normal 12 8 2 3 3 4 3 2" xfId="50030"/>
    <cellStyle name="Normal 12 8 2 3 3 4 4" xfId="50031"/>
    <cellStyle name="Normal 12 8 2 3 3 5" xfId="4374"/>
    <cellStyle name="Normal 12 8 2 3 3 5 2" xfId="9864"/>
    <cellStyle name="Normal 12 8 2 3 3 5 2 2" xfId="22674"/>
    <cellStyle name="Normal 12 8 2 3 3 5 2 2 2" xfId="50032"/>
    <cellStyle name="Normal 12 8 2 3 3 5 2 3" xfId="50033"/>
    <cellStyle name="Normal 12 8 2 3 3 5 3" xfId="17184"/>
    <cellStyle name="Normal 12 8 2 3 3 5 3 2" xfId="50034"/>
    <cellStyle name="Normal 12 8 2 3 3 5 4" xfId="50035"/>
    <cellStyle name="Normal 12 8 2 3 3 6" xfId="11694"/>
    <cellStyle name="Normal 12 8 2 3 3 6 2" xfId="24504"/>
    <cellStyle name="Normal 12 8 2 3 3 6 2 2" xfId="50036"/>
    <cellStyle name="Normal 12 8 2 3 3 6 3" xfId="50037"/>
    <cellStyle name="Normal 12 8 2 3 3 7" xfId="6204"/>
    <cellStyle name="Normal 12 8 2 3 3 7 2" xfId="19014"/>
    <cellStyle name="Normal 12 8 2 3 3 7 2 2" xfId="50038"/>
    <cellStyle name="Normal 12 8 2 3 3 7 3" xfId="50039"/>
    <cellStyle name="Normal 12 8 2 3 3 8" xfId="13524"/>
    <cellStyle name="Normal 12 8 2 3 3 8 2" xfId="50040"/>
    <cellStyle name="Normal 12 8 2 3 3 9" xfId="50041"/>
    <cellStyle name="Normal 12 8 2 3 4" xfId="488"/>
    <cellStyle name="Normal 12 8 2 3 4 2" xfId="1383"/>
    <cellStyle name="Normal 12 8 2 3 4 2 2" xfId="3213"/>
    <cellStyle name="Normal 12 8 2 3 4 2 2 2" xfId="8703"/>
    <cellStyle name="Normal 12 8 2 3 4 2 2 2 2" xfId="21513"/>
    <cellStyle name="Normal 12 8 2 3 4 2 2 2 2 2" xfId="50042"/>
    <cellStyle name="Normal 12 8 2 3 4 2 2 2 3" xfId="50043"/>
    <cellStyle name="Normal 12 8 2 3 4 2 2 3" xfId="16023"/>
    <cellStyle name="Normal 12 8 2 3 4 2 2 3 2" xfId="50044"/>
    <cellStyle name="Normal 12 8 2 3 4 2 2 4" xfId="50045"/>
    <cellStyle name="Normal 12 8 2 3 4 2 3" xfId="5043"/>
    <cellStyle name="Normal 12 8 2 3 4 2 3 2" xfId="10533"/>
    <cellStyle name="Normal 12 8 2 3 4 2 3 2 2" xfId="23343"/>
    <cellStyle name="Normal 12 8 2 3 4 2 3 2 2 2" xfId="50046"/>
    <cellStyle name="Normal 12 8 2 3 4 2 3 2 3" xfId="50047"/>
    <cellStyle name="Normal 12 8 2 3 4 2 3 3" xfId="17853"/>
    <cellStyle name="Normal 12 8 2 3 4 2 3 3 2" xfId="50048"/>
    <cellStyle name="Normal 12 8 2 3 4 2 3 4" xfId="50049"/>
    <cellStyle name="Normal 12 8 2 3 4 2 4" xfId="12363"/>
    <cellStyle name="Normal 12 8 2 3 4 2 4 2" xfId="25173"/>
    <cellStyle name="Normal 12 8 2 3 4 2 4 2 2" xfId="50050"/>
    <cellStyle name="Normal 12 8 2 3 4 2 4 3" xfId="50051"/>
    <cellStyle name="Normal 12 8 2 3 4 2 5" xfId="6873"/>
    <cellStyle name="Normal 12 8 2 3 4 2 5 2" xfId="19683"/>
    <cellStyle name="Normal 12 8 2 3 4 2 5 2 2" xfId="50052"/>
    <cellStyle name="Normal 12 8 2 3 4 2 5 3" xfId="50053"/>
    <cellStyle name="Normal 12 8 2 3 4 2 6" xfId="14193"/>
    <cellStyle name="Normal 12 8 2 3 4 2 6 2" xfId="50054"/>
    <cellStyle name="Normal 12 8 2 3 4 2 7" xfId="50055"/>
    <cellStyle name="Normal 12 8 2 3 4 3" xfId="2319"/>
    <cellStyle name="Normal 12 8 2 3 4 3 2" xfId="7809"/>
    <cellStyle name="Normal 12 8 2 3 4 3 2 2" xfId="20619"/>
    <cellStyle name="Normal 12 8 2 3 4 3 2 2 2" xfId="50056"/>
    <cellStyle name="Normal 12 8 2 3 4 3 2 3" xfId="50057"/>
    <cellStyle name="Normal 12 8 2 3 4 3 3" xfId="15129"/>
    <cellStyle name="Normal 12 8 2 3 4 3 3 2" xfId="50058"/>
    <cellStyle name="Normal 12 8 2 3 4 3 4" xfId="50059"/>
    <cellStyle name="Normal 12 8 2 3 4 4" xfId="4149"/>
    <cellStyle name="Normal 12 8 2 3 4 4 2" xfId="9639"/>
    <cellStyle name="Normal 12 8 2 3 4 4 2 2" xfId="22449"/>
    <cellStyle name="Normal 12 8 2 3 4 4 2 2 2" xfId="50060"/>
    <cellStyle name="Normal 12 8 2 3 4 4 2 3" xfId="50061"/>
    <cellStyle name="Normal 12 8 2 3 4 4 3" xfId="16959"/>
    <cellStyle name="Normal 12 8 2 3 4 4 3 2" xfId="50062"/>
    <cellStyle name="Normal 12 8 2 3 4 4 4" xfId="50063"/>
    <cellStyle name="Normal 12 8 2 3 4 5" xfId="11469"/>
    <cellStyle name="Normal 12 8 2 3 4 5 2" xfId="24279"/>
    <cellStyle name="Normal 12 8 2 3 4 5 2 2" xfId="50064"/>
    <cellStyle name="Normal 12 8 2 3 4 5 3" xfId="50065"/>
    <cellStyle name="Normal 12 8 2 3 4 6" xfId="5979"/>
    <cellStyle name="Normal 12 8 2 3 4 6 2" xfId="18789"/>
    <cellStyle name="Normal 12 8 2 3 4 6 2 2" xfId="50066"/>
    <cellStyle name="Normal 12 8 2 3 4 6 3" xfId="50067"/>
    <cellStyle name="Normal 12 8 2 3 4 7" xfId="13299"/>
    <cellStyle name="Normal 12 8 2 3 4 7 2" xfId="50068"/>
    <cellStyle name="Normal 12 8 2 3 4 8" xfId="50069"/>
    <cellStyle name="Normal 12 8 2 3 5" xfId="847"/>
    <cellStyle name="Normal 12 8 2 3 5 2" xfId="1742"/>
    <cellStyle name="Normal 12 8 2 3 5 2 2" xfId="3572"/>
    <cellStyle name="Normal 12 8 2 3 5 2 2 2" xfId="9062"/>
    <cellStyle name="Normal 12 8 2 3 5 2 2 2 2" xfId="21872"/>
    <cellStyle name="Normal 12 8 2 3 5 2 2 2 2 2" xfId="50070"/>
    <cellStyle name="Normal 12 8 2 3 5 2 2 2 3" xfId="50071"/>
    <cellStyle name="Normal 12 8 2 3 5 2 2 3" xfId="16382"/>
    <cellStyle name="Normal 12 8 2 3 5 2 2 3 2" xfId="50072"/>
    <cellStyle name="Normal 12 8 2 3 5 2 2 4" xfId="50073"/>
    <cellStyle name="Normal 12 8 2 3 5 2 3" xfId="5402"/>
    <cellStyle name="Normal 12 8 2 3 5 2 3 2" xfId="10892"/>
    <cellStyle name="Normal 12 8 2 3 5 2 3 2 2" xfId="23702"/>
    <cellStyle name="Normal 12 8 2 3 5 2 3 2 2 2" xfId="50074"/>
    <cellStyle name="Normal 12 8 2 3 5 2 3 2 3" xfId="50075"/>
    <cellStyle name="Normal 12 8 2 3 5 2 3 3" xfId="18212"/>
    <cellStyle name="Normal 12 8 2 3 5 2 3 3 2" xfId="50076"/>
    <cellStyle name="Normal 12 8 2 3 5 2 3 4" xfId="50077"/>
    <cellStyle name="Normal 12 8 2 3 5 2 4" xfId="12722"/>
    <cellStyle name="Normal 12 8 2 3 5 2 4 2" xfId="25532"/>
    <cellStyle name="Normal 12 8 2 3 5 2 4 2 2" xfId="50078"/>
    <cellStyle name="Normal 12 8 2 3 5 2 4 3" xfId="50079"/>
    <cellStyle name="Normal 12 8 2 3 5 2 5" xfId="7232"/>
    <cellStyle name="Normal 12 8 2 3 5 2 5 2" xfId="20042"/>
    <cellStyle name="Normal 12 8 2 3 5 2 5 2 2" xfId="50080"/>
    <cellStyle name="Normal 12 8 2 3 5 2 5 3" xfId="50081"/>
    <cellStyle name="Normal 12 8 2 3 5 2 6" xfId="14552"/>
    <cellStyle name="Normal 12 8 2 3 5 2 6 2" xfId="50082"/>
    <cellStyle name="Normal 12 8 2 3 5 2 7" xfId="50083"/>
    <cellStyle name="Normal 12 8 2 3 5 3" xfId="2678"/>
    <cellStyle name="Normal 12 8 2 3 5 3 2" xfId="8168"/>
    <cellStyle name="Normal 12 8 2 3 5 3 2 2" xfId="20978"/>
    <cellStyle name="Normal 12 8 2 3 5 3 2 2 2" xfId="50084"/>
    <cellStyle name="Normal 12 8 2 3 5 3 2 3" xfId="50085"/>
    <cellStyle name="Normal 12 8 2 3 5 3 3" xfId="15488"/>
    <cellStyle name="Normal 12 8 2 3 5 3 3 2" xfId="50086"/>
    <cellStyle name="Normal 12 8 2 3 5 3 4" xfId="50087"/>
    <cellStyle name="Normal 12 8 2 3 5 4" xfId="4508"/>
    <cellStyle name="Normal 12 8 2 3 5 4 2" xfId="9998"/>
    <cellStyle name="Normal 12 8 2 3 5 4 2 2" xfId="22808"/>
    <cellStyle name="Normal 12 8 2 3 5 4 2 2 2" xfId="50088"/>
    <cellStyle name="Normal 12 8 2 3 5 4 2 3" xfId="50089"/>
    <cellStyle name="Normal 12 8 2 3 5 4 3" xfId="17318"/>
    <cellStyle name="Normal 12 8 2 3 5 4 3 2" xfId="50090"/>
    <cellStyle name="Normal 12 8 2 3 5 4 4" xfId="50091"/>
    <cellStyle name="Normal 12 8 2 3 5 5" xfId="11828"/>
    <cellStyle name="Normal 12 8 2 3 5 5 2" xfId="24638"/>
    <cellStyle name="Normal 12 8 2 3 5 5 2 2" xfId="50092"/>
    <cellStyle name="Normal 12 8 2 3 5 5 3" xfId="50093"/>
    <cellStyle name="Normal 12 8 2 3 5 6" xfId="6338"/>
    <cellStyle name="Normal 12 8 2 3 5 6 2" xfId="19148"/>
    <cellStyle name="Normal 12 8 2 3 5 6 2 2" xfId="50094"/>
    <cellStyle name="Normal 12 8 2 3 5 6 3" xfId="50095"/>
    <cellStyle name="Normal 12 8 2 3 5 7" xfId="13658"/>
    <cellStyle name="Normal 12 8 2 3 5 7 2" xfId="50096"/>
    <cellStyle name="Normal 12 8 2 3 5 8" xfId="50097"/>
    <cellStyle name="Normal 12 8 2 3 6" xfId="1248"/>
    <cellStyle name="Normal 12 8 2 3 6 2" xfId="3078"/>
    <cellStyle name="Normal 12 8 2 3 6 2 2" xfId="8568"/>
    <cellStyle name="Normal 12 8 2 3 6 2 2 2" xfId="21378"/>
    <cellStyle name="Normal 12 8 2 3 6 2 2 2 2" xfId="50098"/>
    <cellStyle name="Normal 12 8 2 3 6 2 2 3" xfId="50099"/>
    <cellStyle name="Normal 12 8 2 3 6 2 3" xfId="15888"/>
    <cellStyle name="Normal 12 8 2 3 6 2 3 2" xfId="50100"/>
    <cellStyle name="Normal 12 8 2 3 6 2 4" xfId="50101"/>
    <cellStyle name="Normal 12 8 2 3 6 3" xfId="4908"/>
    <cellStyle name="Normal 12 8 2 3 6 3 2" xfId="10398"/>
    <cellStyle name="Normal 12 8 2 3 6 3 2 2" xfId="23208"/>
    <cellStyle name="Normal 12 8 2 3 6 3 2 2 2" xfId="50102"/>
    <cellStyle name="Normal 12 8 2 3 6 3 2 3" xfId="50103"/>
    <cellStyle name="Normal 12 8 2 3 6 3 3" xfId="17718"/>
    <cellStyle name="Normal 12 8 2 3 6 3 3 2" xfId="50104"/>
    <cellStyle name="Normal 12 8 2 3 6 3 4" xfId="50105"/>
    <cellStyle name="Normal 12 8 2 3 6 4" xfId="12228"/>
    <cellStyle name="Normal 12 8 2 3 6 4 2" xfId="25038"/>
    <cellStyle name="Normal 12 8 2 3 6 4 2 2" xfId="50106"/>
    <cellStyle name="Normal 12 8 2 3 6 4 3" xfId="50107"/>
    <cellStyle name="Normal 12 8 2 3 6 5" xfId="6738"/>
    <cellStyle name="Normal 12 8 2 3 6 5 2" xfId="19548"/>
    <cellStyle name="Normal 12 8 2 3 6 5 2 2" xfId="50108"/>
    <cellStyle name="Normal 12 8 2 3 6 5 3" xfId="50109"/>
    <cellStyle name="Normal 12 8 2 3 6 6" xfId="14058"/>
    <cellStyle name="Normal 12 8 2 3 6 6 2" xfId="50110"/>
    <cellStyle name="Normal 12 8 2 3 6 7" xfId="50111"/>
    <cellStyle name="Normal 12 8 2 3 7" xfId="2184"/>
    <cellStyle name="Normal 12 8 2 3 7 2" xfId="7674"/>
    <cellStyle name="Normal 12 8 2 3 7 2 2" xfId="20484"/>
    <cellStyle name="Normal 12 8 2 3 7 2 2 2" xfId="50112"/>
    <cellStyle name="Normal 12 8 2 3 7 2 3" xfId="50113"/>
    <cellStyle name="Normal 12 8 2 3 7 3" xfId="14994"/>
    <cellStyle name="Normal 12 8 2 3 7 3 2" xfId="50114"/>
    <cellStyle name="Normal 12 8 2 3 7 4" xfId="50115"/>
    <cellStyle name="Normal 12 8 2 3 8" xfId="4014"/>
    <cellStyle name="Normal 12 8 2 3 8 2" xfId="9504"/>
    <cellStyle name="Normal 12 8 2 3 8 2 2" xfId="22314"/>
    <cellStyle name="Normal 12 8 2 3 8 2 2 2" xfId="50116"/>
    <cellStyle name="Normal 12 8 2 3 8 2 3" xfId="50117"/>
    <cellStyle name="Normal 12 8 2 3 8 3" xfId="16824"/>
    <cellStyle name="Normal 12 8 2 3 8 3 2" xfId="50118"/>
    <cellStyle name="Normal 12 8 2 3 8 4" xfId="50119"/>
    <cellStyle name="Normal 12 8 2 3 9" xfId="11334"/>
    <cellStyle name="Normal 12 8 2 3 9 2" xfId="24144"/>
    <cellStyle name="Normal 12 8 2 3 9 2 2" xfId="50120"/>
    <cellStyle name="Normal 12 8 2 3 9 3" xfId="50121"/>
    <cellStyle name="Normal 12 8 2 4" xfId="400"/>
    <cellStyle name="Normal 12 8 2 4 2" xfId="888"/>
    <cellStyle name="Normal 12 8 2 4 2 2" xfId="1783"/>
    <cellStyle name="Normal 12 8 2 4 2 2 2" xfId="3613"/>
    <cellStyle name="Normal 12 8 2 4 2 2 2 2" xfId="9103"/>
    <cellStyle name="Normal 12 8 2 4 2 2 2 2 2" xfId="21913"/>
    <cellStyle name="Normal 12 8 2 4 2 2 2 2 2 2" xfId="50122"/>
    <cellStyle name="Normal 12 8 2 4 2 2 2 2 3" xfId="50123"/>
    <cellStyle name="Normal 12 8 2 4 2 2 2 3" xfId="16423"/>
    <cellStyle name="Normal 12 8 2 4 2 2 2 3 2" xfId="50124"/>
    <cellStyle name="Normal 12 8 2 4 2 2 2 4" xfId="50125"/>
    <cellStyle name="Normal 12 8 2 4 2 2 3" xfId="5443"/>
    <cellStyle name="Normal 12 8 2 4 2 2 3 2" xfId="10933"/>
    <cellStyle name="Normal 12 8 2 4 2 2 3 2 2" xfId="23743"/>
    <cellStyle name="Normal 12 8 2 4 2 2 3 2 2 2" xfId="50126"/>
    <cellStyle name="Normal 12 8 2 4 2 2 3 2 3" xfId="50127"/>
    <cellStyle name="Normal 12 8 2 4 2 2 3 3" xfId="18253"/>
    <cellStyle name="Normal 12 8 2 4 2 2 3 3 2" xfId="50128"/>
    <cellStyle name="Normal 12 8 2 4 2 2 3 4" xfId="50129"/>
    <cellStyle name="Normal 12 8 2 4 2 2 4" xfId="12763"/>
    <cellStyle name="Normal 12 8 2 4 2 2 4 2" xfId="25573"/>
    <cellStyle name="Normal 12 8 2 4 2 2 4 2 2" xfId="50130"/>
    <cellStyle name="Normal 12 8 2 4 2 2 4 3" xfId="50131"/>
    <cellStyle name="Normal 12 8 2 4 2 2 5" xfId="7273"/>
    <cellStyle name="Normal 12 8 2 4 2 2 5 2" xfId="20083"/>
    <cellStyle name="Normal 12 8 2 4 2 2 5 2 2" xfId="50132"/>
    <cellStyle name="Normal 12 8 2 4 2 2 5 3" xfId="50133"/>
    <cellStyle name="Normal 12 8 2 4 2 2 6" xfId="14593"/>
    <cellStyle name="Normal 12 8 2 4 2 2 6 2" xfId="50134"/>
    <cellStyle name="Normal 12 8 2 4 2 2 7" xfId="50135"/>
    <cellStyle name="Normal 12 8 2 4 2 3" xfId="2719"/>
    <cellStyle name="Normal 12 8 2 4 2 3 2" xfId="8209"/>
    <cellStyle name="Normal 12 8 2 4 2 3 2 2" xfId="21019"/>
    <cellStyle name="Normal 12 8 2 4 2 3 2 2 2" xfId="50136"/>
    <cellStyle name="Normal 12 8 2 4 2 3 2 3" xfId="50137"/>
    <cellStyle name="Normal 12 8 2 4 2 3 3" xfId="15529"/>
    <cellStyle name="Normal 12 8 2 4 2 3 3 2" xfId="50138"/>
    <cellStyle name="Normal 12 8 2 4 2 3 4" xfId="50139"/>
    <cellStyle name="Normal 12 8 2 4 2 4" xfId="4549"/>
    <cellStyle name="Normal 12 8 2 4 2 4 2" xfId="10039"/>
    <cellStyle name="Normal 12 8 2 4 2 4 2 2" xfId="22849"/>
    <cellStyle name="Normal 12 8 2 4 2 4 2 2 2" xfId="50140"/>
    <cellStyle name="Normal 12 8 2 4 2 4 2 3" xfId="50141"/>
    <cellStyle name="Normal 12 8 2 4 2 4 3" xfId="17359"/>
    <cellStyle name="Normal 12 8 2 4 2 4 3 2" xfId="50142"/>
    <cellStyle name="Normal 12 8 2 4 2 4 4" xfId="50143"/>
    <cellStyle name="Normal 12 8 2 4 2 5" xfId="11869"/>
    <cellStyle name="Normal 12 8 2 4 2 5 2" xfId="24679"/>
    <cellStyle name="Normal 12 8 2 4 2 5 2 2" xfId="50144"/>
    <cellStyle name="Normal 12 8 2 4 2 5 3" xfId="50145"/>
    <cellStyle name="Normal 12 8 2 4 2 6" xfId="6379"/>
    <cellStyle name="Normal 12 8 2 4 2 6 2" xfId="19189"/>
    <cellStyle name="Normal 12 8 2 4 2 6 2 2" xfId="50146"/>
    <cellStyle name="Normal 12 8 2 4 2 6 3" xfId="50147"/>
    <cellStyle name="Normal 12 8 2 4 2 7" xfId="13699"/>
    <cellStyle name="Normal 12 8 2 4 2 7 2" xfId="50148"/>
    <cellStyle name="Normal 12 8 2 4 2 8" xfId="50149"/>
    <cellStyle name="Normal 12 8 2 4 3" xfId="1295"/>
    <cellStyle name="Normal 12 8 2 4 3 2" xfId="3125"/>
    <cellStyle name="Normal 12 8 2 4 3 2 2" xfId="8615"/>
    <cellStyle name="Normal 12 8 2 4 3 2 2 2" xfId="21425"/>
    <cellStyle name="Normal 12 8 2 4 3 2 2 2 2" xfId="50150"/>
    <cellStyle name="Normal 12 8 2 4 3 2 2 3" xfId="50151"/>
    <cellStyle name="Normal 12 8 2 4 3 2 3" xfId="15935"/>
    <cellStyle name="Normal 12 8 2 4 3 2 3 2" xfId="50152"/>
    <cellStyle name="Normal 12 8 2 4 3 2 4" xfId="50153"/>
    <cellStyle name="Normal 12 8 2 4 3 3" xfId="4955"/>
    <cellStyle name="Normal 12 8 2 4 3 3 2" xfId="10445"/>
    <cellStyle name="Normal 12 8 2 4 3 3 2 2" xfId="23255"/>
    <cellStyle name="Normal 12 8 2 4 3 3 2 2 2" xfId="50154"/>
    <cellStyle name="Normal 12 8 2 4 3 3 2 3" xfId="50155"/>
    <cellStyle name="Normal 12 8 2 4 3 3 3" xfId="17765"/>
    <cellStyle name="Normal 12 8 2 4 3 3 3 2" xfId="50156"/>
    <cellStyle name="Normal 12 8 2 4 3 3 4" xfId="50157"/>
    <cellStyle name="Normal 12 8 2 4 3 4" xfId="12275"/>
    <cellStyle name="Normal 12 8 2 4 3 4 2" xfId="25085"/>
    <cellStyle name="Normal 12 8 2 4 3 4 2 2" xfId="50158"/>
    <cellStyle name="Normal 12 8 2 4 3 4 3" xfId="50159"/>
    <cellStyle name="Normal 12 8 2 4 3 5" xfId="6785"/>
    <cellStyle name="Normal 12 8 2 4 3 5 2" xfId="19595"/>
    <cellStyle name="Normal 12 8 2 4 3 5 2 2" xfId="50160"/>
    <cellStyle name="Normal 12 8 2 4 3 5 3" xfId="50161"/>
    <cellStyle name="Normal 12 8 2 4 3 6" xfId="14105"/>
    <cellStyle name="Normal 12 8 2 4 3 6 2" xfId="50162"/>
    <cellStyle name="Normal 12 8 2 4 3 7" xfId="50163"/>
    <cellStyle name="Normal 12 8 2 4 4" xfId="2231"/>
    <cellStyle name="Normal 12 8 2 4 4 2" xfId="7721"/>
    <cellStyle name="Normal 12 8 2 4 4 2 2" xfId="20531"/>
    <cellStyle name="Normal 12 8 2 4 4 2 2 2" xfId="50164"/>
    <cellStyle name="Normal 12 8 2 4 4 2 3" xfId="50165"/>
    <cellStyle name="Normal 12 8 2 4 4 3" xfId="15041"/>
    <cellStyle name="Normal 12 8 2 4 4 3 2" xfId="50166"/>
    <cellStyle name="Normal 12 8 2 4 4 4" xfId="50167"/>
    <cellStyle name="Normal 12 8 2 4 5" xfId="4061"/>
    <cellStyle name="Normal 12 8 2 4 5 2" xfId="9551"/>
    <cellStyle name="Normal 12 8 2 4 5 2 2" xfId="22361"/>
    <cellStyle name="Normal 12 8 2 4 5 2 2 2" xfId="50168"/>
    <cellStyle name="Normal 12 8 2 4 5 2 3" xfId="50169"/>
    <cellStyle name="Normal 12 8 2 4 5 3" xfId="16871"/>
    <cellStyle name="Normal 12 8 2 4 5 3 2" xfId="50170"/>
    <cellStyle name="Normal 12 8 2 4 5 4" xfId="50171"/>
    <cellStyle name="Normal 12 8 2 4 6" xfId="11381"/>
    <cellStyle name="Normal 12 8 2 4 6 2" xfId="24191"/>
    <cellStyle name="Normal 12 8 2 4 6 2 2" xfId="50172"/>
    <cellStyle name="Normal 12 8 2 4 6 3" xfId="50173"/>
    <cellStyle name="Normal 12 8 2 4 7" xfId="5891"/>
    <cellStyle name="Normal 12 8 2 4 7 2" xfId="18701"/>
    <cellStyle name="Normal 12 8 2 4 7 2 2" xfId="50174"/>
    <cellStyle name="Normal 12 8 2 4 7 3" xfId="50175"/>
    <cellStyle name="Normal 12 8 2 4 8" xfId="13211"/>
    <cellStyle name="Normal 12 8 2 4 8 2" xfId="50176"/>
    <cellStyle name="Normal 12 8 2 4 9" xfId="50177"/>
    <cellStyle name="Normal 12 8 2 5" xfId="621"/>
    <cellStyle name="Normal 12 8 2 5 2" xfId="1021"/>
    <cellStyle name="Normal 12 8 2 5 2 2" xfId="1916"/>
    <cellStyle name="Normal 12 8 2 5 2 2 2" xfId="3746"/>
    <cellStyle name="Normal 12 8 2 5 2 2 2 2" xfId="9236"/>
    <cellStyle name="Normal 12 8 2 5 2 2 2 2 2" xfId="22046"/>
    <cellStyle name="Normal 12 8 2 5 2 2 2 2 2 2" xfId="50178"/>
    <cellStyle name="Normal 12 8 2 5 2 2 2 2 3" xfId="50179"/>
    <cellStyle name="Normal 12 8 2 5 2 2 2 3" xfId="16556"/>
    <cellStyle name="Normal 12 8 2 5 2 2 2 3 2" xfId="50180"/>
    <cellStyle name="Normal 12 8 2 5 2 2 2 4" xfId="50181"/>
    <cellStyle name="Normal 12 8 2 5 2 2 3" xfId="5576"/>
    <cellStyle name="Normal 12 8 2 5 2 2 3 2" xfId="11066"/>
    <cellStyle name="Normal 12 8 2 5 2 2 3 2 2" xfId="23876"/>
    <cellStyle name="Normal 12 8 2 5 2 2 3 2 2 2" xfId="50182"/>
    <cellStyle name="Normal 12 8 2 5 2 2 3 2 3" xfId="50183"/>
    <cellStyle name="Normal 12 8 2 5 2 2 3 3" xfId="18386"/>
    <cellStyle name="Normal 12 8 2 5 2 2 3 3 2" xfId="50184"/>
    <cellStyle name="Normal 12 8 2 5 2 2 3 4" xfId="50185"/>
    <cellStyle name="Normal 12 8 2 5 2 2 4" xfId="12896"/>
    <cellStyle name="Normal 12 8 2 5 2 2 4 2" xfId="25706"/>
    <cellStyle name="Normal 12 8 2 5 2 2 4 2 2" xfId="50186"/>
    <cellStyle name="Normal 12 8 2 5 2 2 4 3" xfId="50187"/>
    <cellStyle name="Normal 12 8 2 5 2 2 5" xfId="7406"/>
    <cellStyle name="Normal 12 8 2 5 2 2 5 2" xfId="20216"/>
    <cellStyle name="Normal 12 8 2 5 2 2 5 2 2" xfId="50188"/>
    <cellStyle name="Normal 12 8 2 5 2 2 5 3" xfId="50189"/>
    <cellStyle name="Normal 12 8 2 5 2 2 6" xfId="14726"/>
    <cellStyle name="Normal 12 8 2 5 2 2 6 2" xfId="50190"/>
    <cellStyle name="Normal 12 8 2 5 2 2 7" xfId="50191"/>
    <cellStyle name="Normal 12 8 2 5 2 3" xfId="2852"/>
    <cellStyle name="Normal 12 8 2 5 2 3 2" xfId="8342"/>
    <cellStyle name="Normal 12 8 2 5 2 3 2 2" xfId="21152"/>
    <cellStyle name="Normal 12 8 2 5 2 3 2 2 2" xfId="50192"/>
    <cellStyle name="Normal 12 8 2 5 2 3 2 3" xfId="50193"/>
    <cellStyle name="Normal 12 8 2 5 2 3 3" xfId="15662"/>
    <cellStyle name="Normal 12 8 2 5 2 3 3 2" xfId="50194"/>
    <cellStyle name="Normal 12 8 2 5 2 3 4" xfId="50195"/>
    <cellStyle name="Normal 12 8 2 5 2 4" xfId="4682"/>
    <cellStyle name="Normal 12 8 2 5 2 4 2" xfId="10172"/>
    <cellStyle name="Normal 12 8 2 5 2 4 2 2" xfId="22982"/>
    <cellStyle name="Normal 12 8 2 5 2 4 2 2 2" xfId="50196"/>
    <cellStyle name="Normal 12 8 2 5 2 4 2 3" xfId="50197"/>
    <cellStyle name="Normal 12 8 2 5 2 4 3" xfId="17492"/>
    <cellStyle name="Normal 12 8 2 5 2 4 3 2" xfId="50198"/>
    <cellStyle name="Normal 12 8 2 5 2 4 4" xfId="50199"/>
    <cellStyle name="Normal 12 8 2 5 2 5" xfId="12002"/>
    <cellStyle name="Normal 12 8 2 5 2 5 2" xfId="24812"/>
    <cellStyle name="Normal 12 8 2 5 2 5 2 2" xfId="50200"/>
    <cellStyle name="Normal 12 8 2 5 2 5 3" xfId="50201"/>
    <cellStyle name="Normal 12 8 2 5 2 6" xfId="6512"/>
    <cellStyle name="Normal 12 8 2 5 2 6 2" xfId="19322"/>
    <cellStyle name="Normal 12 8 2 5 2 6 2 2" xfId="50202"/>
    <cellStyle name="Normal 12 8 2 5 2 6 3" xfId="50203"/>
    <cellStyle name="Normal 12 8 2 5 2 7" xfId="13832"/>
    <cellStyle name="Normal 12 8 2 5 2 7 2" xfId="50204"/>
    <cellStyle name="Normal 12 8 2 5 2 8" xfId="50205"/>
    <cellStyle name="Normal 12 8 2 5 3" xfId="1516"/>
    <cellStyle name="Normal 12 8 2 5 3 2" xfId="3346"/>
    <cellStyle name="Normal 12 8 2 5 3 2 2" xfId="8836"/>
    <cellStyle name="Normal 12 8 2 5 3 2 2 2" xfId="21646"/>
    <cellStyle name="Normal 12 8 2 5 3 2 2 2 2" xfId="50206"/>
    <cellStyle name="Normal 12 8 2 5 3 2 2 3" xfId="50207"/>
    <cellStyle name="Normal 12 8 2 5 3 2 3" xfId="16156"/>
    <cellStyle name="Normal 12 8 2 5 3 2 3 2" xfId="50208"/>
    <cellStyle name="Normal 12 8 2 5 3 2 4" xfId="50209"/>
    <cellStyle name="Normal 12 8 2 5 3 3" xfId="5176"/>
    <cellStyle name="Normal 12 8 2 5 3 3 2" xfId="10666"/>
    <cellStyle name="Normal 12 8 2 5 3 3 2 2" xfId="23476"/>
    <cellStyle name="Normal 12 8 2 5 3 3 2 2 2" xfId="50210"/>
    <cellStyle name="Normal 12 8 2 5 3 3 2 3" xfId="50211"/>
    <cellStyle name="Normal 12 8 2 5 3 3 3" xfId="17986"/>
    <cellStyle name="Normal 12 8 2 5 3 3 3 2" xfId="50212"/>
    <cellStyle name="Normal 12 8 2 5 3 3 4" xfId="50213"/>
    <cellStyle name="Normal 12 8 2 5 3 4" xfId="12496"/>
    <cellStyle name="Normal 12 8 2 5 3 4 2" xfId="25306"/>
    <cellStyle name="Normal 12 8 2 5 3 4 2 2" xfId="50214"/>
    <cellStyle name="Normal 12 8 2 5 3 4 3" xfId="50215"/>
    <cellStyle name="Normal 12 8 2 5 3 5" xfId="7006"/>
    <cellStyle name="Normal 12 8 2 5 3 5 2" xfId="19816"/>
    <cellStyle name="Normal 12 8 2 5 3 5 2 2" xfId="50216"/>
    <cellStyle name="Normal 12 8 2 5 3 5 3" xfId="50217"/>
    <cellStyle name="Normal 12 8 2 5 3 6" xfId="14326"/>
    <cellStyle name="Normal 12 8 2 5 3 6 2" xfId="50218"/>
    <cellStyle name="Normal 12 8 2 5 3 7" xfId="50219"/>
    <cellStyle name="Normal 12 8 2 5 4" xfId="2452"/>
    <cellStyle name="Normal 12 8 2 5 4 2" xfId="7942"/>
    <cellStyle name="Normal 12 8 2 5 4 2 2" xfId="20752"/>
    <cellStyle name="Normal 12 8 2 5 4 2 2 2" xfId="50220"/>
    <cellStyle name="Normal 12 8 2 5 4 2 3" xfId="50221"/>
    <cellStyle name="Normal 12 8 2 5 4 3" xfId="15262"/>
    <cellStyle name="Normal 12 8 2 5 4 3 2" xfId="50222"/>
    <cellStyle name="Normal 12 8 2 5 4 4" xfId="50223"/>
    <cellStyle name="Normal 12 8 2 5 5" xfId="4282"/>
    <cellStyle name="Normal 12 8 2 5 5 2" xfId="9772"/>
    <cellStyle name="Normal 12 8 2 5 5 2 2" xfId="22582"/>
    <cellStyle name="Normal 12 8 2 5 5 2 2 2" xfId="50224"/>
    <cellStyle name="Normal 12 8 2 5 5 2 3" xfId="50225"/>
    <cellStyle name="Normal 12 8 2 5 5 3" xfId="17092"/>
    <cellStyle name="Normal 12 8 2 5 5 3 2" xfId="50226"/>
    <cellStyle name="Normal 12 8 2 5 5 4" xfId="50227"/>
    <cellStyle name="Normal 12 8 2 5 6" xfId="11602"/>
    <cellStyle name="Normal 12 8 2 5 6 2" xfId="24412"/>
    <cellStyle name="Normal 12 8 2 5 6 2 2" xfId="50228"/>
    <cellStyle name="Normal 12 8 2 5 6 3" xfId="50229"/>
    <cellStyle name="Normal 12 8 2 5 7" xfId="6112"/>
    <cellStyle name="Normal 12 8 2 5 7 2" xfId="18922"/>
    <cellStyle name="Normal 12 8 2 5 7 2 2" xfId="50230"/>
    <cellStyle name="Normal 12 8 2 5 7 3" xfId="50231"/>
    <cellStyle name="Normal 12 8 2 5 8" xfId="13432"/>
    <cellStyle name="Normal 12 8 2 5 8 2" xfId="50232"/>
    <cellStyle name="Normal 12 8 2 5 9" xfId="50233"/>
    <cellStyle name="Normal 12 8 2 6" xfId="755"/>
    <cellStyle name="Normal 12 8 2 6 2" xfId="1650"/>
    <cellStyle name="Normal 12 8 2 6 2 2" xfId="3480"/>
    <cellStyle name="Normal 12 8 2 6 2 2 2" xfId="8970"/>
    <cellStyle name="Normal 12 8 2 6 2 2 2 2" xfId="21780"/>
    <cellStyle name="Normal 12 8 2 6 2 2 2 2 2" xfId="50234"/>
    <cellStyle name="Normal 12 8 2 6 2 2 2 3" xfId="50235"/>
    <cellStyle name="Normal 12 8 2 6 2 2 3" xfId="16290"/>
    <cellStyle name="Normal 12 8 2 6 2 2 3 2" xfId="50236"/>
    <cellStyle name="Normal 12 8 2 6 2 2 4" xfId="50237"/>
    <cellStyle name="Normal 12 8 2 6 2 3" xfId="5310"/>
    <cellStyle name="Normal 12 8 2 6 2 3 2" xfId="10800"/>
    <cellStyle name="Normal 12 8 2 6 2 3 2 2" xfId="23610"/>
    <cellStyle name="Normal 12 8 2 6 2 3 2 2 2" xfId="50238"/>
    <cellStyle name="Normal 12 8 2 6 2 3 2 3" xfId="50239"/>
    <cellStyle name="Normal 12 8 2 6 2 3 3" xfId="18120"/>
    <cellStyle name="Normal 12 8 2 6 2 3 3 2" xfId="50240"/>
    <cellStyle name="Normal 12 8 2 6 2 3 4" xfId="50241"/>
    <cellStyle name="Normal 12 8 2 6 2 4" xfId="12630"/>
    <cellStyle name="Normal 12 8 2 6 2 4 2" xfId="25440"/>
    <cellStyle name="Normal 12 8 2 6 2 4 2 2" xfId="50242"/>
    <cellStyle name="Normal 12 8 2 6 2 4 3" xfId="50243"/>
    <cellStyle name="Normal 12 8 2 6 2 5" xfId="7140"/>
    <cellStyle name="Normal 12 8 2 6 2 5 2" xfId="19950"/>
    <cellStyle name="Normal 12 8 2 6 2 5 2 2" xfId="50244"/>
    <cellStyle name="Normal 12 8 2 6 2 5 3" xfId="50245"/>
    <cellStyle name="Normal 12 8 2 6 2 6" xfId="14460"/>
    <cellStyle name="Normal 12 8 2 6 2 6 2" xfId="50246"/>
    <cellStyle name="Normal 12 8 2 6 2 7" xfId="50247"/>
    <cellStyle name="Normal 12 8 2 6 3" xfId="2586"/>
    <cellStyle name="Normal 12 8 2 6 3 2" xfId="8076"/>
    <cellStyle name="Normal 12 8 2 6 3 2 2" xfId="20886"/>
    <cellStyle name="Normal 12 8 2 6 3 2 2 2" xfId="50248"/>
    <cellStyle name="Normal 12 8 2 6 3 2 3" xfId="50249"/>
    <cellStyle name="Normal 12 8 2 6 3 3" xfId="15396"/>
    <cellStyle name="Normal 12 8 2 6 3 3 2" xfId="50250"/>
    <cellStyle name="Normal 12 8 2 6 3 4" xfId="50251"/>
    <cellStyle name="Normal 12 8 2 6 4" xfId="4416"/>
    <cellStyle name="Normal 12 8 2 6 4 2" xfId="9906"/>
    <cellStyle name="Normal 12 8 2 6 4 2 2" xfId="22716"/>
    <cellStyle name="Normal 12 8 2 6 4 2 2 2" xfId="50252"/>
    <cellStyle name="Normal 12 8 2 6 4 2 3" xfId="50253"/>
    <cellStyle name="Normal 12 8 2 6 4 3" xfId="17226"/>
    <cellStyle name="Normal 12 8 2 6 4 3 2" xfId="50254"/>
    <cellStyle name="Normal 12 8 2 6 4 4" xfId="50255"/>
    <cellStyle name="Normal 12 8 2 6 5" xfId="11736"/>
    <cellStyle name="Normal 12 8 2 6 5 2" xfId="24546"/>
    <cellStyle name="Normal 12 8 2 6 5 2 2" xfId="50256"/>
    <cellStyle name="Normal 12 8 2 6 5 3" xfId="50257"/>
    <cellStyle name="Normal 12 8 2 6 6" xfId="6246"/>
    <cellStyle name="Normal 12 8 2 6 6 2" xfId="19056"/>
    <cellStyle name="Normal 12 8 2 6 6 2 2" xfId="50258"/>
    <cellStyle name="Normal 12 8 2 6 6 3" xfId="50259"/>
    <cellStyle name="Normal 12 8 2 6 7" xfId="13566"/>
    <cellStyle name="Normal 12 8 2 6 7 2" xfId="50260"/>
    <cellStyle name="Normal 12 8 2 6 8" xfId="50261"/>
    <cellStyle name="Normal 12 8 2 7" xfId="1156"/>
    <cellStyle name="Normal 12 8 2 7 2" xfId="2986"/>
    <cellStyle name="Normal 12 8 2 7 2 2" xfId="8476"/>
    <cellStyle name="Normal 12 8 2 7 2 2 2" xfId="21286"/>
    <cellStyle name="Normal 12 8 2 7 2 2 2 2" xfId="50262"/>
    <cellStyle name="Normal 12 8 2 7 2 2 3" xfId="50263"/>
    <cellStyle name="Normal 12 8 2 7 2 3" xfId="15796"/>
    <cellStyle name="Normal 12 8 2 7 2 3 2" xfId="50264"/>
    <cellStyle name="Normal 12 8 2 7 2 4" xfId="50265"/>
    <cellStyle name="Normal 12 8 2 7 3" xfId="4816"/>
    <cellStyle name="Normal 12 8 2 7 3 2" xfId="10306"/>
    <cellStyle name="Normal 12 8 2 7 3 2 2" xfId="23116"/>
    <cellStyle name="Normal 12 8 2 7 3 2 2 2" xfId="50266"/>
    <cellStyle name="Normal 12 8 2 7 3 2 3" xfId="50267"/>
    <cellStyle name="Normal 12 8 2 7 3 3" xfId="17626"/>
    <cellStyle name="Normal 12 8 2 7 3 3 2" xfId="50268"/>
    <cellStyle name="Normal 12 8 2 7 3 4" xfId="50269"/>
    <cellStyle name="Normal 12 8 2 7 4" xfId="12136"/>
    <cellStyle name="Normal 12 8 2 7 4 2" xfId="24946"/>
    <cellStyle name="Normal 12 8 2 7 4 2 2" xfId="50270"/>
    <cellStyle name="Normal 12 8 2 7 4 3" xfId="50271"/>
    <cellStyle name="Normal 12 8 2 7 5" xfId="6646"/>
    <cellStyle name="Normal 12 8 2 7 5 2" xfId="19456"/>
    <cellStyle name="Normal 12 8 2 7 5 2 2" xfId="50272"/>
    <cellStyle name="Normal 12 8 2 7 5 3" xfId="50273"/>
    <cellStyle name="Normal 12 8 2 7 6" xfId="13966"/>
    <cellStyle name="Normal 12 8 2 7 6 2" xfId="50274"/>
    <cellStyle name="Normal 12 8 2 7 7" xfId="50275"/>
    <cellStyle name="Normal 12 8 2 8" xfId="2051"/>
    <cellStyle name="Normal 12 8 2 8 2" xfId="3881"/>
    <cellStyle name="Normal 12 8 2 8 2 2" xfId="9371"/>
    <cellStyle name="Normal 12 8 2 8 2 2 2" xfId="22181"/>
    <cellStyle name="Normal 12 8 2 8 2 2 2 2" xfId="50276"/>
    <cellStyle name="Normal 12 8 2 8 2 2 3" xfId="50277"/>
    <cellStyle name="Normal 12 8 2 8 2 3" xfId="16691"/>
    <cellStyle name="Normal 12 8 2 8 2 3 2" xfId="50278"/>
    <cellStyle name="Normal 12 8 2 8 2 4" xfId="50279"/>
    <cellStyle name="Normal 12 8 2 8 3" xfId="5711"/>
    <cellStyle name="Normal 12 8 2 8 3 2" xfId="11201"/>
    <cellStyle name="Normal 12 8 2 8 3 2 2" xfId="24011"/>
    <cellStyle name="Normal 12 8 2 8 3 2 2 2" xfId="50280"/>
    <cellStyle name="Normal 12 8 2 8 3 2 3" xfId="50281"/>
    <cellStyle name="Normal 12 8 2 8 3 3" xfId="18521"/>
    <cellStyle name="Normal 12 8 2 8 3 3 2" xfId="50282"/>
    <cellStyle name="Normal 12 8 2 8 3 4" xfId="50283"/>
    <cellStyle name="Normal 12 8 2 8 4" xfId="13031"/>
    <cellStyle name="Normal 12 8 2 8 4 2" xfId="25841"/>
    <cellStyle name="Normal 12 8 2 8 4 2 2" xfId="50284"/>
    <cellStyle name="Normal 12 8 2 8 4 3" xfId="50285"/>
    <cellStyle name="Normal 12 8 2 8 5" xfId="7541"/>
    <cellStyle name="Normal 12 8 2 8 5 2" xfId="20351"/>
    <cellStyle name="Normal 12 8 2 8 5 2 2" xfId="50286"/>
    <cellStyle name="Normal 12 8 2 8 5 3" xfId="50287"/>
    <cellStyle name="Normal 12 8 2 8 6" xfId="14861"/>
    <cellStyle name="Normal 12 8 2 8 6 2" xfId="50288"/>
    <cellStyle name="Normal 12 8 2 8 7" xfId="50289"/>
    <cellStyle name="Normal 12 8 2 9" xfId="2092"/>
    <cellStyle name="Normal 12 8 2 9 2" xfId="7582"/>
    <cellStyle name="Normal 12 8 2 9 2 2" xfId="20392"/>
    <cellStyle name="Normal 12 8 2 9 2 2 2" xfId="50290"/>
    <cellStyle name="Normal 12 8 2 9 2 3" xfId="50291"/>
    <cellStyle name="Normal 12 8 2 9 3" xfId="14902"/>
    <cellStyle name="Normal 12 8 2 9 3 2" xfId="50292"/>
    <cellStyle name="Normal 12 8 2 9 4" xfId="50293"/>
    <cellStyle name="Normal 12 8 3" xfId="281"/>
    <cellStyle name="Normal 12 8 3 10" xfId="5773"/>
    <cellStyle name="Normal 12 8 3 10 2" xfId="18583"/>
    <cellStyle name="Normal 12 8 3 10 2 2" xfId="50294"/>
    <cellStyle name="Normal 12 8 3 10 3" xfId="50295"/>
    <cellStyle name="Normal 12 8 3 11" xfId="13093"/>
    <cellStyle name="Normal 12 8 3 11 2" xfId="50296"/>
    <cellStyle name="Normal 12 8 3 12" xfId="50297"/>
    <cellStyle name="Normal 12 8 3 2" xfId="510"/>
    <cellStyle name="Normal 12 8 3 2 2" xfId="909"/>
    <cellStyle name="Normal 12 8 3 2 2 2" xfId="1804"/>
    <cellStyle name="Normal 12 8 3 2 2 2 2" xfId="3634"/>
    <cellStyle name="Normal 12 8 3 2 2 2 2 2" xfId="9124"/>
    <cellStyle name="Normal 12 8 3 2 2 2 2 2 2" xfId="21934"/>
    <cellStyle name="Normal 12 8 3 2 2 2 2 2 2 2" xfId="50298"/>
    <cellStyle name="Normal 12 8 3 2 2 2 2 2 3" xfId="50299"/>
    <cellStyle name="Normal 12 8 3 2 2 2 2 3" xfId="16444"/>
    <cellStyle name="Normal 12 8 3 2 2 2 2 3 2" xfId="50300"/>
    <cellStyle name="Normal 12 8 3 2 2 2 2 4" xfId="50301"/>
    <cellStyle name="Normal 12 8 3 2 2 2 3" xfId="5464"/>
    <cellStyle name="Normal 12 8 3 2 2 2 3 2" xfId="10954"/>
    <cellStyle name="Normal 12 8 3 2 2 2 3 2 2" xfId="23764"/>
    <cellStyle name="Normal 12 8 3 2 2 2 3 2 2 2" xfId="50302"/>
    <cellStyle name="Normal 12 8 3 2 2 2 3 2 3" xfId="50303"/>
    <cellStyle name="Normal 12 8 3 2 2 2 3 3" xfId="18274"/>
    <cellStyle name="Normal 12 8 3 2 2 2 3 3 2" xfId="50304"/>
    <cellStyle name="Normal 12 8 3 2 2 2 3 4" xfId="50305"/>
    <cellStyle name="Normal 12 8 3 2 2 2 4" xfId="12784"/>
    <cellStyle name="Normal 12 8 3 2 2 2 4 2" xfId="25594"/>
    <cellStyle name="Normal 12 8 3 2 2 2 4 2 2" xfId="50306"/>
    <cellStyle name="Normal 12 8 3 2 2 2 4 3" xfId="50307"/>
    <cellStyle name="Normal 12 8 3 2 2 2 5" xfId="7294"/>
    <cellStyle name="Normal 12 8 3 2 2 2 5 2" xfId="20104"/>
    <cellStyle name="Normal 12 8 3 2 2 2 5 2 2" xfId="50308"/>
    <cellStyle name="Normal 12 8 3 2 2 2 5 3" xfId="50309"/>
    <cellStyle name="Normal 12 8 3 2 2 2 6" xfId="14614"/>
    <cellStyle name="Normal 12 8 3 2 2 2 6 2" xfId="50310"/>
    <cellStyle name="Normal 12 8 3 2 2 2 7" xfId="50311"/>
    <cellStyle name="Normal 12 8 3 2 2 3" xfId="2740"/>
    <cellStyle name="Normal 12 8 3 2 2 3 2" xfId="8230"/>
    <cellStyle name="Normal 12 8 3 2 2 3 2 2" xfId="21040"/>
    <cellStyle name="Normal 12 8 3 2 2 3 2 2 2" xfId="50312"/>
    <cellStyle name="Normal 12 8 3 2 2 3 2 3" xfId="50313"/>
    <cellStyle name="Normal 12 8 3 2 2 3 3" xfId="15550"/>
    <cellStyle name="Normal 12 8 3 2 2 3 3 2" xfId="50314"/>
    <cellStyle name="Normal 12 8 3 2 2 3 4" xfId="50315"/>
    <cellStyle name="Normal 12 8 3 2 2 4" xfId="4570"/>
    <cellStyle name="Normal 12 8 3 2 2 4 2" xfId="10060"/>
    <cellStyle name="Normal 12 8 3 2 2 4 2 2" xfId="22870"/>
    <cellStyle name="Normal 12 8 3 2 2 4 2 2 2" xfId="50316"/>
    <cellStyle name="Normal 12 8 3 2 2 4 2 3" xfId="50317"/>
    <cellStyle name="Normal 12 8 3 2 2 4 3" xfId="17380"/>
    <cellStyle name="Normal 12 8 3 2 2 4 3 2" xfId="50318"/>
    <cellStyle name="Normal 12 8 3 2 2 4 4" xfId="50319"/>
    <cellStyle name="Normal 12 8 3 2 2 5" xfId="11890"/>
    <cellStyle name="Normal 12 8 3 2 2 5 2" xfId="24700"/>
    <cellStyle name="Normal 12 8 3 2 2 5 2 2" xfId="50320"/>
    <cellStyle name="Normal 12 8 3 2 2 5 3" xfId="50321"/>
    <cellStyle name="Normal 12 8 3 2 2 6" xfId="6400"/>
    <cellStyle name="Normal 12 8 3 2 2 6 2" xfId="19210"/>
    <cellStyle name="Normal 12 8 3 2 2 6 2 2" xfId="50322"/>
    <cellStyle name="Normal 12 8 3 2 2 6 3" xfId="50323"/>
    <cellStyle name="Normal 12 8 3 2 2 7" xfId="13720"/>
    <cellStyle name="Normal 12 8 3 2 2 7 2" xfId="50324"/>
    <cellStyle name="Normal 12 8 3 2 2 8" xfId="50325"/>
    <cellStyle name="Normal 12 8 3 2 3" xfId="1405"/>
    <cellStyle name="Normal 12 8 3 2 3 2" xfId="3235"/>
    <cellStyle name="Normal 12 8 3 2 3 2 2" xfId="8725"/>
    <cellStyle name="Normal 12 8 3 2 3 2 2 2" xfId="21535"/>
    <cellStyle name="Normal 12 8 3 2 3 2 2 2 2" xfId="50326"/>
    <cellStyle name="Normal 12 8 3 2 3 2 2 3" xfId="50327"/>
    <cellStyle name="Normal 12 8 3 2 3 2 3" xfId="16045"/>
    <cellStyle name="Normal 12 8 3 2 3 2 3 2" xfId="50328"/>
    <cellStyle name="Normal 12 8 3 2 3 2 4" xfId="50329"/>
    <cellStyle name="Normal 12 8 3 2 3 3" xfId="5065"/>
    <cellStyle name="Normal 12 8 3 2 3 3 2" xfId="10555"/>
    <cellStyle name="Normal 12 8 3 2 3 3 2 2" xfId="23365"/>
    <cellStyle name="Normal 12 8 3 2 3 3 2 2 2" xfId="50330"/>
    <cellStyle name="Normal 12 8 3 2 3 3 2 3" xfId="50331"/>
    <cellStyle name="Normal 12 8 3 2 3 3 3" xfId="17875"/>
    <cellStyle name="Normal 12 8 3 2 3 3 3 2" xfId="50332"/>
    <cellStyle name="Normal 12 8 3 2 3 3 4" xfId="50333"/>
    <cellStyle name="Normal 12 8 3 2 3 4" xfId="12385"/>
    <cellStyle name="Normal 12 8 3 2 3 4 2" xfId="25195"/>
    <cellStyle name="Normal 12 8 3 2 3 4 2 2" xfId="50334"/>
    <cellStyle name="Normal 12 8 3 2 3 4 3" xfId="50335"/>
    <cellStyle name="Normal 12 8 3 2 3 5" xfId="6895"/>
    <cellStyle name="Normal 12 8 3 2 3 5 2" xfId="19705"/>
    <cellStyle name="Normal 12 8 3 2 3 5 2 2" xfId="50336"/>
    <cellStyle name="Normal 12 8 3 2 3 5 3" xfId="50337"/>
    <cellStyle name="Normal 12 8 3 2 3 6" xfId="14215"/>
    <cellStyle name="Normal 12 8 3 2 3 6 2" xfId="50338"/>
    <cellStyle name="Normal 12 8 3 2 3 7" xfId="50339"/>
    <cellStyle name="Normal 12 8 3 2 4" xfId="2341"/>
    <cellStyle name="Normal 12 8 3 2 4 2" xfId="7831"/>
    <cellStyle name="Normal 12 8 3 2 4 2 2" xfId="20641"/>
    <cellStyle name="Normal 12 8 3 2 4 2 2 2" xfId="50340"/>
    <cellStyle name="Normal 12 8 3 2 4 2 3" xfId="50341"/>
    <cellStyle name="Normal 12 8 3 2 4 3" xfId="15151"/>
    <cellStyle name="Normal 12 8 3 2 4 3 2" xfId="50342"/>
    <cellStyle name="Normal 12 8 3 2 4 4" xfId="50343"/>
    <cellStyle name="Normal 12 8 3 2 5" xfId="4171"/>
    <cellStyle name="Normal 12 8 3 2 5 2" xfId="9661"/>
    <cellStyle name="Normal 12 8 3 2 5 2 2" xfId="22471"/>
    <cellStyle name="Normal 12 8 3 2 5 2 2 2" xfId="50344"/>
    <cellStyle name="Normal 12 8 3 2 5 2 3" xfId="50345"/>
    <cellStyle name="Normal 12 8 3 2 5 3" xfId="16981"/>
    <cellStyle name="Normal 12 8 3 2 5 3 2" xfId="50346"/>
    <cellStyle name="Normal 12 8 3 2 5 4" xfId="50347"/>
    <cellStyle name="Normal 12 8 3 2 6" xfId="11491"/>
    <cellStyle name="Normal 12 8 3 2 6 2" xfId="24301"/>
    <cellStyle name="Normal 12 8 3 2 6 2 2" xfId="50348"/>
    <cellStyle name="Normal 12 8 3 2 6 3" xfId="50349"/>
    <cellStyle name="Normal 12 8 3 2 7" xfId="6001"/>
    <cellStyle name="Normal 12 8 3 2 7 2" xfId="18811"/>
    <cellStyle name="Normal 12 8 3 2 7 2 2" xfId="50350"/>
    <cellStyle name="Normal 12 8 3 2 7 3" xfId="50351"/>
    <cellStyle name="Normal 12 8 3 2 8" xfId="13321"/>
    <cellStyle name="Normal 12 8 3 2 8 2" xfId="50352"/>
    <cellStyle name="Normal 12 8 3 2 9" xfId="50353"/>
    <cellStyle name="Normal 12 8 3 3" xfId="642"/>
    <cellStyle name="Normal 12 8 3 3 2" xfId="1042"/>
    <cellStyle name="Normal 12 8 3 3 2 2" xfId="1937"/>
    <cellStyle name="Normal 12 8 3 3 2 2 2" xfId="3767"/>
    <cellStyle name="Normal 12 8 3 3 2 2 2 2" xfId="9257"/>
    <cellStyle name="Normal 12 8 3 3 2 2 2 2 2" xfId="22067"/>
    <cellStyle name="Normal 12 8 3 3 2 2 2 2 2 2" xfId="50354"/>
    <cellStyle name="Normal 12 8 3 3 2 2 2 2 3" xfId="50355"/>
    <cellStyle name="Normal 12 8 3 3 2 2 2 3" xfId="16577"/>
    <cellStyle name="Normal 12 8 3 3 2 2 2 3 2" xfId="50356"/>
    <cellStyle name="Normal 12 8 3 3 2 2 2 4" xfId="50357"/>
    <cellStyle name="Normal 12 8 3 3 2 2 3" xfId="5597"/>
    <cellStyle name="Normal 12 8 3 3 2 2 3 2" xfId="11087"/>
    <cellStyle name="Normal 12 8 3 3 2 2 3 2 2" xfId="23897"/>
    <cellStyle name="Normal 12 8 3 3 2 2 3 2 2 2" xfId="50358"/>
    <cellStyle name="Normal 12 8 3 3 2 2 3 2 3" xfId="50359"/>
    <cellStyle name="Normal 12 8 3 3 2 2 3 3" xfId="18407"/>
    <cellStyle name="Normal 12 8 3 3 2 2 3 3 2" xfId="50360"/>
    <cellStyle name="Normal 12 8 3 3 2 2 3 4" xfId="50361"/>
    <cellStyle name="Normal 12 8 3 3 2 2 4" xfId="12917"/>
    <cellStyle name="Normal 12 8 3 3 2 2 4 2" xfId="25727"/>
    <cellStyle name="Normal 12 8 3 3 2 2 4 2 2" xfId="50362"/>
    <cellStyle name="Normal 12 8 3 3 2 2 4 3" xfId="50363"/>
    <cellStyle name="Normal 12 8 3 3 2 2 5" xfId="7427"/>
    <cellStyle name="Normal 12 8 3 3 2 2 5 2" xfId="20237"/>
    <cellStyle name="Normal 12 8 3 3 2 2 5 2 2" xfId="50364"/>
    <cellStyle name="Normal 12 8 3 3 2 2 5 3" xfId="50365"/>
    <cellStyle name="Normal 12 8 3 3 2 2 6" xfId="14747"/>
    <cellStyle name="Normal 12 8 3 3 2 2 6 2" xfId="50366"/>
    <cellStyle name="Normal 12 8 3 3 2 2 7" xfId="50367"/>
    <cellStyle name="Normal 12 8 3 3 2 3" xfId="2873"/>
    <cellStyle name="Normal 12 8 3 3 2 3 2" xfId="8363"/>
    <cellStyle name="Normal 12 8 3 3 2 3 2 2" xfId="21173"/>
    <cellStyle name="Normal 12 8 3 3 2 3 2 2 2" xfId="50368"/>
    <cellStyle name="Normal 12 8 3 3 2 3 2 3" xfId="50369"/>
    <cellStyle name="Normal 12 8 3 3 2 3 3" xfId="15683"/>
    <cellStyle name="Normal 12 8 3 3 2 3 3 2" xfId="50370"/>
    <cellStyle name="Normal 12 8 3 3 2 3 4" xfId="50371"/>
    <cellStyle name="Normal 12 8 3 3 2 4" xfId="4703"/>
    <cellStyle name="Normal 12 8 3 3 2 4 2" xfId="10193"/>
    <cellStyle name="Normal 12 8 3 3 2 4 2 2" xfId="23003"/>
    <cellStyle name="Normal 12 8 3 3 2 4 2 2 2" xfId="50372"/>
    <cellStyle name="Normal 12 8 3 3 2 4 2 3" xfId="50373"/>
    <cellStyle name="Normal 12 8 3 3 2 4 3" xfId="17513"/>
    <cellStyle name="Normal 12 8 3 3 2 4 3 2" xfId="50374"/>
    <cellStyle name="Normal 12 8 3 3 2 4 4" xfId="50375"/>
    <cellStyle name="Normal 12 8 3 3 2 5" xfId="12023"/>
    <cellStyle name="Normal 12 8 3 3 2 5 2" xfId="24833"/>
    <cellStyle name="Normal 12 8 3 3 2 5 2 2" xfId="50376"/>
    <cellStyle name="Normal 12 8 3 3 2 5 3" xfId="50377"/>
    <cellStyle name="Normal 12 8 3 3 2 6" xfId="6533"/>
    <cellStyle name="Normal 12 8 3 3 2 6 2" xfId="19343"/>
    <cellStyle name="Normal 12 8 3 3 2 6 2 2" xfId="50378"/>
    <cellStyle name="Normal 12 8 3 3 2 6 3" xfId="50379"/>
    <cellStyle name="Normal 12 8 3 3 2 7" xfId="13853"/>
    <cellStyle name="Normal 12 8 3 3 2 7 2" xfId="50380"/>
    <cellStyle name="Normal 12 8 3 3 2 8" xfId="50381"/>
    <cellStyle name="Normal 12 8 3 3 3" xfId="1537"/>
    <cellStyle name="Normal 12 8 3 3 3 2" xfId="3367"/>
    <cellStyle name="Normal 12 8 3 3 3 2 2" xfId="8857"/>
    <cellStyle name="Normal 12 8 3 3 3 2 2 2" xfId="21667"/>
    <cellStyle name="Normal 12 8 3 3 3 2 2 2 2" xfId="50382"/>
    <cellStyle name="Normal 12 8 3 3 3 2 2 3" xfId="50383"/>
    <cellStyle name="Normal 12 8 3 3 3 2 3" xfId="16177"/>
    <cellStyle name="Normal 12 8 3 3 3 2 3 2" xfId="50384"/>
    <cellStyle name="Normal 12 8 3 3 3 2 4" xfId="50385"/>
    <cellStyle name="Normal 12 8 3 3 3 3" xfId="5197"/>
    <cellStyle name="Normal 12 8 3 3 3 3 2" xfId="10687"/>
    <cellStyle name="Normal 12 8 3 3 3 3 2 2" xfId="23497"/>
    <cellStyle name="Normal 12 8 3 3 3 3 2 2 2" xfId="50386"/>
    <cellStyle name="Normal 12 8 3 3 3 3 2 3" xfId="50387"/>
    <cellStyle name="Normal 12 8 3 3 3 3 3" xfId="18007"/>
    <cellStyle name="Normal 12 8 3 3 3 3 3 2" xfId="50388"/>
    <cellStyle name="Normal 12 8 3 3 3 3 4" xfId="50389"/>
    <cellStyle name="Normal 12 8 3 3 3 4" xfId="12517"/>
    <cellStyle name="Normal 12 8 3 3 3 4 2" xfId="25327"/>
    <cellStyle name="Normal 12 8 3 3 3 4 2 2" xfId="50390"/>
    <cellStyle name="Normal 12 8 3 3 3 4 3" xfId="50391"/>
    <cellStyle name="Normal 12 8 3 3 3 5" xfId="7027"/>
    <cellStyle name="Normal 12 8 3 3 3 5 2" xfId="19837"/>
    <cellStyle name="Normal 12 8 3 3 3 5 2 2" xfId="50392"/>
    <cellStyle name="Normal 12 8 3 3 3 5 3" xfId="50393"/>
    <cellStyle name="Normal 12 8 3 3 3 6" xfId="14347"/>
    <cellStyle name="Normal 12 8 3 3 3 6 2" xfId="50394"/>
    <cellStyle name="Normal 12 8 3 3 3 7" xfId="50395"/>
    <cellStyle name="Normal 12 8 3 3 4" xfId="2473"/>
    <cellStyle name="Normal 12 8 3 3 4 2" xfId="7963"/>
    <cellStyle name="Normal 12 8 3 3 4 2 2" xfId="20773"/>
    <cellStyle name="Normal 12 8 3 3 4 2 2 2" xfId="50396"/>
    <cellStyle name="Normal 12 8 3 3 4 2 3" xfId="50397"/>
    <cellStyle name="Normal 12 8 3 3 4 3" xfId="15283"/>
    <cellStyle name="Normal 12 8 3 3 4 3 2" xfId="50398"/>
    <cellStyle name="Normal 12 8 3 3 4 4" xfId="50399"/>
    <cellStyle name="Normal 12 8 3 3 5" xfId="4303"/>
    <cellStyle name="Normal 12 8 3 3 5 2" xfId="9793"/>
    <cellStyle name="Normal 12 8 3 3 5 2 2" xfId="22603"/>
    <cellStyle name="Normal 12 8 3 3 5 2 2 2" xfId="50400"/>
    <cellStyle name="Normal 12 8 3 3 5 2 3" xfId="50401"/>
    <cellStyle name="Normal 12 8 3 3 5 3" xfId="17113"/>
    <cellStyle name="Normal 12 8 3 3 5 3 2" xfId="50402"/>
    <cellStyle name="Normal 12 8 3 3 5 4" xfId="50403"/>
    <cellStyle name="Normal 12 8 3 3 6" xfId="11623"/>
    <cellStyle name="Normal 12 8 3 3 6 2" xfId="24433"/>
    <cellStyle name="Normal 12 8 3 3 6 2 2" xfId="50404"/>
    <cellStyle name="Normal 12 8 3 3 6 3" xfId="50405"/>
    <cellStyle name="Normal 12 8 3 3 7" xfId="6133"/>
    <cellStyle name="Normal 12 8 3 3 7 2" xfId="18943"/>
    <cellStyle name="Normal 12 8 3 3 7 2 2" xfId="50406"/>
    <cellStyle name="Normal 12 8 3 3 7 3" xfId="50407"/>
    <cellStyle name="Normal 12 8 3 3 8" xfId="13453"/>
    <cellStyle name="Normal 12 8 3 3 8 2" xfId="50408"/>
    <cellStyle name="Normal 12 8 3 3 9" xfId="50409"/>
    <cellStyle name="Normal 12 8 3 4" xfId="417"/>
    <cellStyle name="Normal 12 8 3 4 2" xfId="1312"/>
    <cellStyle name="Normal 12 8 3 4 2 2" xfId="3142"/>
    <cellStyle name="Normal 12 8 3 4 2 2 2" xfId="8632"/>
    <cellStyle name="Normal 12 8 3 4 2 2 2 2" xfId="21442"/>
    <cellStyle name="Normal 12 8 3 4 2 2 2 2 2" xfId="50410"/>
    <cellStyle name="Normal 12 8 3 4 2 2 2 3" xfId="50411"/>
    <cellStyle name="Normal 12 8 3 4 2 2 3" xfId="15952"/>
    <cellStyle name="Normal 12 8 3 4 2 2 3 2" xfId="50412"/>
    <cellStyle name="Normal 12 8 3 4 2 2 4" xfId="50413"/>
    <cellStyle name="Normal 12 8 3 4 2 3" xfId="4972"/>
    <cellStyle name="Normal 12 8 3 4 2 3 2" xfId="10462"/>
    <cellStyle name="Normal 12 8 3 4 2 3 2 2" xfId="23272"/>
    <cellStyle name="Normal 12 8 3 4 2 3 2 2 2" xfId="50414"/>
    <cellStyle name="Normal 12 8 3 4 2 3 2 3" xfId="50415"/>
    <cellStyle name="Normal 12 8 3 4 2 3 3" xfId="17782"/>
    <cellStyle name="Normal 12 8 3 4 2 3 3 2" xfId="50416"/>
    <cellStyle name="Normal 12 8 3 4 2 3 4" xfId="50417"/>
    <cellStyle name="Normal 12 8 3 4 2 4" xfId="12292"/>
    <cellStyle name="Normal 12 8 3 4 2 4 2" xfId="25102"/>
    <cellStyle name="Normal 12 8 3 4 2 4 2 2" xfId="50418"/>
    <cellStyle name="Normal 12 8 3 4 2 4 3" xfId="50419"/>
    <cellStyle name="Normal 12 8 3 4 2 5" xfId="6802"/>
    <cellStyle name="Normal 12 8 3 4 2 5 2" xfId="19612"/>
    <cellStyle name="Normal 12 8 3 4 2 5 2 2" xfId="50420"/>
    <cellStyle name="Normal 12 8 3 4 2 5 3" xfId="50421"/>
    <cellStyle name="Normal 12 8 3 4 2 6" xfId="14122"/>
    <cellStyle name="Normal 12 8 3 4 2 6 2" xfId="50422"/>
    <cellStyle name="Normal 12 8 3 4 2 7" xfId="50423"/>
    <cellStyle name="Normal 12 8 3 4 3" xfId="2248"/>
    <cellStyle name="Normal 12 8 3 4 3 2" xfId="7738"/>
    <cellStyle name="Normal 12 8 3 4 3 2 2" xfId="20548"/>
    <cellStyle name="Normal 12 8 3 4 3 2 2 2" xfId="50424"/>
    <cellStyle name="Normal 12 8 3 4 3 2 3" xfId="50425"/>
    <cellStyle name="Normal 12 8 3 4 3 3" xfId="15058"/>
    <cellStyle name="Normal 12 8 3 4 3 3 2" xfId="50426"/>
    <cellStyle name="Normal 12 8 3 4 3 4" xfId="50427"/>
    <cellStyle name="Normal 12 8 3 4 4" xfId="4078"/>
    <cellStyle name="Normal 12 8 3 4 4 2" xfId="9568"/>
    <cellStyle name="Normal 12 8 3 4 4 2 2" xfId="22378"/>
    <cellStyle name="Normal 12 8 3 4 4 2 2 2" xfId="50428"/>
    <cellStyle name="Normal 12 8 3 4 4 2 3" xfId="50429"/>
    <cellStyle name="Normal 12 8 3 4 4 3" xfId="16888"/>
    <cellStyle name="Normal 12 8 3 4 4 3 2" xfId="50430"/>
    <cellStyle name="Normal 12 8 3 4 4 4" xfId="50431"/>
    <cellStyle name="Normal 12 8 3 4 5" xfId="11398"/>
    <cellStyle name="Normal 12 8 3 4 5 2" xfId="24208"/>
    <cellStyle name="Normal 12 8 3 4 5 2 2" xfId="50432"/>
    <cellStyle name="Normal 12 8 3 4 5 3" xfId="50433"/>
    <cellStyle name="Normal 12 8 3 4 6" xfId="5908"/>
    <cellStyle name="Normal 12 8 3 4 6 2" xfId="18718"/>
    <cellStyle name="Normal 12 8 3 4 6 2 2" xfId="50434"/>
    <cellStyle name="Normal 12 8 3 4 6 3" xfId="50435"/>
    <cellStyle name="Normal 12 8 3 4 7" xfId="13228"/>
    <cellStyle name="Normal 12 8 3 4 7 2" xfId="50436"/>
    <cellStyle name="Normal 12 8 3 4 8" xfId="50437"/>
    <cellStyle name="Normal 12 8 3 5" xfId="776"/>
    <cellStyle name="Normal 12 8 3 5 2" xfId="1671"/>
    <cellStyle name="Normal 12 8 3 5 2 2" xfId="3501"/>
    <cellStyle name="Normal 12 8 3 5 2 2 2" xfId="8991"/>
    <cellStyle name="Normal 12 8 3 5 2 2 2 2" xfId="21801"/>
    <cellStyle name="Normal 12 8 3 5 2 2 2 2 2" xfId="50438"/>
    <cellStyle name="Normal 12 8 3 5 2 2 2 3" xfId="50439"/>
    <cellStyle name="Normal 12 8 3 5 2 2 3" xfId="16311"/>
    <cellStyle name="Normal 12 8 3 5 2 2 3 2" xfId="50440"/>
    <cellStyle name="Normal 12 8 3 5 2 2 4" xfId="50441"/>
    <cellStyle name="Normal 12 8 3 5 2 3" xfId="5331"/>
    <cellStyle name="Normal 12 8 3 5 2 3 2" xfId="10821"/>
    <cellStyle name="Normal 12 8 3 5 2 3 2 2" xfId="23631"/>
    <cellStyle name="Normal 12 8 3 5 2 3 2 2 2" xfId="50442"/>
    <cellStyle name="Normal 12 8 3 5 2 3 2 3" xfId="50443"/>
    <cellStyle name="Normal 12 8 3 5 2 3 3" xfId="18141"/>
    <cellStyle name="Normal 12 8 3 5 2 3 3 2" xfId="50444"/>
    <cellStyle name="Normal 12 8 3 5 2 3 4" xfId="50445"/>
    <cellStyle name="Normal 12 8 3 5 2 4" xfId="12651"/>
    <cellStyle name="Normal 12 8 3 5 2 4 2" xfId="25461"/>
    <cellStyle name="Normal 12 8 3 5 2 4 2 2" xfId="50446"/>
    <cellStyle name="Normal 12 8 3 5 2 4 3" xfId="50447"/>
    <cellStyle name="Normal 12 8 3 5 2 5" xfId="7161"/>
    <cellStyle name="Normal 12 8 3 5 2 5 2" xfId="19971"/>
    <cellStyle name="Normal 12 8 3 5 2 5 2 2" xfId="50448"/>
    <cellStyle name="Normal 12 8 3 5 2 5 3" xfId="50449"/>
    <cellStyle name="Normal 12 8 3 5 2 6" xfId="14481"/>
    <cellStyle name="Normal 12 8 3 5 2 6 2" xfId="50450"/>
    <cellStyle name="Normal 12 8 3 5 2 7" xfId="50451"/>
    <cellStyle name="Normal 12 8 3 5 3" xfId="2607"/>
    <cellStyle name="Normal 12 8 3 5 3 2" xfId="8097"/>
    <cellStyle name="Normal 12 8 3 5 3 2 2" xfId="20907"/>
    <cellStyle name="Normal 12 8 3 5 3 2 2 2" xfId="50452"/>
    <cellStyle name="Normal 12 8 3 5 3 2 3" xfId="50453"/>
    <cellStyle name="Normal 12 8 3 5 3 3" xfId="15417"/>
    <cellStyle name="Normal 12 8 3 5 3 3 2" xfId="50454"/>
    <cellStyle name="Normal 12 8 3 5 3 4" xfId="50455"/>
    <cellStyle name="Normal 12 8 3 5 4" xfId="4437"/>
    <cellStyle name="Normal 12 8 3 5 4 2" xfId="9927"/>
    <cellStyle name="Normal 12 8 3 5 4 2 2" xfId="22737"/>
    <cellStyle name="Normal 12 8 3 5 4 2 2 2" xfId="50456"/>
    <cellStyle name="Normal 12 8 3 5 4 2 3" xfId="50457"/>
    <cellStyle name="Normal 12 8 3 5 4 3" xfId="17247"/>
    <cellStyle name="Normal 12 8 3 5 4 3 2" xfId="50458"/>
    <cellStyle name="Normal 12 8 3 5 4 4" xfId="50459"/>
    <cellStyle name="Normal 12 8 3 5 5" xfId="11757"/>
    <cellStyle name="Normal 12 8 3 5 5 2" xfId="24567"/>
    <cellStyle name="Normal 12 8 3 5 5 2 2" xfId="50460"/>
    <cellStyle name="Normal 12 8 3 5 5 3" xfId="50461"/>
    <cellStyle name="Normal 12 8 3 5 6" xfId="6267"/>
    <cellStyle name="Normal 12 8 3 5 6 2" xfId="19077"/>
    <cellStyle name="Normal 12 8 3 5 6 2 2" xfId="50462"/>
    <cellStyle name="Normal 12 8 3 5 6 3" xfId="50463"/>
    <cellStyle name="Normal 12 8 3 5 7" xfId="13587"/>
    <cellStyle name="Normal 12 8 3 5 7 2" xfId="50464"/>
    <cellStyle name="Normal 12 8 3 5 8" xfId="50465"/>
    <cellStyle name="Normal 12 8 3 6" xfId="1177"/>
    <cellStyle name="Normal 12 8 3 6 2" xfId="3007"/>
    <cellStyle name="Normal 12 8 3 6 2 2" xfId="8497"/>
    <cellStyle name="Normal 12 8 3 6 2 2 2" xfId="21307"/>
    <cellStyle name="Normal 12 8 3 6 2 2 2 2" xfId="50466"/>
    <cellStyle name="Normal 12 8 3 6 2 2 3" xfId="50467"/>
    <cellStyle name="Normal 12 8 3 6 2 3" xfId="15817"/>
    <cellStyle name="Normal 12 8 3 6 2 3 2" xfId="50468"/>
    <cellStyle name="Normal 12 8 3 6 2 4" xfId="50469"/>
    <cellStyle name="Normal 12 8 3 6 3" xfId="4837"/>
    <cellStyle name="Normal 12 8 3 6 3 2" xfId="10327"/>
    <cellStyle name="Normal 12 8 3 6 3 2 2" xfId="23137"/>
    <cellStyle name="Normal 12 8 3 6 3 2 2 2" xfId="50470"/>
    <cellStyle name="Normal 12 8 3 6 3 2 3" xfId="50471"/>
    <cellStyle name="Normal 12 8 3 6 3 3" xfId="17647"/>
    <cellStyle name="Normal 12 8 3 6 3 3 2" xfId="50472"/>
    <cellStyle name="Normal 12 8 3 6 3 4" xfId="50473"/>
    <cellStyle name="Normal 12 8 3 6 4" xfId="12157"/>
    <cellStyle name="Normal 12 8 3 6 4 2" xfId="24967"/>
    <cellStyle name="Normal 12 8 3 6 4 2 2" xfId="50474"/>
    <cellStyle name="Normal 12 8 3 6 4 3" xfId="50475"/>
    <cellStyle name="Normal 12 8 3 6 5" xfId="6667"/>
    <cellStyle name="Normal 12 8 3 6 5 2" xfId="19477"/>
    <cellStyle name="Normal 12 8 3 6 5 2 2" xfId="50476"/>
    <cellStyle name="Normal 12 8 3 6 5 3" xfId="50477"/>
    <cellStyle name="Normal 12 8 3 6 6" xfId="13987"/>
    <cellStyle name="Normal 12 8 3 6 6 2" xfId="50478"/>
    <cellStyle name="Normal 12 8 3 6 7" xfId="50479"/>
    <cellStyle name="Normal 12 8 3 7" xfId="2113"/>
    <cellStyle name="Normal 12 8 3 7 2" xfId="7603"/>
    <cellStyle name="Normal 12 8 3 7 2 2" xfId="20413"/>
    <cellStyle name="Normal 12 8 3 7 2 2 2" xfId="50480"/>
    <cellStyle name="Normal 12 8 3 7 2 3" xfId="50481"/>
    <cellStyle name="Normal 12 8 3 7 3" xfId="14923"/>
    <cellStyle name="Normal 12 8 3 7 3 2" xfId="50482"/>
    <cellStyle name="Normal 12 8 3 7 4" xfId="50483"/>
    <cellStyle name="Normal 12 8 3 8" xfId="3943"/>
    <cellStyle name="Normal 12 8 3 8 2" xfId="9433"/>
    <cellStyle name="Normal 12 8 3 8 2 2" xfId="22243"/>
    <cellStyle name="Normal 12 8 3 8 2 2 2" xfId="50484"/>
    <cellStyle name="Normal 12 8 3 8 2 3" xfId="50485"/>
    <cellStyle name="Normal 12 8 3 8 3" xfId="16753"/>
    <cellStyle name="Normal 12 8 3 8 3 2" xfId="50486"/>
    <cellStyle name="Normal 12 8 3 8 4" xfId="50487"/>
    <cellStyle name="Normal 12 8 3 9" xfId="11263"/>
    <cellStyle name="Normal 12 8 3 9 2" xfId="24073"/>
    <cellStyle name="Normal 12 8 3 9 2 2" xfId="50488"/>
    <cellStyle name="Normal 12 8 3 9 3" xfId="50489"/>
    <cellStyle name="Normal 12 8 4" xfId="332"/>
    <cellStyle name="Normal 12 8 4 10" xfId="5824"/>
    <cellStyle name="Normal 12 8 4 10 2" xfId="18634"/>
    <cellStyle name="Normal 12 8 4 10 2 2" xfId="50490"/>
    <cellStyle name="Normal 12 8 4 10 3" xfId="50491"/>
    <cellStyle name="Normal 12 8 4 11" xfId="13144"/>
    <cellStyle name="Normal 12 8 4 11 2" xfId="50492"/>
    <cellStyle name="Normal 12 8 4 12" xfId="50493"/>
    <cellStyle name="Normal 12 8 4 2" xfId="561"/>
    <cellStyle name="Normal 12 8 4 2 2" xfId="960"/>
    <cellStyle name="Normal 12 8 4 2 2 2" xfId="1855"/>
    <cellStyle name="Normal 12 8 4 2 2 2 2" xfId="3685"/>
    <cellStyle name="Normal 12 8 4 2 2 2 2 2" xfId="9175"/>
    <cellStyle name="Normal 12 8 4 2 2 2 2 2 2" xfId="21985"/>
    <cellStyle name="Normal 12 8 4 2 2 2 2 2 2 2" xfId="50494"/>
    <cellStyle name="Normal 12 8 4 2 2 2 2 2 3" xfId="50495"/>
    <cellStyle name="Normal 12 8 4 2 2 2 2 3" xfId="16495"/>
    <cellStyle name="Normal 12 8 4 2 2 2 2 3 2" xfId="50496"/>
    <cellStyle name="Normal 12 8 4 2 2 2 2 4" xfId="50497"/>
    <cellStyle name="Normal 12 8 4 2 2 2 3" xfId="5515"/>
    <cellStyle name="Normal 12 8 4 2 2 2 3 2" xfId="11005"/>
    <cellStyle name="Normal 12 8 4 2 2 2 3 2 2" xfId="23815"/>
    <cellStyle name="Normal 12 8 4 2 2 2 3 2 2 2" xfId="50498"/>
    <cellStyle name="Normal 12 8 4 2 2 2 3 2 3" xfId="50499"/>
    <cellStyle name="Normal 12 8 4 2 2 2 3 3" xfId="18325"/>
    <cellStyle name="Normal 12 8 4 2 2 2 3 3 2" xfId="50500"/>
    <cellStyle name="Normal 12 8 4 2 2 2 3 4" xfId="50501"/>
    <cellStyle name="Normal 12 8 4 2 2 2 4" xfId="12835"/>
    <cellStyle name="Normal 12 8 4 2 2 2 4 2" xfId="25645"/>
    <cellStyle name="Normal 12 8 4 2 2 2 4 2 2" xfId="50502"/>
    <cellStyle name="Normal 12 8 4 2 2 2 4 3" xfId="50503"/>
    <cellStyle name="Normal 12 8 4 2 2 2 5" xfId="7345"/>
    <cellStyle name="Normal 12 8 4 2 2 2 5 2" xfId="20155"/>
    <cellStyle name="Normal 12 8 4 2 2 2 5 2 2" xfId="50504"/>
    <cellStyle name="Normal 12 8 4 2 2 2 5 3" xfId="50505"/>
    <cellStyle name="Normal 12 8 4 2 2 2 6" xfId="14665"/>
    <cellStyle name="Normal 12 8 4 2 2 2 6 2" xfId="50506"/>
    <cellStyle name="Normal 12 8 4 2 2 2 7" xfId="50507"/>
    <cellStyle name="Normal 12 8 4 2 2 3" xfId="2791"/>
    <cellStyle name="Normal 12 8 4 2 2 3 2" xfId="8281"/>
    <cellStyle name="Normal 12 8 4 2 2 3 2 2" xfId="21091"/>
    <cellStyle name="Normal 12 8 4 2 2 3 2 2 2" xfId="50508"/>
    <cellStyle name="Normal 12 8 4 2 2 3 2 3" xfId="50509"/>
    <cellStyle name="Normal 12 8 4 2 2 3 3" xfId="15601"/>
    <cellStyle name="Normal 12 8 4 2 2 3 3 2" xfId="50510"/>
    <cellStyle name="Normal 12 8 4 2 2 3 4" xfId="50511"/>
    <cellStyle name="Normal 12 8 4 2 2 4" xfId="4621"/>
    <cellStyle name="Normal 12 8 4 2 2 4 2" xfId="10111"/>
    <cellStyle name="Normal 12 8 4 2 2 4 2 2" xfId="22921"/>
    <cellStyle name="Normal 12 8 4 2 2 4 2 2 2" xfId="50512"/>
    <cellStyle name="Normal 12 8 4 2 2 4 2 3" xfId="50513"/>
    <cellStyle name="Normal 12 8 4 2 2 4 3" xfId="17431"/>
    <cellStyle name="Normal 12 8 4 2 2 4 3 2" xfId="50514"/>
    <cellStyle name="Normal 12 8 4 2 2 4 4" xfId="50515"/>
    <cellStyle name="Normal 12 8 4 2 2 5" xfId="11941"/>
    <cellStyle name="Normal 12 8 4 2 2 5 2" xfId="24751"/>
    <cellStyle name="Normal 12 8 4 2 2 5 2 2" xfId="50516"/>
    <cellStyle name="Normal 12 8 4 2 2 5 3" xfId="50517"/>
    <cellStyle name="Normal 12 8 4 2 2 6" xfId="6451"/>
    <cellStyle name="Normal 12 8 4 2 2 6 2" xfId="19261"/>
    <cellStyle name="Normal 12 8 4 2 2 6 2 2" xfId="50518"/>
    <cellStyle name="Normal 12 8 4 2 2 6 3" xfId="50519"/>
    <cellStyle name="Normal 12 8 4 2 2 7" xfId="13771"/>
    <cellStyle name="Normal 12 8 4 2 2 7 2" xfId="50520"/>
    <cellStyle name="Normal 12 8 4 2 2 8" xfId="50521"/>
    <cellStyle name="Normal 12 8 4 2 3" xfId="1456"/>
    <cellStyle name="Normal 12 8 4 2 3 2" xfId="3286"/>
    <cellStyle name="Normal 12 8 4 2 3 2 2" xfId="8776"/>
    <cellStyle name="Normal 12 8 4 2 3 2 2 2" xfId="21586"/>
    <cellStyle name="Normal 12 8 4 2 3 2 2 2 2" xfId="50522"/>
    <cellStyle name="Normal 12 8 4 2 3 2 2 3" xfId="50523"/>
    <cellStyle name="Normal 12 8 4 2 3 2 3" xfId="16096"/>
    <cellStyle name="Normal 12 8 4 2 3 2 3 2" xfId="50524"/>
    <cellStyle name="Normal 12 8 4 2 3 2 4" xfId="50525"/>
    <cellStyle name="Normal 12 8 4 2 3 3" xfId="5116"/>
    <cellStyle name="Normal 12 8 4 2 3 3 2" xfId="10606"/>
    <cellStyle name="Normal 12 8 4 2 3 3 2 2" xfId="23416"/>
    <cellStyle name="Normal 12 8 4 2 3 3 2 2 2" xfId="50526"/>
    <cellStyle name="Normal 12 8 4 2 3 3 2 3" xfId="50527"/>
    <cellStyle name="Normal 12 8 4 2 3 3 3" xfId="17926"/>
    <cellStyle name="Normal 12 8 4 2 3 3 3 2" xfId="50528"/>
    <cellStyle name="Normal 12 8 4 2 3 3 4" xfId="50529"/>
    <cellStyle name="Normal 12 8 4 2 3 4" xfId="12436"/>
    <cellStyle name="Normal 12 8 4 2 3 4 2" xfId="25246"/>
    <cellStyle name="Normal 12 8 4 2 3 4 2 2" xfId="50530"/>
    <cellStyle name="Normal 12 8 4 2 3 4 3" xfId="50531"/>
    <cellStyle name="Normal 12 8 4 2 3 5" xfId="6946"/>
    <cellStyle name="Normal 12 8 4 2 3 5 2" xfId="19756"/>
    <cellStyle name="Normal 12 8 4 2 3 5 2 2" xfId="50532"/>
    <cellStyle name="Normal 12 8 4 2 3 5 3" xfId="50533"/>
    <cellStyle name="Normal 12 8 4 2 3 6" xfId="14266"/>
    <cellStyle name="Normal 12 8 4 2 3 6 2" xfId="50534"/>
    <cellStyle name="Normal 12 8 4 2 3 7" xfId="50535"/>
    <cellStyle name="Normal 12 8 4 2 4" xfId="2392"/>
    <cellStyle name="Normal 12 8 4 2 4 2" xfId="7882"/>
    <cellStyle name="Normal 12 8 4 2 4 2 2" xfId="20692"/>
    <cellStyle name="Normal 12 8 4 2 4 2 2 2" xfId="50536"/>
    <cellStyle name="Normal 12 8 4 2 4 2 3" xfId="50537"/>
    <cellStyle name="Normal 12 8 4 2 4 3" xfId="15202"/>
    <cellStyle name="Normal 12 8 4 2 4 3 2" xfId="50538"/>
    <cellStyle name="Normal 12 8 4 2 4 4" xfId="50539"/>
    <cellStyle name="Normal 12 8 4 2 5" xfId="4222"/>
    <cellStyle name="Normal 12 8 4 2 5 2" xfId="9712"/>
    <cellStyle name="Normal 12 8 4 2 5 2 2" xfId="22522"/>
    <cellStyle name="Normal 12 8 4 2 5 2 2 2" xfId="50540"/>
    <cellStyle name="Normal 12 8 4 2 5 2 3" xfId="50541"/>
    <cellStyle name="Normal 12 8 4 2 5 3" xfId="17032"/>
    <cellStyle name="Normal 12 8 4 2 5 3 2" xfId="50542"/>
    <cellStyle name="Normal 12 8 4 2 5 4" xfId="50543"/>
    <cellStyle name="Normal 12 8 4 2 6" xfId="11542"/>
    <cellStyle name="Normal 12 8 4 2 6 2" xfId="24352"/>
    <cellStyle name="Normal 12 8 4 2 6 2 2" xfId="50544"/>
    <cellStyle name="Normal 12 8 4 2 6 3" xfId="50545"/>
    <cellStyle name="Normal 12 8 4 2 7" xfId="6052"/>
    <cellStyle name="Normal 12 8 4 2 7 2" xfId="18862"/>
    <cellStyle name="Normal 12 8 4 2 7 2 2" xfId="50546"/>
    <cellStyle name="Normal 12 8 4 2 7 3" xfId="50547"/>
    <cellStyle name="Normal 12 8 4 2 8" xfId="13372"/>
    <cellStyle name="Normal 12 8 4 2 8 2" xfId="50548"/>
    <cellStyle name="Normal 12 8 4 2 9" xfId="50549"/>
    <cellStyle name="Normal 12 8 4 3" xfId="693"/>
    <cellStyle name="Normal 12 8 4 3 2" xfId="1093"/>
    <cellStyle name="Normal 12 8 4 3 2 2" xfId="1988"/>
    <cellStyle name="Normal 12 8 4 3 2 2 2" xfId="3818"/>
    <cellStyle name="Normal 12 8 4 3 2 2 2 2" xfId="9308"/>
    <cellStyle name="Normal 12 8 4 3 2 2 2 2 2" xfId="22118"/>
    <cellStyle name="Normal 12 8 4 3 2 2 2 2 2 2" xfId="50550"/>
    <cellStyle name="Normal 12 8 4 3 2 2 2 2 3" xfId="50551"/>
    <cellStyle name="Normal 12 8 4 3 2 2 2 3" xfId="16628"/>
    <cellStyle name="Normal 12 8 4 3 2 2 2 3 2" xfId="50552"/>
    <cellStyle name="Normal 12 8 4 3 2 2 2 4" xfId="50553"/>
    <cellStyle name="Normal 12 8 4 3 2 2 3" xfId="5648"/>
    <cellStyle name="Normal 12 8 4 3 2 2 3 2" xfId="11138"/>
    <cellStyle name="Normal 12 8 4 3 2 2 3 2 2" xfId="23948"/>
    <cellStyle name="Normal 12 8 4 3 2 2 3 2 2 2" xfId="50554"/>
    <cellStyle name="Normal 12 8 4 3 2 2 3 2 3" xfId="50555"/>
    <cellStyle name="Normal 12 8 4 3 2 2 3 3" xfId="18458"/>
    <cellStyle name="Normal 12 8 4 3 2 2 3 3 2" xfId="50556"/>
    <cellStyle name="Normal 12 8 4 3 2 2 3 4" xfId="50557"/>
    <cellStyle name="Normal 12 8 4 3 2 2 4" xfId="12968"/>
    <cellStyle name="Normal 12 8 4 3 2 2 4 2" xfId="25778"/>
    <cellStyle name="Normal 12 8 4 3 2 2 4 2 2" xfId="50558"/>
    <cellStyle name="Normal 12 8 4 3 2 2 4 3" xfId="50559"/>
    <cellStyle name="Normal 12 8 4 3 2 2 5" xfId="7478"/>
    <cellStyle name="Normal 12 8 4 3 2 2 5 2" xfId="20288"/>
    <cellStyle name="Normal 12 8 4 3 2 2 5 2 2" xfId="50560"/>
    <cellStyle name="Normal 12 8 4 3 2 2 5 3" xfId="50561"/>
    <cellStyle name="Normal 12 8 4 3 2 2 6" xfId="14798"/>
    <cellStyle name="Normal 12 8 4 3 2 2 6 2" xfId="50562"/>
    <cellStyle name="Normal 12 8 4 3 2 2 7" xfId="50563"/>
    <cellStyle name="Normal 12 8 4 3 2 3" xfId="2924"/>
    <cellStyle name="Normal 12 8 4 3 2 3 2" xfId="8414"/>
    <cellStyle name="Normal 12 8 4 3 2 3 2 2" xfId="21224"/>
    <cellStyle name="Normal 12 8 4 3 2 3 2 2 2" xfId="50564"/>
    <cellStyle name="Normal 12 8 4 3 2 3 2 3" xfId="50565"/>
    <cellStyle name="Normal 12 8 4 3 2 3 3" xfId="15734"/>
    <cellStyle name="Normal 12 8 4 3 2 3 3 2" xfId="50566"/>
    <cellStyle name="Normal 12 8 4 3 2 3 4" xfId="50567"/>
    <cellStyle name="Normal 12 8 4 3 2 4" xfId="4754"/>
    <cellStyle name="Normal 12 8 4 3 2 4 2" xfId="10244"/>
    <cellStyle name="Normal 12 8 4 3 2 4 2 2" xfId="23054"/>
    <cellStyle name="Normal 12 8 4 3 2 4 2 2 2" xfId="50568"/>
    <cellStyle name="Normal 12 8 4 3 2 4 2 3" xfId="50569"/>
    <cellStyle name="Normal 12 8 4 3 2 4 3" xfId="17564"/>
    <cellStyle name="Normal 12 8 4 3 2 4 3 2" xfId="50570"/>
    <cellStyle name="Normal 12 8 4 3 2 4 4" xfId="50571"/>
    <cellStyle name="Normal 12 8 4 3 2 5" xfId="12074"/>
    <cellStyle name="Normal 12 8 4 3 2 5 2" xfId="24884"/>
    <cellStyle name="Normal 12 8 4 3 2 5 2 2" xfId="50572"/>
    <cellStyle name="Normal 12 8 4 3 2 5 3" xfId="50573"/>
    <cellStyle name="Normal 12 8 4 3 2 6" xfId="6584"/>
    <cellStyle name="Normal 12 8 4 3 2 6 2" xfId="19394"/>
    <cellStyle name="Normal 12 8 4 3 2 6 2 2" xfId="50574"/>
    <cellStyle name="Normal 12 8 4 3 2 6 3" xfId="50575"/>
    <cellStyle name="Normal 12 8 4 3 2 7" xfId="13904"/>
    <cellStyle name="Normal 12 8 4 3 2 7 2" xfId="50576"/>
    <cellStyle name="Normal 12 8 4 3 2 8" xfId="50577"/>
    <cellStyle name="Normal 12 8 4 3 3" xfId="1588"/>
    <cellStyle name="Normal 12 8 4 3 3 2" xfId="3418"/>
    <cellStyle name="Normal 12 8 4 3 3 2 2" xfId="8908"/>
    <cellStyle name="Normal 12 8 4 3 3 2 2 2" xfId="21718"/>
    <cellStyle name="Normal 12 8 4 3 3 2 2 2 2" xfId="50578"/>
    <cellStyle name="Normal 12 8 4 3 3 2 2 3" xfId="50579"/>
    <cellStyle name="Normal 12 8 4 3 3 2 3" xfId="16228"/>
    <cellStyle name="Normal 12 8 4 3 3 2 3 2" xfId="50580"/>
    <cellStyle name="Normal 12 8 4 3 3 2 4" xfId="50581"/>
    <cellStyle name="Normal 12 8 4 3 3 3" xfId="5248"/>
    <cellStyle name="Normal 12 8 4 3 3 3 2" xfId="10738"/>
    <cellStyle name="Normal 12 8 4 3 3 3 2 2" xfId="23548"/>
    <cellStyle name="Normal 12 8 4 3 3 3 2 2 2" xfId="50582"/>
    <cellStyle name="Normal 12 8 4 3 3 3 2 3" xfId="50583"/>
    <cellStyle name="Normal 12 8 4 3 3 3 3" xfId="18058"/>
    <cellStyle name="Normal 12 8 4 3 3 3 3 2" xfId="50584"/>
    <cellStyle name="Normal 12 8 4 3 3 3 4" xfId="50585"/>
    <cellStyle name="Normal 12 8 4 3 3 4" xfId="12568"/>
    <cellStyle name="Normal 12 8 4 3 3 4 2" xfId="25378"/>
    <cellStyle name="Normal 12 8 4 3 3 4 2 2" xfId="50586"/>
    <cellStyle name="Normal 12 8 4 3 3 4 3" xfId="50587"/>
    <cellStyle name="Normal 12 8 4 3 3 5" xfId="7078"/>
    <cellStyle name="Normal 12 8 4 3 3 5 2" xfId="19888"/>
    <cellStyle name="Normal 12 8 4 3 3 5 2 2" xfId="50588"/>
    <cellStyle name="Normal 12 8 4 3 3 5 3" xfId="50589"/>
    <cellStyle name="Normal 12 8 4 3 3 6" xfId="14398"/>
    <cellStyle name="Normal 12 8 4 3 3 6 2" xfId="50590"/>
    <cellStyle name="Normal 12 8 4 3 3 7" xfId="50591"/>
    <cellStyle name="Normal 12 8 4 3 4" xfId="2524"/>
    <cellStyle name="Normal 12 8 4 3 4 2" xfId="8014"/>
    <cellStyle name="Normal 12 8 4 3 4 2 2" xfId="20824"/>
    <cellStyle name="Normal 12 8 4 3 4 2 2 2" xfId="50592"/>
    <cellStyle name="Normal 12 8 4 3 4 2 3" xfId="50593"/>
    <cellStyle name="Normal 12 8 4 3 4 3" xfId="15334"/>
    <cellStyle name="Normal 12 8 4 3 4 3 2" xfId="50594"/>
    <cellStyle name="Normal 12 8 4 3 4 4" xfId="50595"/>
    <cellStyle name="Normal 12 8 4 3 5" xfId="4354"/>
    <cellStyle name="Normal 12 8 4 3 5 2" xfId="9844"/>
    <cellStyle name="Normal 12 8 4 3 5 2 2" xfId="22654"/>
    <cellStyle name="Normal 12 8 4 3 5 2 2 2" xfId="50596"/>
    <cellStyle name="Normal 12 8 4 3 5 2 3" xfId="50597"/>
    <cellStyle name="Normal 12 8 4 3 5 3" xfId="17164"/>
    <cellStyle name="Normal 12 8 4 3 5 3 2" xfId="50598"/>
    <cellStyle name="Normal 12 8 4 3 5 4" xfId="50599"/>
    <cellStyle name="Normal 12 8 4 3 6" xfId="11674"/>
    <cellStyle name="Normal 12 8 4 3 6 2" xfId="24484"/>
    <cellStyle name="Normal 12 8 4 3 6 2 2" xfId="50600"/>
    <cellStyle name="Normal 12 8 4 3 6 3" xfId="50601"/>
    <cellStyle name="Normal 12 8 4 3 7" xfId="6184"/>
    <cellStyle name="Normal 12 8 4 3 7 2" xfId="18994"/>
    <cellStyle name="Normal 12 8 4 3 7 2 2" xfId="50602"/>
    <cellStyle name="Normal 12 8 4 3 7 3" xfId="50603"/>
    <cellStyle name="Normal 12 8 4 3 8" xfId="13504"/>
    <cellStyle name="Normal 12 8 4 3 8 2" xfId="50604"/>
    <cellStyle name="Normal 12 8 4 3 9" xfId="50605"/>
    <cellStyle name="Normal 12 8 4 4" xfId="468"/>
    <cellStyle name="Normal 12 8 4 4 2" xfId="1363"/>
    <cellStyle name="Normal 12 8 4 4 2 2" xfId="3193"/>
    <cellStyle name="Normal 12 8 4 4 2 2 2" xfId="8683"/>
    <cellStyle name="Normal 12 8 4 4 2 2 2 2" xfId="21493"/>
    <cellStyle name="Normal 12 8 4 4 2 2 2 2 2" xfId="50606"/>
    <cellStyle name="Normal 12 8 4 4 2 2 2 3" xfId="50607"/>
    <cellStyle name="Normal 12 8 4 4 2 2 3" xfId="16003"/>
    <cellStyle name="Normal 12 8 4 4 2 2 3 2" xfId="50608"/>
    <cellStyle name="Normal 12 8 4 4 2 2 4" xfId="50609"/>
    <cellStyle name="Normal 12 8 4 4 2 3" xfId="5023"/>
    <cellStyle name="Normal 12 8 4 4 2 3 2" xfId="10513"/>
    <cellStyle name="Normal 12 8 4 4 2 3 2 2" xfId="23323"/>
    <cellStyle name="Normal 12 8 4 4 2 3 2 2 2" xfId="50610"/>
    <cellStyle name="Normal 12 8 4 4 2 3 2 3" xfId="50611"/>
    <cellStyle name="Normal 12 8 4 4 2 3 3" xfId="17833"/>
    <cellStyle name="Normal 12 8 4 4 2 3 3 2" xfId="50612"/>
    <cellStyle name="Normal 12 8 4 4 2 3 4" xfId="50613"/>
    <cellStyle name="Normal 12 8 4 4 2 4" xfId="12343"/>
    <cellStyle name="Normal 12 8 4 4 2 4 2" xfId="25153"/>
    <cellStyle name="Normal 12 8 4 4 2 4 2 2" xfId="50614"/>
    <cellStyle name="Normal 12 8 4 4 2 4 3" xfId="50615"/>
    <cellStyle name="Normal 12 8 4 4 2 5" xfId="6853"/>
    <cellStyle name="Normal 12 8 4 4 2 5 2" xfId="19663"/>
    <cellStyle name="Normal 12 8 4 4 2 5 2 2" xfId="50616"/>
    <cellStyle name="Normal 12 8 4 4 2 5 3" xfId="50617"/>
    <cellStyle name="Normal 12 8 4 4 2 6" xfId="14173"/>
    <cellStyle name="Normal 12 8 4 4 2 6 2" xfId="50618"/>
    <cellStyle name="Normal 12 8 4 4 2 7" xfId="50619"/>
    <cellStyle name="Normal 12 8 4 4 3" xfId="2299"/>
    <cellStyle name="Normal 12 8 4 4 3 2" xfId="7789"/>
    <cellStyle name="Normal 12 8 4 4 3 2 2" xfId="20599"/>
    <cellStyle name="Normal 12 8 4 4 3 2 2 2" xfId="50620"/>
    <cellStyle name="Normal 12 8 4 4 3 2 3" xfId="50621"/>
    <cellStyle name="Normal 12 8 4 4 3 3" xfId="15109"/>
    <cellStyle name="Normal 12 8 4 4 3 3 2" xfId="50622"/>
    <cellStyle name="Normal 12 8 4 4 3 4" xfId="50623"/>
    <cellStyle name="Normal 12 8 4 4 4" xfId="4129"/>
    <cellStyle name="Normal 12 8 4 4 4 2" xfId="9619"/>
    <cellStyle name="Normal 12 8 4 4 4 2 2" xfId="22429"/>
    <cellStyle name="Normal 12 8 4 4 4 2 2 2" xfId="50624"/>
    <cellStyle name="Normal 12 8 4 4 4 2 3" xfId="50625"/>
    <cellStyle name="Normal 12 8 4 4 4 3" xfId="16939"/>
    <cellStyle name="Normal 12 8 4 4 4 3 2" xfId="50626"/>
    <cellStyle name="Normal 12 8 4 4 4 4" xfId="50627"/>
    <cellStyle name="Normal 12 8 4 4 5" xfId="11449"/>
    <cellStyle name="Normal 12 8 4 4 5 2" xfId="24259"/>
    <cellStyle name="Normal 12 8 4 4 5 2 2" xfId="50628"/>
    <cellStyle name="Normal 12 8 4 4 5 3" xfId="50629"/>
    <cellStyle name="Normal 12 8 4 4 6" xfId="5959"/>
    <cellStyle name="Normal 12 8 4 4 6 2" xfId="18769"/>
    <cellStyle name="Normal 12 8 4 4 6 2 2" xfId="50630"/>
    <cellStyle name="Normal 12 8 4 4 6 3" xfId="50631"/>
    <cellStyle name="Normal 12 8 4 4 7" xfId="13279"/>
    <cellStyle name="Normal 12 8 4 4 7 2" xfId="50632"/>
    <cellStyle name="Normal 12 8 4 4 8" xfId="50633"/>
    <cellStyle name="Normal 12 8 4 5" xfId="827"/>
    <cellStyle name="Normal 12 8 4 5 2" xfId="1722"/>
    <cellStyle name="Normal 12 8 4 5 2 2" xfId="3552"/>
    <cellStyle name="Normal 12 8 4 5 2 2 2" xfId="9042"/>
    <cellStyle name="Normal 12 8 4 5 2 2 2 2" xfId="21852"/>
    <cellStyle name="Normal 12 8 4 5 2 2 2 2 2" xfId="50634"/>
    <cellStyle name="Normal 12 8 4 5 2 2 2 3" xfId="50635"/>
    <cellStyle name="Normal 12 8 4 5 2 2 3" xfId="16362"/>
    <cellStyle name="Normal 12 8 4 5 2 2 3 2" xfId="50636"/>
    <cellStyle name="Normal 12 8 4 5 2 2 4" xfId="50637"/>
    <cellStyle name="Normal 12 8 4 5 2 3" xfId="5382"/>
    <cellStyle name="Normal 12 8 4 5 2 3 2" xfId="10872"/>
    <cellStyle name="Normal 12 8 4 5 2 3 2 2" xfId="23682"/>
    <cellStyle name="Normal 12 8 4 5 2 3 2 2 2" xfId="50638"/>
    <cellStyle name="Normal 12 8 4 5 2 3 2 3" xfId="50639"/>
    <cellStyle name="Normal 12 8 4 5 2 3 3" xfId="18192"/>
    <cellStyle name="Normal 12 8 4 5 2 3 3 2" xfId="50640"/>
    <cellStyle name="Normal 12 8 4 5 2 3 4" xfId="50641"/>
    <cellStyle name="Normal 12 8 4 5 2 4" xfId="12702"/>
    <cellStyle name="Normal 12 8 4 5 2 4 2" xfId="25512"/>
    <cellStyle name="Normal 12 8 4 5 2 4 2 2" xfId="50642"/>
    <cellStyle name="Normal 12 8 4 5 2 4 3" xfId="50643"/>
    <cellStyle name="Normal 12 8 4 5 2 5" xfId="7212"/>
    <cellStyle name="Normal 12 8 4 5 2 5 2" xfId="20022"/>
    <cellStyle name="Normal 12 8 4 5 2 5 2 2" xfId="50644"/>
    <cellStyle name="Normal 12 8 4 5 2 5 3" xfId="50645"/>
    <cellStyle name="Normal 12 8 4 5 2 6" xfId="14532"/>
    <cellStyle name="Normal 12 8 4 5 2 6 2" xfId="50646"/>
    <cellStyle name="Normal 12 8 4 5 2 7" xfId="50647"/>
    <cellStyle name="Normal 12 8 4 5 3" xfId="2658"/>
    <cellStyle name="Normal 12 8 4 5 3 2" xfId="8148"/>
    <cellStyle name="Normal 12 8 4 5 3 2 2" xfId="20958"/>
    <cellStyle name="Normal 12 8 4 5 3 2 2 2" xfId="50648"/>
    <cellStyle name="Normal 12 8 4 5 3 2 3" xfId="50649"/>
    <cellStyle name="Normal 12 8 4 5 3 3" xfId="15468"/>
    <cellStyle name="Normal 12 8 4 5 3 3 2" xfId="50650"/>
    <cellStyle name="Normal 12 8 4 5 3 4" xfId="50651"/>
    <cellStyle name="Normal 12 8 4 5 4" xfId="4488"/>
    <cellStyle name="Normal 12 8 4 5 4 2" xfId="9978"/>
    <cellStyle name="Normal 12 8 4 5 4 2 2" xfId="22788"/>
    <cellStyle name="Normal 12 8 4 5 4 2 2 2" xfId="50652"/>
    <cellStyle name="Normal 12 8 4 5 4 2 3" xfId="50653"/>
    <cellStyle name="Normal 12 8 4 5 4 3" xfId="17298"/>
    <cellStyle name="Normal 12 8 4 5 4 3 2" xfId="50654"/>
    <cellStyle name="Normal 12 8 4 5 4 4" xfId="50655"/>
    <cellStyle name="Normal 12 8 4 5 5" xfId="11808"/>
    <cellStyle name="Normal 12 8 4 5 5 2" xfId="24618"/>
    <cellStyle name="Normal 12 8 4 5 5 2 2" xfId="50656"/>
    <cellStyle name="Normal 12 8 4 5 5 3" xfId="50657"/>
    <cellStyle name="Normal 12 8 4 5 6" xfId="6318"/>
    <cellStyle name="Normal 12 8 4 5 6 2" xfId="19128"/>
    <cellStyle name="Normal 12 8 4 5 6 2 2" xfId="50658"/>
    <cellStyle name="Normal 12 8 4 5 6 3" xfId="50659"/>
    <cellStyle name="Normal 12 8 4 5 7" xfId="13638"/>
    <cellStyle name="Normal 12 8 4 5 7 2" xfId="50660"/>
    <cellStyle name="Normal 12 8 4 5 8" xfId="50661"/>
    <cellStyle name="Normal 12 8 4 6" xfId="1228"/>
    <cellStyle name="Normal 12 8 4 6 2" xfId="3058"/>
    <cellStyle name="Normal 12 8 4 6 2 2" xfId="8548"/>
    <cellStyle name="Normal 12 8 4 6 2 2 2" xfId="21358"/>
    <cellStyle name="Normal 12 8 4 6 2 2 2 2" xfId="50662"/>
    <cellStyle name="Normal 12 8 4 6 2 2 3" xfId="50663"/>
    <cellStyle name="Normal 12 8 4 6 2 3" xfId="15868"/>
    <cellStyle name="Normal 12 8 4 6 2 3 2" xfId="50664"/>
    <cellStyle name="Normal 12 8 4 6 2 4" xfId="50665"/>
    <cellStyle name="Normal 12 8 4 6 3" xfId="4888"/>
    <cellStyle name="Normal 12 8 4 6 3 2" xfId="10378"/>
    <cellStyle name="Normal 12 8 4 6 3 2 2" xfId="23188"/>
    <cellStyle name="Normal 12 8 4 6 3 2 2 2" xfId="50666"/>
    <cellStyle name="Normal 12 8 4 6 3 2 3" xfId="50667"/>
    <cellStyle name="Normal 12 8 4 6 3 3" xfId="17698"/>
    <cellStyle name="Normal 12 8 4 6 3 3 2" xfId="50668"/>
    <cellStyle name="Normal 12 8 4 6 3 4" xfId="50669"/>
    <cellStyle name="Normal 12 8 4 6 4" xfId="12208"/>
    <cellStyle name="Normal 12 8 4 6 4 2" xfId="25018"/>
    <cellStyle name="Normal 12 8 4 6 4 2 2" xfId="50670"/>
    <cellStyle name="Normal 12 8 4 6 4 3" xfId="50671"/>
    <cellStyle name="Normal 12 8 4 6 5" xfId="6718"/>
    <cellStyle name="Normal 12 8 4 6 5 2" xfId="19528"/>
    <cellStyle name="Normal 12 8 4 6 5 2 2" xfId="50672"/>
    <cellStyle name="Normal 12 8 4 6 5 3" xfId="50673"/>
    <cellStyle name="Normal 12 8 4 6 6" xfId="14038"/>
    <cellStyle name="Normal 12 8 4 6 6 2" xfId="50674"/>
    <cellStyle name="Normal 12 8 4 6 7" xfId="50675"/>
    <cellStyle name="Normal 12 8 4 7" xfId="2164"/>
    <cellStyle name="Normal 12 8 4 7 2" xfId="7654"/>
    <cellStyle name="Normal 12 8 4 7 2 2" xfId="20464"/>
    <cellStyle name="Normal 12 8 4 7 2 2 2" xfId="50676"/>
    <cellStyle name="Normal 12 8 4 7 2 3" xfId="50677"/>
    <cellStyle name="Normal 12 8 4 7 3" xfId="14974"/>
    <cellStyle name="Normal 12 8 4 7 3 2" xfId="50678"/>
    <cellStyle name="Normal 12 8 4 7 4" xfId="50679"/>
    <cellStyle name="Normal 12 8 4 8" xfId="3994"/>
    <cellStyle name="Normal 12 8 4 8 2" xfId="9484"/>
    <cellStyle name="Normal 12 8 4 8 2 2" xfId="22294"/>
    <cellStyle name="Normal 12 8 4 8 2 2 2" xfId="50680"/>
    <cellStyle name="Normal 12 8 4 8 2 3" xfId="50681"/>
    <cellStyle name="Normal 12 8 4 8 3" xfId="16804"/>
    <cellStyle name="Normal 12 8 4 8 3 2" xfId="50682"/>
    <cellStyle name="Normal 12 8 4 8 4" xfId="50683"/>
    <cellStyle name="Normal 12 8 4 9" xfId="11314"/>
    <cellStyle name="Normal 12 8 4 9 2" xfId="24124"/>
    <cellStyle name="Normal 12 8 4 9 2 2" xfId="50684"/>
    <cellStyle name="Normal 12 8 4 9 3" xfId="50685"/>
    <cellStyle name="Normal 12 8 5" xfId="399"/>
    <cellStyle name="Normal 12 8 5 2" xfId="868"/>
    <cellStyle name="Normal 12 8 5 2 2" xfId="1763"/>
    <cellStyle name="Normal 12 8 5 2 2 2" xfId="3593"/>
    <cellStyle name="Normal 12 8 5 2 2 2 2" xfId="9083"/>
    <cellStyle name="Normal 12 8 5 2 2 2 2 2" xfId="21893"/>
    <cellStyle name="Normal 12 8 5 2 2 2 2 2 2" xfId="50686"/>
    <cellStyle name="Normal 12 8 5 2 2 2 2 3" xfId="50687"/>
    <cellStyle name="Normal 12 8 5 2 2 2 3" xfId="16403"/>
    <cellStyle name="Normal 12 8 5 2 2 2 3 2" xfId="50688"/>
    <cellStyle name="Normal 12 8 5 2 2 2 4" xfId="50689"/>
    <cellStyle name="Normal 12 8 5 2 2 3" xfId="5423"/>
    <cellStyle name="Normal 12 8 5 2 2 3 2" xfId="10913"/>
    <cellStyle name="Normal 12 8 5 2 2 3 2 2" xfId="23723"/>
    <cellStyle name="Normal 12 8 5 2 2 3 2 2 2" xfId="50690"/>
    <cellStyle name="Normal 12 8 5 2 2 3 2 3" xfId="50691"/>
    <cellStyle name="Normal 12 8 5 2 2 3 3" xfId="18233"/>
    <cellStyle name="Normal 12 8 5 2 2 3 3 2" xfId="50692"/>
    <cellStyle name="Normal 12 8 5 2 2 3 4" xfId="50693"/>
    <cellStyle name="Normal 12 8 5 2 2 4" xfId="12743"/>
    <cellStyle name="Normal 12 8 5 2 2 4 2" xfId="25553"/>
    <cellStyle name="Normal 12 8 5 2 2 4 2 2" xfId="50694"/>
    <cellStyle name="Normal 12 8 5 2 2 4 3" xfId="50695"/>
    <cellStyle name="Normal 12 8 5 2 2 5" xfId="7253"/>
    <cellStyle name="Normal 12 8 5 2 2 5 2" xfId="20063"/>
    <cellStyle name="Normal 12 8 5 2 2 5 2 2" xfId="50696"/>
    <cellStyle name="Normal 12 8 5 2 2 5 3" xfId="50697"/>
    <cellStyle name="Normal 12 8 5 2 2 6" xfId="14573"/>
    <cellStyle name="Normal 12 8 5 2 2 6 2" xfId="50698"/>
    <cellStyle name="Normal 12 8 5 2 2 7" xfId="50699"/>
    <cellStyle name="Normal 12 8 5 2 3" xfId="2699"/>
    <cellStyle name="Normal 12 8 5 2 3 2" xfId="8189"/>
    <cellStyle name="Normal 12 8 5 2 3 2 2" xfId="20999"/>
    <cellStyle name="Normal 12 8 5 2 3 2 2 2" xfId="50700"/>
    <cellStyle name="Normal 12 8 5 2 3 2 3" xfId="50701"/>
    <cellStyle name="Normal 12 8 5 2 3 3" xfId="15509"/>
    <cellStyle name="Normal 12 8 5 2 3 3 2" xfId="50702"/>
    <cellStyle name="Normal 12 8 5 2 3 4" xfId="50703"/>
    <cellStyle name="Normal 12 8 5 2 4" xfId="4529"/>
    <cellStyle name="Normal 12 8 5 2 4 2" xfId="10019"/>
    <cellStyle name="Normal 12 8 5 2 4 2 2" xfId="22829"/>
    <cellStyle name="Normal 12 8 5 2 4 2 2 2" xfId="50704"/>
    <cellStyle name="Normal 12 8 5 2 4 2 3" xfId="50705"/>
    <cellStyle name="Normal 12 8 5 2 4 3" xfId="17339"/>
    <cellStyle name="Normal 12 8 5 2 4 3 2" xfId="50706"/>
    <cellStyle name="Normal 12 8 5 2 4 4" xfId="50707"/>
    <cellStyle name="Normal 12 8 5 2 5" xfId="11849"/>
    <cellStyle name="Normal 12 8 5 2 5 2" xfId="24659"/>
    <cellStyle name="Normal 12 8 5 2 5 2 2" xfId="50708"/>
    <cellStyle name="Normal 12 8 5 2 5 3" xfId="50709"/>
    <cellStyle name="Normal 12 8 5 2 6" xfId="6359"/>
    <cellStyle name="Normal 12 8 5 2 6 2" xfId="19169"/>
    <cellStyle name="Normal 12 8 5 2 6 2 2" xfId="50710"/>
    <cellStyle name="Normal 12 8 5 2 6 3" xfId="50711"/>
    <cellStyle name="Normal 12 8 5 2 7" xfId="13679"/>
    <cellStyle name="Normal 12 8 5 2 7 2" xfId="50712"/>
    <cellStyle name="Normal 12 8 5 2 8" xfId="50713"/>
    <cellStyle name="Normal 12 8 5 3" xfId="1294"/>
    <cellStyle name="Normal 12 8 5 3 2" xfId="3124"/>
    <cellStyle name="Normal 12 8 5 3 2 2" xfId="8614"/>
    <cellStyle name="Normal 12 8 5 3 2 2 2" xfId="21424"/>
    <cellStyle name="Normal 12 8 5 3 2 2 2 2" xfId="50714"/>
    <cellStyle name="Normal 12 8 5 3 2 2 3" xfId="50715"/>
    <cellStyle name="Normal 12 8 5 3 2 3" xfId="15934"/>
    <cellStyle name="Normal 12 8 5 3 2 3 2" xfId="50716"/>
    <cellStyle name="Normal 12 8 5 3 2 4" xfId="50717"/>
    <cellStyle name="Normal 12 8 5 3 3" xfId="4954"/>
    <cellStyle name="Normal 12 8 5 3 3 2" xfId="10444"/>
    <cellStyle name="Normal 12 8 5 3 3 2 2" xfId="23254"/>
    <cellStyle name="Normal 12 8 5 3 3 2 2 2" xfId="50718"/>
    <cellStyle name="Normal 12 8 5 3 3 2 3" xfId="50719"/>
    <cellStyle name="Normal 12 8 5 3 3 3" xfId="17764"/>
    <cellStyle name="Normal 12 8 5 3 3 3 2" xfId="50720"/>
    <cellStyle name="Normal 12 8 5 3 3 4" xfId="50721"/>
    <cellStyle name="Normal 12 8 5 3 4" xfId="12274"/>
    <cellStyle name="Normal 12 8 5 3 4 2" xfId="25084"/>
    <cellStyle name="Normal 12 8 5 3 4 2 2" xfId="50722"/>
    <cellStyle name="Normal 12 8 5 3 4 3" xfId="50723"/>
    <cellStyle name="Normal 12 8 5 3 5" xfId="6784"/>
    <cellStyle name="Normal 12 8 5 3 5 2" xfId="19594"/>
    <cellStyle name="Normal 12 8 5 3 5 2 2" xfId="50724"/>
    <cellStyle name="Normal 12 8 5 3 5 3" xfId="50725"/>
    <cellStyle name="Normal 12 8 5 3 6" xfId="14104"/>
    <cellStyle name="Normal 12 8 5 3 6 2" xfId="50726"/>
    <cellStyle name="Normal 12 8 5 3 7" xfId="50727"/>
    <cellStyle name="Normal 12 8 5 4" xfId="2230"/>
    <cellStyle name="Normal 12 8 5 4 2" xfId="7720"/>
    <cellStyle name="Normal 12 8 5 4 2 2" xfId="20530"/>
    <cellStyle name="Normal 12 8 5 4 2 2 2" xfId="50728"/>
    <cellStyle name="Normal 12 8 5 4 2 3" xfId="50729"/>
    <cellStyle name="Normal 12 8 5 4 3" xfId="15040"/>
    <cellStyle name="Normal 12 8 5 4 3 2" xfId="50730"/>
    <cellStyle name="Normal 12 8 5 4 4" xfId="50731"/>
    <cellStyle name="Normal 12 8 5 5" xfId="4060"/>
    <cellStyle name="Normal 12 8 5 5 2" xfId="9550"/>
    <cellStyle name="Normal 12 8 5 5 2 2" xfId="22360"/>
    <cellStyle name="Normal 12 8 5 5 2 2 2" xfId="50732"/>
    <cellStyle name="Normal 12 8 5 5 2 3" xfId="50733"/>
    <cellStyle name="Normal 12 8 5 5 3" xfId="16870"/>
    <cellStyle name="Normal 12 8 5 5 3 2" xfId="50734"/>
    <cellStyle name="Normal 12 8 5 5 4" xfId="50735"/>
    <cellStyle name="Normal 12 8 5 6" xfId="11380"/>
    <cellStyle name="Normal 12 8 5 6 2" xfId="24190"/>
    <cellStyle name="Normal 12 8 5 6 2 2" xfId="50736"/>
    <cellStyle name="Normal 12 8 5 6 3" xfId="50737"/>
    <cellStyle name="Normal 12 8 5 7" xfId="5890"/>
    <cellStyle name="Normal 12 8 5 7 2" xfId="18700"/>
    <cellStyle name="Normal 12 8 5 7 2 2" xfId="50738"/>
    <cellStyle name="Normal 12 8 5 7 3" xfId="50739"/>
    <cellStyle name="Normal 12 8 5 8" xfId="13210"/>
    <cellStyle name="Normal 12 8 5 8 2" xfId="50740"/>
    <cellStyle name="Normal 12 8 5 9" xfId="50741"/>
    <cellStyle name="Normal 12 8 6" xfId="601"/>
    <cellStyle name="Normal 12 8 6 2" xfId="1001"/>
    <cellStyle name="Normal 12 8 6 2 2" xfId="1896"/>
    <cellStyle name="Normal 12 8 6 2 2 2" xfId="3726"/>
    <cellStyle name="Normal 12 8 6 2 2 2 2" xfId="9216"/>
    <cellStyle name="Normal 12 8 6 2 2 2 2 2" xfId="22026"/>
    <cellStyle name="Normal 12 8 6 2 2 2 2 2 2" xfId="50742"/>
    <cellStyle name="Normal 12 8 6 2 2 2 2 3" xfId="50743"/>
    <cellStyle name="Normal 12 8 6 2 2 2 3" xfId="16536"/>
    <cellStyle name="Normal 12 8 6 2 2 2 3 2" xfId="50744"/>
    <cellStyle name="Normal 12 8 6 2 2 2 4" xfId="50745"/>
    <cellStyle name="Normal 12 8 6 2 2 3" xfId="5556"/>
    <cellStyle name="Normal 12 8 6 2 2 3 2" xfId="11046"/>
    <cellStyle name="Normal 12 8 6 2 2 3 2 2" xfId="23856"/>
    <cellStyle name="Normal 12 8 6 2 2 3 2 2 2" xfId="50746"/>
    <cellStyle name="Normal 12 8 6 2 2 3 2 3" xfId="50747"/>
    <cellStyle name="Normal 12 8 6 2 2 3 3" xfId="18366"/>
    <cellStyle name="Normal 12 8 6 2 2 3 3 2" xfId="50748"/>
    <cellStyle name="Normal 12 8 6 2 2 3 4" xfId="50749"/>
    <cellStyle name="Normal 12 8 6 2 2 4" xfId="12876"/>
    <cellStyle name="Normal 12 8 6 2 2 4 2" xfId="25686"/>
    <cellStyle name="Normal 12 8 6 2 2 4 2 2" xfId="50750"/>
    <cellStyle name="Normal 12 8 6 2 2 4 3" xfId="50751"/>
    <cellStyle name="Normal 12 8 6 2 2 5" xfId="7386"/>
    <cellStyle name="Normal 12 8 6 2 2 5 2" xfId="20196"/>
    <cellStyle name="Normal 12 8 6 2 2 5 2 2" xfId="50752"/>
    <cellStyle name="Normal 12 8 6 2 2 5 3" xfId="50753"/>
    <cellStyle name="Normal 12 8 6 2 2 6" xfId="14706"/>
    <cellStyle name="Normal 12 8 6 2 2 6 2" xfId="50754"/>
    <cellStyle name="Normal 12 8 6 2 2 7" xfId="50755"/>
    <cellStyle name="Normal 12 8 6 2 3" xfId="2832"/>
    <cellStyle name="Normal 12 8 6 2 3 2" xfId="8322"/>
    <cellStyle name="Normal 12 8 6 2 3 2 2" xfId="21132"/>
    <cellStyle name="Normal 12 8 6 2 3 2 2 2" xfId="50756"/>
    <cellStyle name="Normal 12 8 6 2 3 2 3" xfId="50757"/>
    <cellStyle name="Normal 12 8 6 2 3 3" xfId="15642"/>
    <cellStyle name="Normal 12 8 6 2 3 3 2" xfId="50758"/>
    <cellStyle name="Normal 12 8 6 2 3 4" xfId="50759"/>
    <cellStyle name="Normal 12 8 6 2 4" xfId="4662"/>
    <cellStyle name="Normal 12 8 6 2 4 2" xfId="10152"/>
    <cellStyle name="Normal 12 8 6 2 4 2 2" xfId="22962"/>
    <cellStyle name="Normal 12 8 6 2 4 2 2 2" xfId="50760"/>
    <cellStyle name="Normal 12 8 6 2 4 2 3" xfId="50761"/>
    <cellStyle name="Normal 12 8 6 2 4 3" xfId="17472"/>
    <cellStyle name="Normal 12 8 6 2 4 3 2" xfId="50762"/>
    <cellStyle name="Normal 12 8 6 2 4 4" xfId="50763"/>
    <cellStyle name="Normal 12 8 6 2 5" xfId="11982"/>
    <cellStyle name="Normal 12 8 6 2 5 2" xfId="24792"/>
    <cellStyle name="Normal 12 8 6 2 5 2 2" xfId="50764"/>
    <cellStyle name="Normal 12 8 6 2 5 3" xfId="50765"/>
    <cellStyle name="Normal 12 8 6 2 6" xfId="6492"/>
    <cellStyle name="Normal 12 8 6 2 6 2" xfId="19302"/>
    <cellStyle name="Normal 12 8 6 2 6 2 2" xfId="50766"/>
    <cellStyle name="Normal 12 8 6 2 6 3" xfId="50767"/>
    <cellStyle name="Normal 12 8 6 2 7" xfId="13812"/>
    <cellStyle name="Normal 12 8 6 2 7 2" xfId="50768"/>
    <cellStyle name="Normal 12 8 6 2 8" xfId="50769"/>
    <cellStyle name="Normal 12 8 6 3" xfId="1496"/>
    <cellStyle name="Normal 12 8 6 3 2" xfId="3326"/>
    <cellStyle name="Normal 12 8 6 3 2 2" xfId="8816"/>
    <cellStyle name="Normal 12 8 6 3 2 2 2" xfId="21626"/>
    <cellStyle name="Normal 12 8 6 3 2 2 2 2" xfId="50770"/>
    <cellStyle name="Normal 12 8 6 3 2 2 3" xfId="50771"/>
    <cellStyle name="Normal 12 8 6 3 2 3" xfId="16136"/>
    <cellStyle name="Normal 12 8 6 3 2 3 2" xfId="50772"/>
    <cellStyle name="Normal 12 8 6 3 2 4" xfId="50773"/>
    <cellStyle name="Normal 12 8 6 3 3" xfId="5156"/>
    <cellStyle name="Normal 12 8 6 3 3 2" xfId="10646"/>
    <cellStyle name="Normal 12 8 6 3 3 2 2" xfId="23456"/>
    <cellStyle name="Normal 12 8 6 3 3 2 2 2" xfId="50774"/>
    <cellStyle name="Normal 12 8 6 3 3 2 3" xfId="50775"/>
    <cellStyle name="Normal 12 8 6 3 3 3" xfId="17966"/>
    <cellStyle name="Normal 12 8 6 3 3 3 2" xfId="50776"/>
    <cellStyle name="Normal 12 8 6 3 3 4" xfId="50777"/>
    <cellStyle name="Normal 12 8 6 3 4" xfId="12476"/>
    <cellStyle name="Normal 12 8 6 3 4 2" xfId="25286"/>
    <cellStyle name="Normal 12 8 6 3 4 2 2" xfId="50778"/>
    <cellStyle name="Normal 12 8 6 3 4 3" xfId="50779"/>
    <cellStyle name="Normal 12 8 6 3 5" xfId="6986"/>
    <cellStyle name="Normal 12 8 6 3 5 2" xfId="19796"/>
    <cellStyle name="Normal 12 8 6 3 5 2 2" xfId="50780"/>
    <cellStyle name="Normal 12 8 6 3 5 3" xfId="50781"/>
    <cellStyle name="Normal 12 8 6 3 6" xfId="14306"/>
    <cellStyle name="Normal 12 8 6 3 6 2" xfId="50782"/>
    <cellStyle name="Normal 12 8 6 3 7" xfId="50783"/>
    <cellStyle name="Normal 12 8 6 4" xfId="2432"/>
    <cellStyle name="Normal 12 8 6 4 2" xfId="7922"/>
    <cellStyle name="Normal 12 8 6 4 2 2" xfId="20732"/>
    <cellStyle name="Normal 12 8 6 4 2 2 2" xfId="50784"/>
    <cellStyle name="Normal 12 8 6 4 2 3" xfId="50785"/>
    <cellStyle name="Normal 12 8 6 4 3" xfId="15242"/>
    <cellStyle name="Normal 12 8 6 4 3 2" xfId="50786"/>
    <cellStyle name="Normal 12 8 6 4 4" xfId="50787"/>
    <cellStyle name="Normal 12 8 6 5" xfId="4262"/>
    <cellStyle name="Normal 12 8 6 5 2" xfId="9752"/>
    <cellStyle name="Normal 12 8 6 5 2 2" xfId="22562"/>
    <cellStyle name="Normal 12 8 6 5 2 2 2" xfId="50788"/>
    <cellStyle name="Normal 12 8 6 5 2 3" xfId="50789"/>
    <cellStyle name="Normal 12 8 6 5 3" xfId="17072"/>
    <cellStyle name="Normal 12 8 6 5 3 2" xfId="50790"/>
    <cellStyle name="Normal 12 8 6 5 4" xfId="50791"/>
    <cellStyle name="Normal 12 8 6 6" xfId="11582"/>
    <cellStyle name="Normal 12 8 6 6 2" xfId="24392"/>
    <cellStyle name="Normal 12 8 6 6 2 2" xfId="50792"/>
    <cellStyle name="Normal 12 8 6 6 3" xfId="50793"/>
    <cellStyle name="Normal 12 8 6 7" xfId="6092"/>
    <cellStyle name="Normal 12 8 6 7 2" xfId="18902"/>
    <cellStyle name="Normal 12 8 6 7 2 2" xfId="50794"/>
    <cellStyle name="Normal 12 8 6 7 3" xfId="50795"/>
    <cellStyle name="Normal 12 8 6 8" xfId="13412"/>
    <cellStyle name="Normal 12 8 6 8 2" xfId="50796"/>
    <cellStyle name="Normal 12 8 6 9" xfId="50797"/>
    <cellStyle name="Normal 12 8 7" xfId="735"/>
    <cellStyle name="Normal 12 8 7 2" xfId="1630"/>
    <cellStyle name="Normal 12 8 7 2 2" xfId="3460"/>
    <cellStyle name="Normal 12 8 7 2 2 2" xfId="8950"/>
    <cellStyle name="Normal 12 8 7 2 2 2 2" xfId="21760"/>
    <cellStyle name="Normal 12 8 7 2 2 2 2 2" xfId="50798"/>
    <cellStyle name="Normal 12 8 7 2 2 2 3" xfId="50799"/>
    <cellStyle name="Normal 12 8 7 2 2 3" xfId="16270"/>
    <cellStyle name="Normal 12 8 7 2 2 3 2" xfId="50800"/>
    <cellStyle name="Normal 12 8 7 2 2 4" xfId="50801"/>
    <cellStyle name="Normal 12 8 7 2 3" xfId="5290"/>
    <cellStyle name="Normal 12 8 7 2 3 2" xfId="10780"/>
    <cellStyle name="Normal 12 8 7 2 3 2 2" xfId="23590"/>
    <cellStyle name="Normal 12 8 7 2 3 2 2 2" xfId="50802"/>
    <cellStyle name="Normal 12 8 7 2 3 2 3" xfId="50803"/>
    <cellStyle name="Normal 12 8 7 2 3 3" xfId="18100"/>
    <cellStyle name="Normal 12 8 7 2 3 3 2" xfId="50804"/>
    <cellStyle name="Normal 12 8 7 2 3 4" xfId="50805"/>
    <cellStyle name="Normal 12 8 7 2 4" xfId="12610"/>
    <cellStyle name="Normal 12 8 7 2 4 2" xfId="25420"/>
    <cellStyle name="Normal 12 8 7 2 4 2 2" xfId="50806"/>
    <cellStyle name="Normal 12 8 7 2 4 3" xfId="50807"/>
    <cellStyle name="Normal 12 8 7 2 5" xfId="7120"/>
    <cellStyle name="Normal 12 8 7 2 5 2" xfId="19930"/>
    <cellStyle name="Normal 12 8 7 2 5 2 2" xfId="50808"/>
    <cellStyle name="Normal 12 8 7 2 5 3" xfId="50809"/>
    <cellStyle name="Normal 12 8 7 2 6" xfId="14440"/>
    <cellStyle name="Normal 12 8 7 2 6 2" xfId="50810"/>
    <cellStyle name="Normal 12 8 7 2 7" xfId="50811"/>
    <cellStyle name="Normal 12 8 7 3" xfId="2566"/>
    <cellStyle name="Normal 12 8 7 3 2" xfId="8056"/>
    <cellStyle name="Normal 12 8 7 3 2 2" xfId="20866"/>
    <cellStyle name="Normal 12 8 7 3 2 2 2" xfId="50812"/>
    <cellStyle name="Normal 12 8 7 3 2 3" xfId="50813"/>
    <cellStyle name="Normal 12 8 7 3 3" xfId="15376"/>
    <cellStyle name="Normal 12 8 7 3 3 2" xfId="50814"/>
    <cellStyle name="Normal 12 8 7 3 4" xfId="50815"/>
    <cellStyle name="Normal 12 8 7 4" xfId="4396"/>
    <cellStyle name="Normal 12 8 7 4 2" xfId="9886"/>
    <cellStyle name="Normal 12 8 7 4 2 2" xfId="22696"/>
    <cellStyle name="Normal 12 8 7 4 2 2 2" xfId="50816"/>
    <cellStyle name="Normal 12 8 7 4 2 3" xfId="50817"/>
    <cellStyle name="Normal 12 8 7 4 3" xfId="17206"/>
    <cellStyle name="Normal 12 8 7 4 3 2" xfId="50818"/>
    <cellStyle name="Normal 12 8 7 4 4" xfId="50819"/>
    <cellStyle name="Normal 12 8 7 5" xfId="11716"/>
    <cellStyle name="Normal 12 8 7 5 2" xfId="24526"/>
    <cellStyle name="Normal 12 8 7 5 2 2" xfId="50820"/>
    <cellStyle name="Normal 12 8 7 5 3" xfId="50821"/>
    <cellStyle name="Normal 12 8 7 6" xfId="6226"/>
    <cellStyle name="Normal 12 8 7 6 2" xfId="19036"/>
    <cellStyle name="Normal 12 8 7 6 2 2" xfId="50822"/>
    <cellStyle name="Normal 12 8 7 6 3" xfId="50823"/>
    <cellStyle name="Normal 12 8 7 7" xfId="13546"/>
    <cellStyle name="Normal 12 8 7 7 2" xfId="50824"/>
    <cellStyle name="Normal 12 8 7 8" xfId="50825"/>
    <cellStyle name="Normal 12 8 8" xfId="1136"/>
    <cellStyle name="Normal 12 8 8 2" xfId="2966"/>
    <cellStyle name="Normal 12 8 8 2 2" xfId="8456"/>
    <cellStyle name="Normal 12 8 8 2 2 2" xfId="21266"/>
    <cellStyle name="Normal 12 8 8 2 2 2 2" xfId="50826"/>
    <cellStyle name="Normal 12 8 8 2 2 3" xfId="50827"/>
    <cellStyle name="Normal 12 8 8 2 3" xfId="15776"/>
    <cellStyle name="Normal 12 8 8 2 3 2" xfId="50828"/>
    <cellStyle name="Normal 12 8 8 2 4" xfId="50829"/>
    <cellStyle name="Normal 12 8 8 3" xfId="4796"/>
    <cellStyle name="Normal 12 8 8 3 2" xfId="10286"/>
    <cellStyle name="Normal 12 8 8 3 2 2" xfId="23096"/>
    <cellStyle name="Normal 12 8 8 3 2 2 2" xfId="50830"/>
    <cellStyle name="Normal 12 8 8 3 2 3" xfId="50831"/>
    <cellStyle name="Normal 12 8 8 3 3" xfId="17606"/>
    <cellStyle name="Normal 12 8 8 3 3 2" xfId="50832"/>
    <cellStyle name="Normal 12 8 8 3 4" xfId="50833"/>
    <cellStyle name="Normal 12 8 8 4" xfId="12116"/>
    <cellStyle name="Normal 12 8 8 4 2" xfId="24926"/>
    <cellStyle name="Normal 12 8 8 4 2 2" xfId="50834"/>
    <cellStyle name="Normal 12 8 8 4 3" xfId="50835"/>
    <cellStyle name="Normal 12 8 8 5" xfId="6626"/>
    <cellStyle name="Normal 12 8 8 5 2" xfId="19436"/>
    <cellStyle name="Normal 12 8 8 5 2 2" xfId="50836"/>
    <cellStyle name="Normal 12 8 8 5 3" xfId="50837"/>
    <cellStyle name="Normal 12 8 8 6" xfId="13946"/>
    <cellStyle name="Normal 12 8 8 6 2" xfId="50838"/>
    <cellStyle name="Normal 12 8 8 7" xfId="50839"/>
    <cellStyle name="Normal 12 8 9" xfId="2031"/>
    <cellStyle name="Normal 12 8 9 2" xfId="3861"/>
    <cellStyle name="Normal 12 8 9 2 2" xfId="9351"/>
    <cellStyle name="Normal 12 8 9 2 2 2" xfId="22161"/>
    <cellStyle name="Normal 12 8 9 2 2 2 2" xfId="50840"/>
    <cellStyle name="Normal 12 8 9 2 2 3" xfId="50841"/>
    <cellStyle name="Normal 12 8 9 2 3" xfId="16671"/>
    <cellStyle name="Normal 12 8 9 2 3 2" xfId="50842"/>
    <cellStyle name="Normal 12 8 9 2 4" xfId="50843"/>
    <cellStyle name="Normal 12 8 9 3" xfId="5691"/>
    <cellStyle name="Normal 12 8 9 3 2" xfId="11181"/>
    <cellStyle name="Normal 12 8 9 3 2 2" xfId="23991"/>
    <cellStyle name="Normal 12 8 9 3 2 2 2" xfId="50844"/>
    <cellStyle name="Normal 12 8 9 3 2 3" xfId="50845"/>
    <cellStyle name="Normal 12 8 9 3 3" xfId="18501"/>
    <cellStyle name="Normal 12 8 9 3 3 2" xfId="50846"/>
    <cellStyle name="Normal 12 8 9 3 4" xfId="50847"/>
    <cellStyle name="Normal 12 8 9 4" xfId="13011"/>
    <cellStyle name="Normal 12 8 9 4 2" xfId="25821"/>
    <cellStyle name="Normal 12 8 9 4 2 2" xfId="50848"/>
    <cellStyle name="Normal 12 8 9 4 3" xfId="50849"/>
    <cellStyle name="Normal 12 8 9 5" xfId="7521"/>
    <cellStyle name="Normal 12 8 9 5 2" xfId="20331"/>
    <cellStyle name="Normal 12 8 9 5 2 2" xfId="50850"/>
    <cellStyle name="Normal 12 8 9 5 3" xfId="50851"/>
    <cellStyle name="Normal 12 8 9 6" xfId="14841"/>
    <cellStyle name="Normal 12 8 9 6 2" xfId="50852"/>
    <cellStyle name="Normal 12 8 9 7" xfId="50853"/>
    <cellStyle name="Normal 12 9" xfId="219"/>
    <cellStyle name="Normal 12 9 10" xfId="3927"/>
    <cellStyle name="Normal 12 9 10 2" xfId="9417"/>
    <cellStyle name="Normal 12 9 10 2 2" xfId="22227"/>
    <cellStyle name="Normal 12 9 10 2 2 2" xfId="50854"/>
    <cellStyle name="Normal 12 9 10 2 3" xfId="50855"/>
    <cellStyle name="Normal 12 9 10 3" xfId="16737"/>
    <cellStyle name="Normal 12 9 10 3 2" xfId="50856"/>
    <cellStyle name="Normal 12 9 10 4" xfId="50857"/>
    <cellStyle name="Normal 12 9 11" xfId="11247"/>
    <cellStyle name="Normal 12 9 11 2" xfId="24057"/>
    <cellStyle name="Normal 12 9 11 2 2" xfId="50858"/>
    <cellStyle name="Normal 12 9 11 3" xfId="50859"/>
    <cellStyle name="Normal 12 9 12" xfId="5757"/>
    <cellStyle name="Normal 12 9 12 2" xfId="18567"/>
    <cellStyle name="Normal 12 9 12 2 2" xfId="50860"/>
    <cellStyle name="Normal 12 9 12 3" xfId="50861"/>
    <cellStyle name="Normal 12 9 13" xfId="13077"/>
    <cellStyle name="Normal 12 9 13 2" xfId="50862"/>
    <cellStyle name="Normal 12 9 14" xfId="50863"/>
    <cellStyle name="Normal 12 9 2" xfId="306"/>
    <cellStyle name="Normal 12 9 2 10" xfId="5798"/>
    <cellStyle name="Normal 12 9 2 10 2" xfId="18608"/>
    <cellStyle name="Normal 12 9 2 10 2 2" xfId="50864"/>
    <cellStyle name="Normal 12 9 2 10 3" xfId="50865"/>
    <cellStyle name="Normal 12 9 2 11" xfId="13118"/>
    <cellStyle name="Normal 12 9 2 11 2" xfId="50866"/>
    <cellStyle name="Normal 12 9 2 12" xfId="50867"/>
    <cellStyle name="Normal 12 9 2 2" xfId="535"/>
    <cellStyle name="Normal 12 9 2 2 2" xfId="934"/>
    <cellStyle name="Normal 12 9 2 2 2 2" xfId="1829"/>
    <cellStyle name="Normal 12 9 2 2 2 2 2" xfId="3659"/>
    <cellStyle name="Normal 12 9 2 2 2 2 2 2" xfId="9149"/>
    <cellStyle name="Normal 12 9 2 2 2 2 2 2 2" xfId="21959"/>
    <cellStyle name="Normal 12 9 2 2 2 2 2 2 2 2" xfId="50868"/>
    <cellStyle name="Normal 12 9 2 2 2 2 2 2 3" xfId="50869"/>
    <cellStyle name="Normal 12 9 2 2 2 2 2 3" xfId="16469"/>
    <cellStyle name="Normal 12 9 2 2 2 2 2 3 2" xfId="50870"/>
    <cellStyle name="Normal 12 9 2 2 2 2 2 4" xfId="50871"/>
    <cellStyle name="Normal 12 9 2 2 2 2 3" xfId="5489"/>
    <cellStyle name="Normal 12 9 2 2 2 2 3 2" xfId="10979"/>
    <cellStyle name="Normal 12 9 2 2 2 2 3 2 2" xfId="23789"/>
    <cellStyle name="Normal 12 9 2 2 2 2 3 2 2 2" xfId="50872"/>
    <cellStyle name="Normal 12 9 2 2 2 2 3 2 3" xfId="50873"/>
    <cellStyle name="Normal 12 9 2 2 2 2 3 3" xfId="18299"/>
    <cellStyle name="Normal 12 9 2 2 2 2 3 3 2" xfId="50874"/>
    <cellStyle name="Normal 12 9 2 2 2 2 3 4" xfId="50875"/>
    <cellStyle name="Normal 12 9 2 2 2 2 4" xfId="12809"/>
    <cellStyle name="Normal 12 9 2 2 2 2 4 2" xfId="25619"/>
    <cellStyle name="Normal 12 9 2 2 2 2 4 2 2" xfId="50876"/>
    <cellStyle name="Normal 12 9 2 2 2 2 4 3" xfId="50877"/>
    <cellStyle name="Normal 12 9 2 2 2 2 5" xfId="7319"/>
    <cellStyle name="Normal 12 9 2 2 2 2 5 2" xfId="20129"/>
    <cellStyle name="Normal 12 9 2 2 2 2 5 2 2" xfId="50878"/>
    <cellStyle name="Normal 12 9 2 2 2 2 5 3" xfId="50879"/>
    <cellStyle name="Normal 12 9 2 2 2 2 6" xfId="14639"/>
    <cellStyle name="Normal 12 9 2 2 2 2 6 2" xfId="50880"/>
    <cellStyle name="Normal 12 9 2 2 2 2 7" xfId="50881"/>
    <cellStyle name="Normal 12 9 2 2 2 3" xfId="2765"/>
    <cellStyle name="Normal 12 9 2 2 2 3 2" xfId="8255"/>
    <cellStyle name="Normal 12 9 2 2 2 3 2 2" xfId="21065"/>
    <cellStyle name="Normal 12 9 2 2 2 3 2 2 2" xfId="50882"/>
    <cellStyle name="Normal 12 9 2 2 2 3 2 3" xfId="50883"/>
    <cellStyle name="Normal 12 9 2 2 2 3 3" xfId="15575"/>
    <cellStyle name="Normal 12 9 2 2 2 3 3 2" xfId="50884"/>
    <cellStyle name="Normal 12 9 2 2 2 3 4" xfId="50885"/>
    <cellStyle name="Normal 12 9 2 2 2 4" xfId="4595"/>
    <cellStyle name="Normal 12 9 2 2 2 4 2" xfId="10085"/>
    <cellStyle name="Normal 12 9 2 2 2 4 2 2" xfId="22895"/>
    <cellStyle name="Normal 12 9 2 2 2 4 2 2 2" xfId="50886"/>
    <cellStyle name="Normal 12 9 2 2 2 4 2 3" xfId="50887"/>
    <cellStyle name="Normal 12 9 2 2 2 4 3" xfId="17405"/>
    <cellStyle name="Normal 12 9 2 2 2 4 3 2" xfId="50888"/>
    <cellStyle name="Normal 12 9 2 2 2 4 4" xfId="50889"/>
    <cellStyle name="Normal 12 9 2 2 2 5" xfId="11915"/>
    <cellStyle name="Normal 12 9 2 2 2 5 2" xfId="24725"/>
    <cellStyle name="Normal 12 9 2 2 2 5 2 2" xfId="50890"/>
    <cellStyle name="Normal 12 9 2 2 2 5 3" xfId="50891"/>
    <cellStyle name="Normal 12 9 2 2 2 6" xfId="6425"/>
    <cellStyle name="Normal 12 9 2 2 2 6 2" xfId="19235"/>
    <cellStyle name="Normal 12 9 2 2 2 6 2 2" xfId="50892"/>
    <cellStyle name="Normal 12 9 2 2 2 6 3" xfId="50893"/>
    <cellStyle name="Normal 12 9 2 2 2 7" xfId="13745"/>
    <cellStyle name="Normal 12 9 2 2 2 7 2" xfId="50894"/>
    <cellStyle name="Normal 12 9 2 2 2 8" xfId="50895"/>
    <cellStyle name="Normal 12 9 2 2 3" xfId="1430"/>
    <cellStyle name="Normal 12 9 2 2 3 2" xfId="3260"/>
    <cellStyle name="Normal 12 9 2 2 3 2 2" xfId="8750"/>
    <cellStyle name="Normal 12 9 2 2 3 2 2 2" xfId="21560"/>
    <cellStyle name="Normal 12 9 2 2 3 2 2 2 2" xfId="50896"/>
    <cellStyle name="Normal 12 9 2 2 3 2 2 3" xfId="50897"/>
    <cellStyle name="Normal 12 9 2 2 3 2 3" xfId="16070"/>
    <cellStyle name="Normal 12 9 2 2 3 2 3 2" xfId="50898"/>
    <cellStyle name="Normal 12 9 2 2 3 2 4" xfId="50899"/>
    <cellStyle name="Normal 12 9 2 2 3 3" xfId="5090"/>
    <cellStyle name="Normal 12 9 2 2 3 3 2" xfId="10580"/>
    <cellStyle name="Normal 12 9 2 2 3 3 2 2" xfId="23390"/>
    <cellStyle name="Normal 12 9 2 2 3 3 2 2 2" xfId="50900"/>
    <cellStyle name="Normal 12 9 2 2 3 3 2 3" xfId="50901"/>
    <cellStyle name="Normal 12 9 2 2 3 3 3" xfId="17900"/>
    <cellStyle name="Normal 12 9 2 2 3 3 3 2" xfId="50902"/>
    <cellStyle name="Normal 12 9 2 2 3 3 4" xfId="50903"/>
    <cellStyle name="Normal 12 9 2 2 3 4" xfId="12410"/>
    <cellStyle name="Normal 12 9 2 2 3 4 2" xfId="25220"/>
    <cellStyle name="Normal 12 9 2 2 3 4 2 2" xfId="50904"/>
    <cellStyle name="Normal 12 9 2 2 3 4 3" xfId="50905"/>
    <cellStyle name="Normal 12 9 2 2 3 5" xfId="6920"/>
    <cellStyle name="Normal 12 9 2 2 3 5 2" xfId="19730"/>
    <cellStyle name="Normal 12 9 2 2 3 5 2 2" xfId="50906"/>
    <cellStyle name="Normal 12 9 2 2 3 5 3" xfId="50907"/>
    <cellStyle name="Normal 12 9 2 2 3 6" xfId="14240"/>
    <cellStyle name="Normal 12 9 2 2 3 6 2" xfId="50908"/>
    <cellStyle name="Normal 12 9 2 2 3 7" xfId="50909"/>
    <cellStyle name="Normal 12 9 2 2 4" xfId="2366"/>
    <cellStyle name="Normal 12 9 2 2 4 2" xfId="7856"/>
    <cellStyle name="Normal 12 9 2 2 4 2 2" xfId="20666"/>
    <cellStyle name="Normal 12 9 2 2 4 2 2 2" xfId="50910"/>
    <cellStyle name="Normal 12 9 2 2 4 2 3" xfId="50911"/>
    <cellStyle name="Normal 12 9 2 2 4 3" xfId="15176"/>
    <cellStyle name="Normal 12 9 2 2 4 3 2" xfId="50912"/>
    <cellStyle name="Normal 12 9 2 2 4 4" xfId="50913"/>
    <cellStyle name="Normal 12 9 2 2 5" xfId="4196"/>
    <cellStyle name="Normal 12 9 2 2 5 2" xfId="9686"/>
    <cellStyle name="Normal 12 9 2 2 5 2 2" xfId="22496"/>
    <cellStyle name="Normal 12 9 2 2 5 2 2 2" xfId="50914"/>
    <cellStyle name="Normal 12 9 2 2 5 2 3" xfId="50915"/>
    <cellStyle name="Normal 12 9 2 2 5 3" xfId="17006"/>
    <cellStyle name="Normal 12 9 2 2 5 3 2" xfId="50916"/>
    <cellStyle name="Normal 12 9 2 2 5 4" xfId="50917"/>
    <cellStyle name="Normal 12 9 2 2 6" xfId="11516"/>
    <cellStyle name="Normal 12 9 2 2 6 2" xfId="24326"/>
    <cellStyle name="Normal 12 9 2 2 6 2 2" xfId="50918"/>
    <cellStyle name="Normal 12 9 2 2 6 3" xfId="50919"/>
    <cellStyle name="Normal 12 9 2 2 7" xfId="6026"/>
    <cellStyle name="Normal 12 9 2 2 7 2" xfId="18836"/>
    <cellStyle name="Normal 12 9 2 2 7 2 2" xfId="50920"/>
    <cellStyle name="Normal 12 9 2 2 7 3" xfId="50921"/>
    <cellStyle name="Normal 12 9 2 2 8" xfId="13346"/>
    <cellStyle name="Normal 12 9 2 2 8 2" xfId="50922"/>
    <cellStyle name="Normal 12 9 2 2 9" xfId="50923"/>
    <cellStyle name="Normal 12 9 2 3" xfId="667"/>
    <cellStyle name="Normal 12 9 2 3 2" xfId="1067"/>
    <cellStyle name="Normal 12 9 2 3 2 2" xfId="1962"/>
    <cellStyle name="Normal 12 9 2 3 2 2 2" xfId="3792"/>
    <cellStyle name="Normal 12 9 2 3 2 2 2 2" xfId="9282"/>
    <cellStyle name="Normal 12 9 2 3 2 2 2 2 2" xfId="22092"/>
    <cellStyle name="Normal 12 9 2 3 2 2 2 2 2 2" xfId="50924"/>
    <cellStyle name="Normal 12 9 2 3 2 2 2 2 3" xfId="50925"/>
    <cellStyle name="Normal 12 9 2 3 2 2 2 3" xfId="16602"/>
    <cellStyle name="Normal 12 9 2 3 2 2 2 3 2" xfId="50926"/>
    <cellStyle name="Normal 12 9 2 3 2 2 2 4" xfId="50927"/>
    <cellStyle name="Normal 12 9 2 3 2 2 3" xfId="5622"/>
    <cellStyle name="Normal 12 9 2 3 2 2 3 2" xfId="11112"/>
    <cellStyle name="Normal 12 9 2 3 2 2 3 2 2" xfId="23922"/>
    <cellStyle name="Normal 12 9 2 3 2 2 3 2 2 2" xfId="50928"/>
    <cellStyle name="Normal 12 9 2 3 2 2 3 2 3" xfId="50929"/>
    <cellStyle name="Normal 12 9 2 3 2 2 3 3" xfId="18432"/>
    <cellStyle name="Normal 12 9 2 3 2 2 3 3 2" xfId="50930"/>
    <cellStyle name="Normal 12 9 2 3 2 2 3 4" xfId="50931"/>
    <cellStyle name="Normal 12 9 2 3 2 2 4" xfId="12942"/>
    <cellStyle name="Normal 12 9 2 3 2 2 4 2" xfId="25752"/>
    <cellStyle name="Normal 12 9 2 3 2 2 4 2 2" xfId="50932"/>
    <cellStyle name="Normal 12 9 2 3 2 2 4 3" xfId="50933"/>
    <cellStyle name="Normal 12 9 2 3 2 2 5" xfId="7452"/>
    <cellStyle name="Normal 12 9 2 3 2 2 5 2" xfId="20262"/>
    <cellStyle name="Normal 12 9 2 3 2 2 5 2 2" xfId="50934"/>
    <cellStyle name="Normal 12 9 2 3 2 2 5 3" xfId="50935"/>
    <cellStyle name="Normal 12 9 2 3 2 2 6" xfId="14772"/>
    <cellStyle name="Normal 12 9 2 3 2 2 6 2" xfId="50936"/>
    <cellStyle name="Normal 12 9 2 3 2 2 7" xfId="50937"/>
    <cellStyle name="Normal 12 9 2 3 2 3" xfId="2898"/>
    <cellStyle name="Normal 12 9 2 3 2 3 2" xfId="8388"/>
    <cellStyle name="Normal 12 9 2 3 2 3 2 2" xfId="21198"/>
    <cellStyle name="Normal 12 9 2 3 2 3 2 2 2" xfId="50938"/>
    <cellStyle name="Normal 12 9 2 3 2 3 2 3" xfId="50939"/>
    <cellStyle name="Normal 12 9 2 3 2 3 3" xfId="15708"/>
    <cellStyle name="Normal 12 9 2 3 2 3 3 2" xfId="50940"/>
    <cellStyle name="Normal 12 9 2 3 2 3 4" xfId="50941"/>
    <cellStyle name="Normal 12 9 2 3 2 4" xfId="4728"/>
    <cellStyle name="Normal 12 9 2 3 2 4 2" xfId="10218"/>
    <cellStyle name="Normal 12 9 2 3 2 4 2 2" xfId="23028"/>
    <cellStyle name="Normal 12 9 2 3 2 4 2 2 2" xfId="50942"/>
    <cellStyle name="Normal 12 9 2 3 2 4 2 3" xfId="50943"/>
    <cellStyle name="Normal 12 9 2 3 2 4 3" xfId="17538"/>
    <cellStyle name="Normal 12 9 2 3 2 4 3 2" xfId="50944"/>
    <cellStyle name="Normal 12 9 2 3 2 4 4" xfId="50945"/>
    <cellStyle name="Normal 12 9 2 3 2 5" xfId="12048"/>
    <cellStyle name="Normal 12 9 2 3 2 5 2" xfId="24858"/>
    <cellStyle name="Normal 12 9 2 3 2 5 2 2" xfId="50946"/>
    <cellStyle name="Normal 12 9 2 3 2 5 3" xfId="50947"/>
    <cellStyle name="Normal 12 9 2 3 2 6" xfId="6558"/>
    <cellStyle name="Normal 12 9 2 3 2 6 2" xfId="19368"/>
    <cellStyle name="Normal 12 9 2 3 2 6 2 2" xfId="50948"/>
    <cellStyle name="Normal 12 9 2 3 2 6 3" xfId="50949"/>
    <cellStyle name="Normal 12 9 2 3 2 7" xfId="13878"/>
    <cellStyle name="Normal 12 9 2 3 2 7 2" xfId="50950"/>
    <cellStyle name="Normal 12 9 2 3 2 8" xfId="50951"/>
    <cellStyle name="Normal 12 9 2 3 3" xfId="1562"/>
    <cellStyle name="Normal 12 9 2 3 3 2" xfId="3392"/>
    <cellStyle name="Normal 12 9 2 3 3 2 2" xfId="8882"/>
    <cellStyle name="Normal 12 9 2 3 3 2 2 2" xfId="21692"/>
    <cellStyle name="Normal 12 9 2 3 3 2 2 2 2" xfId="50952"/>
    <cellStyle name="Normal 12 9 2 3 3 2 2 3" xfId="50953"/>
    <cellStyle name="Normal 12 9 2 3 3 2 3" xfId="16202"/>
    <cellStyle name="Normal 12 9 2 3 3 2 3 2" xfId="50954"/>
    <cellStyle name="Normal 12 9 2 3 3 2 4" xfId="50955"/>
    <cellStyle name="Normal 12 9 2 3 3 3" xfId="5222"/>
    <cellStyle name="Normal 12 9 2 3 3 3 2" xfId="10712"/>
    <cellStyle name="Normal 12 9 2 3 3 3 2 2" xfId="23522"/>
    <cellStyle name="Normal 12 9 2 3 3 3 2 2 2" xfId="50956"/>
    <cellStyle name="Normal 12 9 2 3 3 3 2 3" xfId="50957"/>
    <cellStyle name="Normal 12 9 2 3 3 3 3" xfId="18032"/>
    <cellStyle name="Normal 12 9 2 3 3 3 3 2" xfId="50958"/>
    <cellStyle name="Normal 12 9 2 3 3 3 4" xfId="50959"/>
    <cellStyle name="Normal 12 9 2 3 3 4" xfId="12542"/>
    <cellStyle name="Normal 12 9 2 3 3 4 2" xfId="25352"/>
    <cellStyle name="Normal 12 9 2 3 3 4 2 2" xfId="50960"/>
    <cellStyle name="Normal 12 9 2 3 3 4 3" xfId="50961"/>
    <cellStyle name="Normal 12 9 2 3 3 5" xfId="7052"/>
    <cellStyle name="Normal 12 9 2 3 3 5 2" xfId="19862"/>
    <cellStyle name="Normal 12 9 2 3 3 5 2 2" xfId="50962"/>
    <cellStyle name="Normal 12 9 2 3 3 5 3" xfId="50963"/>
    <cellStyle name="Normal 12 9 2 3 3 6" xfId="14372"/>
    <cellStyle name="Normal 12 9 2 3 3 6 2" xfId="50964"/>
    <cellStyle name="Normal 12 9 2 3 3 7" xfId="50965"/>
    <cellStyle name="Normal 12 9 2 3 4" xfId="2498"/>
    <cellStyle name="Normal 12 9 2 3 4 2" xfId="7988"/>
    <cellStyle name="Normal 12 9 2 3 4 2 2" xfId="20798"/>
    <cellStyle name="Normal 12 9 2 3 4 2 2 2" xfId="50966"/>
    <cellStyle name="Normal 12 9 2 3 4 2 3" xfId="50967"/>
    <cellStyle name="Normal 12 9 2 3 4 3" xfId="15308"/>
    <cellStyle name="Normal 12 9 2 3 4 3 2" xfId="50968"/>
    <cellStyle name="Normal 12 9 2 3 4 4" xfId="50969"/>
    <cellStyle name="Normal 12 9 2 3 5" xfId="4328"/>
    <cellStyle name="Normal 12 9 2 3 5 2" xfId="9818"/>
    <cellStyle name="Normal 12 9 2 3 5 2 2" xfId="22628"/>
    <cellStyle name="Normal 12 9 2 3 5 2 2 2" xfId="50970"/>
    <cellStyle name="Normal 12 9 2 3 5 2 3" xfId="50971"/>
    <cellStyle name="Normal 12 9 2 3 5 3" xfId="17138"/>
    <cellStyle name="Normal 12 9 2 3 5 3 2" xfId="50972"/>
    <cellStyle name="Normal 12 9 2 3 5 4" xfId="50973"/>
    <cellStyle name="Normal 12 9 2 3 6" xfId="11648"/>
    <cellStyle name="Normal 12 9 2 3 6 2" xfId="24458"/>
    <cellStyle name="Normal 12 9 2 3 6 2 2" xfId="50974"/>
    <cellStyle name="Normal 12 9 2 3 6 3" xfId="50975"/>
    <cellStyle name="Normal 12 9 2 3 7" xfId="6158"/>
    <cellStyle name="Normal 12 9 2 3 7 2" xfId="18968"/>
    <cellStyle name="Normal 12 9 2 3 7 2 2" xfId="50976"/>
    <cellStyle name="Normal 12 9 2 3 7 3" xfId="50977"/>
    <cellStyle name="Normal 12 9 2 3 8" xfId="13478"/>
    <cellStyle name="Normal 12 9 2 3 8 2" xfId="50978"/>
    <cellStyle name="Normal 12 9 2 3 9" xfId="50979"/>
    <cellStyle name="Normal 12 9 2 4" xfId="442"/>
    <cellStyle name="Normal 12 9 2 4 2" xfId="1337"/>
    <cellStyle name="Normal 12 9 2 4 2 2" xfId="3167"/>
    <cellStyle name="Normal 12 9 2 4 2 2 2" xfId="8657"/>
    <cellStyle name="Normal 12 9 2 4 2 2 2 2" xfId="21467"/>
    <cellStyle name="Normal 12 9 2 4 2 2 2 2 2" xfId="50980"/>
    <cellStyle name="Normal 12 9 2 4 2 2 2 3" xfId="50981"/>
    <cellStyle name="Normal 12 9 2 4 2 2 3" xfId="15977"/>
    <cellStyle name="Normal 12 9 2 4 2 2 3 2" xfId="50982"/>
    <cellStyle name="Normal 12 9 2 4 2 2 4" xfId="50983"/>
    <cellStyle name="Normal 12 9 2 4 2 3" xfId="4997"/>
    <cellStyle name="Normal 12 9 2 4 2 3 2" xfId="10487"/>
    <cellStyle name="Normal 12 9 2 4 2 3 2 2" xfId="23297"/>
    <cellStyle name="Normal 12 9 2 4 2 3 2 2 2" xfId="50984"/>
    <cellStyle name="Normal 12 9 2 4 2 3 2 3" xfId="50985"/>
    <cellStyle name="Normal 12 9 2 4 2 3 3" xfId="17807"/>
    <cellStyle name="Normal 12 9 2 4 2 3 3 2" xfId="50986"/>
    <cellStyle name="Normal 12 9 2 4 2 3 4" xfId="50987"/>
    <cellStyle name="Normal 12 9 2 4 2 4" xfId="12317"/>
    <cellStyle name="Normal 12 9 2 4 2 4 2" xfId="25127"/>
    <cellStyle name="Normal 12 9 2 4 2 4 2 2" xfId="50988"/>
    <cellStyle name="Normal 12 9 2 4 2 4 3" xfId="50989"/>
    <cellStyle name="Normal 12 9 2 4 2 5" xfId="6827"/>
    <cellStyle name="Normal 12 9 2 4 2 5 2" xfId="19637"/>
    <cellStyle name="Normal 12 9 2 4 2 5 2 2" xfId="50990"/>
    <cellStyle name="Normal 12 9 2 4 2 5 3" xfId="50991"/>
    <cellStyle name="Normal 12 9 2 4 2 6" xfId="14147"/>
    <cellStyle name="Normal 12 9 2 4 2 6 2" xfId="50992"/>
    <cellStyle name="Normal 12 9 2 4 2 7" xfId="50993"/>
    <cellStyle name="Normal 12 9 2 4 3" xfId="2273"/>
    <cellStyle name="Normal 12 9 2 4 3 2" xfId="7763"/>
    <cellStyle name="Normal 12 9 2 4 3 2 2" xfId="20573"/>
    <cellStyle name="Normal 12 9 2 4 3 2 2 2" xfId="50994"/>
    <cellStyle name="Normal 12 9 2 4 3 2 3" xfId="50995"/>
    <cellStyle name="Normal 12 9 2 4 3 3" xfId="15083"/>
    <cellStyle name="Normal 12 9 2 4 3 3 2" xfId="50996"/>
    <cellStyle name="Normal 12 9 2 4 3 4" xfId="50997"/>
    <cellStyle name="Normal 12 9 2 4 4" xfId="4103"/>
    <cellStyle name="Normal 12 9 2 4 4 2" xfId="9593"/>
    <cellStyle name="Normal 12 9 2 4 4 2 2" xfId="22403"/>
    <cellStyle name="Normal 12 9 2 4 4 2 2 2" xfId="50998"/>
    <cellStyle name="Normal 12 9 2 4 4 2 3" xfId="50999"/>
    <cellStyle name="Normal 12 9 2 4 4 3" xfId="16913"/>
    <cellStyle name="Normal 12 9 2 4 4 3 2" xfId="51000"/>
    <cellStyle name="Normal 12 9 2 4 4 4" xfId="51001"/>
    <cellStyle name="Normal 12 9 2 4 5" xfId="11423"/>
    <cellStyle name="Normal 12 9 2 4 5 2" xfId="24233"/>
    <cellStyle name="Normal 12 9 2 4 5 2 2" xfId="51002"/>
    <cellStyle name="Normal 12 9 2 4 5 3" xfId="51003"/>
    <cellStyle name="Normal 12 9 2 4 6" xfId="5933"/>
    <cellStyle name="Normal 12 9 2 4 6 2" xfId="18743"/>
    <cellStyle name="Normal 12 9 2 4 6 2 2" xfId="51004"/>
    <cellStyle name="Normal 12 9 2 4 6 3" xfId="51005"/>
    <cellStyle name="Normal 12 9 2 4 7" xfId="13253"/>
    <cellStyle name="Normal 12 9 2 4 7 2" xfId="51006"/>
    <cellStyle name="Normal 12 9 2 4 8" xfId="51007"/>
    <cellStyle name="Normal 12 9 2 5" xfId="801"/>
    <cellStyle name="Normal 12 9 2 5 2" xfId="1696"/>
    <cellStyle name="Normal 12 9 2 5 2 2" xfId="3526"/>
    <cellStyle name="Normal 12 9 2 5 2 2 2" xfId="9016"/>
    <cellStyle name="Normal 12 9 2 5 2 2 2 2" xfId="21826"/>
    <cellStyle name="Normal 12 9 2 5 2 2 2 2 2" xfId="51008"/>
    <cellStyle name="Normal 12 9 2 5 2 2 2 3" xfId="51009"/>
    <cellStyle name="Normal 12 9 2 5 2 2 3" xfId="16336"/>
    <cellStyle name="Normal 12 9 2 5 2 2 3 2" xfId="51010"/>
    <cellStyle name="Normal 12 9 2 5 2 2 4" xfId="51011"/>
    <cellStyle name="Normal 12 9 2 5 2 3" xfId="5356"/>
    <cellStyle name="Normal 12 9 2 5 2 3 2" xfId="10846"/>
    <cellStyle name="Normal 12 9 2 5 2 3 2 2" xfId="23656"/>
    <cellStyle name="Normal 12 9 2 5 2 3 2 2 2" xfId="51012"/>
    <cellStyle name="Normal 12 9 2 5 2 3 2 3" xfId="51013"/>
    <cellStyle name="Normal 12 9 2 5 2 3 3" xfId="18166"/>
    <cellStyle name="Normal 12 9 2 5 2 3 3 2" xfId="51014"/>
    <cellStyle name="Normal 12 9 2 5 2 3 4" xfId="51015"/>
    <cellStyle name="Normal 12 9 2 5 2 4" xfId="12676"/>
    <cellStyle name="Normal 12 9 2 5 2 4 2" xfId="25486"/>
    <cellStyle name="Normal 12 9 2 5 2 4 2 2" xfId="51016"/>
    <cellStyle name="Normal 12 9 2 5 2 4 3" xfId="51017"/>
    <cellStyle name="Normal 12 9 2 5 2 5" xfId="7186"/>
    <cellStyle name="Normal 12 9 2 5 2 5 2" xfId="19996"/>
    <cellStyle name="Normal 12 9 2 5 2 5 2 2" xfId="51018"/>
    <cellStyle name="Normal 12 9 2 5 2 5 3" xfId="51019"/>
    <cellStyle name="Normal 12 9 2 5 2 6" xfId="14506"/>
    <cellStyle name="Normal 12 9 2 5 2 6 2" xfId="51020"/>
    <cellStyle name="Normal 12 9 2 5 2 7" xfId="51021"/>
    <cellStyle name="Normal 12 9 2 5 3" xfId="2632"/>
    <cellStyle name="Normal 12 9 2 5 3 2" xfId="8122"/>
    <cellStyle name="Normal 12 9 2 5 3 2 2" xfId="20932"/>
    <cellStyle name="Normal 12 9 2 5 3 2 2 2" xfId="51022"/>
    <cellStyle name="Normal 12 9 2 5 3 2 3" xfId="51023"/>
    <cellStyle name="Normal 12 9 2 5 3 3" xfId="15442"/>
    <cellStyle name="Normal 12 9 2 5 3 3 2" xfId="51024"/>
    <cellStyle name="Normal 12 9 2 5 3 4" xfId="51025"/>
    <cellStyle name="Normal 12 9 2 5 4" xfId="4462"/>
    <cellStyle name="Normal 12 9 2 5 4 2" xfId="9952"/>
    <cellStyle name="Normal 12 9 2 5 4 2 2" xfId="22762"/>
    <cellStyle name="Normal 12 9 2 5 4 2 2 2" xfId="51026"/>
    <cellStyle name="Normal 12 9 2 5 4 2 3" xfId="51027"/>
    <cellStyle name="Normal 12 9 2 5 4 3" xfId="17272"/>
    <cellStyle name="Normal 12 9 2 5 4 3 2" xfId="51028"/>
    <cellStyle name="Normal 12 9 2 5 4 4" xfId="51029"/>
    <cellStyle name="Normal 12 9 2 5 5" xfId="11782"/>
    <cellStyle name="Normal 12 9 2 5 5 2" xfId="24592"/>
    <cellStyle name="Normal 12 9 2 5 5 2 2" xfId="51030"/>
    <cellStyle name="Normal 12 9 2 5 5 3" xfId="51031"/>
    <cellStyle name="Normal 12 9 2 5 6" xfId="6292"/>
    <cellStyle name="Normal 12 9 2 5 6 2" xfId="19102"/>
    <cellStyle name="Normal 12 9 2 5 6 2 2" xfId="51032"/>
    <cellStyle name="Normal 12 9 2 5 6 3" xfId="51033"/>
    <cellStyle name="Normal 12 9 2 5 7" xfId="13612"/>
    <cellStyle name="Normal 12 9 2 5 7 2" xfId="51034"/>
    <cellStyle name="Normal 12 9 2 5 8" xfId="51035"/>
    <cellStyle name="Normal 12 9 2 6" xfId="1202"/>
    <cellStyle name="Normal 12 9 2 6 2" xfId="3032"/>
    <cellStyle name="Normal 12 9 2 6 2 2" xfId="8522"/>
    <cellStyle name="Normal 12 9 2 6 2 2 2" xfId="21332"/>
    <cellStyle name="Normal 12 9 2 6 2 2 2 2" xfId="51036"/>
    <cellStyle name="Normal 12 9 2 6 2 2 3" xfId="51037"/>
    <cellStyle name="Normal 12 9 2 6 2 3" xfId="15842"/>
    <cellStyle name="Normal 12 9 2 6 2 3 2" xfId="51038"/>
    <cellStyle name="Normal 12 9 2 6 2 4" xfId="51039"/>
    <cellStyle name="Normal 12 9 2 6 3" xfId="4862"/>
    <cellStyle name="Normal 12 9 2 6 3 2" xfId="10352"/>
    <cellStyle name="Normal 12 9 2 6 3 2 2" xfId="23162"/>
    <cellStyle name="Normal 12 9 2 6 3 2 2 2" xfId="51040"/>
    <cellStyle name="Normal 12 9 2 6 3 2 3" xfId="51041"/>
    <cellStyle name="Normal 12 9 2 6 3 3" xfId="17672"/>
    <cellStyle name="Normal 12 9 2 6 3 3 2" xfId="51042"/>
    <cellStyle name="Normal 12 9 2 6 3 4" xfId="51043"/>
    <cellStyle name="Normal 12 9 2 6 4" xfId="12182"/>
    <cellStyle name="Normal 12 9 2 6 4 2" xfId="24992"/>
    <cellStyle name="Normal 12 9 2 6 4 2 2" xfId="51044"/>
    <cellStyle name="Normal 12 9 2 6 4 3" xfId="51045"/>
    <cellStyle name="Normal 12 9 2 6 5" xfId="6692"/>
    <cellStyle name="Normal 12 9 2 6 5 2" xfId="19502"/>
    <cellStyle name="Normal 12 9 2 6 5 2 2" xfId="51046"/>
    <cellStyle name="Normal 12 9 2 6 5 3" xfId="51047"/>
    <cellStyle name="Normal 12 9 2 6 6" xfId="14012"/>
    <cellStyle name="Normal 12 9 2 6 6 2" xfId="51048"/>
    <cellStyle name="Normal 12 9 2 6 7" xfId="51049"/>
    <cellStyle name="Normal 12 9 2 7" xfId="2138"/>
    <cellStyle name="Normal 12 9 2 7 2" xfId="7628"/>
    <cellStyle name="Normal 12 9 2 7 2 2" xfId="20438"/>
    <cellStyle name="Normal 12 9 2 7 2 2 2" xfId="51050"/>
    <cellStyle name="Normal 12 9 2 7 2 3" xfId="51051"/>
    <cellStyle name="Normal 12 9 2 7 3" xfId="14948"/>
    <cellStyle name="Normal 12 9 2 7 3 2" xfId="51052"/>
    <cellStyle name="Normal 12 9 2 7 4" xfId="51053"/>
    <cellStyle name="Normal 12 9 2 8" xfId="3968"/>
    <cellStyle name="Normal 12 9 2 8 2" xfId="9458"/>
    <cellStyle name="Normal 12 9 2 8 2 2" xfId="22268"/>
    <cellStyle name="Normal 12 9 2 8 2 2 2" xfId="51054"/>
    <cellStyle name="Normal 12 9 2 8 2 3" xfId="51055"/>
    <cellStyle name="Normal 12 9 2 8 3" xfId="16778"/>
    <cellStyle name="Normal 12 9 2 8 3 2" xfId="51056"/>
    <cellStyle name="Normal 12 9 2 8 4" xfId="51057"/>
    <cellStyle name="Normal 12 9 2 9" xfId="11288"/>
    <cellStyle name="Normal 12 9 2 9 2" xfId="24098"/>
    <cellStyle name="Normal 12 9 2 9 2 2" xfId="51058"/>
    <cellStyle name="Normal 12 9 2 9 3" xfId="51059"/>
    <cellStyle name="Normal 12 9 3" xfId="357"/>
    <cellStyle name="Normal 12 9 3 10" xfId="5849"/>
    <cellStyle name="Normal 12 9 3 10 2" xfId="18659"/>
    <cellStyle name="Normal 12 9 3 10 2 2" xfId="51060"/>
    <cellStyle name="Normal 12 9 3 10 3" xfId="51061"/>
    <cellStyle name="Normal 12 9 3 11" xfId="13169"/>
    <cellStyle name="Normal 12 9 3 11 2" xfId="51062"/>
    <cellStyle name="Normal 12 9 3 12" xfId="51063"/>
    <cellStyle name="Normal 12 9 3 2" xfId="586"/>
    <cellStyle name="Normal 12 9 3 2 2" xfId="985"/>
    <cellStyle name="Normal 12 9 3 2 2 2" xfId="1880"/>
    <cellStyle name="Normal 12 9 3 2 2 2 2" xfId="3710"/>
    <cellStyle name="Normal 12 9 3 2 2 2 2 2" xfId="9200"/>
    <cellStyle name="Normal 12 9 3 2 2 2 2 2 2" xfId="22010"/>
    <cellStyle name="Normal 12 9 3 2 2 2 2 2 2 2" xfId="51064"/>
    <cellStyle name="Normal 12 9 3 2 2 2 2 2 3" xfId="51065"/>
    <cellStyle name="Normal 12 9 3 2 2 2 2 3" xfId="16520"/>
    <cellStyle name="Normal 12 9 3 2 2 2 2 3 2" xfId="51066"/>
    <cellStyle name="Normal 12 9 3 2 2 2 2 4" xfId="51067"/>
    <cellStyle name="Normal 12 9 3 2 2 2 3" xfId="5540"/>
    <cellStyle name="Normal 12 9 3 2 2 2 3 2" xfId="11030"/>
    <cellStyle name="Normal 12 9 3 2 2 2 3 2 2" xfId="23840"/>
    <cellStyle name="Normal 12 9 3 2 2 2 3 2 2 2" xfId="51068"/>
    <cellStyle name="Normal 12 9 3 2 2 2 3 2 3" xfId="51069"/>
    <cellStyle name="Normal 12 9 3 2 2 2 3 3" xfId="18350"/>
    <cellStyle name="Normal 12 9 3 2 2 2 3 3 2" xfId="51070"/>
    <cellStyle name="Normal 12 9 3 2 2 2 3 4" xfId="51071"/>
    <cellStyle name="Normal 12 9 3 2 2 2 4" xfId="12860"/>
    <cellStyle name="Normal 12 9 3 2 2 2 4 2" xfId="25670"/>
    <cellStyle name="Normal 12 9 3 2 2 2 4 2 2" xfId="51072"/>
    <cellStyle name="Normal 12 9 3 2 2 2 4 3" xfId="51073"/>
    <cellStyle name="Normal 12 9 3 2 2 2 5" xfId="7370"/>
    <cellStyle name="Normal 12 9 3 2 2 2 5 2" xfId="20180"/>
    <cellStyle name="Normal 12 9 3 2 2 2 5 2 2" xfId="51074"/>
    <cellStyle name="Normal 12 9 3 2 2 2 5 3" xfId="51075"/>
    <cellStyle name="Normal 12 9 3 2 2 2 6" xfId="14690"/>
    <cellStyle name="Normal 12 9 3 2 2 2 6 2" xfId="51076"/>
    <cellStyle name="Normal 12 9 3 2 2 2 7" xfId="51077"/>
    <cellStyle name="Normal 12 9 3 2 2 3" xfId="2816"/>
    <cellStyle name="Normal 12 9 3 2 2 3 2" xfId="8306"/>
    <cellStyle name="Normal 12 9 3 2 2 3 2 2" xfId="21116"/>
    <cellStyle name="Normal 12 9 3 2 2 3 2 2 2" xfId="51078"/>
    <cellStyle name="Normal 12 9 3 2 2 3 2 3" xfId="51079"/>
    <cellStyle name="Normal 12 9 3 2 2 3 3" xfId="15626"/>
    <cellStyle name="Normal 12 9 3 2 2 3 3 2" xfId="51080"/>
    <cellStyle name="Normal 12 9 3 2 2 3 4" xfId="51081"/>
    <cellStyle name="Normal 12 9 3 2 2 4" xfId="4646"/>
    <cellStyle name="Normal 12 9 3 2 2 4 2" xfId="10136"/>
    <cellStyle name="Normal 12 9 3 2 2 4 2 2" xfId="22946"/>
    <cellStyle name="Normal 12 9 3 2 2 4 2 2 2" xfId="51082"/>
    <cellStyle name="Normal 12 9 3 2 2 4 2 3" xfId="51083"/>
    <cellStyle name="Normal 12 9 3 2 2 4 3" xfId="17456"/>
    <cellStyle name="Normal 12 9 3 2 2 4 3 2" xfId="51084"/>
    <cellStyle name="Normal 12 9 3 2 2 4 4" xfId="51085"/>
    <cellStyle name="Normal 12 9 3 2 2 5" xfId="11966"/>
    <cellStyle name="Normal 12 9 3 2 2 5 2" xfId="24776"/>
    <cellStyle name="Normal 12 9 3 2 2 5 2 2" xfId="51086"/>
    <cellStyle name="Normal 12 9 3 2 2 5 3" xfId="51087"/>
    <cellStyle name="Normal 12 9 3 2 2 6" xfId="6476"/>
    <cellStyle name="Normal 12 9 3 2 2 6 2" xfId="19286"/>
    <cellStyle name="Normal 12 9 3 2 2 6 2 2" xfId="51088"/>
    <cellStyle name="Normal 12 9 3 2 2 6 3" xfId="51089"/>
    <cellStyle name="Normal 12 9 3 2 2 7" xfId="13796"/>
    <cellStyle name="Normal 12 9 3 2 2 7 2" xfId="51090"/>
    <cellStyle name="Normal 12 9 3 2 2 8" xfId="51091"/>
    <cellStyle name="Normal 12 9 3 2 3" xfId="1481"/>
    <cellStyle name="Normal 12 9 3 2 3 2" xfId="3311"/>
    <cellStyle name="Normal 12 9 3 2 3 2 2" xfId="8801"/>
    <cellStyle name="Normal 12 9 3 2 3 2 2 2" xfId="21611"/>
    <cellStyle name="Normal 12 9 3 2 3 2 2 2 2" xfId="51092"/>
    <cellStyle name="Normal 12 9 3 2 3 2 2 3" xfId="51093"/>
    <cellStyle name="Normal 12 9 3 2 3 2 3" xfId="16121"/>
    <cellStyle name="Normal 12 9 3 2 3 2 3 2" xfId="51094"/>
    <cellStyle name="Normal 12 9 3 2 3 2 4" xfId="51095"/>
    <cellStyle name="Normal 12 9 3 2 3 3" xfId="5141"/>
    <cellStyle name="Normal 12 9 3 2 3 3 2" xfId="10631"/>
    <cellStyle name="Normal 12 9 3 2 3 3 2 2" xfId="23441"/>
    <cellStyle name="Normal 12 9 3 2 3 3 2 2 2" xfId="51096"/>
    <cellStyle name="Normal 12 9 3 2 3 3 2 3" xfId="51097"/>
    <cellStyle name="Normal 12 9 3 2 3 3 3" xfId="17951"/>
    <cellStyle name="Normal 12 9 3 2 3 3 3 2" xfId="51098"/>
    <cellStyle name="Normal 12 9 3 2 3 3 4" xfId="51099"/>
    <cellStyle name="Normal 12 9 3 2 3 4" xfId="12461"/>
    <cellStyle name="Normal 12 9 3 2 3 4 2" xfId="25271"/>
    <cellStyle name="Normal 12 9 3 2 3 4 2 2" xfId="51100"/>
    <cellStyle name="Normal 12 9 3 2 3 4 3" xfId="51101"/>
    <cellStyle name="Normal 12 9 3 2 3 5" xfId="6971"/>
    <cellStyle name="Normal 12 9 3 2 3 5 2" xfId="19781"/>
    <cellStyle name="Normal 12 9 3 2 3 5 2 2" xfId="51102"/>
    <cellStyle name="Normal 12 9 3 2 3 5 3" xfId="51103"/>
    <cellStyle name="Normal 12 9 3 2 3 6" xfId="14291"/>
    <cellStyle name="Normal 12 9 3 2 3 6 2" xfId="51104"/>
    <cellStyle name="Normal 12 9 3 2 3 7" xfId="51105"/>
    <cellStyle name="Normal 12 9 3 2 4" xfId="2417"/>
    <cellStyle name="Normal 12 9 3 2 4 2" xfId="7907"/>
    <cellStyle name="Normal 12 9 3 2 4 2 2" xfId="20717"/>
    <cellStyle name="Normal 12 9 3 2 4 2 2 2" xfId="51106"/>
    <cellStyle name="Normal 12 9 3 2 4 2 3" xfId="51107"/>
    <cellStyle name="Normal 12 9 3 2 4 3" xfId="15227"/>
    <cellStyle name="Normal 12 9 3 2 4 3 2" xfId="51108"/>
    <cellStyle name="Normal 12 9 3 2 4 4" xfId="51109"/>
    <cellStyle name="Normal 12 9 3 2 5" xfId="4247"/>
    <cellStyle name="Normal 12 9 3 2 5 2" xfId="9737"/>
    <cellStyle name="Normal 12 9 3 2 5 2 2" xfId="22547"/>
    <cellStyle name="Normal 12 9 3 2 5 2 2 2" xfId="51110"/>
    <cellStyle name="Normal 12 9 3 2 5 2 3" xfId="51111"/>
    <cellStyle name="Normal 12 9 3 2 5 3" xfId="17057"/>
    <cellStyle name="Normal 12 9 3 2 5 3 2" xfId="51112"/>
    <cellStyle name="Normal 12 9 3 2 5 4" xfId="51113"/>
    <cellStyle name="Normal 12 9 3 2 6" xfId="11567"/>
    <cellStyle name="Normal 12 9 3 2 6 2" xfId="24377"/>
    <cellStyle name="Normal 12 9 3 2 6 2 2" xfId="51114"/>
    <cellStyle name="Normal 12 9 3 2 6 3" xfId="51115"/>
    <cellStyle name="Normal 12 9 3 2 7" xfId="6077"/>
    <cellStyle name="Normal 12 9 3 2 7 2" xfId="18887"/>
    <cellStyle name="Normal 12 9 3 2 7 2 2" xfId="51116"/>
    <cellStyle name="Normal 12 9 3 2 7 3" xfId="51117"/>
    <cellStyle name="Normal 12 9 3 2 8" xfId="13397"/>
    <cellStyle name="Normal 12 9 3 2 8 2" xfId="51118"/>
    <cellStyle name="Normal 12 9 3 2 9" xfId="51119"/>
    <cellStyle name="Normal 12 9 3 3" xfId="718"/>
    <cellStyle name="Normal 12 9 3 3 2" xfId="1118"/>
    <cellStyle name="Normal 12 9 3 3 2 2" xfId="2013"/>
    <cellStyle name="Normal 12 9 3 3 2 2 2" xfId="3843"/>
    <cellStyle name="Normal 12 9 3 3 2 2 2 2" xfId="9333"/>
    <cellStyle name="Normal 12 9 3 3 2 2 2 2 2" xfId="22143"/>
    <cellStyle name="Normal 12 9 3 3 2 2 2 2 2 2" xfId="51120"/>
    <cellStyle name="Normal 12 9 3 3 2 2 2 2 3" xfId="51121"/>
    <cellStyle name="Normal 12 9 3 3 2 2 2 3" xfId="16653"/>
    <cellStyle name="Normal 12 9 3 3 2 2 2 3 2" xfId="51122"/>
    <cellStyle name="Normal 12 9 3 3 2 2 2 4" xfId="51123"/>
    <cellStyle name="Normal 12 9 3 3 2 2 3" xfId="5673"/>
    <cellStyle name="Normal 12 9 3 3 2 2 3 2" xfId="11163"/>
    <cellStyle name="Normal 12 9 3 3 2 2 3 2 2" xfId="23973"/>
    <cellStyle name="Normal 12 9 3 3 2 2 3 2 2 2" xfId="51124"/>
    <cellStyle name="Normal 12 9 3 3 2 2 3 2 3" xfId="51125"/>
    <cellStyle name="Normal 12 9 3 3 2 2 3 3" xfId="18483"/>
    <cellStyle name="Normal 12 9 3 3 2 2 3 3 2" xfId="51126"/>
    <cellStyle name="Normal 12 9 3 3 2 2 3 4" xfId="51127"/>
    <cellStyle name="Normal 12 9 3 3 2 2 4" xfId="12993"/>
    <cellStyle name="Normal 12 9 3 3 2 2 4 2" xfId="25803"/>
    <cellStyle name="Normal 12 9 3 3 2 2 4 2 2" xfId="51128"/>
    <cellStyle name="Normal 12 9 3 3 2 2 4 3" xfId="51129"/>
    <cellStyle name="Normal 12 9 3 3 2 2 5" xfId="7503"/>
    <cellStyle name="Normal 12 9 3 3 2 2 5 2" xfId="20313"/>
    <cellStyle name="Normal 12 9 3 3 2 2 5 2 2" xfId="51130"/>
    <cellStyle name="Normal 12 9 3 3 2 2 5 3" xfId="51131"/>
    <cellStyle name="Normal 12 9 3 3 2 2 6" xfId="14823"/>
    <cellStyle name="Normal 12 9 3 3 2 2 6 2" xfId="51132"/>
    <cellStyle name="Normal 12 9 3 3 2 2 7" xfId="51133"/>
    <cellStyle name="Normal 12 9 3 3 2 3" xfId="2949"/>
    <cellStyle name="Normal 12 9 3 3 2 3 2" xfId="8439"/>
    <cellStyle name="Normal 12 9 3 3 2 3 2 2" xfId="21249"/>
    <cellStyle name="Normal 12 9 3 3 2 3 2 2 2" xfId="51134"/>
    <cellStyle name="Normal 12 9 3 3 2 3 2 3" xfId="51135"/>
    <cellStyle name="Normal 12 9 3 3 2 3 3" xfId="15759"/>
    <cellStyle name="Normal 12 9 3 3 2 3 3 2" xfId="51136"/>
    <cellStyle name="Normal 12 9 3 3 2 3 4" xfId="51137"/>
    <cellStyle name="Normal 12 9 3 3 2 4" xfId="4779"/>
    <cellStyle name="Normal 12 9 3 3 2 4 2" xfId="10269"/>
    <cellStyle name="Normal 12 9 3 3 2 4 2 2" xfId="23079"/>
    <cellStyle name="Normal 12 9 3 3 2 4 2 2 2" xfId="51138"/>
    <cellStyle name="Normal 12 9 3 3 2 4 2 3" xfId="51139"/>
    <cellStyle name="Normal 12 9 3 3 2 4 3" xfId="17589"/>
    <cellStyle name="Normal 12 9 3 3 2 4 3 2" xfId="51140"/>
    <cellStyle name="Normal 12 9 3 3 2 4 4" xfId="51141"/>
    <cellStyle name="Normal 12 9 3 3 2 5" xfId="12099"/>
    <cellStyle name="Normal 12 9 3 3 2 5 2" xfId="24909"/>
    <cellStyle name="Normal 12 9 3 3 2 5 2 2" xfId="51142"/>
    <cellStyle name="Normal 12 9 3 3 2 5 3" xfId="51143"/>
    <cellStyle name="Normal 12 9 3 3 2 6" xfId="6609"/>
    <cellStyle name="Normal 12 9 3 3 2 6 2" xfId="19419"/>
    <cellStyle name="Normal 12 9 3 3 2 6 2 2" xfId="51144"/>
    <cellStyle name="Normal 12 9 3 3 2 6 3" xfId="51145"/>
    <cellStyle name="Normal 12 9 3 3 2 7" xfId="13929"/>
    <cellStyle name="Normal 12 9 3 3 2 7 2" xfId="51146"/>
    <cellStyle name="Normal 12 9 3 3 2 8" xfId="51147"/>
    <cellStyle name="Normal 12 9 3 3 3" xfId="1613"/>
    <cellStyle name="Normal 12 9 3 3 3 2" xfId="3443"/>
    <cellStyle name="Normal 12 9 3 3 3 2 2" xfId="8933"/>
    <cellStyle name="Normal 12 9 3 3 3 2 2 2" xfId="21743"/>
    <cellStyle name="Normal 12 9 3 3 3 2 2 2 2" xfId="51148"/>
    <cellStyle name="Normal 12 9 3 3 3 2 2 3" xfId="51149"/>
    <cellStyle name="Normal 12 9 3 3 3 2 3" xfId="16253"/>
    <cellStyle name="Normal 12 9 3 3 3 2 3 2" xfId="51150"/>
    <cellStyle name="Normal 12 9 3 3 3 2 4" xfId="51151"/>
    <cellStyle name="Normal 12 9 3 3 3 3" xfId="5273"/>
    <cellStyle name="Normal 12 9 3 3 3 3 2" xfId="10763"/>
    <cellStyle name="Normal 12 9 3 3 3 3 2 2" xfId="23573"/>
    <cellStyle name="Normal 12 9 3 3 3 3 2 2 2" xfId="51152"/>
    <cellStyle name="Normal 12 9 3 3 3 3 2 3" xfId="51153"/>
    <cellStyle name="Normal 12 9 3 3 3 3 3" xfId="18083"/>
    <cellStyle name="Normal 12 9 3 3 3 3 3 2" xfId="51154"/>
    <cellStyle name="Normal 12 9 3 3 3 3 4" xfId="51155"/>
    <cellStyle name="Normal 12 9 3 3 3 4" xfId="12593"/>
    <cellStyle name="Normal 12 9 3 3 3 4 2" xfId="25403"/>
    <cellStyle name="Normal 12 9 3 3 3 4 2 2" xfId="51156"/>
    <cellStyle name="Normal 12 9 3 3 3 4 3" xfId="51157"/>
    <cellStyle name="Normal 12 9 3 3 3 5" xfId="7103"/>
    <cellStyle name="Normal 12 9 3 3 3 5 2" xfId="19913"/>
    <cellStyle name="Normal 12 9 3 3 3 5 2 2" xfId="51158"/>
    <cellStyle name="Normal 12 9 3 3 3 5 3" xfId="51159"/>
    <cellStyle name="Normal 12 9 3 3 3 6" xfId="14423"/>
    <cellStyle name="Normal 12 9 3 3 3 6 2" xfId="51160"/>
    <cellStyle name="Normal 12 9 3 3 3 7" xfId="51161"/>
    <cellStyle name="Normal 12 9 3 3 4" xfId="2549"/>
    <cellStyle name="Normal 12 9 3 3 4 2" xfId="8039"/>
    <cellStyle name="Normal 12 9 3 3 4 2 2" xfId="20849"/>
    <cellStyle name="Normal 12 9 3 3 4 2 2 2" xfId="51162"/>
    <cellStyle name="Normal 12 9 3 3 4 2 3" xfId="51163"/>
    <cellStyle name="Normal 12 9 3 3 4 3" xfId="15359"/>
    <cellStyle name="Normal 12 9 3 3 4 3 2" xfId="51164"/>
    <cellStyle name="Normal 12 9 3 3 4 4" xfId="51165"/>
    <cellStyle name="Normal 12 9 3 3 5" xfId="4379"/>
    <cellStyle name="Normal 12 9 3 3 5 2" xfId="9869"/>
    <cellStyle name="Normal 12 9 3 3 5 2 2" xfId="22679"/>
    <cellStyle name="Normal 12 9 3 3 5 2 2 2" xfId="51166"/>
    <cellStyle name="Normal 12 9 3 3 5 2 3" xfId="51167"/>
    <cellStyle name="Normal 12 9 3 3 5 3" xfId="17189"/>
    <cellStyle name="Normal 12 9 3 3 5 3 2" xfId="51168"/>
    <cellStyle name="Normal 12 9 3 3 5 4" xfId="51169"/>
    <cellStyle name="Normal 12 9 3 3 6" xfId="11699"/>
    <cellStyle name="Normal 12 9 3 3 6 2" xfId="24509"/>
    <cellStyle name="Normal 12 9 3 3 6 2 2" xfId="51170"/>
    <cellStyle name="Normal 12 9 3 3 6 3" xfId="51171"/>
    <cellStyle name="Normal 12 9 3 3 7" xfId="6209"/>
    <cellStyle name="Normal 12 9 3 3 7 2" xfId="19019"/>
    <cellStyle name="Normal 12 9 3 3 7 2 2" xfId="51172"/>
    <cellStyle name="Normal 12 9 3 3 7 3" xfId="51173"/>
    <cellStyle name="Normal 12 9 3 3 8" xfId="13529"/>
    <cellStyle name="Normal 12 9 3 3 8 2" xfId="51174"/>
    <cellStyle name="Normal 12 9 3 3 9" xfId="51175"/>
    <cellStyle name="Normal 12 9 3 4" xfId="493"/>
    <cellStyle name="Normal 12 9 3 4 2" xfId="1388"/>
    <cellStyle name="Normal 12 9 3 4 2 2" xfId="3218"/>
    <cellStyle name="Normal 12 9 3 4 2 2 2" xfId="8708"/>
    <cellStyle name="Normal 12 9 3 4 2 2 2 2" xfId="21518"/>
    <cellStyle name="Normal 12 9 3 4 2 2 2 2 2" xfId="51176"/>
    <cellStyle name="Normal 12 9 3 4 2 2 2 3" xfId="51177"/>
    <cellStyle name="Normal 12 9 3 4 2 2 3" xfId="16028"/>
    <cellStyle name="Normal 12 9 3 4 2 2 3 2" xfId="51178"/>
    <cellStyle name="Normal 12 9 3 4 2 2 4" xfId="51179"/>
    <cellStyle name="Normal 12 9 3 4 2 3" xfId="5048"/>
    <cellStyle name="Normal 12 9 3 4 2 3 2" xfId="10538"/>
    <cellStyle name="Normal 12 9 3 4 2 3 2 2" xfId="23348"/>
    <cellStyle name="Normal 12 9 3 4 2 3 2 2 2" xfId="51180"/>
    <cellStyle name="Normal 12 9 3 4 2 3 2 3" xfId="51181"/>
    <cellStyle name="Normal 12 9 3 4 2 3 3" xfId="17858"/>
    <cellStyle name="Normal 12 9 3 4 2 3 3 2" xfId="51182"/>
    <cellStyle name="Normal 12 9 3 4 2 3 4" xfId="51183"/>
    <cellStyle name="Normal 12 9 3 4 2 4" xfId="12368"/>
    <cellStyle name="Normal 12 9 3 4 2 4 2" xfId="25178"/>
    <cellStyle name="Normal 12 9 3 4 2 4 2 2" xfId="51184"/>
    <cellStyle name="Normal 12 9 3 4 2 4 3" xfId="51185"/>
    <cellStyle name="Normal 12 9 3 4 2 5" xfId="6878"/>
    <cellStyle name="Normal 12 9 3 4 2 5 2" xfId="19688"/>
    <cellStyle name="Normal 12 9 3 4 2 5 2 2" xfId="51186"/>
    <cellStyle name="Normal 12 9 3 4 2 5 3" xfId="51187"/>
    <cellStyle name="Normal 12 9 3 4 2 6" xfId="14198"/>
    <cellStyle name="Normal 12 9 3 4 2 6 2" xfId="51188"/>
    <cellStyle name="Normal 12 9 3 4 2 7" xfId="51189"/>
    <cellStyle name="Normal 12 9 3 4 3" xfId="2324"/>
    <cellStyle name="Normal 12 9 3 4 3 2" xfId="7814"/>
    <cellStyle name="Normal 12 9 3 4 3 2 2" xfId="20624"/>
    <cellStyle name="Normal 12 9 3 4 3 2 2 2" xfId="51190"/>
    <cellStyle name="Normal 12 9 3 4 3 2 3" xfId="51191"/>
    <cellStyle name="Normal 12 9 3 4 3 3" xfId="15134"/>
    <cellStyle name="Normal 12 9 3 4 3 3 2" xfId="51192"/>
    <cellStyle name="Normal 12 9 3 4 3 4" xfId="51193"/>
    <cellStyle name="Normal 12 9 3 4 4" xfId="4154"/>
    <cellStyle name="Normal 12 9 3 4 4 2" xfId="9644"/>
    <cellStyle name="Normal 12 9 3 4 4 2 2" xfId="22454"/>
    <cellStyle name="Normal 12 9 3 4 4 2 2 2" xfId="51194"/>
    <cellStyle name="Normal 12 9 3 4 4 2 3" xfId="51195"/>
    <cellStyle name="Normal 12 9 3 4 4 3" xfId="16964"/>
    <cellStyle name="Normal 12 9 3 4 4 3 2" xfId="51196"/>
    <cellStyle name="Normal 12 9 3 4 4 4" xfId="51197"/>
    <cellStyle name="Normal 12 9 3 4 5" xfId="11474"/>
    <cellStyle name="Normal 12 9 3 4 5 2" xfId="24284"/>
    <cellStyle name="Normal 12 9 3 4 5 2 2" xfId="51198"/>
    <cellStyle name="Normal 12 9 3 4 5 3" xfId="51199"/>
    <cellStyle name="Normal 12 9 3 4 6" xfId="5984"/>
    <cellStyle name="Normal 12 9 3 4 6 2" xfId="18794"/>
    <cellStyle name="Normal 12 9 3 4 6 2 2" xfId="51200"/>
    <cellStyle name="Normal 12 9 3 4 6 3" xfId="51201"/>
    <cellStyle name="Normal 12 9 3 4 7" xfId="13304"/>
    <cellStyle name="Normal 12 9 3 4 7 2" xfId="51202"/>
    <cellStyle name="Normal 12 9 3 4 8" xfId="51203"/>
    <cellStyle name="Normal 12 9 3 5" xfId="852"/>
    <cellStyle name="Normal 12 9 3 5 2" xfId="1747"/>
    <cellStyle name="Normal 12 9 3 5 2 2" xfId="3577"/>
    <cellStyle name="Normal 12 9 3 5 2 2 2" xfId="9067"/>
    <cellStyle name="Normal 12 9 3 5 2 2 2 2" xfId="21877"/>
    <cellStyle name="Normal 12 9 3 5 2 2 2 2 2" xfId="51204"/>
    <cellStyle name="Normal 12 9 3 5 2 2 2 3" xfId="51205"/>
    <cellStyle name="Normal 12 9 3 5 2 2 3" xfId="16387"/>
    <cellStyle name="Normal 12 9 3 5 2 2 3 2" xfId="51206"/>
    <cellStyle name="Normal 12 9 3 5 2 2 4" xfId="51207"/>
    <cellStyle name="Normal 12 9 3 5 2 3" xfId="5407"/>
    <cellStyle name="Normal 12 9 3 5 2 3 2" xfId="10897"/>
    <cellStyle name="Normal 12 9 3 5 2 3 2 2" xfId="23707"/>
    <cellStyle name="Normal 12 9 3 5 2 3 2 2 2" xfId="51208"/>
    <cellStyle name="Normal 12 9 3 5 2 3 2 3" xfId="51209"/>
    <cellStyle name="Normal 12 9 3 5 2 3 3" xfId="18217"/>
    <cellStyle name="Normal 12 9 3 5 2 3 3 2" xfId="51210"/>
    <cellStyle name="Normal 12 9 3 5 2 3 4" xfId="51211"/>
    <cellStyle name="Normal 12 9 3 5 2 4" xfId="12727"/>
    <cellStyle name="Normal 12 9 3 5 2 4 2" xfId="25537"/>
    <cellStyle name="Normal 12 9 3 5 2 4 2 2" xfId="51212"/>
    <cellStyle name="Normal 12 9 3 5 2 4 3" xfId="51213"/>
    <cellStyle name="Normal 12 9 3 5 2 5" xfId="7237"/>
    <cellStyle name="Normal 12 9 3 5 2 5 2" xfId="20047"/>
    <cellStyle name="Normal 12 9 3 5 2 5 2 2" xfId="51214"/>
    <cellStyle name="Normal 12 9 3 5 2 5 3" xfId="51215"/>
    <cellStyle name="Normal 12 9 3 5 2 6" xfId="14557"/>
    <cellStyle name="Normal 12 9 3 5 2 6 2" xfId="51216"/>
    <cellStyle name="Normal 12 9 3 5 2 7" xfId="51217"/>
    <cellStyle name="Normal 12 9 3 5 3" xfId="2683"/>
    <cellStyle name="Normal 12 9 3 5 3 2" xfId="8173"/>
    <cellStyle name="Normal 12 9 3 5 3 2 2" xfId="20983"/>
    <cellStyle name="Normal 12 9 3 5 3 2 2 2" xfId="51218"/>
    <cellStyle name="Normal 12 9 3 5 3 2 3" xfId="51219"/>
    <cellStyle name="Normal 12 9 3 5 3 3" xfId="15493"/>
    <cellStyle name="Normal 12 9 3 5 3 3 2" xfId="51220"/>
    <cellStyle name="Normal 12 9 3 5 3 4" xfId="51221"/>
    <cellStyle name="Normal 12 9 3 5 4" xfId="4513"/>
    <cellStyle name="Normal 12 9 3 5 4 2" xfId="10003"/>
    <cellStyle name="Normal 12 9 3 5 4 2 2" xfId="22813"/>
    <cellStyle name="Normal 12 9 3 5 4 2 2 2" xfId="51222"/>
    <cellStyle name="Normal 12 9 3 5 4 2 3" xfId="51223"/>
    <cellStyle name="Normal 12 9 3 5 4 3" xfId="17323"/>
    <cellStyle name="Normal 12 9 3 5 4 3 2" xfId="51224"/>
    <cellStyle name="Normal 12 9 3 5 4 4" xfId="51225"/>
    <cellStyle name="Normal 12 9 3 5 5" xfId="11833"/>
    <cellStyle name="Normal 12 9 3 5 5 2" xfId="24643"/>
    <cellStyle name="Normal 12 9 3 5 5 2 2" xfId="51226"/>
    <cellStyle name="Normal 12 9 3 5 5 3" xfId="51227"/>
    <cellStyle name="Normal 12 9 3 5 6" xfId="6343"/>
    <cellStyle name="Normal 12 9 3 5 6 2" xfId="19153"/>
    <cellStyle name="Normal 12 9 3 5 6 2 2" xfId="51228"/>
    <cellStyle name="Normal 12 9 3 5 6 3" xfId="51229"/>
    <cellStyle name="Normal 12 9 3 5 7" xfId="13663"/>
    <cellStyle name="Normal 12 9 3 5 7 2" xfId="51230"/>
    <cellStyle name="Normal 12 9 3 5 8" xfId="51231"/>
    <cellStyle name="Normal 12 9 3 6" xfId="1253"/>
    <cellStyle name="Normal 12 9 3 6 2" xfId="3083"/>
    <cellStyle name="Normal 12 9 3 6 2 2" xfId="8573"/>
    <cellStyle name="Normal 12 9 3 6 2 2 2" xfId="21383"/>
    <cellStyle name="Normal 12 9 3 6 2 2 2 2" xfId="51232"/>
    <cellStyle name="Normal 12 9 3 6 2 2 3" xfId="51233"/>
    <cellStyle name="Normal 12 9 3 6 2 3" xfId="15893"/>
    <cellStyle name="Normal 12 9 3 6 2 3 2" xfId="51234"/>
    <cellStyle name="Normal 12 9 3 6 2 4" xfId="51235"/>
    <cellStyle name="Normal 12 9 3 6 3" xfId="4913"/>
    <cellStyle name="Normal 12 9 3 6 3 2" xfId="10403"/>
    <cellStyle name="Normal 12 9 3 6 3 2 2" xfId="23213"/>
    <cellStyle name="Normal 12 9 3 6 3 2 2 2" xfId="51236"/>
    <cellStyle name="Normal 12 9 3 6 3 2 3" xfId="51237"/>
    <cellStyle name="Normal 12 9 3 6 3 3" xfId="17723"/>
    <cellStyle name="Normal 12 9 3 6 3 3 2" xfId="51238"/>
    <cellStyle name="Normal 12 9 3 6 3 4" xfId="51239"/>
    <cellStyle name="Normal 12 9 3 6 4" xfId="12233"/>
    <cellStyle name="Normal 12 9 3 6 4 2" xfId="25043"/>
    <cellStyle name="Normal 12 9 3 6 4 2 2" xfId="51240"/>
    <cellStyle name="Normal 12 9 3 6 4 3" xfId="51241"/>
    <cellStyle name="Normal 12 9 3 6 5" xfId="6743"/>
    <cellStyle name="Normal 12 9 3 6 5 2" xfId="19553"/>
    <cellStyle name="Normal 12 9 3 6 5 2 2" xfId="51242"/>
    <cellStyle name="Normal 12 9 3 6 5 3" xfId="51243"/>
    <cellStyle name="Normal 12 9 3 6 6" xfId="14063"/>
    <cellStyle name="Normal 12 9 3 6 6 2" xfId="51244"/>
    <cellStyle name="Normal 12 9 3 6 7" xfId="51245"/>
    <cellStyle name="Normal 12 9 3 7" xfId="2189"/>
    <cellStyle name="Normal 12 9 3 7 2" xfId="7679"/>
    <cellStyle name="Normal 12 9 3 7 2 2" xfId="20489"/>
    <cellStyle name="Normal 12 9 3 7 2 2 2" xfId="51246"/>
    <cellStyle name="Normal 12 9 3 7 2 3" xfId="51247"/>
    <cellStyle name="Normal 12 9 3 7 3" xfId="14999"/>
    <cellStyle name="Normal 12 9 3 7 3 2" xfId="51248"/>
    <cellStyle name="Normal 12 9 3 7 4" xfId="51249"/>
    <cellStyle name="Normal 12 9 3 8" xfId="4019"/>
    <cellStyle name="Normal 12 9 3 8 2" xfId="9509"/>
    <cellStyle name="Normal 12 9 3 8 2 2" xfId="22319"/>
    <cellStyle name="Normal 12 9 3 8 2 2 2" xfId="51250"/>
    <cellStyle name="Normal 12 9 3 8 2 3" xfId="51251"/>
    <cellStyle name="Normal 12 9 3 8 3" xfId="16829"/>
    <cellStyle name="Normal 12 9 3 8 3 2" xfId="51252"/>
    <cellStyle name="Normal 12 9 3 8 4" xfId="51253"/>
    <cellStyle name="Normal 12 9 3 9" xfId="11339"/>
    <cellStyle name="Normal 12 9 3 9 2" xfId="24149"/>
    <cellStyle name="Normal 12 9 3 9 2 2" xfId="51254"/>
    <cellStyle name="Normal 12 9 3 9 3" xfId="51255"/>
    <cellStyle name="Normal 12 9 4" xfId="401"/>
    <cellStyle name="Normal 12 9 4 2" xfId="893"/>
    <cellStyle name="Normal 12 9 4 2 2" xfId="1788"/>
    <cellStyle name="Normal 12 9 4 2 2 2" xfId="3618"/>
    <cellStyle name="Normal 12 9 4 2 2 2 2" xfId="9108"/>
    <cellStyle name="Normal 12 9 4 2 2 2 2 2" xfId="21918"/>
    <cellStyle name="Normal 12 9 4 2 2 2 2 2 2" xfId="51256"/>
    <cellStyle name="Normal 12 9 4 2 2 2 2 3" xfId="51257"/>
    <cellStyle name="Normal 12 9 4 2 2 2 3" xfId="16428"/>
    <cellStyle name="Normal 12 9 4 2 2 2 3 2" xfId="51258"/>
    <cellStyle name="Normal 12 9 4 2 2 2 4" xfId="51259"/>
    <cellStyle name="Normal 12 9 4 2 2 3" xfId="5448"/>
    <cellStyle name="Normal 12 9 4 2 2 3 2" xfId="10938"/>
    <cellStyle name="Normal 12 9 4 2 2 3 2 2" xfId="23748"/>
    <cellStyle name="Normal 12 9 4 2 2 3 2 2 2" xfId="51260"/>
    <cellStyle name="Normal 12 9 4 2 2 3 2 3" xfId="51261"/>
    <cellStyle name="Normal 12 9 4 2 2 3 3" xfId="18258"/>
    <cellStyle name="Normal 12 9 4 2 2 3 3 2" xfId="51262"/>
    <cellStyle name="Normal 12 9 4 2 2 3 4" xfId="51263"/>
    <cellStyle name="Normal 12 9 4 2 2 4" xfId="12768"/>
    <cellStyle name="Normal 12 9 4 2 2 4 2" xfId="25578"/>
    <cellStyle name="Normal 12 9 4 2 2 4 2 2" xfId="51264"/>
    <cellStyle name="Normal 12 9 4 2 2 4 3" xfId="51265"/>
    <cellStyle name="Normal 12 9 4 2 2 5" xfId="7278"/>
    <cellStyle name="Normal 12 9 4 2 2 5 2" xfId="20088"/>
    <cellStyle name="Normal 12 9 4 2 2 5 2 2" xfId="51266"/>
    <cellStyle name="Normal 12 9 4 2 2 5 3" xfId="51267"/>
    <cellStyle name="Normal 12 9 4 2 2 6" xfId="14598"/>
    <cellStyle name="Normal 12 9 4 2 2 6 2" xfId="51268"/>
    <cellStyle name="Normal 12 9 4 2 2 7" xfId="51269"/>
    <cellStyle name="Normal 12 9 4 2 3" xfId="2724"/>
    <cellStyle name="Normal 12 9 4 2 3 2" xfId="8214"/>
    <cellStyle name="Normal 12 9 4 2 3 2 2" xfId="21024"/>
    <cellStyle name="Normal 12 9 4 2 3 2 2 2" xfId="51270"/>
    <cellStyle name="Normal 12 9 4 2 3 2 3" xfId="51271"/>
    <cellStyle name="Normal 12 9 4 2 3 3" xfId="15534"/>
    <cellStyle name="Normal 12 9 4 2 3 3 2" xfId="51272"/>
    <cellStyle name="Normal 12 9 4 2 3 4" xfId="51273"/>
    <cellStyle name="Normal 12 9 4 2 4" xfId="4554"/>
    <cellStyle name="Normal 12 9 4 2 4 2" xfId="10044"/>
    <cellStyle name="Normal 12 9 4 2 4 2 2" xfId="22854"/>
    <cellStyle name="Normal 12 9 4 2 4 2 2 2" xfId="51274"/>
    <cellStyle name="Normal 12 9 4 2 4 2 3" xfId="51275"/>
    <cellStyle name="Normal 12 9 4 2 4 3" xfId="17364"/>
    <cellStyle name="Normal 12 9 4 2 4 3 2" xfId="51276"/>
    <cellStyle name="Normal 12 9 4 2 4 4" xfId="51277"/>
    <cellStyle name="Normal 12 9 4 2 5" xfId="11874"/>
    <cellStyle name="Normal 12 9 4 2 5 2" xfId="24684"/>
    <cellStyle name="Normal 12 9 4 2 5 2 2" xfId="51278"/>
    <cellStyle name="Normal 12 9 4 2 5 3" xfId="51279"/>
    <cellStyle name="Normal 12 9 4 2 6" xfId="6384"/>
    <cellStyle name="Normal 12 9 4 2 6 2" xfId="19194"/>
    <cellStyle name="Normal 12 9 4 2 6 2 2" xfId="51280"/>
    <cellStyle name="Normal 12 9 4 2 6 3" xfId="51281"/>
    <cellStyle name="Normal 12 9 4 2 7" xfId="13704"/>
    <cellStyle name="Normal 12 9 4 2 7 2" xfId="51282"/>
    <cellStyle name="Normal 12 9 4 2 8" xfId="51283"/>
    <cellStyle name="Normal 12 9 4 3" xfId="1296"/>
    <cellStyle name="Normal 12 9 4 3 2" xfId="3126"/>
    <cellStyle name="Normal 12 9 4 3 2 2" xfId="8616"/>
    <cellStyle name="Normal 12 9 4 3 2 2 2" xfId="21426"/>
    <cellStyle name="Normal 12 9 4 3 2 2 2 2" xfId="51284"/>
    <cellStyle name="Normal 12 9 4 3 2 2 3" xfId="51285"/>
    <cellStyle name="Normal 12 9 4 3 2 3" xfId="15936"/>
    <cellStyle name="Normal 12 9 4 3 2 3 2" xfId="51286"/>
    <cellStyle name="Normal 12 9 4 3 2 4" xfId="51287"/>
    <cellStyle name="Normal 12 9 4 3 3" xfId="4956"/>
    <cellStyle name="Normal 12 9 4 3 3 2" xfId="10446"/>
    <cellStyle name="Normal 12 9 4 3 3 2 2" xfId="23256"/>
    <cellStyle name="Normal 12 9 4 3 3 2 2 2" xfId="51288"/>
    <cellStyle name="Normal 12 9 4 3 3 2 3" xfId="51289"/>
    <cellStyle name="Normal 12 9 4 3 3 3" xfId="17766"/>
    <cellStyle name="Normal 12 9 4 3 3 3 2" xfId="51290"/>
    <cellStyle name="Normal 12 9 4 3 3 4" xfId="51291"/>
    <cellStyle name="Normal 12 9 4 3 4" xfId="12276"/>
    <cellStyle name="Normal 12 9 4 3 4 2" xfId="25086"/>
    <cellStyle name="Normal 12 9 4 3 4 2 2" xfId="51292"/>
    <cellStyle name="Normal 12 9 4 3 4 3" xfId="51293"/>
    <cellStyle name="Normal 12 9 4 3 5" xfId="6786"/>
    <cellStyle name="Normal 12 9 4 3 5 2" xfId="19596"/>
    <cellStyle name="Normal 12 9 4 3 5 2 2" xfId="51294"/>
    <cellStyle name="Normal 12 9 4 3 5 3" xfId="51295"/>
    <cellStyle name="Normal 12 9 4 3 6" xfId="14106"/>
    <cellStyle name="Normal 12 9 4 3 6 2" xfId="51296"/>
    <cellStyle name="Normal 12 9 4 3 7" xfId="51297"/>
    <cellStyle name="Normal 12 9 4 4" xfId="2232"/>
    <cellStyle name="Normal 12 9 4 4 2" xfId="7722"/>
    <cellStyle name="Normal 12 9 4 4 2 2" xfId="20532"/>
    <cellStyle name="Normal 12 9 4 4 2 2 2" xfId="51298"/>
    <cellStyle name="Normal 12 9 4 4 2 3" xfId="51299"/>
    <cellStyle name="Normal 12 9 4 4 3" xfId="15042"/>
    <cellStyle name="Normal 12 9 4 4 3 2" xfId="51300"/>
    <cellStyle name="Normal 12 9 4 4 4" xfId="51301"/>
    <cellStyle name="Normal 12 9 4 5" xfId="4062"/>
    <cellStyle name="Normal 12 9 4 5 2" xfId="9552"/>
    <cellStyle name="Normal 12 9 4 5 2 2" xfId="22362"/>
    <cellStyle name="Normal 12 9 4 5 2 2 2" xfId="51302"/>
    <cellStyle name="Normal 12 9 4 5 2 3" xfId="51303"/>
    <cellStyle name="Normal 12 9 4 5 3" xfId="16872"/>
    <cellStyle name="Normal 12 9 4 5 3 2" xfId="51304"/>
    <cellStyle name="Normal 12 9 4 5 4" xfId="51305"/>
    <cellStyle name="Normal 12 9 4 6" xfId="11382"/>
    <cellStyle name="Normal 12 9 4 6 2" xfId="24192"/>
    <cellStyle name="Normal 12 9 4 6 2 2" xfId="51306"/>
    <cellStyle name="Normal 12 9 4 6 3" xfId="51307"/>
    <cellStyle name="Normal 12 9 4 7" xfId="5892"/>
    <cellStyle name="Normal 12 9 4 7 2" xfId="18702"/>
    <cellStyle name="Normal 12 9 4 7 2 2" xfId="51308"/>
    <cellStyle name="Normal 12 9 4 7 3" xfId="51309"/>
    <cellStyle name="Normal 12 9 4 8" xfId="13212"/>
    <cellStyle name="Normal 12 9 4 8 2" xfId="51310"/>
    <cellStyle name="Normal 12 9 4 9" xfId="51311"/>
    <cellStyle name="Normal 12 9 5" xfId="626"/>
    <cellStyle name="Normal 12 9 5 2" xfId="1026"/>
    <cellStyle name="Normal 12 9 5 2 2" xfId="1921"/>
    <cellStyle name="Normal 12 9 5 2 2 2" xfId="3751"/>
    <cellStyle name="Normal 12 9 5 2 2 2 2" xfId="9241"/>
    <cellStyle name="Normal 12 9 5 2 2 2 2 2" xfId="22051"/>
    <cellStyle name="Normal 12 9 5 2 2 2 2 2 2" xfId="51312"/>
    <cellStyle name="Normal 12 9 5 2 2 2 2 3" xfId="51313"/>
    <cellStyle name="Normal 12 9 5 2 2 2 3" xfId="16561"/>
    <cellStyle name="Normal 12 9 5 2 2 2 3 2" xfId="51314"/>
    <cellStyle name="Normal 12 9 5 2 2 2 4" xfId="51315"/>
    <cellStyle name="Normal 12 9 5 2 2 3" xfId="5581"/>
    <cellStyle name="Normal 12 9 5 2 2 3 2" xfId="11071"/>
    <cellStyle name="Normal 12 9 5 2 2 3 2 2" xfId="23881"/>
    <cellStyle name="Normal 12 9 5 2 2 3 2 2 2" xfId="51316"/>
    <cellStyle name="Normal 12 9 5 2 2 3 2 3" xfId="51317"/>
    <cellStyle name="Normal 12 9 5 2 2 3 3" xfId="18391"/>
    <cellStyle name="Normal 12 9 5 2 2 3 3 2" xfId="51318"/>
    <cellStyle name="Normal 12 9 5 2 2 3 4" xfId="51319"/>
    <cellStyle name="Normal 12 9 5 2 2 4" xfId="12901"/>
    <cellStyle name="Normal 12 9 5 2 2 4 2" xfId="25711"/>
    <cellStyle name="Normal 12 9 5 2 2 4 2 2" xfId="51320"/>
    <cellStyle name="Normal 12 9 5 2 2 4 3" xfId="51321"/>
    <cellStyle name="Normal 12 9 5 2 2 5" xfId="7411"/>
    <cellStyle name="Normal 12 9 5 2 2 5 2" xfId="20221"/>
    <cellStyle name="Normal 12 9 5 2 2 5 2 2" xfId="51322"/>
    <cellStyle name="Normal 12 9 5 2 2 5 3" xfId="51323"/>
    <cellStyle name="Normal 12 9 5 2 2 6" xfId="14731"/>
    <cellStyle name="Normal 12 9 5 2 2 6 2" xfId="51324"/>
    <cellStyle name="Normal 12 9 5 2 2 7" xfId="51325"/>
    <cellStyle name="Normal 12 9 5 2 3" xfId="2857"/>
    <cellStyle name="Normal 12 9 5 2 3 2" xfId="8347"/>
    <cellStyle name="Normal 12 9 5 2 3 2 2" xfId="21157"/>
    <cellStyle name="Normal 12 9 5 2 3 2 2 2" xfId="51326"/>
    <cellStyle name="Normal 12 9 5 2 3 2 3" xfId="51327"/>
    <cellStyle name="Normal 12 9 5 2 3 3" xfId="15667"/>
    <cellStyle name="Normal 12 9 5 2 3 3 2" xfId="51328"/>
    <cellStyle name="Normal 12 9 5 2 3 4" xfId="51329"/>
    <cellStyle name="Normal 12 9 5 2 4" xfId="4687"/>
    <cellStyle name="Normal 12 9 5 2 4 2" xfId="10177"/>
    <cellStyle name="Normal 12 9 5 2 4 2 2" xfId="22987"/>
    <cellStyle name="Normal 12 9 5 2 4 2 2 2" xfId="51330"/>
    <cellStyle name="Normal 12 9 5 2 4 2 3" xfId="51331"/>
    <cellStyle name="Normal 12 9 5 2 4 3" xfId="17497"/>
    <cellStyle name="Normal 12 9 5 2 4 3 2" xfId="51332"/>
    <cellStyle name="Normal 12 9 5 2 4 4" xfId="51333"/>
    <cellStyle name="Normal 12 9 5 2 5" xfId="12007"/>
    <cellStyle name="Normal 12 9 5 2 5 2" xfId="24817"/>
    <cellStyle name="Normal 12 9 5 2 5 2 2" xfId="51334"/>
    <cellStyle name="Normal 12 9 5 2 5 3" xfId="51335"/>
    <cellStyle name="Normal 12 9 5 2 6" xfId="6517"/>
    <cellStyle name="Normal 12 9 5 2 6 2" xfId="19327"/>
    <cellStyle name="Normal 12 9 5 2 6 2 2" xfId="51336"/>
    <cellStyle name="Normal 12 9 5 2 6 3" xfId="51337"/>
    <cellStyle name="Normal 12 9 5 2 7" xfId="13837"/>
    <cellStyle name="Normal 12 9 5 2 7 2" xfId="51338"/>
    <cellStyle name="Normal 12 9 5 2 8" xfId="51339"/>
    <cellStyle name="Normal 12 9 5 3" xfId="1521"/>
    <cellStyle name="Normal 12 9 5 3 2" xfId="3351"/>
    <cellStyle name="Normal 12 9 5 3 2 2" xfId="8841"/>
    <cellStyle name="Normal 12 9 5 3 2 2 2" xfId="21651"/>
    <cellStyle name="Normal 12 9 5 3 2 2 2 2" xfId="51340"/>
    <cellStyle name="Normal 12 9 5 3 2 2 3" xfId="51341"/>
    <cellStyle name="Normal 12 9 5 3 2 3" xfId="16161"/>
    <cellStyle name="Normal 12 9 5 3 2 3 2" xfId="51342"/>
    <cellStyle name="Normal 12 9 5 3 2 4" xfId="51343"/>
    <cellStyle name="Normal 12 9 5 3 3" xfId="5181"/>
    <cellStyle name="Normal 12 9 5 3 3 2" xfId="10671"/>
    <cellStyle name="Normal 12 9 5 3 3 2 2" xfId="23481"/>
    <cellStyle name="Normal 12 9 5 3 3 2 2 2" xfId="51344"/>
    <cellStyle name="Normal 12 9 5 3 3 2 3" xfId="51345"/>
    <cellStyle name="Normal 12 9 5 3 3 3" xfId="17991"/>
    <cellStyle name="Normal 12 9 5 3 3 3 2" xfId="51346"/>
    <cellStyle name="Normal 12 9 5 3 3 4" xfId="51347"/>
    <cellStyle name="Normal 12 9 5 3 4" xfId="12501"/>
    <cellStyle name="Normal 12 9 5 3 4 2" xfId="25311"/>
    <cellStyle name="Normal 12 9 5 3 4 2 2" xfId="51348"/>
    <cellStyle name="Normal 12 9 5 3 4 3" xfId="51349"/>
    <cellStyle name="Normal 12 9 5 3 5" xfId="7011"/>
    <cellStyle name="Normal 12 9 5 3 5 2" xfId="19821"/>
    <cellStyle name="Normal 12 9 5 3 5 2 2" xfId="51350"/>
    <cellStyle name="Normal 12 9 5 3 5 3" xfId="51351"/>
    <cellStyle name="Normal 12 9 5 3 6" xfId="14331"/>
    <cellStyle name="Normal 12 9 5 3 6 2" xfId="51352"/>
    <cellStyle name="Normal 12 9 5 3 7" xfId="51353"/>
    <cellStyle name="Normal 12 9 5 4" xfId="2457"/>
    <cellStyle name="Normal 12 9 5 4 2" xfId="7947"/>
    <cellStyle name="Normal 12 9 5 4 2 2" xfId="20757"/>
    <cellStyle name="Normal 12 9 5 4 2 2 2" xfId="51354"/>
    <cellStyle name="Normal 12 9 5 4 2 3" xfId="51355"/>
    <cellStyle name="Normal 12 9 5 4 3" xfId="15267"/>
    <cellStyle name="Normal 12 9 5 4 3 2" xfId="51356"/>
    <cellStyle name="Normal 12 9 5 4 4" xfId="51357"/>
    <cellStyle name="Normal 12 9 5 5" xfId="4287"/>
    <cellStyle name="Normal 12 9 5 5 2" xfId="9777"/>
    <cellStyle name="Normal 12 9 5 5 2 2" xfId="22587"/>
    <cellStyle name="Normal 12 9 5 5 2 2 2" xfId="51358"/>
    <cellStyle name="Normal 12 9 5 5 2 3" xfId="51359"/>
    <cellStyle name="Normal 12 9 5 5 3" xfId="17097"/>
    <cellStyle name="Normal 12 9 5 5 3 2" xfId="51360"/>
    <cellStyle name="Normal 12 9 5 5 4" xfId="51361"/>
    <cellStyle name="Normal 12 9 5 6" xfId="11607"/>
    <cellStyle name="Normal 12 9 5 6 2" xfId="24417"/>
    <cellStyle name="Normal 12 9 5 6 2 2" xfId="51362"/>
    <cellStyle name="Normal 12 9 5 6 3" xfId="51363"/>
    <cellStyle name="Normal 12 9 5 7" xfId="6117"/>
    <cellStyle name="Normal 12 9 5 7 2" xfId="18927"/>
    <cellStyle name="Normal 12 9 5 7 2 2" xfId="51364"/>
    <cellStyle name="Normal 12 9 5 7 3" xfId="51365"/>
    <cellStyle name="Normal 12 9 5 8" xfId="13437"/>
    <cellStyle name="Normal 12 9 5 8 2" xfId="51366"/>
    <cellStyle name="Normal 12 9 5 9" xfId="51367"/>
    <cellStyle name="Normal 12 9 6" xfId="760"/>
    <cellStyle name="Normal 12 9 6 2" xfId="1655"/>
    <cellStyle name="Normal 12 9 6 2 2" xfId="3485"/>
    <cellStyle name="Normal 12 9 6 2 2 2" xfId="8975"/>
    <cellStyle name="Normal 12 9 6 2 2 2 2" xfId="21785"/>
    <cellStyle name="Normal 12 9 6 2 2 2 2 2" xfId="51368"/>
    <cellStyle name="Normal 12 9 6 2 2 2 3" xfId="51369"/>
    <cellStyle name="Normal 12 9 6 2 2 3" xfId="16295"/>
    <cellStyle name="Normal 12 9 6 2 2 3 2" xfId="51370"/>
    <cellStyle name="Normal 12 9 6 2 2 4" xfId="51371"/>
    <cellStyle name="Normal 12 9 6 2 3" xfId="5315"/>
    <cellStyle name="Normal 12 9 6 2 3 2" xfId="10805"/>
    <cellStyle name="Normal 12 9 6 2 3 2 2" xfId="23615"/>
    <cellStyle name="Normal 12 9 6 2 3 2 2 2" xfId="51372"/>
    <cellStyle name="Normal 12 9 6 2 3 2 3" xfId="51373"/>
    <cellStyle name="Normal 12 9 6 2 3 3" xfId="18125"/>
    <cellStyle name="Normal 12 9 6 2 3 3 2" xfId="51374"/>
    <cellStyle name="Normal 12 9 6 2 3 4" xfId="51375"/>
    <cellStyle name="Normal 12 9 6 2 4" xfId="12635"/>
    <cellStyle name="Normal 12 9 6 2 4 2" xfId="25445"/>
    <cellStyle name="Normal 12 9 6 2 4 2 2" xfId="51376"/>
    <cellStyle name="Normal 12 9 6 2 4 3" xfId="51377"/>
    <cellStyle name="Normal 12 9 6 2 5" xfId="7145"/>
    <cellStyle name="Normal 12 9 6 2 5 2" xfId="19955"/>
    <cellStyle name="Normal 12 9 6 2 5 2 2" xfId="51378"/>
    <cellStyle name="Normal 12 9 6 2 5 3" xfId="51379"/>
    <cellStyle name="Normal 12 9 6 2 6" xfId="14465"/>
    <cellStyle name="Normal 12 9 6 2 6 2" xfId="51380"/>
    <cellStyle name="Normal 12 9 6 2 7" xfId="51381"/>
    <cellStyle name="Normal 12 9 6 3" xfId="2591"/>
    <cellStyle name="Normal 12 9 6 3 2" xfId="8081"/>
    <cellStyle name="Normal 12 9 6 3 2 2" xfId="20891"/>
    <cellStyle name="Normal 12 9 6 3 2 2 2" xfId="51382"/>
    <cellStyle name="Normal 12 9 6 3 2 3" xfId="51383"/>
    <cellStyle name="Normal 12 9 6 3 3" xfId="15401"/>
    <cellStyle name="Normal 12 9 6 3 3 2" xfId="51384"/>
    <cellStyle name="Normal 12 9 6 3 4" xfId="51385"/>
    <cellStyle name="Normal 12 9 6 4" xfId="4421"/>
    <cellStyle name="Normal 12 9 6 4 2" xfId="9911"/>
    <cellStyle name="Normal 12 9 6 4 2 2" xfId="22721"/>
    <cellStyle name="Normal 12 9 6 4 2 2 2" xfId="51386"/>
    <cellStyle name="Normal 12 9 6 4 2 3" xfId="51387"/>
    <cellStyle name="Normal 12 9 6 4 3" xfId="17231"/>
    <cellStyle name="Normal 12 9 6 4 3 2" xfId="51388"/>
    <cellStyle name="Normal 12 9 6 4 4" xfId="51389"/>
    <cellStyle name="Normal 12 9 6 5" xfId="11741"/>
    <cellStyle name="Normal 12 9 6 5 2" xfId="24551"/>
    <cellStyle name="Normal 12 9 6 5 2 2" xfId="51390"/>
    <cellStyle name="Normal 12 9 6 5 3" xfId="51391"/>
    <cellStyle name="Normal 12 9 6 6" xfId="6251"/>
    <cellStyle name="Normal 12 9 6 6 2" xfId="19061"/>
    <cellStyle name="Normal 12 9 6 6 2 2" xfId="51392"/>
    <cellStyle name="Normal 12 9 6 6 3" xfId="51393"/>
    <cellStyle name="Normal 12 9 6 7" xfId="13571"/>
    <cellStyle name="Normal 12 9 6 7 2" xfId="51394"/>
    <cellStyle name="Normal 12 9 6 8" xfId="51395"/>
    <cellStyle name="Normal 12 9 7" xfId="1161"/>
    <cellStyle name="Normal 12 9 7 2" xfId="2991"/>
    <cellStyle name="Normal 12 9 7 2 2" xfId="8481"/>
    <cellStyle name="Normal 12 9 7 2 2 2" xfId="21291"/>
    <cellStyle name="Normal 12 9 7 2 2 2 2" xfId="51396"/>
    <cellStyle name="Normal 12 9 7 2 2 3" xfId="51397"/>
    <cellStyle name="Normal 12 9 7 2 3" xfId="15801"/>
    <cellStyle name="Normal 12 9 7 2 3 2" xfId="51398"/>
    <cellStyle name="Normal 12 9 7 2 4" xfId="51399"/>
    <cellStyle name="Normal 12 9 7 3" xfId="4821"/>
    <cellStyle name="Normal 12 9 7 3 2" xfId="10311"/>
    <cellStyle name="Normal 12 9 7 3 2 2" xfId="23121"/>
    <cellStyle name="Normal 12 9 7 3 2 2 2" xfId="51400"/>
    <cellStyle name="Normal 12 9 7 3 2 3" xfId="51401"/>
    <cellStyle name="Normal 12 9 7 3 3" xfId="17631"/>
    <cellStyle name="Normal 12 9 7 3 3 2" xfId="51402"/>
    <cellStyle name="Normal 12 9 7 3 4" xfId="51403"/>
    <cellStyle name="Normal 12 9 7 4" xfId="12141"/>
    <cellStyle name="Normal 12 9 7 4 2" xfId="24951"/>
    <cellStyle name="Normal 12 9 7 4 2 2" xfId="51404"/>
    <cellStyle name="Normal 12 9 7 4 3" xfId="51405"/>
    <cellStyle name="Normal 12 9 7 5" xfId="6651"/>
    <cellStyle name="Normal 12 9 7 5 2" xfId="19461"/>
    <cellStyle name="Normal 12 9 7 5 2 2" xfId="51406"/>
    <cellStyle name="Normal 12 9 7 5 3" xfId="51407"/>
    <cellStyle name="Normal 12 9 7 6" xfId="13971"/>
    <cellStyle name="Normal 12 9 7 6 2" xfId="51408"/>
    <cellStyle name="Normal 12 9 7 7" xfId="51409"/>
    <cellStyle name="Normal 12 9 8" xfId="2056"/>
    <cellStyle name="Normal 12 9 8 2" xfId="3886"/>
    <cellStyle name="Normal 12 9 8 2 2" xfId="9376"/>
    <cellStyle name="Normal 12 9 8 2 2 2" xfId="22186"/>
    <cellStyle name="Normal 12 9 8 2 2 2 2" xfId="51410"/>
    <cellStyle name="Normal 12 9 8 2 2 3" xfId="51411"/>
    <cellStyle name="Normal 12 9 8 2 3" xfId="16696"/>
    <cellStyle name="Normal 12 9 8 2 3 2" xfId="51412"/>
    <cellStyle name="Normal 12 9 8 2 4" xfId="51413"/>
    <cellStyle name="Normal 12 9 8 3" xfId="5716"/>
    <cellStyle name="Normal 12 9 8 3 2" xfId="11206"/>
    <cellStyle name="Normal 12 9 8 3 2 2" xfId="24016"/>
    <cellStyle name="Normal 12 9 8 3 2 2 2" xfId="51414"/>
    <cellStyle name="Normal 12 9 8 3 2 3" xfId="51415"/>
    <cellStyle name="Normal 12 9 8 3 3" xfId="18526"/>
    <cellStyle name="Normal 12 9 8 3 3 2" xfId="51416"/>
    <cellStyle name="Normal 12 9 8 3 4" xfId="51417"/>
    <cellStyle name="Normal 12 9 8 4" xfId="13036"/>
    <cellStyle name="Normal 12 9 8 4 2" xfId="25846"/>
    <cellStyle name="Normal 12 9 8 4 2 2" xfId="51418"/>
    <cellStyle name="Normal 12 9 8 4 3" xfId="51419"/>
    <cellStyle name="Normal 12 9 8 5" xfId="7546"/>
    <cellStyle name="Normal 12 9 8 5 2" xfId="20356"/>
    <cellStyle name="Normal 12 9 8 5 2 2" xfId="51420"/>
    <cellStyle name="Normal 12 9 8 5 3" xfId="51421"/>
    <cellStyle name="Normal 12 9 8 6" xfId="14866"/>
    <cellStyle name="Normal 12 9 8 6 2" xfId="51422"/>
    <cellStyle name="Normal 12 9 8 7" xfId="51423"/>
    <cellStyle name="Normal 12 9 9" xfId="2097"/>
    <cellStyle name="Normal 12 9 9 2" xfId="7587"/>
    <cellStyle name="Normal 12 9 9 2 2" xfId="20397"/>
    <cellStyle name="Normal 12 9 9 2 2 2" xfId="51424"/>
    <cellStyle name="Normal 12 9 9 2 3" xfId="51425"/>
    <cellStyle name="Normal 12 9 9 3" xfId="14907"/>
    <cellStyle name="Normal 12 9 9 3 2" xfId="51426"/>
    <cellStyle name="Normal 12 9 9 4" xfId="51427"/>
    <cellStyle name="Normal 13" xfId="360"/>
    <cellStyle name="Normal 14" xfId="359"/>
    <cellStyle name="Normal 14 2" xfId="1255"/>
    <cellStyle name="Normal 14 2 2" xfId="3085"/>
    <cellStyle name="Normal 14 2 2 2" xfId="8575"/>
    <cellStyle name="Normal 14 2 2 2 2" xfId="21385"/>
    <cellStyle name="Normal 14 2 2 2 2 2" xfId="51428"/>
    <cellStyle name="Normal 14 2 2 2 3" xfId="51429"/>
    <cellStyle name="Normal 14 2 2 3" xfId="15895"/>
    <cellStyle name="Normal 14 2 2 3 2" xfId="51430"/>
    <cellStyle name="Normal 14 2 2 4" xfId="51431"/>
    <cellStyle name="Normal 14 2 3" xfId="4915"/>
    <cellStyle name="Normal 14 2 3 2" xfId="10405"/>
    <cellStyle name="Normal 14 2 3 2 2" xfId="23215"/>
    <cellStyle name="Normal 14 2 3 2 2 2" xfId="51432"/>
    <cellStyle name="Normal 14 2 3 2 3" xfId="51433"/>
    <cellStyle name="Normal 14 2 3 3" xfId="17725"/>
    <cellStyle name="Normal 14 2 3 3 2" xfId="51434"/>
    <cellStyle name="Normal 14 2 3 4" xfId="51435"/>
    <cellStyle name="Normal 14 2 4" xfId="12235"/>
    <cellStyle name="Normal 14 2 4 2" xfId="25045"/>
    <cellStyle name="Normal 14 2 4 2 2" xfId="51436"/>
    <cellStyle name="Normal 14 2 4 3" xfId="51437"/>
    <cellStyle name="Normal 14 2 5" xfId="6745"/>
    <cellStyle name="Normal 14 2 5 2" xfId="19555"/>
    <cellStyle name="Normal 14 2 5 2 2" xfId="51438"/>
    <cellStyle name="Normal 14 2 5 3" xfId="51439"/>
    <cellStyle name="Normal 14 2 6" xfId="14065"/>
    <cellStyle name="Normal 14 2 6 2" xfId="51440"/>
    <cellStyle name="Normal 14 2 7" xfId="51441"/>
    <cellStyle name="Normal 14 3" xfId="2191"/>
    <cellStyle name="Normal 14 3 2" xfId="7681"/>
    <cellStyle name="Normal 14 3 2 2" xfId="20491"/>
    <cellStyle name="Normal 14 3 2 2 2" xfId="51442"/>
    <cellStyle name="Normal 14 3 2 3" xfId="51443"/>
    <cellStyle name="Normal 14 3 3" xfId="15001"/>
    <cellStyle name="Normal 14 3 3 2" xfId="51444"/>
    <cellStyle name="Normal 14 3 4" xfId="51445"/>
    <cellStyle name="Normal 14 4" xfId="4021"/>
    <cellStyle name="Normal 14 4 2" xfId="9511"/>
    <cellStyle name="Normal 14 4 2 2" xfId="22321"/>
    <cellStyle name="Normal 14 4 2 2 2" xfId="51446"/>
    <cellStyle name="Normal 14 4 2 3" xfId="51447"/>
    <cellStyle name="Normal 14 4 3" xfId="16831"/>
    <cellStyle name="Normal 14 4 3 2" xfId="51448"/>
    <cellStyle name="Normal 14 4 4" xfId="51449"/>
    <cellStyle name="Normal 14 5" xfId="11341"/>
    <cellStyle name="Normal 14 5 2" xfId="24151"/>
    <cellStyle name="Normal 14 5 2 2" xfId="51450"/>
    <cellStyle name="Normal 14 5 3" xfId="51451"/>
    <cellStyle name="Normal 14 6" xfId="5851"/>
    <cellStyle name="Normal 14 6 2" xfId="18661"/>
    <cellStyle name="Normal 14 6 2 2" xfId="51452"/>
    <cellStyle name="Normal 14 6 3" xfId="51453"/>
    <cellStyle name="Normal 14 7" xfId="13171"/>
    <cellStyle name="Normal 14 7 2" xfId="51454"/>
    <cellStyle name="Normal 14 8" xfId="51455"/>
    <cellStyle name="Normal 15" xfId="1120"/>
    <cellStyle name="Normal 16" xfId="2015"/>
    <cellStyle name="Normal 16 2" xfId="3845"/>
    <cellStyle name="Normal 16 2 2" xfId="9335"/>
    <cellStyle name="Normal 16 2 2 2" xfId="22145"/>
    <cellStyle name="Normal 16 2 2 2 2" xfId="51456"/>
    <cellStyle name="Normal 16 2 2 3" xfId="51457"/>
    <cellStyle name="Normal 16 2 3" xfId="16655"/>
    <cellStyle name="Normal 16 2 3 2" xfId="51458"/>
    <cellStyle name="Normal 16 2 4" xfId="51459"/>
    <cellStyle name="Normal 16 3" xfId="5675"/>
    <cellStyle name="Normal 16 3 2" xfId="11165"/>
    <cellStyle name="Normal 16 3 2 2" xfId="23975"/>
    <cellStyle name="Normal 16 3 2 2 2" xfId="51460"/>
    <cellStyle name="Normal 16 3 2 3" xfId="51461"/>
    <cellStyle name="Normal 16 3 3" xfId="18485"/>
    <cellStyle name="Normal 16 3 3 2" xfId="51462"/>
    <cellStyle name="Normal 16 3 4" xfId="51463"/>
    <cellStyle name="Normal 16 4" xfId="12995"/>
    <cellStyle name="Normal 16 4 2" xfId="25805"/>
    <cellStyle name="Normal 16 4 2 2" xfId="51464"/>
    <cellStyle name="Normal 16 4 3" xfId="51465"/>
    <cellStyle name="Normal 16 5" xfId="7505"/>
    <cellStyle name="Normal 16 5 2" xfId="20315"/>
    <cellStyle name="Normal 16 5 2 2" xfId="51466"/>
    <cellStyle name="Normal 16 5 3" xfId="51467"/>
    <cellStyle name="Normal 16 6" xfId="14825"/>
    <cellStyle name="Normal 16 6 2" xfId="51468"/>
    <cellStyle name="Normal 16 7" xfId="51469"/>
    <cellStyle name="Normal 17" xfId="51470"/>
    <cellStyle name="Normal 17 2" xfId="51471"/>
    <cellStyle name="Normal 17 3" xfId="51472"/>
    <cellStyle name="Normal 18" xfId="51475"/>
    <cellStyle name="Normal 19" xfId="51476"/>
    <cellStyle name="Normal 2" xfId="2"/>
    <cellStyle name="Normal 2 2" xfId="50"/>
    <cellStyle name="Normal 2 2 2" xfId="56"/>
    <cellStyle name="Normal 2 2 2 2" xfId="65"/>
    <cellStyle name="Normal 2 2 2 2 2" xfId="160"/>
    <cellStyle name="Normal 2 2 2 2 2 2" xfId="249"/>
    <cellStyle name="Normal 2 2 2 2 3" xfId="226"/>
    <cellStyle name="Normal 2 2 2 3" xfId="156"/>
    <cellStyle name="Normal 2 2 2 3 2" xfId="245"/>
    <cellStyle name="Normal 2 2 2 4" xfId="222"/>
    <cellStyle name="Normal 2 2 3" xfId="53"/>
    <cellStyle name="Normal 2 2 3 2" xfId="64"/>
    <cellStyle name="Normal 2 2 3 2 2" xfId="159"/>
    <cellStyle name="Normal 2 2 3 2 2 2" xfId="248"/>
    <cellStyle name="Normal 2 2 3 2 3" xfId="225"/>
    <cellStyle name="Normal 2 2 3 3" xfId="155"/>
    <cellStyle name="Normal 2 2 3 3 2" xfId="244"/>
    <cellStyle name="Normal 2 2 3 4" xfId="221"/>
    <cellStyle name="Normal 2 2 4" xfId="63"/>
    <cellStyle name="Normal 2 2 4 2" xfId="158"/>
    <cellStyle name="Normal 2 2 4 2 2" xfId="247"/>
    <cellStyle name="Normal 2 2 4 3" xfId="224"/>
    <cellStyle name="Normal 2 2 5" xfId="5"/>
    <cellStyle name="Normal 2 2 6" xfId="154"/>
    <cellStyle name="Normal 2 2 6 2" xfId="243"/>
    <cellStyle name="Normal 2 2 7" xfId="220"/>
    <cellStyle name="Normal 2 3" xfId="55"/>
    <cellStyle name="Normal 2 3 2" xfId="130"/>
    <cellStyle name="Normal 2 3 3" xfId="131"/>
    <cellStyle name="Normal 2 3 4" xfId="129"/>
    <cellStyle name="Normal 2 4" xfId="52"/>
    <cellStyle name="Normal 2 5" xfId="132"/>
    <cellStyle name="Normal 2 5 2" xfId="133"/>
    <cellStyle name="Normal 2 5 3" xfId="134"/>
    <cellStyle name="Normal 2 6" xfId="135"/>
    <cellStyle name="Normal 2 7" xfId="136"/>
    <cellStyle name="Normal 2 7 2" xfId="137"/>
    <cellStyle name="Normal 2 7 3" xfId="174"/>
    <cellStyle name="Normal 2 7 3 2" xfId="263"/>
    <cellStyle name="Normal 2 7 4" xfId="240"/>
    <cellStyle name="Normal 2 8" xfId="128"/>
    <cellStyle name="Normal 20" xfId="51477"/>
    <cellStyle name="Normal 21" xfId="51478"/>
    <cellStyle name="Normal 22" xfId="51479"/>
    <cellStyle name="Normal 23" xfId="51480"/>
    <cellStyle name="Normal 24" xfId="51521"/>
    <cellStyle name="Normal 24 2" xfId="51523"/>
    <cellStyle name="Normal 25" xfId="51522"/>
    <cellStyle name="Normal 3" xfId="58"/>
    <cellStyle name="Normal 3 2" xfId="66"/>
    <cellStyle name="Normal 3 2 2" xfId="139"/>
    <cellStyle name="Normal 3 2 3" xfId="161"/>
    <cellStyle name="Normal 3 2 3 2" xfId="250"/>
    <cellStyle name="Normal 3 2 4" xfId="227"/>
    <cellStyle name="Normal 3 3" xfId="140"/>
    <cellStyle name="Normal 3 3 2" xfId="175"/>
    <cellStyle name="Normal 3 3 2 2" xfId="264"/>
    <cellStyle name="Normal 3 3 3" xfId="241"/>
    <cellStyle name="Normal 3 4" xfId="138"/>
    <cellStyle name="Normal 3 5" xfId="157"/>
    <cellStyle name="Normal 3 5 2" xfId="246"/>
    <cellStyle name="Normal 3 6" xfId="223"/>
    <cellStyle name="Normal 4" xfId="62"/>
    <cellStyle name="Normal 5" xfId="141"/>
    <cellStyle name="Normal 6" xfId="142"/>
    <cellStyle name="Normal 7" xfId="143"/>
    <cellStyle name="Normal 7 2" xfId="144"/>
    <cellStyle name="Normal 8" xfId="6"/>
    <cellStyle name="Normal 8 2" xfId="145"/>
    <cellStyle name="Normal 9" xfId="146"/>
    <cellStyle name="Normal 9 2" xfId="147"/>
    <cellStyle name="Note 2" xfId="45"/>
    <cellStyle name="Note 2 2" xfId="148"/>
    <cellStyle name="Note 3" xfId="149"/>
    <cellStyle name="Note 4" xfId="150"/>
    <cellStyle name="Note 4 2" xfId="176"/>
    <cellStyle name="Note 4 2 2" xfId="265"/>
    <cellStyle name="Note 4 3" xfId="242"/>
    <cellStyle name="Note 5" xfId="51494"/>
    <cellStyle name="Output 2" xfId="46"/>
    <cellStyle name="Output 3" xfId="151"/>
    <cellStyle name="Output 4" xfId="51489"/>
    <cellStyle name="Percent 2" xfId="60"/>
    <cellStyle name="Title 2" xfId="47"/>
    <cellStyle name="Title 3" xfId="67"/>
    <cellStyle name="Total 2" xfId="48"/>
    <cellStyle name="Total 3" xfId="152"/>
    <cellStyle name="Total 4" xfId="51496"/>
    <cellStyle name="Warning Text 2" xfId="49"/>
    <cellStyle name="Warning Text 3" xfId="153"/>
    <cellStyle name="Warning Text 4" xfId="51493"/>
  </cellStyles>
  <dxfs count="2">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33CC"/>
      <color rgb="FFA9D0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customXml" Target="../customXml/item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64" Type="http://schemas.openxmlformats.org/officeDocument/2006/relationships/customXml" Target="../customXml/item5.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1.xml"/><Relationship Id="rId65"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5</xdr:col>
      <xdr:colOff>2247900</xdr:colOff>
      <xdr:row>0</xdr:row>
      <xdr:rowOff>0</xdr:rowOff>
    </xdr:from>
    <xdr:to>
      <xdr:col>5</xdr:col>
      <xdr:colOff>3849081</xdr:colOff>
      <xdr:row>4</xdr:row>
      <xdr:rowOff>74173</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12668250" y="0"/>
          <a:ext cx="1601181" cy="1302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9705975</xdr:colOff>
      <xdr:row>0</xdr:row>
      <xdr:rowOff>0</xdr:rowOff>
    </xdr:from>
    <xdr:to>
      <xdr:col>1</xdr:col>
      <xdr:colOff>11313507</xdr:colOff>
      <xdr:row>4</xdr:row>
      <xdr:rowOff>96398</xdr:rowOff>
    </xdr:to>
    <xdr:pic>
      <xdr:nvPicPr>
        <xdr:cNvPr id="10" name="Picture 9">
          <a:extLst>
            <a:ext uri="{FF2B5EF4-FFF2-40B4-BE49-F238E27FC236}">
              <a16:creationId xmlns:a16="http://schemas.microsoft.com/office/drawing/2014/main" xmlns="" id="{B4AC4BB6-D97F-4646-B293-5E952EECC455}"/>
            </a:ext>
          </a:extLst>
        </xdr:cNvPr>
        <xdr:cNvPicPr>
          <a:picLocks noChangeAspect="1"/>
        </xdr:cNvPicPr>
      </xdr:nvPicPr>
      <xdr:blipFill>
        <a:blip xmlns:r="http://schemas.openxmlformats.org/officeDocument/2006/relationships" r:embed="rId1"/>
        <a:stretch>
          <a:fillRect/>
        </a:stretch>
      </xdr:blipFill>
      <xdr:spPr>
        <a:xfrm>
          <a:off x="12658725" y="0"/>
          <a:ext cx="1607532" cy="13060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1028700</xdr:colOff>
      <xdr:row>0</xdr:row>
      <xdr:rowOff>0</xdr:rowOff>
    </xdr:from>
    <xdr:to>
      <xdr:col>6</xdr:col>
      <xdr:colOff>2626706</xdr:colOff>
      <xdr:row>4</xdr:row>
      <xdr:rowOff>92652</xdr:rowOff>
    </xdr:to>
    <xdr:pic>
      <xdr:nvPicPr>
        <xdr:cNvPr id="7" name="Picture 6">
          <a:extLst>
            <a:ext uri="{FF2B5EF4-FFF2-40B4-BE49-F238E27FC236}">
              <a16:creationId xmlns:a16="http://schemas.microsoft.com/office/drawing/2014/main" xmlns="" id="{B8C272A4-1F55-4355-BB1F-EDDE433F9FA6}"/>
            </a:ext>
          </a:extLst>
        </xdr:cNvPr>
        <xdr:cNvPicPr>
          <a:picLocks noChangeAspect="1"/>
        </xdr:cNvPicPr>
      </xdr:nvPicPr>
      <xdr:blipFill>
        <a:blip xmlns:r="http://schemas.openxmlformats.org/officeDocument/2006/relationships" r:embed="rId1"/>
        <a:stretch>
          <a:fillRect/>
        </a:stretch>
      </xdr:blipFill>
      <xdr:spPr>
        <a:xfrm>
          <a:off x="12668250" y="0"/>
          <a:ext cx="1598006" cy="13023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54169</xdr:colOff>
      <xdr:row>0</xdr:row>
      <xdr:rowOff>0</xdr:rowOff>
    </xdr:from>
    <xdr:to>
      <xdr:col>7</xdr:col>
      <xdr:colOff>1668462</xdr:colOff>
      <xdr:row>4</xdr:row>
      <xdr:rowOff>95250</xdr:rowOff>
    </xdr:to>
    <xdr:pic>
      <xdr:nvPicPr>
        <xdr:cNvPr id="2" name="Picture 1">
          <a:extLst>
            <a:ext uri="{FF2B5EF4-FFF2-40B4-BE49-F238E27FC236}">
              <a16:creationId xmlns:a16="http://schemas.microsoft.com/office/drawing/2014/main" xmlns="" id="{509E1579-F327-40DD-BE27-ECC7ABA2A83D}"/>
            </a:ext>
          </a:extLst>
        </xdr:cNvPr>
        <xdr:cNvPicPr>
          <a:picLocks noChangeAspect="1"/>
        </xdr:cNvPicPr>
      </xdr:nvPicPr>
      <xdr:blipFill>
        <a:blip xmlns:r="http://schemas.openxmlformats.org/officeDocument/2006/relationships" r:embed="rId1"/>
        <a:stretch>
          <a:fillRect/>
        </a:stretch>
      </xdr:blipFill>
      <xdr:spPr>
        <a:xfrm>
          <a:off x="12655744" y="0"/>
          <a:ext cx="1614293" cy="1304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555</xdr:row>
      <xdr:rowOff>0</xdr:rowOff>
    </xdr:from>
    <xdr:to>
      <xdr:col>0</xdr:col>
      <xdr:colOff>76200</xdr:colOff>
      <xdr:row>555</xdr:row>
      <xdr:rowOff>95250</xdr:rowOff>
    </xdr:to>
    <xdr:pic>
      <xdr:nvPicPr>
        <xdr:cNvPr id="2" name="Picture 1" descr="External Link">
          <a:extLst>
            <a:ext uri="{FF2B5EF4-FFF2-40B4-BE49-F238E27FC236}">
              <a16:creationId xmlns:a16="http://schemas.microsoft.com/office/drawing/2014/main" xmlns="" id="{9425458F-050C-410F-B806-196362FACF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431725"/>
          <a:ext cx="762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556</xdr:row>
      <xdr:rowOff>0</xdr:rowOff>
    </xdr:from>
    <xdr:to>
      <xdr:col>0</xdr:col>
      <xdr:colOff>76200</xdr:colOff>
      <xdr:row>556</xdr:row>
      <xdr:rowOff>95250</xdr:rowOff>
    </xdr:to>
    <xdr:pic>
      <xdr:nvPicPr>
        <xdr:cNvPr id="3" name="Picture 2" descr="External Link">
          <a:extLst>
            <a:ext uri="{FF2B5EF4-FFF2-40B4-BE49-F238E27FC236}">
              <a16:creationId xmlns:a16="http://schemas.microsoft.com/office/drawing/2014/main" xmlns="" id="{A0FF69D0-248E-4290-AD6A-DAE01694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612700"/>
          <a:ext cx="762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558</xdr:row>
      <xdr:rowOff>0</xdr:rowOff>
    </xdr:from>
    <xdr:to>
      <xdr:col>0</xdr:col>
      <xdr:colOff>76200</xdr:colOff>
      <xdr:row>558</xdr:row>
      <xdr:rowOff>95250</xdr:rowOff>
    </xdr:to>
    <xdr:pic>
      <xdr:nvPicPr>
        <xdr:cNvPr id="4" name="Picture 3" descr="External Link">
          <a:extLst>
            <a:ext uri="{FF2B5EF4-FFF2-40B4-BE49-F238E27FC236}">
              <a16:creationId xmlns:a16="http://schemas.microsoft.com/office/drawing/2014/main" xmlns="" id="{6339A13A-696D-4B7B-9700-5FFF60C50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974650"/>
          <a:ext cx="762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559</xdr:row>
      <xdr:rowOff>0</xdr:rowOff>
    </xdr:from>
    <xdr:to>
      <xdr:col>0</xdr:col>
      <xdr:colOff>76200</xdr:colOff>
      <xdr:row>559</xdr:row>
      <xdr:rowOff>95250</xdr:rowOff>
    </xdr:to>
    <xdr:pic>
      <xdr:nvPicPr>
        <xdr:cNvPr id="5" name="Picture 4" descr="External Link">
          <a:extLst>
            <a:ext uri="{FF2B5EF4-FFF2-40B4-BE49-F238E27FC236}">
              <a16:creationId xmlns:a16="http://schemas.microsoft.com/office/drawing/2014/main" xmlns="" id="{37E99A46-D2F0-4160-9F87-1047D2720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2155625"/>
          <a:ext cx="762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547</xdr:row>
      <xdr:rowOff>0</xdr:rowOff>
    </xdr:from>
    <xdr:to>
      <xdr:col>0</xdr:col>
      <xdr:colOff>76200</xdr:colOff>
      <xdr:row>547</xdr:row>
      <xdr:rowOff>95250</xdr:rowOff>
    </xdr:to>
    <xdr:pic>
      <xdr:nvPicPr>
        <xdr:cNvPr id="2" name="Picture 1" descr="External Link">
          <a:extLst>
            <a:ext uri="{FF2B5EF4-FFF2-40B4-BE49-F238E27FC236}">
              <a16:creationId xmlns:a16="http://schemas.microsoft.com/office/drawing/2014/main" xmlns="" id="{C3F8A5E6-B096-4B2C-BADE-7C6648E14C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9983925"/>
          <a:ext cx="762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548</xdr:row>
      <xdr:rowOff>0</xdr:rowOff>
    </xdr:from>
    <xdr:to>
      <xdr:col>0</xdr:col>
      <xdr:colOff>76200</xdr:colOff>
      <xdr:row>548</xdr:row>
      <xdr:rowOff>95250</xdr:rowOff>
    </xdr:to>
    <xdr:pic>
      <xdr:nvPicPr>
        <xdr:cNvPr id="3" name="Picture 2" descr="External Link">
          <a:extLst>
            <a:ext uri="{FF2B5EF4-FFF2-40B4-BE49-F238E27FC236}">
              <a16:creationId xmlns:a16="http://schemas.microsoft.com/office/drawing/2014/main" xmlns="" id="{702F03EB-3851-423A-AA11-C3AD3D6799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0164900"/>
          <a:ext cx="762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547</xdr:row>
      <xdr:rowOff>0</xdr:rowOff>
    </xdr:from>
    <xdr:to>
      <xdr:col>0</xdr:col>
      <xdr:colOff>76200</xdr:colOff>
      <xdr:row>547</xdr:row>
      <xdr:rowOff>95250</xdr:rowOff>
    </xdr:to>
    <xdr:pic>
      <xdr:nvPicPr>
        <xdr:cNvPr id="4" name="Picture 3" descr="External Link">
          <a:extLst>
            <a:ext uri="{FF2B5EF4-FFF2-40B4-BE49-F238E27FC236}">
              <a16:creationId xmlns:a16="http://schemas.microsoft.com/office/drawing/2014/main" xmlns="" id="{6DDC5200-C270-42A0-9F0E-EE28F52B15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9983925"/>
          <a:ext cx="762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548</xdr:row>
      <xdr:rowOff>0</xdr:rowOff>
    </xdr:from>
    <xdr:to>
      <xdr:col>0</xdr:col>
      <xdr:colOff>76200</xdr:colOff>
      <xdr:row>548</xdr:row>
      <xdr:rowOff>95250</xdr:rowOff>
    </xdr:to>
    <xdr:pic>
      <xdr:nvPicPr>
        <xdr:cNvPr id="5" name="Picture 4" descr="External Link">
          <a:extLst>
            <a:ext uri="{FF2B5EF4-FFF2-40B4-BE49-F238E27FC236}">
              <a16:creationId xmlns:a16="http://schemas.microsoft.com/office/drawing/2014/main" xmlns="" id="{64D320F9-B5D1-4097-B270-BF53D69D4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0164900"/>
          <a:ext cx="762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547</xdr:row>
      <xdr:rowOff>0</xdr:rowOff>
    </xdr:from>
    <xdr:to>
      <xdr:col>0</xdr:col>
      <xdr:colOff>76200</xdr:colOff>
      <xdr:row>547</xdr:row>
      <xdr:rowOff>95250</xdr:rowOff>
    </xdr:to>
    <xdr:pic>
      <xdr:nvPicPr>
        <xdr:cNvPr id="6" name="Picture 5" descr="External Link">
          <a:extLst>
            <a:ext uri="{FF2B5EF4-FFF2-40B4-BE49-F238E27FC236}">
              <a16:creationId xmlns:a16="http://schemas.microsoft.com/office/drawing/2014/main" xmlns="" id="{A263A95F-AF08-4931-BC78-C47988E074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9983925"/>
          <a:ext cx="762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548</xdr:row>
      <xdr:rowOff>0</xdr:rowOff>
    </xdr:from>
    <xdr:to>
      <xdr:col>0</xdr:col>
      <xdr:colOff>76200</xdr:colOff>
      <xdr:row>548</xdr:row>
      <xdr:rowOff>95250</xdr:rowOff>
    </xdr:to>
    <xdr:pic>
      <xdr:nvPicPr>
        <xdr:cNvPr id="7" name="Picture 6" descr="External Link">
          <a:extLst>
            <a:ext uri="{FF2B5EF4-FFF2-40B4-BE49-F238E27FC236}">
              <a16:creationId xmlns:a16="http://schemas.microsoft.com/office/drawing/2014/main" xmlns="" id="{702B1B8D-4B1A-47A9-8D60-7DD16126A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0164900"/>
          <a:ext cx="762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547</xdr:row>
      <xdr:rowOff>0</xdr:rowOff>
    </xdr:from>
    <xdr:to>
      <xdr:col>0</xdr:col>
      <xdr:colOff>76200</xdr:colOff>
      <xdr:row>547</xdr:row>
      <xdr:rowOff>95250</xdr:rowOff>
    </xdr:to>
    <xdr:pic>
      <xdr:nvPicPr>
        <xdr:cNvPr id="8" name="Picture 7" descr="External Link">
          <a:extLst>
            <a:ext uri="{FF2B5EF4-FFF2-40B4-BE49-F238E27FC236}">
              <a16:creationId xmlns:a16="http://schemas.microsoft.com/office/drawing/2014/main" xmlns="" id="{D420D521-19A9-4A44-8972-7F5AAB68B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9983925"/>
          <a:ext cx="762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548</xdr:row>
      <xdr:rowOff>0</xdr:rowOff>
    </xdr:from>
    <xdr:to>
      <xdr:col>0</xdr:col>
      <xdr:colOff>76200</xdr:colOff>
      <xdr:row>548</xdr:row>
      <xdr:rowOff>95250</xdr:rowOff>
    </xdr:to>
    <xdr:pic>
      <xdr:nvPicPr>
        <xdr:cNvPr id="9" name="Picture 8" descr="External Link">
          <a:extLst>
            <a:ext uri="{FF2B5EF4-FFF2-40B4-BE49-F238E27FC236}">
              <a16:creationId xmlns:a16="http://schemas.microsoft.com/office/drawing/2014/main" xmlns="" id="{3DC749F8-015C-43AA-9AB6-BDC878A32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0164900"/>
          <a:ext cx="7620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hscic.gov.uk/" TargetMode="External"/><Relationship Id="rId2" Type="http://schemas.openxmlformats.org/officeDocument/2006/relationships/hyperlink" Target="mailto:enquiries@hscic.gov.uk" TargetMode="External"/><Relationship Id="rId1" Type="http://schemas.openxmlformats.org/officeDocument/2006/relationships/hyperlink" Target="http://www.hscic.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enquiries@nhsdigital.nhs.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0.bin"/><Relationship Id="rId1" Type="http://schemas.openxmlformats.org/officeDocument/2006/relationships/hyperlink" Target="http://www.loc.gov/standards/iso639-2/php/code_list.php"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datadictionary.nhs.uk/data_dictionary/attributes/m/men/mental_health_act_legal_status_classification_code_de.asp?shownav=1?query=%22mental+health+act+legal%22&amp;rank=35.71428&amp;shownav=1"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www.datadictionary.nhs.uk/data_dictionary/data_field_notes/g/general_medical_practice_code_(patient_registration)_de.asp?shownav=0" TargetMode="External"/><Relationship Id="rId1" Type="http://schemas.openxmlformats.org/officeDocument/2006/relationships/hyperlink" Target="http://www.datadictionary.nhs.uk/data_dictionary/data_field_notes/g/general_medical_practitioner_(specified)_de.asp?shownav=0"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datadictionary.nhs.uk/data_dictionary/attributes/e/emergency_care_department_type_de.asp?shownav=1?query=%22EMERGENCY+CARE+DEPARTMENT+TYPE%22&amp;rank=100&amp;shownav=1" TargetMode="External"/><Relationship Id="rId1" Type="http://schemas.openxmlformats.org/officeDocument/2006/relationships/hyperlink" Target="http://www.datadictionary.nhs.uk/data_dictionary/data_field_notes/s/site/site_code_(of_treatment)_de.asp?shownav=0"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www.datadictionary.nhs.uk/data_dictionary/data_field_notes/o/org/organisation_code_(conveying_ambulance_trust)_de.asp?shownav=0" TargetMode="External"/><Relationship Id="rId1" Type="http://schemas.openxmlformats.org/officeDocument/2006/relationships/hyperlink" Target="http://www.datadictionary.nhs.uk/data_dictionary/data_field_notes/a/ag/ambulance_incident_number_de.asp?shownav=0"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www.datadictionary.nhs.uk/data_dictionary/data_field_notes/a/ap/arrival_date_de.asp?shownav=0" TargetMode="External"/><Relationship Id="rId13" Type="http://schemas.openxmlformats.org/officeDocument/2006/relationships/printerSettings" Target="../printerSettings/printerSettings15.bin"/><Relationship Id="rId3" Type="http://schemas.openxmlformats.org/officeDocument/2006/relationships/hyperlink" Target="http://www.datadictionary.nhs.uk/data_dictionary/data_field_notes/a/a_and_e_initial_assessment_time_de.asp?shownav=0" TargetMode="External"/><Relationship Id="rId7" Type="http://schemas.openxmlformats.org/officeDocument/2006/relationships/hyperlink" Target="http://www.datadictionary.nhs.uk/data_dictionary/data_field_notes/s/so/source_of_referral_for_a_and_e_de.asp?shownav=0" TargetMode="External"/><Relationship Id="rId12" Type="http://schemas.openxmlformats.org/officeDocument/2006/relationships/hyperlink" Target="http://www.datadictionary.nhs.uk/data_dictionary/data_field_notes/a/a_and_e_time_seen_for_treatment_de.asp?shownav=0" TargetMode="External"/><Relationship Id="rId2" Type="http://schemas.openxmlformats.org/officeDocument/2006/relationships/hyperlink" Target="https://termbrowser.nhs.uk/?perspective=full&amp;conceptId1=999003061000000107&amp;edition=uk-edition&amp;release=&amp;server=https://termbrowser.nhs.uk/sct-browser-api/snomed&amp;langRefset=900000000000508004" TargetMode="External"/><Relationship Id="rId1" Type="http://schemas.openxmlformats.org/officeDocument/2006/relationships/hyperlink" Target="http://www.datadictionary.nhs.uk/data_dictionary/data_field_notes/a/accident_and_emergency_attendance_category_code_de.asp?shownav=0" TargetMode="External"/><Relationship Id="rId6" Type="http://schemas.openxmlformats.org/officeDocument/2006/relationships/hyperlink" Target="http://www.datadictionary.nhs.uk/data_dictionary/data_field_notes/a/accident_and_emergency_arrival_mode_code_de.asp?shownav=0" TargetMode="External"/><Relationship Id="rId11" Type="http://schemas.openxmlformats.org/officeDocument/2006/relationships/hyperlink" Target="http://www.datadictionary.nhs.uk/data_dictionary/data_field_notes/a/accident_and_emergency_date_seen_for_treatment_de.asp?shownav=0" TargetMode="External"/><Relationship Id="rId5" Type="http://schemas.openxmlformats.org/officeDocument/2006/relationships/hyperlink" Target="https://termbrowser.nhs.uk/?perspective=full&amp;conceptId1=999002981000000107&amp;edition=uk-edition&amp;release=&amp;server=https://termbrowser.nhs.uk/sct-browser-api/snomed&amp;langRefset=900000000000508004" TargetMode="External"/><Relationship Id="rId10" Type="http://schemas.openxmlformats.org/officeDocument/2006/relationships/hyperlink" Target="http://www.datadictionary.nhs.uk/data_dictionary/data_field_notes/a/accident_and_emergency_initial_assessment_date_de.asp?shownav=0" TargetMode="External"/><Relationship Id="rId4" Type="http://schemas.openxmlformats.org/officeDocument/2006/relationships/hyperlink" Target="https://termbrowser.nhs.uk/?perspective=full&amp;conceptId1=999002991000000109&amp;edition=uk-edition&amp;release=&amp;server=https://termbrowser.nhs.uk/sct-browser-api/snomed&amp;langRefset=900000000000508004" TargetMode="External"/><Relationship Id="rId9" Type="http://schemas.openxmlformats.org/officeDocument/2006/relationships/hyperlink" Target="https://termbrowser.nhs.uk/?perspective=full&amp;conceptId1=991401000000107&amp;edition=uk-edition&amp;release=&amp;server=https://termbrowser.nhs.uk/sct-browser-api/snomed&amp;langRefset=900000000000508004"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isd.hscic.gov.uk/trud3/user/authenticated/group/0/pack/40/subpack/296/releases" TargetMode="External"/><Relationship Id="rId7" Type="http://schemas.openxmlformats.org/officeDocument/2006/relationships/hyperlink" Target="https://digital.nhs.uk/data-and-information/data-collections-and-data-sets/data-sets/emergency-care-data-set-ecds/ecds-guidance" TargetMode="External"/><Relationship Id="rId2" Type="http://schemas.openxmlformats.org/officeDocument/2006/relationships/hyperlink" Target="http://www.datadictionary.nhs.uk/web_site_content/cds_supporting_information/commissioning_data_set_notation.asp?shownav=1" TargetMode="External"/><Relationship Id="rId1" Type="http://schemas.openxmlformats.org/officeDocument/2006/relationships/hyperlink" Target="http://www.datadictionary.nhs.uk/web_site_content/cds_supporting_information/commissioning_data_set_notation.asp?shownav=1" TargetMode="External"/><Relationship Id="rId6" Type="http://schemas.openxmlformats.org/officeDocument/2006/relationships/hyperlink" Target="https://digital.nhs.uk/data-and-information/information-standards/information-standards-and-data-collections-including-extractions/publications-and-notifications/standards-and-collections/scci0034-snomed-ct" TargetMode="External"/><Relationship Id="rId5" Type="http://schemas.openxmlformats.org/officeDocument/2006/relationships/hyperlink" Target="http://www.datadictionary.nhs.uk/web_site_content/cds_supporting_information/commissioning_data_set_business_rules.asp?shownav=1" TargetMode="External"/><Relationship Id="rId4" Type="http://schemas.openxmlformats.org/officeDocument/2006/relationships/hyperlink" Target="https://isd.hscic.gov.uk/trud3/user/authenticated/group/0/pack/26" TargetMode="External"/><Relationship Id="rId9"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hyperlink" Target="https://termbrowser.nhs.uk/?perspective=full&amp;conceptId1=1024501000000108&amp;edition=uk-edition&amp;release=&amp;server=https://termbrowser.nhs.uk/sct-browser-api/snomed&amp;langRefset=900000000000508004" TargetMode="External"/><Relationship Id="rId7" Type="http://schemas.openxmlformats.org/officeDocument/2006/relationships/printerSettings" Target="../printerSettings/printerSettings20.bin"/><Relationship Id="rId2" Type="http://schemas.openxmlformats.org/officeDocument/2006/relationships/hyperlink" Target="https://termbrowser.nhs.uk/?perspective=full&amp;conceptId1=991281000000103&amp;edition=uk-edition&amp;release=&amp;server=https://termbrowser.nhs.uk/sct-browser-api/snomed&amp;langRefset=900000000000508004" TargetMode="External"/><Relationship Id="rId1" Type="http://schemas.openxmlformats.org/officeDocument/2006/relationships/hyperlink" Target="https://termbrowser.nhs.uk/?perspective=full&amp;conceptId1=991421000000103&amp;edition=uk-edition&amp;release=&amp;server=https://termbrowser.nhs.uk/sct-browser-api/snomed&amp;langRefset=900000000000508004" TargetMode="External"/><Relationship Id="rId6" Type="http://schemas.openxmlformats.org/officeDocument/2006/relationships/hyperlink" Target="https://termbrowser.nhs.uk/?perspective=full&amp;conceptId1=991291000000101&amp;edition=uk-edition&amp;release=&amp;server=https://termbrowser.nhs.uk/sct-browser-api/snomed&amp;langRefset=900000000000508004" TargetMode="External"/><Relationship Id="rId5" Type="http://schemas.openxmlformats.org/officeDocument/2006/relationships/hyperlink" Target="https://termbrowser.nhs.uk/?perspective=full&amp;conceptId1=991431000000101&amp;edition=uk-edition&amp;release=&amp;server=https://termbrowser.nhs.uk/sct-browser-api/snomed&amp;langRefset=900000000000508004" TargetMode="External"/><Relationship Id="rId4" Type="http://schemas.openxmlformats.org/officeDocument/2006/relationships/hyperlink" Target="https://termbrowser.nhs.uk/?perspective=full&amp;conceptId1=999003031000000102&amp;edition=uk-edition&amp;release=&amp;server=https://termbrowser.nhs.uk/sct-browser-api/snomed&amp;langRefset=900000000000508004"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termbrowser.nhs.uk/?perspective=full&amp;conceptId1=991381000000107&amp;edition=uk-edition&amp;release=&amp;server=https://termbrowser.nhs.uk/sct-browser-api/snomed&amp;langRefset=900000000000508004"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datadictionary.nhs.uk/web_site_content/supporting_information/nhs_postcode_directory.asp?shownav=1"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www.datadictionary.nhs.uk/data_dictionary/data_field_notes/o/org/organisation_code_(code_of_commissioner)_de.asp?shownav=0"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s://www.datadictionary.nhs.uk/data_dictionary/data_field_notes/c/care/care_professional_discharge_responsibility_indicator_(emergency_care)_de.asp?shownav=1?query=%22care+professional+discharge%22&amp;rank=71.42857&amp;shownav=1" TargetMode="External"/><Relationship Id="rId2" Type="http://schemas.openxmlformats.org/officeDocument/2006/relationships/hyperlink" Target="https://www.datadictionary.nhs.uk/data_dictionary/data_field_notes/c/care/care_professional_tier_(emergency_care)_de.asp?shownav=1?query=%22care+professional+tier%22&amp;rank=75&amp;shownav=1" TargetMode="External"/><Relationship Id="rId1" Type="http://schemas.openxmlformats.org/officeDocument/2006/relationships/hyperlink" Target="http://www.datadictionary.nhs.uk/data_dictionary/data_field_notes/p/prod/professional_registration_issuer_code_de.asp?shownav=0" TargetMode="External"/><Relationship Id="rId4"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termbrowser.nhs.uk/?perspective=full&amp;conceptId1=999003001000000108&amp;edition=uk-edition&amp;release=&amp;server=https://termbrowser.nhs.uk/sct-browser-api/snomed&amp;langRefset=900000000000508004" TargetMode="External"/><Relationship Id="rId1" Type="http://schemas.openxmlformats.org/officeDocument/2006/relationships/hyperlink" Target="https://termbrowser.nhs.uk/?perspective=full&amp;conceptId1=991411000000109&amp;edition=uk-edition&amp;release=&amp;server=https://termbrowser.nhs.uk/sct-browser-api/snomed&amp;langRefset=900000000000508004"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s://termbrowser.nhs.uk/?perspective=full&amp;conceptId1=991261000000107&amp;edition=uk-edition&amp;release=&amp;server=https://termbrowser.nhs.uk/sct-browser-api/snomed&amp;langRefset=900000000000508004"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termbrowser.nhs.uk/?perspective=full&amp;conceptId1=991271000000100&amp;edition=uk-edition&amp;release=&amp;server=https://termbrowser.nhs.uk/sct-browser-api/snomed&amp;langRefset=900000000000508004"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termbrowser.nhs.uk/?perspective=full&amp;conceptId1=991451000000108&amp;edition=uk-edition&amp;release=&amp;server=https://termbrowser.nhs.uk/sct-browser-api/snomed&amp;langRefset=900000000000508004"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datadictionary.nhs.uk/data_dictionary/data_field_notes/p/prod/provider_reference_number_de.asp?shownav=0" TargetMode="External"/><Relationship Id="rId13" Type="http://schemas.openxmlformats.org/officeDocument/2006/relationships/printerSettings" Target="../printerSettings/printerSettings3.bin"/><Relationship Id="rId3" Type="http://schemas.openxmlformats.org/officeDocument/2006/relationships/hyperlink" Target="http://www.datadictionary.nhs.uk/data_dictionary/data_field_notes/e/ep/ethnic_category_de.asp?shownav=0" TargetMode="External"/><Relationship Id="rId7" Type="http://schemas.openxmlformats.org/officeDocument/2006/relationships/hyperlink" Target="http://www.datadictionary.nhs.uk/data_dictionary/data_field_notes/c/co/commissioning_serial_number_de.asp?shownav=0" TargetMode="External"/><Relationship Id="rId12" Type="http://schemas.openxmlformats.org/officeDocument/2006/relationships/hyperlink" Target="https://www.datadictionary.nhs.uk/data_dictionary/data_field_notes/c/co/coded_clinical_entry_sequence_number_de.asp?shownav=1?query=%22coded+clinical+entry%22&amp;rank=25&amp;shownav=1" TargetMode="External"/><Relationship Id="rId2" Type="http://schemas.openxmlformats.org/officeDocument/2006/relationships/hyperlink" Target="http://www.datadictionary.nhs.uk/data_dictionary/data_field_notes/p/po/postcode_of_usual_address_de.asp?shownav=0" TargetMode="External"/><Relationship Id="rId1" Type="http://schemas.openxmlformats.org/officeDocument/2006/relationships/hyperlink" Target="http://www.datadictionary.nhs.uk/data_dictionary/data_field_notes/p/po/postcode_of_usual_address_de.asp?shownav=0" TargetMode="External"/><Relationship Id="rId6" Type="http://schemas.openxmlformats.org/officeDocument/2006/relationships/hyperlink" Target="http://www.datadictionary.nhs.uk/data_dictionary/data_field_notes/n/nhs/nhs_service_agreement_line_number_de.asp?shownav=0" TargetMode="External"/><Relationship Id="rId11" Type="http://schemas.openxmlformats.org/officeDocument/2006/relationships/hyperlink" Target="http://www.datadictionary.nhs.uk/data_dictionary/data_field_notes/p/prod/professional_registration_entry_identifier_(main_operating_care_professional)_de.asp?shownav=0" TargetMode="External"/><Relationship Id="rId5" Type="http://schemas.openxmlformats.org/officeDocument/2006/relationships/hyperlink" Target="http://www.datadictionary.nhs.uk/data_dictionary/data_field_notes/a/ag/age_at_cds_activity_date_de.asp?shownav=0" TargetMode="External"/><Relationship Id="rId10" Type="http://schemas.openxmlformats.org/officeDocument/2006/relationships/hyperlink" Target="http://www.datadictionary.nhs.uk/data_dictionary/data_field_notes/o/org/organisation_code_(code_of_provider)_de.asp?shownav=0" TargetMode="External"/><Relationship Id="rId4" Type="http://schemas.openxmlformats.org/officeDocument/2006/relationships/hyperlink" Target="http://www.datadictionary.nhs.uk/data_dictionary/data_field_notes/a/a_and_e_attendance_number_de.asp?shownav=0" TargetMode="External"/><Relationship Id="rId9" Type="http://schemas.openxmlformats.org/officeDocument/2006/relationships/hyperlink" Target="http://www.datadictionary.nhs.uk/data_dictionary/data_field_notes/c/co/commissioner_reference_number_de.asp?shownav=0" TargetMode="External"/><Relationship Id="rId14"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8" Type="http://schemas.openxmlformats.org/officeDocument/2006/relationships/hyperlink" Target="http://www.datadictionary.nhs.uk/data_dictionary/data_field_notes/a/accident_and_emergency_departure_date_de.asp?shownav=0" TargetMode="External"/><Relationship Id="rId3" Type="http://schemas.openxmlformats.org/officeDocument/2006/relationships/hyperlink" Target="https://termbrowser.nhs.uk/?perspective=full&amp;conceptId1=991441000000105&amp;edition=uk-edition&amp;release=&amp;server=https://termbrowser.nhs.uk/sct-browser-api/snomed&amp;langRefset=900000000000508004" TargetMode="External"/><Relationship Id="rId7" Type="http://schemas.openxmlformats.org/officeDocument/2006/relationships/hyperlink" Target="http://www.datadictionary.nhs.uk/data_dictionary/data_field_notes/a/a_and_e_attendance_conclusion_time_de.asp?shownav=0" TargetMode="External"/><Relationship Id="rId2" Type="http://schemas.openxmlformats.org/officeDocument/2006/relationships/hyperlink" Target="https://termbrowser.nhs.uk/?perspective=full&amp;conceptId1=991241000000106&amp;edition=uk-edition&amp;release=&amp;server=https://termbrowser.nhs.uk/sct-browser-api/snomed&amp;langRefset=900000000000508004" TargetMode="External"/><Relationship Id="rId1" Type="http://schemas.openxmlformats.org/officeDocument/2006/relationships/hyperlink" Target="https://termbrowser.nhs.uk/?perspective=full&amp;conceptId1=999003011000000105&amp;edition=uk-edition&amp;release=&amp;server=https://termbrowser.nhs.uk/sct-browser-api/snomed&amp;langRefset=900000000000508004" TargetMode="External"/><Relationship Id="rId6" Type="http://schemas.openxmlformats.org/officeDocument/2006/relationships/hyperlink" Target="http://www.datadictionary.nhs.uk/data_dictionary/data_field_notes/a/accident_and_emergency_attendance_conclusion_date_de.asp?shownav=0" TargetMode="External"/><Relationship Id="rId5" Type="http://schemas.openxmlformats.org/officeDocument/2006/relationships/hyperlink" Target="https://termbrowser.nhs.uk/?perspective=full&amp;conceptId1=999003021000000104&amp;edition=uk-edition&amp;release=&amp;server=https://termbrowser.nhs.uk/sct-browser-api/snomed&amp;langRefset=900000000000508004" TargetMode="External"/><Relationship Id="rId10" Type="http://schemas.openxmlformats.org/officeDocument/2006/relationships/printerSettings" Target="../printerSettings/printerSettings40.bin"/><Relationship Id="rId4" Type="http://schemas.openxmlformats.org/officeDocument/2006/relationships/hyperlink" Target="https://termbrowser.nhs.uk/?perspective=full&amp;conceptId1=999002381000000108&amp;edition=uk-edition&amp;release=&amp;server=https://termbrowser.nhs.uk/sct-browser-api/snomed&amp;langRefset=900000000000508004" TargetMode="External"/><Relationship Id="rId9" Type="http://schemas.openxmlformats.org/officeDocument/2006/relationships/hyperlink" Target="http://www.datadictionary.nhs.uk/data_dictionary/data_field_notes/a/a_and_e_departure_time_de.asp?shownav=0"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www.datadictionary.nhs.uk/data_dictionary/data_field_notes/w/waiting_time_measurement_type_de.asp?shownav=0" TargetMode="External"/><Relationship Id="rId7" Type="http://schemas.openxmlformats.org/officeDocument/2006/relationships/hyperlink" Target="http://www.datadictionary.nhs.uk/data_dictionary/data_field_notes/r/ref/referral_to_treatment_period_end_date_de.asp?shownav=0" TargetMode="External"/><Relationship Id="rId2" Type="http://schemas.openxmlformats.org/officeDocument/2006/relationships/hyperlink" Target="http://www.datadictionary.nhs.uk/data_dictionary/data_field_notes/r/ref/referral_to_treatment_period_status_de.asp?shownav=0" TargetMode="External"/><Relationship Id="rId1" Type="http://schemas.openxmlformats.org/officeDocument/2006/relationships/hyperlink" Target="http://www.datadictionary.nhs.uk/data_dictionary/data_field_notes/u/un/unique_booking_reference_number_(converted)_de.asp?shownav=0" TargetMode="External"/><Relationship Id="rId6" Type="http://schemas.openxmlformats.org/officeDocument/2006/relationships/hyperlink" Target="http://www.datadictionary.nhs.uk/data_dictionary/data_field_notes/r/ref/referral_to_treatment_period_start_date_de.asp?shownav=0" TargetMode="External"/><Relationship Id="rId5" Type="http://schemas.openxmlformats.org/officeDocument/2006/relationships/hyperlink" Target="http://www.datadictionary.nhs.uk/data_dictionary/attributes/o/org/organisation_code_de.asp?shownav=0" TargetMode="External"/><Relationship Id="rId4" Type="http://schemas.openxmlformats.org/officeDocument/2006/relationships/hyperlink" Target="http://www.datadictionary.nhs.uk/data_dictionary/data_field_notes/p/pat/patient_pathway_identifier_de.asp?shownav=0"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8" Type="http://schemas.openxmlformats.org/officeDocument/2006/relationships/hyperlink" Target="http://www.datadictionary.nhs.uk/data_dictionary/data_field_notes/o/org/organisation_code_(local_patient_identifier)_de.asp?shownav=0" TargetMode="External"/><Relationship Id="rId13" Type="http://schemas.openxmlformats.org/officeDocument/2006/relationships/hyperlink" Target="http://www.datadictionary.nhs.uk/data_dictionary/data_field_notes/n/nhs/nhs_number_de.asp?shownav=0" TargetMode="External"/><Relationship Id="rId18" Type="http://schemas.openxmlformats.org/officeDocument/2006/relationships/printerSettings" Target="../printerSettings/printerSettings5.bin"/><Relationship Id="rId3" Type="http://schemas.openxmlformats.org/officeDocument/2006/relationships/hyperlink" Target="http://www.datadictionary.nhs.uk/data_dictionary/data_field_notes/n/nhs/nhs_number_status_indicator_code_de.asp?shownav=0" TargetMode="External"/><Relationship Id="rId7" Type="http://schemas.openxmlformats.org/officeDocument/2006/relationships/hyperlink" Target="http://www.datadictionary.nhs.uk/data_dictionary/data_field_notes/o/org/organisation_code_(residence_responsibility)_de.asp?shownav=0" TargetMode="External"/><Relationship Id="rId12" Type="http://schemas.openxmlformats.org/officeDocument/2006/relationships/hyperlink" Target="http://www.datadictionary.nhs.uk/data_dictionary/data_field_notes/o/org/organisation_code_(local_patient_identifier)_de.asp?shownav=0" TargetMode="External"/><Relationship Id="rId17" Type="http://schemas.openxmlformats.org/officeDocument/2006/relationships/hyperlink" Target="http://www.datadictionary.nhs.uk/data_dictionary/data_field_notes/p/pers/person_birth_date_de.asp?shownav=0" TargetMode="External"/><Relationship Id="rId2" Type="http://schemas.openxmlformats.org/officeDocument/2006/relationships/hyperlink" Target="http://www.datadictionary.nhs.uk/data_dictionary/data_field_notes/l/li/local_patient_identifier_de.asp?shownav=0" TargetMode="External"/><Relationship Id="rId16" Type="http://schemas.openxmlformats.org/officeDocument/2006/relationships/hyperlink" Target="http://www.datadictionary.nhs.uk/data_dictionary/data_field_notes/o/org/organisation_code_(residence_responsibility)_de.asp?shownav=0" TargetMode="External"/><Relationship Id="rId1" Type="http://schemas.openxmlformats.org/officeDocument/2006/relationships/hyperlink" Target="http://www.datadictionary.nhs.uk/data_dictionary/data_field_notes/l/li/local_patient_identifier_de.asp?shownav=0" TargetMode="External"/><Relationship Id="rId6" Type="http://schemas.openxmlformats.org/officeDocument/2006/relationships/hyperlink" Target="http://www.datadictionary.nhs.uk/data_dictionary/data_field_notes/n/nhs/nhs_number_status_indicator_code_de.asp?shownav=0" TargetMode="External"/><Relationship Id="rId11" Type="http://schemas.openxmlformats.org/officeDocument/2006/relationships/hyperlink" Target="http://www.datadictionary.nhs.uk/data_dictionary/data_field_notes/p/pers/person_birth_date_de.asp?shownav=0" TargetMode="External"/><Relationship Id="rId5" Type="http://schemas.openxmlformats.org/officeDocument/2006/relationships/hyperlink" Target="http://www.datadictionary.nhs.uk/data_dictionary/data_field_notes/n/nhs/nhs_number_status_indicator_code_de.asp?shownav=0" TargetMode="External"/><Relationship Id="rId15" Type="http://schemas.openxmlformats.org/officeDocument/2006/relationships/hyperlink" Target="http://www.datadictionary.nhs.uk/data_dictionary/data_field_notes/p/pat/patient_usual_address_de.asp?shownav=0" TargetMode="External"/><Relationship Id="rId10" Type="http://schemas.openxmlformats.org/officeDocument/2006/relationships/hyperlink" Target="http://www.datadictionary.nhs.uk/data_dictionary/data_field_notes/o/org/organisation_code_(residence_responsibility)_de.asp?shownav=0" TargetMode="External"/><Relationship Id="rId4" Type="http://schemas.openxmlformats.org/officeDocument/2006/relationships/hyperlink" Target="http://www.datadictionary.nhs.uk/data_dictionary/data_field_notes/w/we/withheld_identity_reason_de.asp?shownav=0" TargetMode="External"/><Relationship Id="rId9" Type="http://schemas.openxmlformats.org/officeDocument/2006/relationships/hyperlink" Target="http://www.datadictionary.nhs.uk/data_dictionary/data_field_notes/n/nhs/nhs_number_de.asp?shownav=0" TargetMode="External"/><Relationship Id="rId14" Type="http://schemas.openxmlformats.org/officeDocument/2006/relationships/hyperlink" Target="http://www.datadictionary.nhs.uk/data_dictionary/data_field_notes/p/pat/patient_name_de.asp?shownav=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termbrowser.nhs.uk/?perspective=full&amp;conceptId1=991231000000102&amp;edition=uk-edition&amp;release=&amp;server=https://termbrowser.nhs.uk/sct-browser-api/snomed&amp;langRefset=900000000000508004" TargetMode="External"/><Relationship Id="rId7" Type="http://schemas.openxmlformats.org/officeDocument/2006/relationships/printerSettings" Target="../printerSettings/printerSettings6.bin"/><Relationship Id="rId2" Type="http://schemas.openxmlformats.org/officeDocument/2006/relationships/hyperlink" Target="https://www.datadictionary.nhs.uk/data_dictionary/attributes/o/out/overseas_visitor_charging_category_de.asp?shownav=1?query=%22Overseas+Visitor+Charging+Category%22&amp;rank=31.25&amp;shownav=1" TargetMode="External"/><Relationship Id="rId1" Type="http://schemas.openxmlformats.org/officeDocument/2006/relationships/hyperlink" Target="http://www.datadictionary.nhs.uk/data_dictionary/data_field_notes/p/pers/person_gender_code_current_de.asp?shownav=0" TargetMode="External"/><Relationship Id="rId6" Type="http://schemas.openxmlformats.org/officeDocument/2006/relationships/hyperlink" Target="https://termbrowser.nhs.uk/?perspective=full&amp;conceptId1=999003051000000109&amp;edition=uk-edition&amp;release=&amp;server=https://termbrowser.nhs.uk/sct-browser-api/snomed&amp;langRefset=900000000000508004" TargetMode="External"/><Relationship Id="rId5" Type="http://schemas.openxmlformats.org/officeDocument/2006/relationships/hyperlink" Target="https://termbrowser.nhs.uk/?perspective=full&amp;conceptId1=999002151000000104&amp;edition=uk-edition&amp;release=&amp;server=https://termbrowser.nhs.uk/sct-browser-api/snomed&amp;langRefset=900000000000508004" TargetMode="External"/><Relationship Id="rId4" Type="http://schemas.openxmlformats.org/officeDocument/2006/relationships/hyperlink" Target="https://termbrowser.nhs.uk/?perspective=full&amp;conceptId1=991181000000109&amp;edition=uk-edition&amp;release=&amp;server=https://termbrowser.nhs.uk/sct-browser-api/snomed&amp;langRefset=900000000000508004"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www.loc.gov/standards/iso639-2/php/code_list.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pageSetUpPr fitToPage="1"/>
  </sheetPr>
  <dimension ref="A1:M52"/>
  <sheetViews>
    <sheetView workbookViewId="0">
      <selection sqref="A1:E1"/>
    </sheetView>
  </sheetViews>
  <sheetFormatPr defaultColWidth="9" defaultRowHeight="14.25"/>
  <cols>
    <col min="1" max="1" width="11.5703125" style="69" customWidth="1"/>
    <col min="2" max="2" width="15.85546875" style="69" customWidth="1"/>
    <col min="3" max="3" width="14.42578125" style="69" customWidth="1"/>
    <col min="4" max="4" width="79.28515625" style="69" customWidth="1"/>
    <col min="5" max="5" width="28.28515625" style="69" customWidth="1"/>
    <col min="6" max="6" width="58.28515625" style="69" customWidth="1"/>
    <col min="7" max="10" width="9" style="69"/>
    <col min="11" max="11" width="15.28515625" style="69" customWidth="1"/>
    <col min="12" max="12" width="9" style="69"/>
    <col min="13" max="13" width="17.5703125" style="69" customWidth="1"/>
    <col min="14" max="16384" width="9" style="69"/>
  </cols>
  <sheetData>
    <row r="1" spans="1:13" ht="21" customHeight="1">
      <c r="A1" s="392" t="s">
        <v>0</v>
      </c>
      <c r="B1" s="392"/>
      <c r="C1" s="392"/>
      <c r="D1" s="392"/>
      <c r="E1" s="392"/>
      <c r="F1" s="123"/>
      <c r="K1" s="9"/>
      <c r="M1" s="9"/>
    </row>
    <row r="2" spans="1:13" ht="26.25">
      <c r="A2" s="390" t="s">
        <v>12239</v>
      </c>
      <c r="B2" s="390"/>
      <c r="C2" s="390"/>
      <c r="D2" s="390"/>
      <c r="E2" s="390"/>
      <c r="F2" s="390"/>
    </row>
    <row r="3" spans="1:13" ht="14.1" customHeight="1">
      <c r="A3" s="392"/>
      <c r="B3" s="392"/>
      <c r="C3" s="392"/>
      <c r="D3" s="392"/>
      <c r="E3" s="392"/>
      <c r="F3" s="392"/>
    </row>
    <row r="4" spans="1:13" ht="35.1" customHeight="1">
      <c r="A4" s="391" t="s">
        <v>12240</v>
      </c>
      <c r="B4" s="391"/>
      <c r="C4" s="391"/>
      <c r="D4" s="391"/>
      <c r="E4" s="391"/>
      <c r="F4" s="391"/>
    </row>
    <row r="5" spans="1:13">
      <c r="A5" s="1"/>
      <c r="B5" s="1"/>
      <c r="C5" s="1"/>
      <c r="D5" s="1"/>
      <c r="E5" s="1"/>
      <c r="F5" s="1"/>
    </row>
    <row r="6" spans="1:13" ht="18">
      <c r="A6" s="393" t="s">
        <v>1</v>
      </c>
      <c r="B6" s="393"/>
      <c r="C6" s="393"/>
      <c r="D6" s="393"/>
      <c r="E6" s="1"/>
      <c r="F6" s="1"/>
    </row>
    <row r="7" spans="1:13">
      <c r="A7" s="1"/>
      <c r="B7" s="1"/>
      <c r="C7" s="1"/>
      <c r="D7" s="1"/>
      <c r="E7" s="1"/>
      <c r="F7" s="1"/>
    </row>
    <row r="8" spans="1:13" ht="15.75">
      <c r="A8" s="389" t="s">
        <v>2</v>
      </c>
      <c r="B8" s="389"/>
      <c r="C8" s="389"/>
      <c r="D8" s="389"/>
      <c r="E8" s="389"/>
      <c r="F8" s="389"/>
      <c r="G8" s="143"/>
      <c r="H8" s="143"/>
      <c r="I8" s="143"/>
    </row>
    <row r="9" spans="1:13" ht="120" customHeight="1">
      <c r="A9" s="386" t="s">
        <v>12241</v>
      </c>
      <c r="B9" s="386"/>
      <c r="C9" s="387"/>
      <c r="D9" s="387"/>
      <c r="E9" s="387"/>
      <c r="F9" s="387"/>
      <c r="G9" s="10"/>
      <c r="H9" s="299"/>
      <c r="I9" s="6"/>
    </row>
    <row r="10" spans="1:13" ht="20.25" customHeight="1">
      <c r="A10" s="115"/>
      <c r="B10" s="115"/>
      <c r="C10" s="116"/>
      <c r="D10" s="116"/>
      <c r="E10" s="116"/>
      <c r="F10" s="116"/>
      <c r="G10" s="10"/>
      <c r="H10" s="6"/>
      <c r="I10" s="6"/>
    </row>
    <row r="11" spans="1:13" ht="18" customHeight="1">
      <c r="A11" s="389" t="s">
        <v>3</v>
      </c>
      <c r="B11" s="389"/>
      <c r="C11" s="389"/>
      <c r="D11" s="389"/>
      <c r="E11" s="112"/>
      <c r="F11" s="112"/>
      <c r="G11" s="10"/>
      <c r="H11" s="6"/>
      <c r="I11" s="6"/>
    </row>
    <row r="12" spans="1:13" ht="18" customHeight="1">
      <c r="A12" s="112"/>
      <c r="B12" s="112"/>
      <c r="C12" s="112"/>
      <c r="D12" s="112"/>
      <c r="E12" s="112"/>
      <c r="F12" s="112"/>
      <c r="G12" s="10"/>
      <c r="H12" s="6"/>
      <c r="I12" s="6"/>
    </row>
    <row r="13" spans="1:13" ht="18" customHeight="1">
      <c r="A13" s="394" t="s">
        <v>4</v>
      </c>
      <c r="B13" s="394"/>
      <c r="C13" s="394"/>
      <c r="D13" s="147" t="s">
        <v>5</v>
      </c>
      <c r="E13" s="112"/>
      <c r="F13" s="112"/>
      <c r="G13" s="10"/>
      <c r="H13" s="6"/>
      <c r="I13" s="6"/>
    </row>
    <row r="14" spans="1:13" ht="15.6" customHeight="1">
      <c r="A14" s="388" t="s">
        <v>6</v>
      </c>
      <c r="B14" s="388"/>
      <c r="C14" s="388"/>
      <c r="D14" s="148" t="s">
        <v>7</v>
      </c>
      <c r="E14" s="112"/>
      <c r="F14" s="112"/>
      <c r="G14" s="10"/>
      <c r="H14" s="6"/>
      <c r="I14" s="6"/>
    </row>
    <row r="15" spans="1:13" ht="14.25" customHeight="1">
      <c r="A15" s="388" t="s">
        <v>8</v>
      </c>
      <c r="B15" s="388"/>
      <c r="C15" s="388"/>
      <c r="D15" s="148" t="s">
        <v>9</v>
      </c>
      <c r="I15" s="6"/>
    </row>
    <row r="16" spans="1:13" ht="14.1" customHeight="1">
      <c r="A16" s="388" t="s">
        <v>10</v>
      </c>
      <c r="B16" s="388"/>
      <c r="C16" s="388"/>
      <c r="D16" s="148" t="s">
        <v>11</v>
      </c>
      <c r="I16" s="6"/>
    </row>
    <row r="17" spans="1:9" ht="14.1" customHeight="1">
      <c r="A17" s="388" t="s">
        <v>12</v>
      </c>
      <c r="B17" s="388"/>
      <c r="C17" s="388"/>
      <c r="D17" s="148" t="s">
        <v>13</v>
      </c>
      <c r="I17" s="6"/>
    </row>
    <row r="18" spans="1:9" ht="14.1" customHeight="1">
      <c r="A18" s="388" t="s">
        <v>14</v>
      </c>
      <c r="B18" s="388"/>
      <c r="C18" s="388"/>
      <c r="D18" s="148" t="s">
        <v>15</v>
      </c>
      <c r="I18" s="6"/>
    </row>
    <row r="19" spans="1:9" ht="14.1" customHeight="1">
      <c r="A19" s="388" t="s">
        <v>16</v>
      </c>
      <c r="B19" s="388"/>
      <c r="C19" s="388"/>
      <c r="D19" s="148" t="s">
        <v>17</v>
      </c>
      <c r="I19" s="6"/>
    </row>
    <row r="20" spans="1:9" ht="14.1" customHeight="1">
      <c r="A20" s="388" t="s">
        <v>18</v>
      </c>
      <c r="B20" s="388"/>
      <c r="C20" s="388"/>
      <c r="D20" s="148" t="s">
        <v>19</v>
      </c>
      <c r="I20" s="6"/>
    </row>
    <row r="21" spans="1:9" ht="14.1" customHeight="1">
      <c r="A21" s="388" t="s">
        <v>20</v>
      </c>
      <c r="B21" s="388"/>
      <c r="C21" s="388"/>
      <c r="D21" s="148" t="s">
        <v>21</v>
      </c>
      <c r="I21" s="6"/>
    </row>
    <row r="22" spans="1:9" ht="14.1" customHeight="1">
      <c r="A22" s="388" t="s">
        <v>22</v>
      </c>
      <c r="B22" s="388"/>
      <c r="C22" s="388"/>
      <c r="D22" s="148" t="s">
        <v>23</v>
      </c>
      <c r="I22" s="6"/>
    </row>
    <row r="23" spans="1:9" ht="14.1" customHeight="1">
      <c r="A23" s="388" t="s">
        <v>24</v>
      </c>
      <c r="B23" s="388"/>
      <c r="C23" s="388"/>
      <c r="D23" s="148" t="s">
        <v>25</v>
      </c>
      <c r="I23" s="6"/>
    </row>
    <row r="24" spans="1:9" ht="14.1" customHeight="1">
      <c r="A24" s="388" t="s">
        <v>26</v>
      </c>
      <c r="B24" s="388"/>
      <c r="C24" s="388"/>
      <c r="D24" s="148" t="s">
        <v>27</v>
      </c>
      <c r="E24" s="10"/>
      <c r="F24" s="10"/>
      <c r="G24" s="10"/>
      <c r="H24" s="6"/>
      <c r="I24" s="6"/>
    </row>
    <row r="25" spans="1:9" ht="14.1" customHeight="1">
      <c r="A25" s="388" t="s">
        <v>28</v>
      </c>
      <c r="B25" s="388"/>
      <c r="C25" s="388"/>
      <c r="D25" s="148" t="s">
        <v>29</v>
      </c>
      <c r="E25" s="10"/>
      <c r="F25" s="10"/>
      <c r="G25" s="10"/>
      <c r="H25" s="6"/>
      <c r="I25" s="6"/>
    </row>
    <row r="26" spans="1:9" ht="14.1" customHeight="1">
      <c r="A26" s="388" t="s">
        <v>30</v>
      </c>
      <c r="B26" s="388"/>
      <c r="C26" s="388"/>
      <c r="D26" s="148" t="s">
        <v>31</v>
      </c>
      <c r="E26" s="10"/>
      <c r="F26" s="10"/>
      <c r="G26" s="10"/>
      <c r="H26" s="6"/>
      <c r="I26" s="6"/>
    </row>
    <row r="27" spans="1:9" ht="14.1" customHeight="1">
      <c r="A27" s="388" t="s">
        <v>32</v>
      </c>
      <c r="B27" s="388"/>
      <c r="C27" s="388"/>
      <c r="D27" s="148" t="s">
        <v>33</v>
      </c>
      <c r="E27" s="10"/>
      <c r="F27" s="10"/>
      <c r="G27" s="10"/>
      <c r="H27" s="6"/>
      <c r="I27" s="6"/>
    </row>
    <row r="28" spans="1:9" ht="14.1" customHeight="1">
      <c r="A28" s="388" t="s">
        <v>34</v>
      </c>
      <c r="B28" s="388"/>
      <c r="C28" s="388"/>
      <c r="D28" s="148" t="s">
        <v>35</v>
      </c>
      <c r="E28" s="10"/>
      <c r="F28" s="10"/>
      <c r="G28" s="10"/>
      <c r="H28" s="6"/>
      <c r="I28" s="6"/>
    </row>
    <row r="29" spans="1:9" ht="14.1" customHeight="1">
      <c r="A29" s="388" t="s">
        <v>36</v>
      </c>
      <c r="B29" s="388"/>
      <c r="C29" s="388"/>
      <c r="D29" s="148" t="s">
        <v>37</v>
      </c>
      <c r="E29" s="115"/>
      <c r="F29" s="115"/>
      <c r="G29" s="10"/>
      <c r="H29" s="6"/>
      <c r="I29" s="6"/>
    </row>
    <row r="30" spans="1:9" ht="14.1" customHeight="1">
      <c r="A30" s="388" t="s">
        <v>38</v>
      </c>
      <c r="B30" s="388"/>
      <c r="C30" s="388"/>
      <c r="D30" s="148" t="s">
        <v>39</v>
      </c>
      <c r="E30" s="115"/>
      <c r="F30" s="115"/>
      <c r="G30" s="10"/>
      <c r="H30" s="6"/>
      <c r="I30" s="6"/>
    </row>
    <row r="31" spans="1:9" ht="14.1" customHeight="1">
      <c r="A31" s="388" t="s">
        <v>40</v>
      </c>
      <c r="B31" s="388"/>
      <c r="C31" s="388"/>
      <c r="D31" s="148" t="s">
        <v>41</v>
      </c>
      <c r="E31" s="115"/>
      <c r="F31" s="115"/>
      <c r="G31" s="10"/>
      <c r="H31" s="6"/>
      <c r="I31" s="6"/>
    </row>
    <row r="32" spans="1:9" ht="19.5" customHeight="1">
      <c r="A32" s="382"/>
      <c r="B32" s="382"/>
      <c r="C32" s="382"/>
      <c r="D32" s="382"/>
      <c r="E32" s="382"/>
      <c r="F32" s="382"/>
      <c r="G32" s="382"/>
      <c r="H32" s="6"/>
      <c r="I32" s="6"/>
    </row>
    <row r="33" spans="1:9" ht="15.75" customHeight="1">
      <c r="A33" s="2" t="s">
        <v>42</v>
      </c>
      <c r="B33" s="2"/>
      <c r="C33" s="3"/>
      <c r="D33" s="3"/>
      <c r="E33" s="385"/>
      <c r="F33" s="385"/>
      <c r="G33" s="385"/>
      <c r="H33" s="6"/>
      <c r="I33" s="6"/>
    </row>
    <row r="34" spans="1:9" ht="31.5" customHeight="1">
      <c r="A34" s="383" t="s">
        <v>11994</v>
      </c>
      <c r="B34" s="383"/>
      <c r="C34" s="383"/>
      <c r="D34" s="383"/>
      <c r="E34" s="383"/>
      <c r="F34" s="383"/>
      <c r="G34" s="10"/>
      <c r="H34" s="6"/>
      <c r="I34" s="6"/>
    </row>
    <row r="35" spans="1:9" ht="15.75">
      <c r="A35" s="112" t="s">
        <v>43</v>
      </c>
      <c r="B35" s="112"/>
      <c r="C35" s="116"/>
      <c r="D35" s="116"/>
      <c r="E35" s="116"/>
      <c r="F35" s="116"/>
      <c r="G35" s="10"/>
      <c r="H35" s="6"/>
      <c r="I35" s="6"/>
    </row>
    <row r="36" spans="1:9" ht="99.6" customHeight="1">
      <c r="A36" s="382" t="s">
        <v>44</v>
      </c>
      <c r="B36" s="382"/>
      <c r="C36" s="382"/>
      <c r="D36" s="382"/>
      <c r="E36" s="382"/>
      <c r="F36" s="382"/>
      <c r="G36" s="10"/>
      <c r="H36" s="6"/>
      <c r="I36" s="6"/>
    </row>
    <row r="37" spans="1:9" ht="16.5" customHeight="1">
      <c r="A37" s="115"/>
      <c r="B37" s="115"/>
      <c r="C37" s="116"/>
      <c r="D37" s="116"/>
      <c r="E37" s="116"/>
      <c r="F37" s="116"/>
      <c r="G37" s="10"/>
      <c r="H37" s="6"/>
      <c r="I37" s="6"/>
    </row>
    <row r="38" spans="1:9" ht="21.75" customHeight="1" thickBot="1">
      <c r="A38" s="112" t="s">
        <v>45</v>
      </c>
      <c r="B38" s="112"/>
      <c r="C38" s="4"/>
      <c r="D38" s="38"/>
    </row>
    <row r="39" spans="1:9" ht="30" customHeight="1" thickBot="1">
      <c r="A39" s="5" t="s">
        <v>46</v>
      </c>
      <c r="B39" s="5" t="s">
        <v>47</v>
      </c>
      <c r="C39" s="5" t="s">
        <v>48</v>
      </c>
      <c r="D39" s="5" t="s">
        <v>49</v>
      </c>
    </row>
    <row r="40" spans="1:9" ht="56.65" customHeight="1" thickBot="1">
      <c r="A40" s="21">
        <v>2</v>
      </c>
      <c r="B40" s="21" t="s">
        <v>50</v>
      </c>
      <c r="C40" s="19">
        <v>43405</v>
      </c>
      <c r="D40" s="35" t="s">
        <v>51</v>
      </c>
      <c r="E40" s="7"/>
      <c r="F40" s="7"/>
    </row>
    <row r="41" spans="1:9" ht="51.75" thickBot="1">
      <c r="A41" s="21" t="s">
        <v>12217</v>
      </c>
      <c r="B41" s="21" t="s">
        <v>50</v>
      </c>
      <c r="C41" s="19">
        <v>43497</v>
      </c>
      <c r="D41" s="19" t="s">
        <v>12218</v>
      </c>
      <c r="E41" s="7"/>
      <c r="F41" s="7"/>
    </row>
    <row r="42" spans="1:9" ht="15" thickBot="1">
      <c r="A42" s="21" t="s">
        <v>12238</v>
      </c>
      <c r="B42" s="21" t="s">
        <v>50</v>
      </c>
      <c r="C42" s="19">
        <v>43525</v>
      </c>
      <c r="D42" s="380" t="s">
        <v>12243</v>
      </c>
      <c r="E42" s="7"/>
      <c r="F42" s="7"/>
    </row>
    <row r="43" spans="1:9" ht="15" thickBot="1">
      <c r="A43" s="384" t="s">
        <v>52</v>
      </c>
      <c r="B43" s="384"/>
      <c r="C43" s="384"/>
      <c r="D43" s="18" t="s">
        <v>53</v>
      </c>
      <c r="E43" s="8"/>
      <c r="F43" s="6"/>
      <c r="G43" s="6"/>
      <c r="H43" s="6"/>
    </row>
    <row r="44" spans="1:9" ht="15" thickBot="1">
      <c r="A44" s="384"/>
      <c r="B44" s="384"/>
      <c r="C44" s="384"/>
      <c r="D44" s="18" t="s">
        <v>54</v>
      </c>
      <c r="E44" s="8"/>
      <c r="F44" s="6"/>
      <c r="G44" s="6"/>
      <c r="H44" s="6"/>
    </row>
    <row r="45" spans="1:9" ht="15" thickBot="1">
      <c r="A45" s="384"/>
      <c r="B45" s="384"/>
      <c r="C45" s="384"/>
      <c r="D45" s="18" t="s">
        <v>55</v>
      </c>
      <c r="E45" s="8"/>
      <c r="F45" s="6"/>
      <c r="G45" s="6"/>
      <c r="H45" s="6"/>
    </row>
    <row r="46" spans="1:9" ht="15" thickBot="1">
      <c r="A46" s="384"/>
      <c r="B46" s="384"/>
      <c r="C46" s="384"/>
      <c r="D46" s="18" t="s">
        <v>56</v>
      </c>
      <c r="E46" s="8"/>
      <c r="F46" s="6"/>
      <c r="G46" s="6"/>
      <c r="H46" s="6"/>
    </row>
    <row r="47" spans="1:9" ht="15" thickBot="1">
      <c r="A47" s="384"/>
      <c r="B47" s="384"/>
      <c r="C47" s="384"/>
      <c r="D47" s="18" t="s">
        <v>57</v>
      </c>
      <c r="E47" s="8"/>
      <c r="F47" s="6"/>
      <c r="G47" s="6"/>
      <c r="H47" s="6"/>
    </row>
    <row r="48" spans="1:9" ht="15" thickBot="1">
      <c r="A48" s="384"/>
      <c r="B48" s="384"/>
      <c r="C48" s="384"/>
      <c r="D48" s="18" t="s">
        <v>58</v>
      </c>
      <c r="E48" s="8"/>
      <c r="F48" s="6"/>
      <c r="G48" s="6"/>
      <c r="H48" s="6"/>
    </row>
    <row r="49" spans="1:8" ht="15" thickBot="1">
      <c r="A49" s="384"/>
      <c r="B49" s="384"/>
      <c r="C49" s="384"/>
      <c r="D49" s="39" t="s">
        <v>59</v>
      </c>
      <c r="E49" s="144"/>
      <c r="F49" s="6"/>
      <c r="G49" s="6"/>
      <c r="H49" s="6"/>
    </row>
    <row r="50" spans="1:8" ht="15.75" customHeight="1" thickBot="1">
      <c r="A50" s="384"/>
      <c r="B50" s="384"/>
      <c r="C50" s="384"/>
      <c r="D50" s="40" t="s">
        <v>60</v>
      </c>
      <c r="E50" s="144"/>
      <c r="F50" s="6"/>
      <c r="G50" s="6"/>
      <c r="H50" s="6"/>
    </row>
    <row r="52" spans="1:8" ht="30" customHeight="1">
      <c r="A52" s="381" t="s">
        <v>61</v>
      </c>
      <c r="B52" s="381"/>
      <c r="C52" s="381"/>
      <c r="D52" s="381"/>
      <c r="E52" s="381"/>
      <c r="F52" s="381"/>
    </row>
  </sheetData>
  <mergeCells count="34">
    <mergeCell ref="A28:C28"/>
    <mergeCell ref="A29:C29"/>
    <mergeCell ref="A30:C30"/>
    <mergeCell ref="A31:C31"/>
    <mergeCell ref="A13:C13"/>
    <mergeCell ref="A23:C23"/>
    <mergeCell ref="A24:C24"/>
    <mergeCell ref="A25:C25"/>
    <mergeCell ref="A26:C26"/>
    <mergeCell ref="A27:C27"/>
    <mergeCell ref="A18:C18"/>
    <mergeCell ref="A19:C19"/>
    <mergeCell ref="A20:C20"/>
    <mergeCell ref="A21:C21"/>
    <mergeCell ref="A22:C22"/>
    <mergeCell ref="A8:F8"/>
    <mergeCell ref="A2:F2"/>
    <mergeCell ref="A4:F4"/>
    <mergeCell ref="A3:F3"/>
    <mergeCell ref="A1:E1"/>
    <mergeCell ref="A6:D6"/>
    <mergeCell ref="A9:F9"/>
    <mergeCell ref="A14:C14"/>
    <mergeCell ref="A15:C15"/>
    <mergeCell ref="A16:C16"/>
    <mergeCell ref="A17:C17"/>
    <mergeCell ref="A11:D11"/>
    <mergeCell ref="A52:F52"/>
    <mergeCell ref="A32:D32"/>
    <mergeCell ref="A34:F34"/>
    <mergeCell ref="A36:F36"/>
    <mergeCell ref="A43:C50"/>
    <mergeCell ref="E32:G32"/>
    <mergeCell ref="E33:G33"/>
  </mergeCells>
  <hyperlinks>
    <hyperlink ref="D49" r:id="rId1"/>
    <hyperlink ref="D50:E50" r:id="rId2" display="Email: enquiries@hscic.gov.uk"/>
    <hyperlink ref="D49:E49" r:id="rId3" display="Internet: www.hscic.gov.uk"/>
    <hyperlink ref="D50" r:id="rId4"/>
  </hyperlinks>
  <pageMargins left="0.70866141732283472" right="0.70866141732283472" top="0.74803149606299213" bottom="0.74803149606299213" header="0.31496062992125984" footer="0.31496062992125984"/>
  <pageSetup paperSize="8" scale="62"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G3"/>
  <sheetViews>
    <sheetView workbookViewId="0">
      <pane ySplit="1" topLeftCell="A2" activePane="bottomLeft" state="frozen"/>
      <selection pane="bottomLeft"/>
    </sheetView>
  </sheetViews>
  <sheetFormatPr defaultColWidth="21.7109375" defaultRowHeight="15"/>
  <cols>
    <col min="1" max="1" width="15" style="178" bestFit="1" customWidth="1"/>
    <col min="2" max="2" width="5.5703125" style="178" bestFit="1" customWidth="1"/>
    <col min="3" max="3" width="12" style="174" bestFit="1" customWidth="1"/>
    <col min="4" max="4" width="22" bestFit="1" customWidth="1"/>
    <col min="5" max="5" width="14.7109375" bestFit="1" customWidth="1"/>
    <col min="6" max="6" width="30.42578125" bestFit="1" customWidth="1"/>
  </cols>
  <sheetData>
    <row r="1" spans="1:7">
      <c r="A1" s="163" t="s">
        <v>113</v>
      </c>
      <c r="B1" s="175" t="s">
        <v>713</v>
      </c>
      <c r="C1" s="163" t="s">
        <v>132</v>
      </c>
      <c r="D1" s="163" t="s">
        <v>119</v>
      </c>
      <c r="E1" s="163" t="s">
        <v>120</v>
      </c>
      <c r="F1" s="163" t="s">
        <v>122</v>
      </c>
      <c r="G1" s="163" t="s">
        <v>140</v>
      </c>
    </row>
    <row r="2" spans="1:7">
      <c r="A2" s="176" t="s">
        <v>1614</v>
      </c>
      <c r="B2" s="177">
        <v>11</v>
      </c>
      <c r="C2" s="170" t="s">
        <v>184</v>
      </c>
      <c r="D2" s="165" t="s">
        <v>1615</v>
      </c>
      <c r="E2" s="165" t="s">
        <v>1616</v>
      </c>
      <c r="F2" s="166" t="s">
        <v>1617</v>
      </c>
      <c r="G2" s="166"/>
    </row>
    <row r="3" spans="1:7">
      <c r="A3" s="176" t="s">
        <v>1618</v>
      </c>
      <c r="B3" s="177">
        <v>22</v>
      </c>
      <c r="C3" s="170" t="s">
        <v>184</v>
      </c>
      <c r="D3" s="165" t="s">
        <v>1619</v>
      </c>
      <c r="E3" s="165" t="s">
        <v>1620</v>
      </c>
      <c r="F3" s="166" t="s">
        <v>1621</v>
      </c>
      <c r="G3" s="166"/>
    </row>
  </sheetData>
  <pageMargins left="0.70866141732283472" right="0.70866141732283472" top="0.74803149606299213" bottom="0.74803149606299213" header="0.31496062992125984" footer="0.31496062992125984"/>
  <pageSetup paperSize="8"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pageSetUpPr fitToPage="1"/>
  </sheetPr>
  <dimension ref="A1:I554"/>
  <sheetViews>
    <sheetView workbookViewId="0">
      <pane ySplit="1" topLeftCell="A2" activePane="bottomLeft" state="frozen"/>
      <selection pane="bottomLeft"/>
    </sheetView>
  </sheetViews>
  <sheetFormatPr defaultColWidth="21.85546875" defaultRowHeight="15"/>
  <cols>
    <col min="1" max="1" width="17.28515625" style="190" customWidth="1"/>
    <col min="2" max="2" width="8.7109375" style="190" customWidth="1"/>
    <col min="3" max="3" width="9.7109375" style="190" customWidth="1"/>
    <col min="4" max="4" width="14" style="182" bestFit="1" customWidth="1"/>
    <col min="5" max="5" width="24.5703125" style="182" customWidth="1"/>
    <col min="6" max="6" width="17" style="182" bestFit="1" customWidth="1"/>
    <col min="7" max="7" width="49.42578125" style="182" bestFit="1" customWidth="1"/>
    <col min="8" max="8" width="30.85546875" style="182" bestFit="1" customWidth="1"/>
    <col min="9" max="16384" width="21.85546875" style="182"/>
  </cols>
  <sheetData>
    <row r="1" spans="1:9">
      <c r="A1" s="179" t="s">
        <v>113</v>
      </c>
      <c r="B1" s="179" t="s">
        <v>713</v>
      </c>
      <c r="C1" s="179" t="s">
        <v>767</v>
      </c>
      <c r="D1" s="180" t="s">
        <v>132</v>
      </c>
      <c r="E1" s="180" t="s">
        <v>119</v>
      </c>
      <c r="F1" s="180" t="s">
        <v>120</v>
      </c>
      <c r="G1" s="180" t="s">
        <v>768</v>
      </c>
      <c r="H1" s="181" t="s">
        <v>714</v>
      </c>
    </row>
    <row r="2" spans="1:9" ht="30">
      <c r="A2" s="183" t="s">
        <v>1622</v>
      </c>
      <c r="B2" s="184">
        <v>11</v>
      </c>
      <c r="C2" s="184">
        <v>111</v>
      </c>
      <c r="D2" s="185" t="s">
        <v>771</v>
      </c>
      <c r="E2" s="185" t="s">
        <v>776</v>
      </c>
      <c r="F2" s="185" t="s">
        <v>1623</v>
      </c>
      <c r="G2" s="185" t="s">
        <v>1624</v>
      </c>
      <c r="H2" s="186" t="s">
        <v>1625</v>
      </c>
      <c r="I2" s="187"/>
    </row>
    <row r="3" spans="1:9" ht="30">
      <c r="A3" s="183" t="s">
        <v>1626</v>
      </c>
      <c r="B3" s="184">
        <v>11</v>
      </c>
      <c r="C3" s="184">
        <v>216</v>
      </c>
      <c r="D3" s="185" t="s">
        <v>771</v>
      </c>
      <c r="E3" s="185" t="s">
        <v>780</v>
      </c>
      <c r="F3" s="185" t="s">
        <v>1627</v>
      </c>
      <c r="G3" s="185" t="s">
        <v>1628</v>
      </c>
      <c r="H3" s="186" t="s">
        <v>1625</v>
      </c>
      <c r="I3" s="187"/>
    </row>
    <row r="4" spans="1:9" ht="30">
      <c r="A4" s="183" t="s">
        <v>1629</v>
      </c>
      <c r="B4" s="184">
        <v>11</v>
      </c>
      <c r="C4" s="184">
        <v>226</v>
      </c>
      <c r="D4" s="185" t="s">
        <v>771</v>
      </c>
      <c r="E4" s="185" t="s">
        <v>784</v>
      </c>
      <c r="F4" s="185" t="s">
        <v>1630</v>
      </c>
      <c r="G4" s="185" t="s">
        <v>1631</v>
      </c>
      <c r="H4" s="186" t="s">
        <v>1625</v>
      </c>
      <c r="I4" s="187"/>
    </row>
    <row r="5" spans="1:9" ht="30">
      <c r="A5" s="183" t="s">
        <v>1632</v>
      </c>
      <c r="B5" s="184">
        <v>11</v>
      </c>
      <c r="C5" s="184">
        <v>256</v>
      </c>
      <c r="D5" s="185" t="s">
        <v>771</v>
      </c>
      <c r="E5" s="185" t="s">
        <v>925</v>
      </c>
      <c r="F5" s="185" t="s">
        <v>1633</v>
      </c>
      <c r="G5" s="185" t="s">
        <v>1634</v>
      </c>
      <c r="H5" s="186" t="s">
        <v>1625</v>
      </c>
      <c r="I5" s="187"/>
    </row>
    <row r="6" spans="1:9" ht="30">
      <c r="A6" s="183" t="s">
        <v>1635</v>
      </c>
      <c r="B6" s="184">
        <v>11</v>
      </c>
      <c r="C6" s="184">
        <v>371</v>
      </c>
      <c r="D6" s="185" t="s">
        <v>771</v>
      </c>
      <c r="E6" s="185" t="s">
        <v>788</v>
      </c>
      <c r="F6" s="185" t="s">
        <v>1636</v>
      </c>
      <c r="G6" s="185" t="s">
        <v>1637</v>
      </c>
      <c r="H6" s="186" t="s">
        <v>1625</v>
      </c>
      <c r="I6" s="187"/>
    </row>
    <row r="7" spans="1:9" ht="30">
      <c r="A7" s="183" t="s">
        <v>1638</v>
      </c>
      <c r="B7" s="184">
        <v>11</v>
      </c>
      <c r="C7" s="184">
        <v>646</v>
      </c>
      <c r="D7" s="185" t="s">
        <v>771</v>
      </c>
      <c r="E7" s="185" t="s">
        <v>675</v>
      </c>
      <c r="F7" s="185" t="s">
        <v>1639</v>
      </c>
      <c r="G7" s="185" t="s">
        <v>1640</v>
      </c>
      <c r="H7" s="186" t="s">
        <v>1625</v>
      </c>
    </row>
    <row r="8" spans="1:9" ht="30">
      <c r="A8" s="183" t="s">
        <v>1641</v>
      </c>
      <c r="B8" s="184">
        <v>11</v>
      </c>
      <c r="C8" s="184">
        <v>660</v>
      </c>
      <c r="D8" s="185" t="s">
        <v>771</v>
      </c>
      <c r="E8" s="185" t="s">
        <v>909</v>
      </c>
      <c r="F8" s="185" t="s">
        <v>1642</v>
      </c>
      <c r="G8" s="185" t="s">
        <v>1643</v>
      </c>
      <c r="H8" s="186" t="s">
        <v>1625</v>
      </c>
    </row>
    <row r="9" spans="1:9" ht="30">
      <c r="A9" s="183" t="s">
        <v>1644</v>
      </c>
      <c r="B9" s="184">
        <v>11</v>
      </c>
      <c r="C9" s="184">
        <v>665</v>
      </c>
      <c r="D9" s="185" t="s">
        <v>771</v>
      </c>
      <c r="E9" s="185" t="s">
        <v>1039</v>
      </c>
      <c r="F9" s="185" t="s">
        <v>1645</v>
      </c>
      <c r="G9" s="185" t="s">
        <v>1646</v>
      </c>
      <c r="H9" s="186" t="s">
        <v>1625</v>
      </c>
    </row>
    <row r="10" spans="1:9" ht="30">
      <c r="A10" s="183" t="s">
        <v>1647</v>
      </c>
      <c r="B10" s="184">
        <v>11</v>
      </c>
      <c r="C10" s="184">
        <v>777</v>
      </c>
      <c r="D10" s="185" t="s">
        <v>771</v>
      </c>
      <c r="E10" s="185" t="s">
        <v>799</v>
      </c>
      <c r="F10" s="185" t="s">
        <v>1648</v>
      </c>
      <c r="G10" s="185" t="s">
        <v>1649</v>
      </c>
      <c r="H10" s="186" t="s">
        <v>1625</v>
      </c>
    </row>
    <row r="11" spans="1:9" ht="30">
      <c r="A11" s="183" t="s">
        <v>1650</v>
      </c>
      <c r="B11" s="184">
        <v>11</v>
      </c>
      <c r="C11" s="184">
        <v>788</v>
      </c>
      <c r="D11" s="185" t="s">
        <v>771</v>
      </c>
      <c r="E11" s="185" t="s">
        <v>803</v>
      </c>
      <c r="F11" s="185" t="s">
        <v>1651</v>
      </c>
      <c r="G11" s="185" t="s">
        <v>1652</v>
      </c>
      <c r="H11" s="186" t="s">
        <v>1625</v>
      </c>
    </row>
    <row r="12" spans="1:9" ht="30">
      <c r="A12" s="183" t="s">
        <v>1653</v>
      </c>
      <c r="B12" s="184">
        <v>11</v>
      </c>
      <c r="C12" s="184">
        <v>799</v>
      </c>
      <c r="D12" s="185" t="s">
        <v>771</v>
      </c>
      <c r="E12" s="185" t="s">
        <v>795</v>
      </c>
      <c r="F12" s="185" t="s">
        <v>1654</v>
      </c>
      <c r="G12" s="185" t="s">
        <v>1655</v>
      </c>
      <c r="H12" s="186" t="s">
        <v>1625</v>
      </c>
    </row>
    <row r="13" spans="1:9">
      <c r="A13" s="188" t="s">
        <v>1656</v>
      </c>
      <c r="B13" s="188" t="s">
        <v>1657</v>
      </c>
      <c r="C13" s="188" t="s">
        <v>1658</v>
      </c>
      <c r="D13" s="188" t="s">
        <v>1659</v>
      </c>
      <c r="E13" s="185" t="s">
        <v>1660</v>
      </c>
      <c r="F13" s="189" t="s">
        <v>1661</v>
      </c>
      <c r="G13" s="185" t="s">
        <v>1662</v>
      </c>
      <c r="H13" s="173" t="s">
        <v>1663</v>
      </c>
    </row>
    <row r="14" spans="1:9">
      <c r="A14" s="188" t="s">
        <v>1664</v>
      </c>
      <c r="B14" s="188" t="s">
        <v>1657</v>
      </c>
      <c r="C14" s="188" t="s">
        <v>1665</v>
      </c>
      <c r="D14" s="188" t="s">
        <v>1659</v>
      </c>
      <c r="E14" s="185" t="s">
        <v>1666</v>
      </c>
      <c r="F14" s="189" t="s">
        <v>1667</v>
      </c>
      <c r="G14" s="185" t="s">
        <v>1668</v>
      </c>
      <c r="H14" s="173" t="s">
        <v>1663</v>
      </c>
    </row>
    <row r="15" spans="1:9">
      <c r="A15" s="188" t="s">
        <v>1669</v>
      </c>
      <c r="B15" s="188" t="s">
        <v>1657</v>
      </c>
      <c r="C15" s="188" t="s">
        <v>1670</v>
      </c>
      <c r="D15" s="188" t="s">
        <v>1659</v>
      </c>
      <c r="E15" s="185" t="s">
        <v>1671</v>
      </c>
      <c r="F15" s="189" t="s">
        <v>1672</v>
      </c>
      <c r="G15" s="185" t="s">
        <v>1673</v>
      </c>
      <c r="H15" s="173" t="s">
        <v>1663</v>
      </c>
    </row>
    <row r="16" spans="1:9">
      <c r="A16" s="188" t="s">
        <v>1674</v>
      </c>
      <c r="B16" s="188" t="s">
        <v>1657</v>
      </c>
      <c r="C16" s="188" t="s">
        <v>1675</v>
      </c>
      <c r="D16" s="188" t="s">
        <v>1659</v>
      </c>
      <c r="E16" s="185" t="s">
        <v>1676</v>
      </c>
      <c r="F16" s="189" t="s">
        <v>1677</v>
      </c>
      <c r="G16" s="185" t="s">
        <v>1678</v>
      </c>
      <c r="H16" s="173" t="s">
        <v>1663</v>
      </c>
    </row>
    <row r="17" spans="1:8" ht="30">
      <c r="A17" s="188" t="s">
        <v>1679</v>
      </c>
      <c r="B17" s="188" t="s">
        <v>1657</v>
      </c>
      <c r="C17" s="188" t="s">
        <v>1680</v>
      </c>
      <c r="D17" s="188" t="s">
        <v>1659</v>
      </c>
      <c r="E17" s="185" t="s">
        <v>1681</v>
      </c>
      <c r="F17" s="189" t="s">
        <v>1682</v>
      </c>
      <c r="G17" s="185" t="s">
        <v>1683</v>
      </c>
      <c r="H17" s="173" t="s">
        <v>1663</v>
      </c>
    </row>
    <row r="18" spans="1:8" ht="30">
      <c r="A18" s="183" t="s">
        <v>1684</v>
      </c>
      <c r="B18" s="184">
        <v>51</v>
      </c>
      <c r="C18" s="184">
        <v>111</v>
      </c>
      <c r="D18" s="185" t="s">
        <v>815</v>
      </c>
      <c r="E18" s="185" t="s">
        <v>816</v>
      </c>
      <c r="F18" s="185" t="s">
        <v>1685</v>
      </c>
      <c r="G18" s="185" t="s">
        <v>1686</v>
      </c>
      <c r="H18" s="186" t="s">
        <v>1625</v>
      </c>
    </row>
    <row r="19" spans="1:8" ht="30">
      <c r="A19" s="183" t="s">
        <v>1687</v>
      </c>
      <c r="B19" s="184">
        <v>51</v>
      </c>
      <c r="C19" s="184">
        <v>116</v>
      </c>
      <c r="D19" s="185" t="s">
        <v>815</v>
      </c>
      <c r="E19" s="185" t="s">
        <v>820</v>
      </c>
      <c r="F19" s="185" t="s">
        <v>1688</v>
      </c>
      <c r="G19" s="185" t="s">
        <v>1689</v>
      </c>
      <c r="H19" s="186" t="s">
        <v>1625</v>
      </c>
    </row>
    <row r="20" spans="1:8" ht="30">
      <c r="A20" s="183" t="s">
        <v>1690</v>
      </c>
      <c r="B20" s="184">
        <v>51</v>
      </c>
      <c r="C20" s="184">
        <v>121</v>
      </c>
      <c r="D20" s="185" t="s">
        <v>815</v>
      </c>
      <c r="E20" s="185" t="s">
        <v>1076</v>
      </c>
      <c r="F20" s="185" t="s">
        <v>1691</v>
      </c>
      <c r="G20" s="185" t="s">
        <v>1692</v>
      </c>
      <c r="H20" s="186" t="s">
        <v>1625</v>
      </c>
    </row>
    <row r="21" spans="1:8" ht="30">
      <c r="A21" s="183" t="s">
        <v>1693</v>
      </c>
      <c r="B21" s="184">
        <v>51</v>
      </c>
      <c r="C21" s="184">
        <v>126</v>
      </c>
      <c r="D21" s="185" t="s">
        <v>815</v>
      </c>
      <c r="E21" s="185" t="s">
        <v>828</v>
      </c>
      <c r="F21" s="185" t="s">
        <v>1694</v>
      </c>
      <c r="G21" s="185" t="s">
        <v>1695</v>
      </c>
      <c r="H21" s="186" t="s">
        <v>1625</v>
      </c>
    </row>
    <row r="22" spans="1:8" ht="30">
      <c r="A22" s="183" t="s">
        <v>1696</v>
      </c>
      <c r="B22" s="184">
        <v>51</v>
      </c>
      <c r="C22" s="184">
        <v>131</v>
      </c>
      <c r="D22" s="185" t="s">
        <v>815</v>
      </c>
      <c r="E22" s="185" t="s">
        <v>832</v>
      </c>
      <c r="F22" s="185" t="s">
        <v>1697</v>
      </c>
      <c r="G22" s="185" t="s">
        <v>1698</v>
      </c>
      <c r="H22" s="186" t="s">
        <v>1625</v>
      </c>
    </row>
    <row r="23" spans="1:8" ht="30">
      <c r="A23" s="183" t="s">
        <v>1699</v>
      </c>
      <c r="B23" s="184">
        <v>51</v>
      </c>
      <c r="C23" s="184">
        <v>136</v>
      </c>
      <c r="D23" s="185" t="s">
        <v>815</v>
      </c>
      <c r="E23" s="185" t="s">
        <v>836</v>
      </c>
      <c r="F23" s="185" t="s">
        <v>1700</v>
      </c>
      <c r="G23" s="185" t="s">
        <v>1701</v>
      </c>
      <c r="H23" s="186" t="s">
        <v>1625</v>
      </c>
    </row>
    <row r="24" spans="1:8" ht="30">
      <c r="A24" s="183" t="s">
        <v>1702</v>
      </c>
      <c r="B24" s="184">
        <v>51</v>
      </c>
      <c r="C24" s="184">
        <v>141</v>
      </c>
      <c r="D24" s="185" t="s">
        <v>815</v>
      </c>
      <c r="E24" s="185" t="s">
        <v>840</v>
      </c>
      <c r="F24" s="185" t="s">
        <v>1703</v>
      </c>
      <c r="G24" s="185" t="s">
        <v>1704</v>
      </c>
      <c r="H24" s="186" t="s">
        <v>1625</v>
      </c>
    </row>
    <row r="25" spans="1:8" ht="30">
      <c r="A25" s="183" t="s">
        <v>1705</v>
      </c>
      <c r="B25" s="184">
        <v>51</v>
      </c>
      <c r="C25" s="184">
        <v>146</v>
      </c>
      <c r="D25" s="185" t="s">
        <v>815</v>
      </c>
      <c r="E25" s="185" t="s">
        <v>844</v>
      </c>
      <c r="F25" s="185" t="s">
        <v>1706</v>
      </c>
      <c r="G25" s="185" t="s">
        <v>1707</v>
      </c>
      <c r="H25" s="186" t="s">
        <v>1625</v>
      </c>
    </row>
    <row r="26" spans="1:8" ht="30">
      <c r="A26" s="183" t="s">
        <v>1708</v>
      </c>
      <c r="B26" s="184">
        <v>51</v>
      </c>
      <c r="C26" s="184">
        <v>151</v>
      </c>
      <c r="D26" s="185" t="s">
        <v>815</v>
      </c>
      <c r="E26" s="185" t="s">
        <v>852</v>
      </c>
      <c r="F26" s="185" t="s">
        <v>1709</v>
      </c>
      <c r="G26" s="185" t="s">
        <v>1710</v>
      </c>
      <c r="H26" s="186" t="s">
        <v>1625</v>
      </c>
    </row>
    <row r="27" spans="1:8" ht="30">
      <c r="A27" s="183" t="s">
        <v>1711</v>
      </c>
      <c r="B27" s="184">
        <v>51</v>
      </c>
      <c r="C27" s="184">
        <v>161</v>
      </c>
      <c r="D27" s="185" t="s">
        <v>815</v>
      </c>
      <c r="E27" s="185" t="s">
        <v>856</v>
      </c>
      <c r="F27" s="185" t="s">
        <v>1712</v>
      </c>
      <c r="G27" s="185" t="s">
        <v>1713</v>
      </c>
      <c r="H27" s="186" t="s">
        <v>1625</v>
      </c>
    </row>
    <row r="28" spans="1:8" ht="30">
      <c r="A28" s="183" t="s">
        <v>1714</v>
      </c>
      <c r="B28" s="184">
        <v>51</v>
      </c>
      <c r="C28" s="184">
        <v>166</v>
      </c>
      <c r="D28" s="185" t="s">
        <v>815</v>
      </c>
      <c r="E28" s="185" t="s">
        <v>860</v>
      </c>
      <c r="F28" s="185" t="s">
        <v>1715</v>
      </c>
      <c r="G28" s="185" t="s">
        <v>1716</v>
      </c>
      <c r="H28" s="186" t="s">
        <v>1625</v>
      </c>
    </row>
    <row r="29" spans="1:8" ht="30">
      <c r="A29" s="183" t="s">
        <v>1717</v>
      </c>
      <c r="B29" s="184">
        <v>51</v>
      </c>
      <c r="C29" s="184">
        <v>171</v>
      </c>
      <c r="D29" s="185" t="s">
        <v>815</v>
      </c>
      <c r="E29" s="185" t="s">
        <v>864</v>
      </c>
      <c r="F29" s="185" t="s">
        <v>1718</v>
      </c>
      <c r="G29" s="185" t="s">
        <v>1719</v>
      </c>
      <c r="H29" s="186" t="s">
        <v>1625</v>
      </c>
    </row>
    <row r="30" spans="1:8" ht="30">
      <c r="A30" s="183" t="s">
        <v>1720</v>
      </c>
      <c r="B30" s="184">
        <v>51</v>
      </c>
      <c r="C30" s="184">
        <v>176</v>
      </c>
      <c r="D30" s="185" t="s">
        <v>815</v>
      </c>
      <c r="E30" s="185" t="s">
        <v>868</v>
      </c>
      <c r="F30" s="185" t="s">
        <v>1721</v>
      </c>
      <c r="G30" s="185" t="s">
        <v>1722</v>
      </c>
      <c r="H30" s="186" t="s">
        <v>1625</v>
      </c>
    </row>
    <row r="31" spans="1:8" ht="30">
      <c r="A31" s="183" t="s">
        <v>1723</v>
      </c>
      <c r="B31" s="184">
        <v>51</v>
      </c>
      <c r="C31" s="184">
        <v>181</v>
      </c>
      <c r="D31" s="185" t="s">
        <v>815</v>
      </c>
      <c r="E31" s="185" t="s">
        <v>872</v>
      </c>
      <c r="F31" s="185" t="s">
        <v>1724</v>
      </c>
      <c r="G31" s="185" t="s">
        <v>1725</v>
      </c>
      <c r="H31" s="186" t="s">
        <v>1625</v>
      </c>
    </row>
    <row r="32" spans="1:8" ht="30">
      <c r="A32" s="183" t="s">
        <v>1726</v>
      </c>
      <c r="B32" s="184">
        <v>51</v>
      </c>
      <c r="C32" s="184">
        <v>186</v>
      </c>
      <c r="D32" s="185" t="s">
        <v>815</v>
      </c>
      <c r="E32" s="185" t="s">
        <v>876</v>
      </c>
      <c r="F32" s="185" t="s">
        <v>1727</v>
      </c>
      <c r="G32" s="185" t="s">
        <v>1728</v>
      </c>
      <c r="H32" s="186" t="s">
        <v>1625</v>
      </c>
    </row>
    <row r="33" spans="1:8" ht="30">
      <c r="A33" s="183" t="s">
        <v>1729</v>
      </c>
      <c r="B33" s="184">
        <v>55</v>
      </c>
      <c r="C33" s="184">
        <v>191</v>
      </c>
      <c r="D33" s="185" t="s">
        <v>880</v>
      </c>
      <c r="E33" s="185" t="s">
        <v>885</v>
      </c>
      <c r="F33" s="185" t="s">
        <v>1730</v>
      </c>
      <c r="G33" s="185" t="s">
        <v>1731</v>
      </c>
      <c r="H33" s="186" t="s">
        <v>1625</v>
      </c>
    </row>
    <row r="34" spans="1:8" ht="30">
      <c r="A34" s="183" t="s">
        <v>1732</v>
      </c>
      <c r="B34" s="184">
        <v>55</v>
      </c>
      <c r="C34" s="184">
        <v>196</v>
      </c>
      <c r="D34" s="185" t="s">
        <v>880</v>
      </c>
      <c r="E34" s="185" t="s">
        <v>889</v>
      </c>
      <c r="F34" s="185" t="s">
        <v>1733</v>
      </c>
      <c r="G34" s="185" t="s">
        <v>1734</v>
      </c>
      <c r="H34" s="186" t="s">
        <v>1625</v>
      </c>
    </row>
    <row r="35" spans="1:8" ht="30">
      <c r="A35" s="183" t="s">
        <v>1735</v>
      </c>
      <c r="B35" s="184">
        <v>55</v>
      </c>
      <c r="C35" s="184">
        <v>211</v>
      </c>
      <c r="D35" s="185" t="s">
        <v>880</v>
      </c>
      <c r="E35" s="185" t="s">
        <v>893</v>
      </c>
      <c r="F35" s="185" t="s">
        <v>1736</v>
      </c>
      <c r="G35" s="185" t="s">
        <v>1737</v>
      </c>
      <c r="H35" s="186" t="s">
        <v>1625</v>
      </c>
    </row>
    <row r="36" spans="1:8" ht="30">
      <c r="A36" s="183" t="s">
        <v>1738</v>
      </c>
      <c r="B36" s="184">
        <v>55</v>
      </c>
      <c r="C36" s="184">
        <v>221</v>
      </c>
      <c r="D36" s="185" t="s">
        <v>880</v>
      </c>
      <c r="E36" s="185" t="s">
        <v>897</v>
      </c>
      <c r="F36" s="185" t="s">
        <v>1739</v>
      </c>
      <c r="G36" s="185" t="s">
        <v>1740</v>
      </c>
      <c r="H36" s="186" t="s">
        <v>1625</v>
      </c>
    </row>
    <row r="37" spans="1:8" ht="30">
      <c r="A37" s="183" t="s">
        <v>1741</v>
      </c>
      <c r="B37" s="184">
        <v>55</v>
      </c>
      <c r="C37" s="184">
        <v>226</v>
      </c>
      <c r="D37" s="185" t="s">
        <v>880</v>
      </c>
      <c r="E37" s="185" t="s">
        <v>901</v>
      </c>
      <c r="F37" s="185" t="s">
        <v>1742</v>
      </c>
      <c r="G37" s="185" t="s">
        <v>1743</v>
      </c>
      <c r="H37" s="186" t="s">
        <v>1625</v>
      </c>
    </row>
    <row r="38" spans="1:8" ht="30">
      <c r="A38" s="183" t="s">
        <v>1744</v>
      </c>
      <c r="B38" s="184">
        <v>55</v>
      </c>
      <c r="C38" s="184">
        <v>231</v>
      </c>
      <c r="D38" s="185" t="s">
        <v>880</v>
      </c>
      <c r="E38" s="185" t="s">
        <v>905</v>
      </c>
      <c r="F38" s="185" t="s">
        <v>1745</v>
      </c>
      <c r="G38" s="185" t="s">
        <v>1746</v>
      </c>
      <c r="H38" s="186" t="s">
        <v>1625</v>
      </c>
    </row>
    <row r="39" spans="1:8" ht="30">
      <c r="A39" s="183" t="s">
        <v>1747</v>
      </c>
      <c r="B39" s="184">
        <v>55</v>
      </c>
      <c r="C39" s="184">
        <v>241</v>
      </c>
      <c r="D39" s="185" t="s">
        <v>880</v>
      </c>
      <c r="E39" s="185" t="s">
        <v>913</v>
      </c>
      <c r="F39" s="185" t="s">
        <v>1748</v>
      </c>
      <c r="G39" s="185" t="s">
        <v>1749</v>
      </c>
      <c r="H39" s="186" t="s">
        <v>1625</v>
      </c>
    </row>
    <row r="40" spans="1:8" ht="30">
      <c r="A40" s="183" t="s">
        <v>1750</v>
      </c>
      <c r="B40" s="184">
        <v>55</v>
      </c>
      <c r="C40" s="184">
        <v>246</v>
      </c>
      <c r="D40" s="185" t="s">
        <v>880</v>
      </c>
      <c r="E40" s="185" t="s">
        <v>917</v>
      </c>
      <c r="F40" s="185" t="s">
        <v>1751</v>
      </c>
      <c r="G40" s="185" t="s">
        <v>1752</v>
      </c>
      <c r="H40" s="186" t="s">
        <v>1625</v>
      </c>
    </row>
    <row r="41" spans="1:8" ht="30">
      <c r="A41" s="183" t="s">
        <v>1753</v>
      </c>
      <c r="B41" s="184">
        <v>55</v>
      </c>
      <c r="C41" s="184">
        <v>251</v>
      </c>
      <c r="D41" s="185" t="s">
        <v>880</v>
      </c>
      <c r="E41" s="185" t="s">
        <v>921</v>
      </c>
      <c r="F41" s="185" t="s">
        <v>1754</v>
      </c>
      <c r="G41" s="185" t="s">
        <v>1755</v>
      </c>
      <c r="H41" s="186" t="s">
        <v>1625</v>
      </c>
    </row>
    <row r="42" spans="1:8" ht="30">
      <c r="A42" s="183" t="s">
        <v>1756</v>
      </c>
      <c r="B42" s="184">
        <v>55</v>
      </c>
      <c r="C42" s="184">
        <v>261</v>
      </c>
      <c r="D42" s="185" t="s">
        <v>880</v>
      </c>
      <c r="E42" s="185" t="s">
        <v>929</v>
      </c>
      <c r="F42" s="185" t="s">
        <v>1757</v>
      </c>
      <c r="G42" s="185" t="s">
        <v>1758</v>
      </c>
      <c r="H42" s="186" t="s">
        <v>1625</v>
      </c>
    </row>
    <row r="43" spans="1:8" ht="30">
      <c r="A43" s="183" t="s">
        <v>1759</v>
      </c>
      <c r="B43" s="184">
        <v>55</v>
      </c>
      <c r="C43" s="184">
        <v>266</v>
      </c>
      <c r="D43" s="185" t="s">
        <v>880</v>
      </c>
      <c r="E43" s="185" t="s">
        <v>1257</v>
      </c>
      <c r="F43" s="185" t="s">
        <v>1760</v>
      </c>
      <c r="G43" s="185" t="s">
        <v>1761</v>
      </c>
      <c r="H43" s="186" t="s">
        <v>1625</v>
      </c>
    </row>
    <row r="44" spans="1:8" ht="30">
      <c r="A44" s="183" t="s">
        <v>1762</v>
      </c>
      <c r="B44" s="184">
        <v>57</v>
      </c>
      <c r="C44" s="184">
        <v>271</v>
      </c>
      <c r="D44" s="185" t="s">
        <v>933</v>
      </c>
      <c r="E44" s="185" t="s">
        <v>934</v>
      </c>
      <c r="F44" s="185" t="s">
        <v>1763</v>
      </c>
      <c r="G44" s="185" t="s">
        <v>1764</v>
      </c>
      <c r="H44" s="186" t="s">
        <v>1625</v>
      </c>
    </row>
    <row r="45" spans="1:8" ht="30">
      <c r="A45" s="183" t="s">
        <v>1765</v>
      </c>
      <c r="B45" s="184">
        <v>57</v>
      </c>
      <c r="C45" s="184">
        <v>276</v>
      </c>
      <c r="D45" s="185" t="s">
        <v>933</v>
      </c>
      <c r="E45" s="185" t="s">
        <v>986</v>
      </c>
      <c r="F45" s="185" t="s">
        <v>1766</v>
      </c>
      <c r="G45" s="185" t="s">
        <v>1767</v>
      </c>
      <c r="H45" s="186" t="s">
        <v>1625</v>
      </c>
    </row>
    <row r="46" spans="1:8" ht="30">
      <c r="A46" s="183" t="s">
        <v>1768</v>
      </c>
      <c r="B46" s="184">
        <v>57</v>
      </c>
      <c r="C46" s="184">
        <v>281</v>
      </c>
      <c r="D46" s="185" t="s">
        <v>933</v>
      </c>
      <c r="E46" s="185" t="s">
        <v>1299</v>
      </c>
      <c r="F46" s="185" t="s">
        <v>1769</v>
      </c>
      <c r="G46" s="185" t="s">
        <v>1770</v>
      </c>
      <c r="H46" s="186" t="s">
        <v>1625</v>
      </c>
    </row>
    <row r="47" spans="1:8" ht="30">
      <c r="A47" s="183" t="s">
        <v>1771</v>
      </c>
      <c r="B47" s="184">
        <v>57</v>
      </c>
      <c r="C47" s="184">
        <v>286</v>
      </c>
      <c r="D47" s="185" t="s">
        <v>933</v>
      </c>
      <c r="E47" s="185" t="s">
        <v>938</v>
      </c>
      <c r="F47" s="185" t="s">
        <v>1772</v>
      </c>
      <c r="G47" s="185" t="s">
        <v>1773</v>
      </c>
      <c r="H47" s="186" t="s">
        <v>1625</v>
      </c>
    </row>
    <row r="48" spans="1:8" ht="30">
      <c r="A48" s="183" t="s">
        <v>1774</v>
      </c>
      <c r="B48" s="184">
        <v>57</v>
      </c>
      <c r="C48" s="184">
        <v>291</v>
      </c>
      <c r="D48" s="185" t="s">
        <v>933</v>
      </c>
      <c r="E48" s="185" t="s">
        <v>942</v>
      </c>
      <c r="F48" s="185" t="s">
        <v>1775</v>
      </c>
      <c r="G48" s="185" t="s">
        <v>1776</v>
      </c>
      <c r="H48" s="186" t="s">
        <v>1625</v>
      </c>
    </row>
    <row r="49" spans="1:8" ht="30">
      <c r="A49" s="183" t="s">
        <v>1777</v>
      </c>
      <c r="B49" s="184">
        <v>57</v>
      </c>
      <c r="C49" s="184">
        <v>296</v>
      </c>
      <c r="D49" s="185" t="s">
        <v>933</v>
      </c>
      <c r="E49" s="185" t="s">
        <v>946</v>
      </c>
      <c r="F49" s="185" t="s">
        <v>1778</v>
      </c>
      <c r="G49" s="185" t="s">
        <v>1779</v>
      </c>
      <c r="H49" s="186" t="s">
        <v>1625</v>
      </c>
    </row>
    <row r="50" spans="1:8" ht="30">
      <c r="A50" s="183" t="s">
        <v>1780</v>
      </c>
      <c r="B50" s="184">
        <v>57</v>
      </c>
      <c r="C50" s="184">
        <v>301</v>
      </c>
      <c r="D50" s="185" t="s">
        <v>933</v>
      </c>
      <c r="E50" s="185" t="s">
        <v>950</v>
      </c>
      <c r="F50" s="185" t="s">
        <v>1781</v>
      </c>
      <c r="G50" s="185" t="s">
        <v>1782</v>
      </c>
      <c r="H50" s="186" t="s">
        <v>1625</v>
      </c>
    </row>
    <row r="51" spans="1:8" ht="30">
      <c r="A51" s="183" t="s">
        <v>1783</v>
      </c>
      <c r="B51" s="184">
        <v>57</v>
      </c>
      <c r="C51" s="184">
        <v>306</v>
      </c>
      <c r="D51" s="185" t="s">
        <v>933</v>
      </c>
      <c r="E51" s="185" t="s">
        <v>954</v>
      </c>
      <c r="F51" s="185" t="s">
        <v>1784</v>
      </c>
      <c r="G51" s="185" t="s">
        <v>1785</v>
      </c>
      <c r="H51" s="186" t="s">
        <v>1625</v>
      </c>
    </row>
    <row r="52" spans="1:8" ht="30">
      <c r="A52" s="183" t="s">
        <v>1786</v>
      </c>
      <c r="B52" s="184">
        <v>57</v>
      </c>
      <c r="C52" s="184">
        <v>311</v>
      </c>
      <c r="D52" s="185" t="s">
        <v>933</v>
      </c>
      <c r="E52" s="185" t="s">
        <v>958</v>
      </c>
      <c r="F52" s="185" t="s">
        <v>1787</v>
      </c>
      <c r="G52" s="185" t="s">
        <v>1788</v>
      </c>
      <c r="H52" s="186" t="s">
        <v>1625</v>
      </c>
    </row>
    <row r="53" spans="1:8" ht="30">
      <c r="A53" s="183" t="s">
        <v>1789</v>
      </c>
      <c r="B53" s="184">
        <v>57</v>
      </c>
      <c r="C53" s="184">
        <v>316</v>
      </c>
      <c r="D53" s="185" t="s">
        <v>933</v>
      </c>
      <c r="E53" s="185" t="s">
        <v>962</v>
      </c>
      <c r="F53" s="185" t="s">
        <v>1790</v>
      </c>
      <c r="G53" s="185" t="s">
        <v>1791</v>
      </c>
      <c r="H53" s="186" t="s">
        <v>1625</v>
      </c>
    </row>
    <row r="54" spans="1:8" ht="30">
      <c r="A54" s="183" t="s">
        <v>1792</v>
      </c>
      <c r="B54" s="184">
        <v>57</v>
      </c>
      <c r="C54" s="184">
        <v>321</v>
      </c>
      <c r="D54" s="185" t="s">
        <v>933</v>
      </c>
      <c r="E54" s="185" t="s">
        <v>966</v>
      </c>
      <c r="F54" s="185" t="s">
        <v>1793</v>
      </c>
      <c r="G54" s="185" t="s">
        <v>1794</v>
      </c>
      <c r="H54" s="186" t="s">
        <v>1625</v>
      </c>
    </row>
    <row r="55" spans="1:8" ht="30">
      <c r="A55" s="183" t="s">
        <v>1795</v>
      </c>
      <c r="B55" s="184">
        <v>57</v>
      </c>
      <c r="C55" s="184">
        <v>331</v>
      </c>
      <c r="D55" s="185" t="s">
        <v>933</v>
      </c>
      <c r="E55" s="185" t="s">
        <v>970</v>
      </c>
      <c r="F55" s="185" t="s">
        <v>1796</v>
      </c>
      <c r="G55" s="185" t="s">
        <v>1797</v>
      </c>
      <c r="H55" s="186" t="s">
        <v>1625</v>
      </c>
    </row>
    <row r="56" spans="1:8" ht="30">
      <c r="A56" s="183" t="s">
        <v>1798</v>
      </c>
      <c r="B56" s="184">
        <v>57</v>
      </c>
      <c r="C56" s="184">
        <v>333</v>
      </c>
      <c r="D56" s="185" t="s">
        <v>933</v>
      </c>
      <c r="E56" s="185" t="s">
        <v>1799</v>
      </c>
      <c r="F56" s="185" t="s">
        <v>1800</v>
      </c>
      <c r="G56" s="185" t="s">
        <v>1801</v>
      </c>
      <c r="H56" s="186" t="s">
        <v>1625</v>
      </c>
    </row>
    <row r="57" spans="1:8" ht="30">
      <c r="A57" s="183" t="s">
        <v>1802</v>
      </c>
      <c r="B57" s="184">
        <v>57</v>
      </c>
      <c r="C57" s="184">
        <v>336</v>
      </c>
      <c r="D57" s="185" t="s">
        <v>933</v>
      </c>
      <c r="E57" s="185" t="s">
        <v>978</v>
      </c>
      <c r="F57" s="185" t="s">
        <v>1803</v>
      </c>
      <c r="G57" s="185" t="s">
        <v>1804</v>
      </c>
      <c r="H57" s="186" t="s">
        <v>1625</v>
      </c>
    </row>
    <row r="58" spans="1:8" ht="30">
      <c r="A58" s="183" t="s">
        <v>1805</v>
      </c>
      <c r="B58" s="184">
        <v>57</v>
      </c>
      <c r="C58" s="184">
        <v>341</v>
      </c>
      <c r="D58" s="185" t="s">
        <v>933</v>
      </c>
      <c r="E58" s="185" t="s">
        <v>982</v>
      </c>
      <c r="F58" s="185" t="s">
        <v>1806</v>
      </c>
      <c r="G58" s="185" t="s">
        <v>1807</v>
      </c>
      <c r="H58" s="186" t="s">
        <v>1625</v>
      </c>
    </row>
    <row r="59" spans="1:8" ht="30">
      <c r="A59" s="183" t="s">
        <v>1808</v>
      </c>
      <c r="B59" s="184">
        <v>59</v>
      </c>
      <c r="C59" s="184">
        <v>346</v>
      </c>
      <c r="D59" s="185" t="s">
        <v>990</v>
      </c>
      <c r="E59" s="185" t="s">
        <v>991</v>
      </c>
      <c r="F59" s="185" t="s">
        <v>1809</v>
      </c>
      <c r="G59" s="185" t="s">
        <v>1810</v>
      </c>
      <c r="H59" s="186" t="s">
        <v>1625</v>
      </c>
    </row>
    <row r="60" spans="1:8" ht="30">
      <c r="A60" s="183" t="s">
        <v>1811</v>
      </c>
      <c r="B60" s="184">
        <v>59</v>
      </c>
      <c r="C60" s="184">
        <v>351</v>
      </c>
      <c r="D60" s="185" t="s">
        <v>990</v>
      </c>
      <c r="E60" s="185" t="s">
        <v>1812</v>
      </c>
      <c r="F60" s="185" t="s">
        <v>1813</v>
      </c>
      <c r="G60" s="185" t="s">
        <v>1814</v>
      </c>
      <c r="H60" s="186" t="s">
        <v>1625</v>
      </c>
    </row>
    <row r="61" spans="1:8" ht="30">
      <c r="A61" s="183" t="s">
        <v>1815</v>
      </c>
      <c r="B61" s="184">
        <v>59</v>
      </c>
      <c r="C61" s="184">
        <v>356</v>
      </c>
      <c r="D61" s="185" t="s">
        <v>990</v>
      </c>
      <c r="E61" s="185" t="s">
        <v>995</v>
      </c>
      <c r="F61" s="185" t="s">
        <v>1816</v>
      </c>
      <c r="G61" s="185" t="s">
        <v>1817</v>
      </c>
      <c r="H61" s="186" t="s">
        <v>1625</v>
      </c>
    </row>
    <row r="62" spans="1:8" ht="30">
      <c r="A62" s="183" t="s">
        <v>1818</v>
      </c>
      <c r="B62" s="184">
        <v>59</v>
      </c>
      <c r="C62" s="184">
        <v>361</v>
      </c>
      <c r="D62" s="185" t="s">
        <v>990</v>
      </c>
      <c r="E62" s="185" t="s">
        <v>999</v>
      </c>
      <c r="F62" s="185" t="s">
        <v>1819</v>
      </c>
      <c r="G62" s="185" t="s">
        <v>1820</v>
      </c>
      <c r="H62" s="186" t="s">
        <v>1625</v>
      </c>
    </row>
    <row r="63" spans="1:8" ht="30">
      <c r="A63" s="183" t="s">
        <v>1821</v>
      </c>
      <c r="B63" s="184">
        <v>59</v>
      </c>
      <c r="C63" s="184">
        <v>366</v>
      </c>
      <c r="D63" s="185" t="s">
        <v>990</v>
      </c>
      <c r="E63" s="185" t="s">
        <v>1003</v>
      </c>
      <c r="F63" s="185" t="s">
        <v>1822</v>
      </c>
      <c r="G63" s="185" t="s">
        <v>1823</v>
      </c>
      <c r="H63" s="186" t="s">
        <v>1625</v>
      </c>
    </row>
    <row r="64" spans="1:8" ht="30">
      <c r="A64" s="183" t="s">
        <v>1824</v>
      </c>
      <c r="B64" s="184">
        <v>59</v>
      </c>
      <c r="C64" s="184">
        <v>376</v>
      </c>
      <c r="D64" s="185" t="s">
        <v>990</v>
      </c>
      <c r="E64" s="185" t="s">
        <v>1007</v>
      </c>
      <c r="F64" s="185" t="s">
        <v>1825</v>
      </c>
      <c r="G64" s="185" t="s">
        <v>1826</v>
      </c>
      <c r="H64" s="186" t="s">
        <v>1625</v>
      </c>
    </row>
    <row r="65" spans="1:8" ht="30">
      <c r="A65" s="183" t="s">
        <v>1827</v>
      </c>
      <c r="B65" s="184">
        <v>59</v>
      </c>
      <c r="C65" s="184">
        <v>381</v>
      </c>
      <c r="D65" s="185" t="s">
        <v>990</v>
      </c>
      <c r="E65" s="185" t="s">
        <v>1011</v>
      </c>
      <c r="F65" s="185" t="s">
        <v>1828</v>
      </c>
      <c r="G65" s="185" t="s">
        <v>1829</v>
      </c>
      <c r="H65" s="186" t="s">
        <v>1625</v>
      </c>
    </row>
    <row r="66" spans="1:8" ht="30">
      <c r="A66" s="183" t="s">
        <v>1830</v>
      </c>
      <c r="B66" s="184">
        <v>59</v>
      </c>
      <c r="C66" s="184">
        <v>386</v>
      </c>
      <c r="D66" s="185" t="s">
        <v>990</v>
      </c>
      <c r="E66" s="185" t="s">
        <v>1015</v>
      </c>
      <c r="F66" s="185" t="s">
        <v>1831</v>
      </c>
      <c r="G66" s="185" t="s">
        <v>1832</v>
      </c>
      <c r="H66" s="186" t="s">
        <v>1625</v>
      </c>
    </row>
    <row r="67" spans="1:8" ht="30">
      <c r="A67" s="183" t="s">
        <v>1833</v>
      </c>
      <c r="B67" s="184">
        <v>59</v>
      </c>
      <c r="C67" s="184">
        <v>391</v>
      </c>
      <c r="D67" s="185" t="s">
        <v>990</v>
      </c>
      <c r="E67" s="185" t="s">
        <v>1019</v>
      </c>
      <c r="F67" s="185" t="s">
        <v>1834</v>
      </c>
      <c r="G67" s="185" t="s">
        <v>1835</v>
      </c>
      <c r="H67" s="186" t="s">
        <v>1625</v>
      </c>
    </row>
    <row r="68" spans="1:8" ht="30">
      <c r="A68" s="183" t="s">
        <v>1836</v>
      </c>
      <c r="B68" s="184">
        <v>59</v>
      </c>
      <c r="C68" s="184">
        <v>396</v>
      </c>
      <c r="D68" s="185" t="s">
        <v>990</v>
      </c>
      <c r="E68" s="185" t="s">
        <v>1023</v>
      </c>
      <c r="F68" s="185" t="s">
        <v>1837</v>
      </c>
      <c r="G68" s="185" t="s">
        <v>1838</v>
      </c>
      <c r="H68" s="186" t="s">
        <v>1625</v>
      </c>
    </row>
    <row r="69" spans="1:8" ht="30">
      <c r="A69" s="183" t="s">
        <v>1839</v>
      </c>
      <c r="B69" s="184">
        <v>59</v>
      </c>
      <c r="C69" s="184">
        <v>401</v>
      </c>
      <c r="D69" s="185" t="s">
        <v>990</v>
      </c>
      <c r="E69" s="185" t="s">
        <v>1544</v>
      </c>
      <c r="F69" s="185" t="s">
        <v>1840</v>
      </c>
      <c r="G69" s="185" t="s">
        <v>1841</v>
      </c>
      <c r="H69" s="186" t="s">
        <v>1625</v>
      </c>
    </row>
    <row r="70" spans="1:8" ht="30">
      <c r="A70" s="183" t="s">
        <v>1842</v>
      </c>
      <c r="B70" s="184">
        <v>59</v>
      </c>
      <c r="C70" s="184">
        <v>406</v>
      </c>
      <c r="D70" s="185" t="s">
        <v>990</v>
      </c>
      <c r="E70" s="185" t="s">
        <v>1027</v>
      </c>
      <c r="F70" s="185" t="s">
        <v>1843</v>
      </c>
      <c r="G70" s="185" t="s">
        <v>1844</v>
      </c>
      <c r="H70" s="186" t="s">
        <v>1625</v>
      </c>
    </row>
    <row r="71" spans="1:8" ht="30">
      <c r="A71" s="183" t="s">
        <v>1845</v>
      </c>
      <c r="B71" s="184">
        <v>59</v>
      </c>
      <c r="C71" s="184">
        <v>411</v>
      </c>
      <c r="D71" s="185" t="s">
        <v>990</v>
      </c>
      <c r="E71" s="185" t="s">
        <v>1035</v>
      </c>
      <c r="F71" s="185" t="s">
        <v>1846</v>
      </c>
      <c r="G71" s="185" t="s">
        <v>1847</v>
      </c>
      <c r="H71" s="186" t="s">
        <v>1625</v>
      </c>
    </row>
    <row r="72" spans="1:8" ht="30">
      <c r="A72" s="183" t="s">
        <v>1848</v>
      </c>
      <c r="B72" s="184">
        <v>59</v>
      </c>
      <c r="C72" s="184">
        <v>421</v>
      </c>
      <c r="D72" s="185" t="s">
        <v>990</v>
      </c>
      <c r="E72" s="185" t="s">
        <v>1047</v>
      </c>
      <c r="F72" s="185" t="s">
        <v>1849</v>
      </c>
      <c r="G72" s="185" t="s">
        <v>1850</v>
      </c>
      <c r="H72" s="186" t="s">
        <v>1625</v>
      </c>
    </row>
    <row r="73" spans="1:8" ht="30">
      <c r="A73" s="183" t="s">
        <v>1851</v>
      </c>
      <c r="B73" s="184">
        <v>71</v>
      </c>
      <c r="C73" s="184">
        <v>111</v>
      </c>
      <c r="D73" s="185" t="s">
        <v>1051</v>
      </c>
      <c r="E73" s="185" t="s">
        <v>1052</v>
      </c>
      <c r="F73" s="185" t="s">
        <v>1852</v>
      </c>
      <c r="G73" s="185" t="s">
        <v>1853</v>
      </c>
      <c r="H73" s="186" t="s">
        <v>1625</v>
      </c>
    </row>
    <row r="74" spans="1:8" ht="30">
      <c r="A74" s="183" t="s">
        <v>1854</v>
      </c>
      <c r="B74" s="184">
        <v>71</v>
      </c>
      <c r="C74" s="184">
        <v>116</v>
      </c>
      <c r="D74" s="185" t="s">
        <v>1051</v>
      </c>
      <c r="E74" s="185" t="s">
        <v>1056</v>
      </c>
      <c r="F74" s="185" t="s">
        <v>1855</v>
      </c>
      <c r="G74" s="185" t="s">
        <v>1856</v>
      </c>
      <c r="H74" s="186" t="s">
        <v>1625</v>
      </c>
    </row>
    <row r="75" spans="1:8" ht="30">
      <c r="A75" s="183" t="s">
        <v>1857</v>
      </c>
      <c r="B75" s="184">
        <v>71</v>
      </c>
      <c r="C75" s="184">
        <v>121</v>
      </c>
      <c r="D75" s="185" t="s">
        <v>1051</v>
      </c>
      <c r="E75" s="185" t="s">
        <v>1060</v>
      </c>
      <c r="F75" s="185" t="s">
        <v>1858</v>
      </c>
      <c r="G75" s="185" t="s">
        <v>1859</v>
      </c>
      <c r="H75" s="186" t="s">
        <v>1625</v>
      </c>
    </row>
    <row r="76" spans="1:8" ht="30">
      <c r="A76" s="183" t="s">
        <v>1860</v>
      </c>
      <c r="B76" s="184">
        <v>71</v>
      </c>
      <c r="C76" s="184">
        <v>126</v>
      </c>
      <c r="D76" s="185" t="s">
        <v>1051</v>
      </c>
      <c r="E76" s="185" t="s">
        <v>1064</v>
      </c>
      <c r="F76" s="185" t="s">
        <v>1861</v>
      </c>
      <c r="G76" s="185" t="s">
        <v>1862</v>
      </c>
      <c r="H76" s="186" t="s">
        <v>1625</v>
      </c>
    </row>
    <row r="77" spans="1:8" ht="30">
      <c r="A77" s="183" t="s">
        <v>1863</v>
      </c>
      <c r="B77" s="184">
        <v>71</v>
      </c>
      <c r="C77" s="184">
        <v>131</v>
      </c>
      <c r="D77" s="185" t="s">
        <v>1051</v>
      </c>
      <c r="E77" s="185" t="s">
        <v>1068</v>
      </c>
      <c r="F77" s="185" t="s">
        <v>1864</v>
      </c>
      <c r="G77" s="185" t="s">
        <v>1865</v>
      </c>
      <c r="H77" s="186" t="s">
        <v>1625</v>
      </c>
    </row>
    <row r="78" spans="1:8" ht="30">
      <c r="A78" s="183" t="s">
        <v>1866</v>
      </c>
      <c r="B78" s="184">
        <v>71</v>
      </c>
      <c r="C78" s="184">
        <v>136</v>
      </c>
      <c r="D78" s="185" t="s">
        <v>1051</v>
      </c>
      <c r="E78" s="185" t="s">
        <v>1072</v>
      </c>
      <c r="F78" s="185" t="s">
        <v>1867</v>
      </c>
      <c r="G78" s="185" t="s">
        <v>1868</v>
      </c>
      <c r="H78" s="186" t="s">
        <v>1625</v>
      </c>
    </row>
    <row r="79" spans="1:8" ht="30">
      <c r="A79" s="183" t="s">
        <v>1869</v>
      </c>
      <c r="B79" s="184">
        <v>71</v>
      </c>
      <c r="C79" s="184">
        <v>141</v>
      </c>
      <c r="D79" s="185" t="s">
        <v>1051</v>
      </c>
      <c r="E79" s="185" t="s">
        <v>1080</v>
      </c>
      <c r="F79" s="185" t="s">
        <v>1870</v>
      </c>
      <c r="G79" s="185" t="s">
        <v>1871</v>
      </c>
      <c r="H79" s="186" t="s">
        <v>1625</v>
      </c>
    </row>
    <row r="80" spans="1:8" ht="30">
      <c r="A80" s="183" t="s">
        <v>1872</v>
      </c>
      <c r="B80" s="184">
        <v>71</v>
      </c>
      <c r="C80" s="184">
        <v>146</v>
      </c>
      <c r="D80" s="185" t="s">
        <v>1051</v>
      </c>
      <c r="E80" s="185" t="s">
        <v>1084</v>
      </c>
      <c r="F80" s="185" t="s">
        <v>1873</v>
      </c>
      <c r="G80" s="185" t="s">
        <v>1874</v>
      </c>
      <c r="H80" s="186" t="s">
        <v>1625</v>
      </c>
    </row>
    <row r="81" spans="1:8" ht="30">
      <c r="A81" s="183" t="s">
        <v>1875</v>
      </c>
      <c r="B81" s="184">
        <v>71</v>
      </c>
      <c r="C81" s="184">
        <v>151</v>
      </c>
      <c r="D81" s="185" t="s">
        <v>1051</v>
      </c>
      <c r="E81" s="185" t="s">
        <v>1088</v>
      </c>
      <c r="F81" s="185" t="s">
        <v>1876</v>
      </c>
      <c r="G81" s="185" t="s">
        <v>1877</v>
      </c>
      <c r="H81" s="186" t="s">
        <v>1625</v>
      </c>
    </row>
    <row r="82" spans="1:8" ht="30">
      <c r="A82" s="183" t="s">
        <v>1878</v>
      </c>
      <c r="B82" s="184">
        <v>71</v>
      </c>
      <c r="C82" s="184">
        <v>156</v>
      </c>
      <c r="D82" s="185" t="s">
        <v>1051</v>
      </c>
      <c r="E82" s="185" t="s">
        <v>1092</v>
      </c>
      <c r="F82" s="185" t="s">
        <v>1879</v>
      </c>
      <c r="G82" s="185" t="s">
        <v>1880</v>
      </c>
      <c r="H82" s="186" t="s">
        <v>1625</v>
      </c>
    </row>
    <row r="83" spans="1:8" ht="30">
      <c r="A83" s="183" t="s">
        <v>1881</v>
      </c>
      <c r="B83" s="184">
        <v>71</v>
      </c>
      <c r="C83" s="184">
        <v>161</v>
      </c>
      <c r="D83" s="185" t="s">
        <v>1051</v>
      </c>
      <c r="E83" s="185" t="s">
        <v>1096</v>
      </c>
      <c r="F83" s="185" t="s">
        <v>1882</v>
      </c>
      <c r="G83" s="185" t="s">
        <v>1883</v>
      </c>
      <c r="H83" s="186" t="s">
        <v>1625</v>
      </c>
    </row>
    <row r="84" spans="1:8" ht="30">
      <c r="A84" s="183" t="s">
        <v>1884</v>
      </c>
      <c r="B84" s="184">
        <v>71</v>
      </c>
      <c r="C84" s="184">
        <v>166</v>
      </c>
      <c r="D84" s="185" t="s">
        <v>1051</v>
      </c>
      <c r="E84" s="185" t="s">
        <v>1100</v>
      </c>
      <c r="F84" s="185" t="s">
        <v>1885</v>
      </c>
      <c r="G84" s="185" t="s">
        <v>1886</v>
      </c>
      <c r="H84" s="186" t="s">
        <v>1625</v>
      </c>
    </row>
    <row r="85" spans="1:8" ht="30">
      <c r="A85" s="183" t="s">
        <v>1887</v>
      </c>
      <c r="B85" s="184">
        <v>71</v>
      </c>
      <c r="C85" s="184">
        <v>171</v>
      </c>
      <c r="D85" s="185" t="s">
        <v>1051</v>
      </c>
      <c r="E85" s="185" t="s">
        <v>1108</v>
      </c>
      <c r="F85" s="185" t="s">
        <v>1888</v>
      </c>
      <c r="G85" s="185" t="s">
        <v>1889</v>
      </c>
      <c r="H85" s="186" t="s">
        <v>1625</v>
      </c>
    </row>
    <row r="86" spans="1:8" ht="30">
      <c r="A86" s="183" t="s">
        <v>1890</v>
      </c>
      <c r="B86" s="184">
        <v>71</v>
      </c>
      <c r="C86" s="184">
        <v>176</v>
      </c>
      <c r="D86" s="185" t="s">
        <v>1051</v>
      </c>
      <c r="E86" s="185" t="s">
        <v>1112</v>
      </c>
      <c r="F86" s="185" t="s">
        <v>1891</v>
      </c>
      <c r="G86" s="185" t="s">
        <v>1892</v>
      </c>
      <c r="H86" s="186" t="s">
        <v>1625</v>
      </c>
    </row>
    <row r="87" spans="1:8" ht="30">
      <c r="A87" s="183" t="s">
        <v>1893</v>
      </c>
      <c r="B87" s="184">
        <v>71</v>
      </c>
      <c r="C87" s="184">
        <v>181</v>
      </c>
      <c r="D87" s="185" t="s">
        <v>1051</v>
      </c>
      <c r="E87" s="185" t="s">
        <v>824</v>
      </c>
      <c r="F87" s="185" t="s">
        <v>1894</v>
      </c>
      <c r="G87" s="185" t="s">
        <v>1895</v>
      </c>
      <c r="H87" s="186" t="s">
        <v>1625</v>
      </c>
    </row>
    <row r="88" spans="1:8" ht="30">
      <c r="A88" s="183" t="s">
        <v>1896</v>
      </c>
      <c r="B88" s="184">
        <v>71</v>
      </c>
      <c r="C88" s="184">
        <v>186</v>
      </c>
      <c r="D88" s="185" t="s">
        <v>1051</v>
      </c>
      <c r="E88" s="185" t="s">
        <v>1116</v>
      </c>
      <c r="F88" s="185" t="s">
        <v>1897</v>
      </c>
      <c r="G88" s="185" t="s">
        <v>1898</v>
      </c>
      <c r="H88" s="186" t="s">
        <v>1625</v>
      </c>
    </row>
    <row r="89" spans="1:8" ht="30">
      <c r="A89" s="183" t="s">
        <v>1899</v>
      </c>
      <c r="B89" s="184">
        <v>71</v>
      </c>
      <c r="C89" s="184">
        <v>191</v>
      </c>
      <c r="D89" s="185" t="s">
        <v>1051</v>
      </c>
      <c r="E89" s="185" t="s">
        <v>1120</v>
      </c>
      <c r="F89" s="185" t="s">
        <v>1900</v>
      </c>
      <c r="G89" s="185" t="s">
        <v>1901</v>
      </c>
      <c r="H89" s="186" t="s">
        <v>1625</v>
      </c>
    </row>
    <row r="90" spans="1:8" ht="30">
      <c r="A90" s="183" t="s">
        <v>1902</v>
      </c>
      <c r="B90" s="184">
        <v>71</v>
      </c>
      <c r="C90" s="184">
        <v>196</v>
      </c>
      <c r="D90" s="185" t="s">
        <v>1051</v>
      </c>
      <c r="E90" s="185" t="s">
        <v>1124</v>
      </c>
      <c r="F90" s="185" t="s">
        <v>1903</v>
      </c>
      <c r="G90" s="185" t="s">
        <v>1904</v>
      </c>
      <c r="H90" s="186" t="s">
        <v>1625</v>
      </c>
    </row>
    <row r="91" spans="1:8" ht="30">
      <c r="A91" s="183" t="s">
        <v>1905</v>
      </c>
      <c r="B91" s="184">
        <v>71</v>
      </c>
      <c r="C91" s="184">
        <v>201</v>
      </c>
      <c r="D91" s="185" t="s">
        <v>1051</v>
      </c>
      <c r="E91" s="185" t="s">
        <v>1128</v>
      </c>
      <c r="F91" s="185" t="s">
        <v>1906</v>
      </c>
      <c r="G91" s="185" t="s">
        <v>1907</v>
      </c>
      <c r="H91" s="186" t="s">
        <v>1625</v>
      </c>
    </row>
    <row r="92" spans="1:8" ht="30">
      <c r="A92" s="183" t="s">
        <v>1908</v>
      </c>
      <c r="B92" s="184">
        <v>71</v>
      </c>
      <c r="C92" s="184">
        <v>206</v>
      </c>
      <c r="D92" s="185" t="s">
        <v>1051</v>
      </c>
      <c r="E92" s="185" t="s">
        <v>848</v>
      </c>
      <c r="F92" s="185" t="s">
        <v>1909</v>
      </c>
      <c r="G92" s="185" t="s">
        <v>1910</v>
      </c>
      <c r="H92" s="186" t="s">
        <v>1625</v>
      </c>
    </row>
    <row r="93" spans="1:8" ht="30">
      <c r="A93" s="183" t="s">
        <v>1911</v>
      </c>
      <c r="B93" s="184">
        <v>71</v>
      </c>
      <c r="C93" s="184">
        <v>211</v>
      </c>
      <c r="D93" s="185" t="s">
        <v>1051</v>
      </c>
      <c r="E93" s="185" t="s">
        <v>1132</v>
      </c>
      <c r="F93" s="185" t="s">
        <v>1912</v>
      </c>
      <c r="G93" s="185" t="s">
        <v>1913</v>
      </c>
      <c r="H93" s="186" t="s">
        <v>1625</v>
      </c>
    </row>
    <row r="94" spans="1:8" ht="30">
      <c r="A94" s="183" t="s">
        <v>1914</v>
      </c>
      <c r="B94" s="184">
        <v>71</v>
      </c>
      <c r="C94" s="184">
        <v>216</v>
      </c>
      <c r="D94" s="185" t="s">
        <v>1051</v>
      </c>
      <c r="E94" s="185" t="s">
        <v>1136</v>
      </c>
      <c r="F94" s="185" t="s">
        <v>1915</v>
      </c>
      <c r="G94" s="185" t="s">
        <v>1916</v>
      </c>
      <c r="H94" s="186" t="s">
        <v>1625</v>
      </c>
    </row>
    <row r="95" spans="1:8" ht="30">
      <c r="A95" s="183" t="s">
        <v>1917</v>
      </c>
      <c r="B95" s="184">
        <v>71</v>
      </c>
      <c r="C95" s="184">
        <v>221</v>
      </c>
      <c r="D95" s="185" t="s">
        <v>1051</v>
      </c>
      <c r="E95" s="185" t="s">
        <v>1144</v>
      </c>
      <c r="F95" s="185" t="s">
        <v>1918</v>
      </c>
      <c r="G95" s="185" t="s">
        <v>1919</v>
      </c>
      <c r="H95" s="186" t="s">
        <v>1625</v>
      </c>
    </row>
    <row r="96" spans="1:8" ht="30">
      <c r="A96" s="183" t="s">
        <v>1920</v>
      </c>
      <c r="B96" s="184">
        <v>71</v>
      </c>
      <c r="C96" s="184">
        <v>226</v>
      </c>
      <c r="D96" s="185" t="s">
        <v>1051</v>
      </c>
      <c r="E96" s="185" t="s">
        <v>1148</v>
      </c>
      <c r="F96" s="185" t="s">
        <v>1921</v>
      </c>
      <c r="G96" s="185" t="s">
        <v>1922</v>
      </c>
      <c r="H96" s="186" t="s">
        <v>1625</v>
      </c>
    </row>
    <row r="97" spans="1:8" ht="30">
      <c r="A97" s="183" t="s">
        <v>1923</v>
      </c>
      <c r="B97" s="184">
        <v>71</v>
      </c>
      <c r="C97" s="184">
        <v>231</v>
      </c>
      <c r="D97" s="185" t="s">
        <v>1051</v>
      </c>
      <c r="E97" s="185" t="s">
        <v>807</v>
      </c>
      <c r="F97" s="185" t="s">
        <v>1924</v>
      </c>
      <c r="G97" s="185" t="s">
        <v>1925</v>
      </c>
      <c r="H97" s="186" t="s">
        <v>1625</v>
      </c>
    </row>
    <row r="98" spans="1:8" ht="30">
      <c r="A98" s="183" t="s">
        <v>1926</v>
      </c>
      <c r="B98" s="184">
        <v>71</v>
      </c>
      <c r="C98" s="184">
        <v>236</v>
      </c>
      <c r="D98" s="185" t="s">
        <v>1051</v>
      </c>
      <c r="E98" s="185" t="s">
        <v>1152</v>
      </c>
      <c r="F98" s="185" t="s">
        <v>1927</v>
      </c>
      <c r="G98" s="185" t="s">
        <v>1928</v>
      </c>
      <c r="H98" s="186" t="s">
        <v>1625</v>
      </c>
    </row>
    <row r="99" spans="1:8" ht="30">
      <c r="A99" s="183" t="s">
        <v>1929</v>
      </c>
      <c r="B99" s="184">
        <v>71</v>
      </c>
      <c r="C99" s="184">
        <v>241</v>
      </c>
      <c r="D99" s="185" t="s">
        <v>1051</v>
      </c>
      <c r="E99" s="185" t="s">
        <v>1156</v>
      </c>
      <c r="F99" s="185" t="s">
        <v>1930</v>
      </c>
      <c r="G99" s="185" t="s">
        <v>1931</v>
      </c>
      <c r="H99" s="186" t="s">
        <v>1625</v>
      </c>
    </row>
    <row r="100" spans="1:8" ht="30">
      <c r="A100" s="183" t="s">
        <v>1932</v>
      </c>
      <c r="B100" s="184">
        <v>71</v>
      </c>
      <c r="C100" s="184">
        <v>246</v>
      </c>
      <c r="D100" s="185" t="s">
        <v>1051</v>
      </c>
      <c r="E100" s="185" t="s">
        <v>1164</v>
      </c>
      <c r="F100" s="185" t="s">
        <v>1933</v>
      </c>
      <c r="G100" s="185" t="s">
        <v>1934</v>
      </c>
      <c r="H100" s="186" t="s">
        <v>1625</v>
      </c>
    </row>
    <row r="101" spans="1:8" ht="30">
      <c r="A101" s="183" t="s">
        <v>1935</v>
      </c>
      <c r="B101" s="184">
        <v>71</v>
      </c>
      <c r="C101" s="184">
        <v>251</v>
      </c>
      <c r="D101" s="185" t="s">
        <v>1051</v>
      </c>
      <c r="E101" s="185" t="s">
        <v>1261</v>
      </c>
      <c r="F101" s="185" t="s">
        <v>1936</v>
      </c>
      <c r="G101" s="185" t="s">
        <v>1937</v>
      </c>
      <c r="H101" s="186" t="s">
        <v>1625</v>
      </c>
    </row>
    <row r="102" spans="1:8" ht="30">
      <c r="A102" s="183" t="s">
        <v>1938</v>
      </c>
      <c r="B102" s="184">
        <v>71</v>
      </c>
      <c r="C102" s="184">
        <v>252</v>
      </c>
      <c r="D102" s="185" t="s">
        <v>1051</v>
      </c>
      <c r="E102" s="185" t="s">
        <v>772</v>
      </c>
      <c r="F102" s="185" t="s">
        <v>1939</v>
      </c>
      <c r="G102" s="185" t="s">
        <v>1940</v>
      </c>
      <c r="H102" s="186" t="s">
        <v>1625</v>
      </c>
    </row>
    <row r="103" spans="1:8" ht="30">
      <c r="A103" s="183" t="s">
        <v>1941</v>
      </c>
      <c r="B103" s="184">
        <v>71</v>
      </c>
      <c r="C103" s="184">
        <v>256</v>
      </c>
      <c r="D103" s="185" t="s">
        <v>1051</v>
      </c>
      <c r="E103" s="185" t="s">
        <v>1168</v>
      </c>
      <c r="F103" s="185" t="s">
        <v>1942</v>
      </c>
      <c r="G103" s="185" t="s">
        <v>1943</v>
      </c>
      <c r="H103" s="186" t="s">
        <v>1625</v>
      </c>
    </row>
    <row r="104" spans="1:8" ht="30">
      <c r="A104" s="183" t="s">
        <v>1944</v>
      </c>
      <c r="B104" s="184">
        <v>71</v>
      </c>
      <c r="C104" s="184">
        <v>261</v>
      </c>
      <c r="D104" s="185" t="s">
        <v>1051</v>
      </c>
      <c r="E104" s="185" t="s">
        <v>1172</v>
      </c>
      <c r="F104" s="185" t="s">
        <v>1945</v>
      </c>
      <c r="G104" s="185" t="s">
        <v>1946</v>
      </c>
      <c r="H104" s="186" t="s">
        <v>1625</v>
      </c>
    </row>
    <row r="105" spans="1:8" ht="30">
      <c r="A105" s="183" t="s">
        <v>1947</v>
      </c>
      <c r="B105" s="184">
        <v>75</v>
      </c>
      <c r="C105" s="184">
        <v>266</v>
      </c>
      <c r="D105" s="185" t="s">
        <v>1176</v>
      </c>
      <c r="E105" s="185" t="s">
        <v>1948</v>
      </c>
      <c r="F105" s="185" t="s">
        <v>1949</v>
      </c>
      <c r="G105" s="185" t="s">
        <v>1950</v>
      </c>
      <c r="H105" s="186" t="s">
        <v>1625</v>
      </c>
    </row>
    <row r="106" spans="1:8" ht="30">
      <c r="A106" s="183" t="s">
        <v>1951</v>
      </c>
      <c r="B106" s="184">
        <v>75</v>
      </c>
      <c r="C106" s="184">
        <v>271</v>
      </c>
      <c r="D106" s="185" t="s">
        <v>1176</v>
      </c>
      <c r="E106" s="185" t="s">
        <v>1185</v>
      </c>
      <c r="F106" s="185" t="s">
        <v>1952</v>
      </c>
      <c r="G106" s="185" t="s">
        <v>1953</v>
      </c>
      <c r="H106" s="186" t="s">
        <v>1625</v>
      </c>
    </row>
    <row r="107" spans="1:8" ht="30">
      <c r="A107" s="183" t="s">
        <v>1954</v>
      </c>
      <c r="B107" s="184">
        <v>75</v>
      </c>
      <c r="C107" s="184">
        <v>276</v>
      </c>
      <c r="D107" s="185" t="s">
        <v>1176</v>
      </c>
      <c r="E107" s="185" t="s">
        <v>1189</v>
      </c>
      <c r="F107" s="185" t="s">
        <v>1955</v>
      </c>
      <c r="G107" s="185" t="s">
        <v>1956</v>
      </c>
      <c r="H107" s="186" t="s">
        <v>1625</v>
      </c>
    </row>
    <row r="108" spans="1:8" ht="30">
      <c r="A108" s="183" t="s">
        <v>1957</v>
      </c>
      <c r="B108" s="184">
        <v>75</v>
      </c>
      <c r="C108" s="184">
        <v>281</v>
      </c>
      <c r="D108" s="185" t="s">
        <v>1176</v>
      </c>
      <c r="E108" s="185" t="s">
        <v>1193</v>
      </c>
      <c r="F108" s="185" t="s">
        <v>1958</v>
      </c>
      <c r="G108" s="185" t="s">
        <v>1959</v>
      </c>
      <c r="H108" s="186" t="s">
        <v>1625</v>
      </c>
    </row>
    <row r="109" spans="1:8" ht="30">
      <c r="A109" s="183" t="s">
        <v>1960</v>
      </c>
      <c r="B109" s="184">
        <v>75</v>
      </c>
      <c r="C109" s="184">
        <v>286</v>
      </c>
      <c r="D109" s="185" t="s">
        <v>1176</v>
      </c>
      <c r="E109" s="185" t="s">
        <v>1961</v>
      </c>
      <c r="F109" s="185" t="s">
        <v>1962</v>
      </c>
      <c r="G109" s="185" t="s">
        <v>1963</v>
      </c>
      <c r="H109" s="186" t="s">
        <v>1625</v>
      </c>
    </row>
    <row r="110" spans="1:8" ht="30">
      <c r="A110" s="183" t="s">
        <v>1964</v>
      </c>
      <c r="B110" s="184">
        <v>75</v>
      </c>
      <c r="C110" s="184">
        <v>291</v>
      </c>
      <c r="D110" s="185" t="s">
        <v>1176</v>
      </c>
      <c r="E110" s="185" t="s">
        <v>1201</v>
      </c>
      <c r="F110" s="185" t="s">
        <v>1965</v>
      </c>
      <c r="G110" s="185" t="s">
        <v>1966</v>
      </c>
      <c r="H110" s="186" t="s">
        <v>1625</v>
      </c>
    </row>
    <row r="111" spans="1:8" ht="30">
      <c r="A111" s="183" t="s">
        <v>1967</v>
      </c>
      <c r="B111" s="184">
        <v>75</v>
      </c>
      <c r="C111" s="184">
        <v>296</v>
      </c>
      <c r="D111" s="185" t="s">
        <v>1176</v>
      </c>
      <c r="E111" s="185" t="s">
        <v>1968</v>
      </c>
      <c r="F111" s="185" t="s">
        <v>1969</v>
      </c>
      <c r="G111" s="185" t="s">
        <v>1970</v>
      </c>
      <c r="H111" s="186" t="s">
        <v>1625</v>
      </c>
    </row>
    <row r="112" spans="1:8" ht="30">
      <c r="A112" s="183" t="s">
        <v>1971</v>
      </c>
      <c r="B112" s="184">
        <v>75</v>
      </c>
      <c r="C112" s="184">
        <v>301</v>
      </c>
      <c r="D112" s="185" t="s">
        <v>1176</v>
      </c>
      <c r="E112" s="185" t="s">
        <v>1205</v>
      </c>
      <c r="F112" s="185" t="s">
        <v>1972</v>
      </c>
      <c r="G112" s="185" t="s">
        <v>1973</v>
      </c>
      <c r="H112" s="186" t="s">
        <v>1625</v>
      </c>
    </row>
    <row r="113" spans="1:8" ht="30">
      <c r="A113" s="183" t="s">
        <v>1974</v>
      </c>
      <c r="B113" s="184">
        <v>75</v>
      </c>
      <c r="C113" s="184">
        <v>306</v>
      </c>
      <c r="D113" s="185" t="s">
        <v>1176</v>
      </c>
      <c r="E113" s="185" t="s">
        <v>1209</v>
      </c>
      <c r="F113" s="185" t="s">
        <v>1975</v>
      </c>
      <c r="G113" s="185" t="s">
        <v>1976</v>
      </c>
      <c r="H113" s="186" t="s">
        <v>1625</v>
      </c>
    </row>
    <row r="114" spans="1:8" ht="30">
      <c r="A114" s="183" t="s">
        <v>1977</v>
      </c>
      <c r="B114" s="184">
        <v>75</v>
      </c>
      <c r="C114" s="184">
        <v>311</v>
      </c>
      <c r="D114" s="185" t="s">
        <v>1176</v>
      </c>
      <c r="E114" s="185" t="s">
        <v>1213</v>
      </c>
      <c r="F114" s="185" t="s">
        <v>1978</v>
      </c>
      <c r="G114" s="185" t="s">
        <v>1979</v>
      </c>
      <c r="H114" s="186" t="s">
        <v>1625</v>
      </c>
    </row>
    <row r="115" spans="1:8" ht="30">
      <c r="A115" s="183" t="s">
        <v>1980</v>
      </c>
      <c r="B115" s="184">
        <v>75</v>
      </c>
      <c r="C115" s="184">
        <v>316</v>
      </c>
      <c r="D115" s="185" t="s">
        <v>1176</v>
      </c>
      <c r="E115" s="185" t="s">
        <v>1217</v>
      </c>
      <c r="F115" s="185" t="s">
        <v>1981</v>
      </c>
      <c r="G115" s="185" t="s">
        <v>1982</v>
      </c>
      <c r="H115" s="186" t="s">
        <v>1625</v>
      </c>
    </row>
    <row r="116" spans="1:8" ht="30">
      <c r="A116" s="183" t="s">
        <v>1983</v>
      </c>
      <c r="B116" s="184">
        <v>75</v>
      </c>
      <c r="C116" s="184">
        <v>321</v>
      </c>
      <c r="D116" s="185" t="s">
        <v>1176</v>
      </c>
      <c r="E116" s="185" t="s">
        <v>1221</v>
      </c>
      <c r="F116" s="185" t="s">
        <v>1984</v>
      </c>
      <c r="G116" s="185" t="s">
        <v>1985</v>
      </c>
      <c r="H116" s="186" t="s">
        <v>1625</v>
      </c>
    </row>
    <row r="117" spans="1:8" ht="30">
      <c r="A117" s="183" t="s">
        <v>1986</v>
      </c>
      <c r="B117" s="184">
        <v>75</v>
      </c>
      <c r="C117" s="184">
        <v>326</v>
      </c>
      <c r="D117" s="185" t="s">
        <v>1176</v>
      </c>
      <c r="E117" s="185" t="s">
        <v>1229</v>
      </c>
      <c r="F117" s="185" t="s">
        <v>1987</v>
      </c>
      <c r="G117" s="185" t="s">
        <v>1988</v>
      </c>
      <c r="H117" s="186" t="s">
        <v>1625</v>
      </c>
    </row>
    <row r="118" spans="1:8" ht="30">
      <c r="A118" s="183" t="s">
        <v>1989</v>
      </c>
      <c r="B118" s="184">
        <v>75</v>
      </c>
      <c r="C118" s="184">
        <v>331</v>
      </c>
      <c r="D118" s="185" t="s">
        <v>1176</v>
      </c>
      <c r="E118" s="185" t="s">
        <v>1990</v>
      </c>
      <c r="F118" s="185" t="s">
        <v>1991</v>
      </c>
      <c r="G118" s="185" t="s">
        <v>1992</v>
      </c>
      <c r="H118" s="186" t="s">
        <v>1625</v>
      </c>
    </row>
    <row r="119" spans="1:8" ht="30">
      <c r="A119" s="183" t="s">
        <v>1993</v>
      </c>
      <c r="B119" s="184">
        <v>75</v>
      </c>
      <c r="C119" s="184">
        <v>336</v>
      </c>
      <c r="D119" s="185" t="s">
        <v>1176</v>
      </c>
      <c r="E119" s="185" t="s">
        <v>1237</v>
      </c>
      <c r="F119" s="185" t="s">
        <v>1994</v>
      </c>
      <c r="G119" s="185" t="s">
        <v>1995</v>
      </c>
      <c r="H119" s="186" t="s">
        <v>1625</v>
      </c>
    </row>
    <row r="120" spans="1:8" ht="30">
      <c r="A120" s="183" t="s">
        <v>1996</v>
      </c>
      <c r="B120" s="184">
        <v>75</v>
      </c>
      <c r="C120" s="184">
        <v>341</v>
      </c>
      <c r="D120" s="185" t="s">
        <v>1176</v>
      </c>
      <c r="E120" s="185" t="s">
        <v>1241</v>
      </c>
      <c r="F120" s="185" t="s">
        <v>1997</v>
      </c>
      <c r="G120" s="185" t="s">
        <v>1998</v>
      </c>
      <c r="H120" s="186" t="s">
        <v>1625</v>
      </c>
    </row>
    <row r="121" spans="1:8" ht="30">
      <c r="A121" s="183" t="s">
        <v>1999</v>
      </c>
      <c r="B121" s="184">
        <v>75</v>
      </c>
      <c r="C121" s="184">
        <v>346</v>
      </c>
      <c r="D121" s="185" t="s">
        <v>1176</v>
      </c>
      <c r="E121" s="185" t="s">
        <v>1245</v>
      </c>
      <c r="F121" s="185" t="s">
        <v>2000</v>
      </c>
      <c r="G121" s="185" t="s">
        <v>2001</v>
      </c>
      <c r="H121" s="186" t="s">
        <v>1625</v>
      </c>
    </row>
    <row r="122" spans="1:8" ht="30">
      <c r="A122" s="183" t="s">
        <v>2002</v>
      </c>
      <c r="B122" s="184">
        <v>75</v>
      </c>
      <c r="C122" s="184">
        <v>351</v>
      </c>
      <c r="D122" s="185" t="s">
        <v>1176</v>
      </c>
      <c r="E122" s="185" t="s">
        <v>1415</v>
      </c>
      <c r="F122" s="185" t="s">
        <v>2003</v>
      </c>
      <c r="G122" s="185" t="s">
        <v>2004</v>
      </c>
      <c r="H122" s="186" t="s">
        <v>1625</v>
      </c>
    </row>
    <row r="123" spans="1:8" ht="30">
      <c r="A123" s="183" t="s">
        <v>2005</v>
      </c>
      <c r="B123" s="184">
        <v>75</v>
      </c>
      <c r="C123" s="184">
        <v>356</v>
      </c>
      <c r="D123" s="185" t="s">
        <v>1176</v>
      </c>
      <c r="E123" s="185" t="s">
        <v>1249</v>
      </c>
      <c r="F123" s="185" t="s">
        <v>2006</v>
      </c>
      <c r="G123" s="185" t="s">
        <v>2007</v>
      </c>
      <c r="H123" s="186" t="s">
        <v>1625</v>
      </c>
    </row>
    <row r="124" spans="1:8" ht="30">
      <c r="A124" s="183" t="s">
        <v>2008</v>
      </c>
      <c r="B124" s="184">
        <v>75</v>
      </c>
      <c r="C124" s="184">
        <v>361</v>
      </c>
      <c r="D124" s="185" t="s">
        <v>1176</v>
      </c>
      <c r="E124" s="185" t="s">
        <v>1253</v>
      </c>
      <c r="F124" s="185" t="s">
        <v>2009</v>
      </c>
      <c r="G124" s="185" t="s">
        <v>2010</v>
      </c>
      <c r="H124" s="186" t="s">
        <v>1625</v>
      </c>
    </row>
    <row r="125" spans="1:8" ht="30">
      <c r="A125" s="183" t="s">
        <v>2011</v>
      </c>
      <c r="B125" s="184">
        <v>77</v>
      </c>
      <c r="C125" s="184">
        <v>366</v>
      </c>
      <c r="D125" s="185" t="s">
        <v>1265</v>
      </c>
      <c r="E125" s="185" t="s">
        <v>1266</v>
      </c>
      <c r="F125" s="185" t="s">
        <v>2012</v>
      </c>
      <c r="G125" s="185" t="s">
        <v>2013</v>
      </c>
      <c r="H125" s="186" t="s">
        <v>1625</v>
      </c>
    </row>
    <row r="126" spans="1:8" ht="30">
      <c r="A126" s="183" t="s">
        <v>2014</v>
      </c>
      <c r="B126" s="184">
        <v>77</v>
      </c>
      <c r="C126" s="184">
        <v>371</v>
      </c>
      <c r="D126" s="185" t="s">
        <v>1265</v>
      </c>
      <c r="E126" s="185" t="s">
        <v>2015</v>
      </c>
      <c r="F126" s="185" t="s">
        <v>2016</v>
      </c>
      <c r="G126" s="185" t="s">
        <v>2017</v>
      </c>
      <c r="H126" s="186" t="s">
        <v>1625</v>
      </c>
    </row>
    <row r="127" spans="1:8" ht="30">
      <c r="A127" s="183" t="s">
        <v>2018</v>
      </c>
      <c r="B127" s="184">
        <v>77</v>
      </c>
      <c r="C127" s="184">
        <v>376</v>
      </c>
      <c r="D127" s="185" t="s">
        <v>1265</v>
      </c>
      <c r="E127" s="185" t="s">
        <v>1274</v>
      </c>
      <c r="F127" s="185" t="s">
        <v>2019</v>
      </c>
      <c r="G127" s="185" t="s">
        <v>2020</v>
      </c>
      <c r="H127" s="186" t="s">
        <v>1625</v>
      </c>
    </row>
    <row r="128" spans="1:8" ht="30">
      <c r="A128" s="183" t="s">
        <v>2021</v>
      </c>
      <c r="B128" s="184">
        <v>77</v>
      </c>
      <c r="C128" s="184">
        <v>381</v>
      </c>
      <c r="D128" s="185" t="s">
        <v>1265</v>
      </c>
      <c r="E128" s="185" t="s">
        <v>1278</v>
      </c>
      <c r="F128" s="185" t="s">
        <v>2022</v>
      </c>
      <c r="G128" s="185" t="s">
        <v>2023</v>
      </c>
      <c r="H128" s="186" t="s">
        <v>1625</v>
      </c>
    </row>
    <row r="129" spans="1:8" ht="30">
      <c r="A129" s="183" t="s">
        <v>2024</v>
      </c>
      <c r="B129" s="184">
        <v>77</v>
      </c>
      <c r="C129" s="184">
        <v>386</v>
      </c>
      <c r="D129" s="185" t="s">
        <v>1265</v>
      </c>
      <c r="E129" s="185" t="s">
        <v>2025</v>
      </c>
      <c r="F129" s="185" t="s">
        <v>2026</v>
      </c>
      <c r="G129" s="185" t="s">
        <v>2027</v>
      </c>
      <c r="H129" s="186" t="s">
        <v>1625</v>
      </c>
    </row>
    <row r="130" spans="1:8" ht="30">
      <c r="A130" s="183" t="s">
        <v>2028</v>
      </c>
      <c r="B130" s="184">
        <v>77</v>
      </c>
      <c r="C130" s="184">
        <v>391</v>
      </c>
      <c r="D130" s="185" t="s">
        <v>1265</v>
      </c>
      <c r="E130" s="185" t="s">
        <v>2029</v>
      </c>
      <c r="F130" s="185" t="s">
        <v>2030</v>
      </c>
      <c r="G130" s="185" t="s">
        <v>2031</v>
      </c>
      <c r="H130" s="186" t="s">
        <v>1625</v>
      </c>
    </row>
    <row r="131" spans="1:8" ht="30">
      <c r="A131" s="183" t="s">
        <v>2032</v>
      </c>
      <c r="B131" s="184">
        <v>77</v>
      </c>
      <c r="C131" s="184">
        <v>396</v>
      </c>
      <c r="D131" s="185" t="s">
        <v>1265</v>
      </c>
      <c r="E131" s="185" t="s">
        <v>1286</v>
      </c>
      <c r="F131" s="185" t="s">
        <v>2033</v>
      </c>
      <c r="G131" s="185" t="s">
        <v>2034</v>
      </c>
      <c r="H131" s="186" t="s">
        <v>1625</v>
      </c>
    </row>
    <row r="132" spans="1:8" ht="30">
      <c r="A132" s="183" t="s">
        <v>2035</v>
      </c>
      <c r="B132" s="184">
        <v>77</v>
      </c>
      <c r="C132" s="184">
        <v>401</v>
      </c>
      <c r="D132" s="185" t="s">
        <v>1265</v>
      </c>
      <c r="E132" s="185" t="s">
        <v>1290</v>
      </c>
      <c r="F132" s="185" t="s">
        <v>2036</v>
      </c>
      <c r="G132" s="185" t="s">
        <v>2037</v>
      </c>
      <c r="H132" s="186" t="s">
        <v>1625</v>
      </c>
    </row>
    <row r="133" spans="1:8" ht="30">
      <c r="A133" s="183" t="s">
        <v>2038</v>
      </c>
      <c r="B133" s="184">
        <v>77</v>
      </c>
      <c r="C133" s="184">
        <v>406</v>
      </c>
      <c r="D133" s="185" t="s">
        <v>1265</v>
      </c>
      <c r="E133" s="185" t="s">
        <v>1303</v>
      </c>
      <c r="F133" s="185" t="s">
        <v>2039</v>
      </c>
      <c r="G133" s="185" t="s">
        <v>2040</v>
      </c>
      <c r="H133" s="186" t="s">
        <v>1625</v>
      </c>
    </row>
    <row r="134" spans="1:8" ht="30">
      <c r="A134" s="183" t="s">
        <v>2041</v>
      </c>
      <c r="B134" s="184">
        <v>77</v>
      </c>
      <c r="C134" s="184">
        <v>411</v>
      </c>
      <c r="D134" s="185" t="s">
        <v>1265</v>
      </c>
      <c r="E134" s="185" t="s">
        <v>1307</v>
      </c>
      <c r="F134" s="185" t="s">
        <v>2042</v>
      </c>
      <c r="G134" s="185" t="s">
        <v>2043</v>
      </c>
      <c r="H134" s="186" t="s">
        <v>1625</v>
      </c>
    </row>
    <row r="135" spans="1:8" ht="30">
      <c r="A135" s="183" t="s">
        <v>2044</v>
      </c>
      <c r="B135" s="184">
        <v>77</v>
      </c>
      <c r="C135" s="184">
        <v>416</v>
      </c>
      <c r="D135" s="185" t="s">
        <v>1265</v>
      </c>
      <c r="E135" s="185" t="s">
        <v>1311</v>
      </c>
      <c r="F135" s="185" t="s">
        <v>2045</v>
      </c>
      <c r="G135" s="185" t="s">
        <v>2046</v>
      </c>
      <c r="H135" s="186" t="s">
        <v>1625</v>
      </c>
    </row>
    <row r="136" spans="1:8" ht="30">
      <c r="A136" s="183" t="s">
        <v>2047</v>
      </c>
      <c r="B136" s="184">
        <v>77</v>
      </c>
      <c r="C136" s="184">
        <v>421</v>
      </c>
      <c r="D136" s="185" t="s">
        <v>1265</v>
      </c>
      <c r="E136" s="185" t="s">
        <v>1315</v>
      </c>
      <c r="F136" s="185" t="s">
        <v>2048</v>
      </c>
      <c r="G136" s="185" t="s">
        <v>2049</v>
      </c>
      <c r="H136" s="186" t="s">
        <v>1625</v>
      </c>
    </row>
    <row r="137" spans="1:8" ht="30">
      <c r="A137" s="183" t="s">
        <v>2050</v>
      </c>
      <c r="B137" s="184">
        <v>77</v>
      </c>
      <c r="C137" s="184">
        <v>426</v>
      </c>
      <c r="D137" s="185" t="s">
        <v>1265</v>
      </c>
      <c r="E137" s="185" t="s">
        <v>1319</v>
      </c>
      <c r="F137" s="185" t="s">
        <v>2051</v>
      </c>
      <c r="G137" s="185" t="s">
        <v>2052</v>
      </c>
      <c r="H137" s="186" t="s">
        <v>1625</v>
      </c>
    </row>
    <row r="138" spans="1:8" ht="30">
      <c r="A138" s="183" t="s">
        <v>2053</v>
      </c>
      <c r="B138" s="184">
        <v>77</v>
      </c>
      <c r="C138" s="184">
        <v>431</v>
      </c>
      <c r="D138" s="185" t="s">
        <v>1265</v>
      </c>
      <c r="E138" s="185" t="s">
        <v>1323</v>
      </c>
      <c r="F138" s="185" t="s">
        <v>2054</v>
      </c>
      <c r="G138" s="185" t="s">
        <v>2055</v>
      </c>
      <c r="H138" s="186" t="s">
        <v>1625</v>
      </c>
    </row>
    <row r="139" spans="1:8" ht="30">
      <c r="A139" s="183" t="s">
        <v>2056</v>
      </c>
      <c r="B139" s="184">
        <v>77</v>
      </c>
      <c r="C139" s="184">
        <v>436</v>
      </c>
      <c r="D139" s="185" t="s">
        <v>1265</v>
      </c>
      <c r="E139" s="185" t="s">
        <v>1327</v>
      </c>
      <c r="F139" s="185" t="s">
        <v>2057</v>
      </c>
      <c r="G139" s="185" t="s">
        <v>2058</v>
      </c>
      <c r="H139" s="186" t="s">
        <v>1625</v>
      </c>
    </row>
    <row r="140" spans="1:8" ht="30">
      <c r="A140" s="183" t="s">
        <v>2059</v>
      </c>
      <c r="B140" s="184">
        <v>77</v>
      </c>
      <c r="C140" s="184">
        <v>441</v>
      </c>
      <c r="D140" s="185" t="s">
        <v>1265</v>
      </c>
      <c r="E140" s="185" t="s">
        <v>1331</v>
      </c>
      <c r="F140" s="185" t="s">
        <v>2060</v>
      </c>
      <c r="G140" s="185" t="s">
        <v>2061</v>
      </c>
      <c r="H140" s="186" t="s">
        <v>1625</v>
      </c>
    </row>
    <row r="141" spans="1:8" ht="30">
      <c r="A141" s="183" t="s">
        <v>2062</v>
      </c>
      <c r="B141" s="184">
        <v>77</v>
      </c>
      <c r="C141" s="184">
        <v>446</v>
      </c>
      <c r="D141" s="185" t="s">
        <v>1265</v>
      </c>
      <c r="E141" s="185" t="s">
        <v>1335</v>
      </c>
      <c r="F141" s="185" t="s">
        <v>2063</v>
      </c>
      <c r="G141" s="185" t="s">
        <v>2064</v>
      </c>
      <c r="H141" s="186" t="s">
        <v>1625</v>
      </c>
    </row>
    <row r="142" spans="1:8" ht="30">
      <c r="A142" s="183" t="s">
        <v>2065</v>
      </c>
      <c r="B142" s="184">
        <v>77</v>
      </c>
      <c r="C142" s="184">
        <v>451</v>
      </c>
      <c r="D142" s="185" t="s">
        <v>1265</v>
      </c>
      <c r="E142" s="185" t="s">
        <v>1339</v>
      </c>
      <c r="F142" s="185" t="s">
        <v>2066</v>
      </c>
      <c r="G142" s="185" t="s">
        <v>2067</v>
      </c>
      <c r="H142" s="186" t="s">
        <v>1625</v>
      </c>
    </row>
    <row r="143" spans="1:8" ht="30">
      <c r="A143" s="183" t="s">
        <v>2068</v>
      </c>
      <c r="B143" s="184">
        <v>77</v>
      </c>
      <c r="C143" s="184">
        <v>456</v>
      </c>
      <c r="D143" s="185" t="s">
        <v>1265</v>
      </c>
      <c r="E143" s="185" t="s">
        <v>1343</v>
      </c>
      <c r="F143" s="185" t="s">
        <v>2069</v>
      </c>
      <c r="G143" s="185" t="s">
        <v>2070</v>
      </c>
      <c r="H143" s="186" t="s">
        <v>1625</v>
      </c>
    </row>
    <row r="144" spans="1:8" ht="30">
      <c r="A144" s="183" t="s">
        <v>2071</v>
      </c>
      <c r="B144" s="184">
        <v>77</v>
      </c>
      <c r="C144" s="184">
        <v>461</v>
      </c>
      <c r="D144" s="185" t="s">
        <v>1265</v>
      </c>
      <c r="E144" s="185" t="s">
        <v>1347</v>
      </c>
      <c r="F144" s="185" t="s">
        <v>2072</v>
      </c>
      <c r="G144" s="185" t="s">
        <v>2073</v>
      </c>
      <c r="H144" s="186" t="s">
        <v>1625</v>
      </c>
    </row>
    <row r="145" spans="1:8" ht="30">
      <c r="A145" s="183" t="s">
        <v>2074</v>
      </c>
      <c r="B145" s="184">
        <v>77</v>
      </c>
      <c r="C145" s="184">
        <v>466</v>
      </c>
      <c r="D145" s="185" t="s">
        <v>1265</v>
      </c>
      <c r="E145" s="185" t="s">
        <v>1351</v>
      </c>
      <c r="F145" s="185" t="s">
        <v>2075</v>
      </c>
      <c r="G145" s="185" t="s">
        <v>2076</v>
      </c>
      <c r="H145" s="186" t="s">
        <v>1625</v>
      </c>
    </row>
    <row r="146" spans="1:8" ht="30">
      <c r="A146" s="183" t="s">
        <v>2077</v>
      </c>
      <c r="B146" s="184">
        <v>77</v>
      </c>
      <c r="C146" s="184">
        <v>471</v>
      </c>
      <c r="D146" s="185" t="s">
        <v>1265</v>
      </c>
      <c r="E146" s="185" t="s">
        <v>1355</v>
      </c>
      <c r="F146" s="185" t="s">
        <v>2078</v>
      </c>
      <c r="G146" s="185" t="s">
        <v>2079</v>
      </c>
      <c r="H146" s="186" t="s">
        <v>1625</v>
      </c>
    </row>
    <row r="147" spans="1:8" ht="30">
      <c r="A147" s="183" t="s">
        <v>2080</v>
      </c>
      <c r="B147" s="184">
        <v>77</v>
      </c>
      <c r="C147" s="184">
        <v>476</v>
      </c>
      <c r="D147" s="185" t="s">
        <v>1265</v>
      </c>
      <c r="E147" s="185" t="s">
        <v>1359</v>
      </c>
      <c r="F147" s="185" t="s">
        <v>2081</v>
      </c>
      <c r="G147" s="185" t="s">
        <v>2082</v>
      </c>
      <c r="H147" s="186" t="s">
        <v>1625</v>
      </c>
    </row>
    <row r="148" spans="1:8" ht="30">
      <c r="A148" s="183" t="s">
        <v>2083</v>
      </c>
      <c r="B148" s="184">
        <v>77</v>
      </c>
      <c r="C148" s="184">
        <v>481</v>
      </c>
      <c r="D148" s="185" t="s">
        <v>1265</v>
      </c>
      <c r="E148" s="185" t="s">
        <v>1363</v>
      </c>
      <c r="F148" s="185" t="s">
        <v>2084</v>
      </c>
      <c r="G148" s="185" t="s">
        <v>2085</v>
      </c>
      <c r="H148" s="186" t="s">
        <v>1625</v>
      </c>
    </row>
    <row r="149" spans="1:8" ht="30">
      <c r="A149" s="183" t="s">
        <v>2086</v>
      </c>
      <c r="B149" s="184">
        <v>77</v>
      </c>
      <c r="C149" s="184">
        <v>486</v>
      </c>
      <c r="D149" s="185" t="s">
        <v>1265</v>
      </c>
      <c r="E149" s="185" t="s">
        <v>1367</v>
      </c>
      <c r="F149" s="185" t="s">
        <v>2087</v>
      </c>
      <c r="G149" s="185" t="s">
        <v>2088</v>
      </c>
      <c r="H149" s="186" t="s">
        <v>1625</v>
      </c>
    </row>
    <row r="150" spans="1:8" ht="30">
      <c r="A150" s="183" t="s">
        <v>2089</v>
      </c>
      <c r="B150" s="184">
        <v>77</v>
      </c>
      <c r="C150" s="184">
        <v>491</v>
      </c>
      <c r="D150" s="185" t="s">
        <v>1265</v>
      </c>
      <c r="E150" s="185" t="s">
        <v>1371</v>
      </c>
      <c r="F150" s="185" t="s">
        <v>2090</v>
      </c>
      <c r="G150" s="185" t="s">
        <v>2091</v>
      </c>
      <c r="H150" s="186" t="s">
        <v>1625</v>
      </c>
    </row>
    <row r="151" spans="1:8" ht="30">
      <c r="A151" s="183" t="s">
        <v>2092</v>
      </c>
      <c r="B151" s="184">
        <v>77</v>
      </c>
      <c r="C151" s="184">
        <v>496</v>
      </c>
      <c r="D151" s="185" t="s">
        <v>1265</v>
      </c>
      <c r="E151" s="185" t="s">
        <v>1375</v>
      </c>
      <c r="F151" s="185" t="s">
        <v>2093</v>
      </c>
      <c r="G151" s="185" t="s">
        <v>2094</v>
      </c>
      <c r="H151" s="186" t="s">
        <v>1625</v>
      </c>
    </row>
    <row r="152" spans="1:8" ht="30">
      <c r="A152" s="183" t="s">
        <v>2095</v>
      </c>
      <c r="B152" s="184">
        <v>77</v>
      </c>
      <c r="C152" s="184">
        <v>501</v>
      </c>
      <c r="D152" s="185" t="s">
        <v>1265</v>
      </c>
      <c r="E152" s="185" t="s">
        <v>1379</v>
      </c>
      <c r="F152" s="185" t="s">
        <v>2096</v>
      </c>
      <c r="G152" s="185" t="s">
        <v>2097</v>
      </c>
      <c r="H152" s="186" t="s">
        <v>1625</v>
      </c>
    </row>
    <row r="153" spans="1:8" ht="30">
      <c r="A153" s="183" t="s">
        <v>2098</v>
      </c>
      <c r="B153" s="184">
        <v>77</v>
      </c>
      <c r="C153" s="184">
        <v>506</v>
      </c>
      <c r="D153" s="185" t="s">
        <v>1265</v>
      </c>
      <c r="E153" s="185" t="s">
        <v>1383</v>
      </c>
      <c r="F153" s="185" t="s">
        <v>2099</v>
      </c>
      <c r="G153" s="185" t="s">
        <v>2100</v>
      </c>
      <c r="H153" s="186" t="s">
        <v>1625</v>
      </c>
    </row>
    <row r="154" spans="1:8" ht="30">
      <c r="A154" s="183" t="s">
        <v>2101</v>
      </c>
      <c r="B154" s="184">
        <v>77</v>
      </c>
      <c r="C154" s="184">
        <v>511</v>
      </c>
      <c r="D154" s="185" t="s">
        <v>1265</v>
      </c>
      <c r="E154" s="185" t="s">
        <v>1387</v>
      </c>
      <c r="F154" s="185" t="s">
        <v>2102</v>
      </c>
      <c r="G154" s="185" t="s">
        <v>2103</v>
      </c>
      <c r="H154" s="186" t="s">
        <v>1625</v>
      </c>
    </row>
    <row r="155" spans="1:8" ht="30">
      <c r="A155" s="183" t="s">
        <v>2104</v>
      </c>
      <c r="B155" s="184">
        <v>77</v>
      </c>
      <c r="C155" s="184">
        <v>516</v>
      </c>
      <c r="D155" s="185" t="s">
        <v>1265</v>
      </c>
      <c r="E155" s="185" t="s">
        <v>2105</v>
      </c>
      <c r="F155" s="185" t="s">
        <v>2106</v>
      </c>
      <c r="G155" s="185" t="s">
        <v>2107</v>
      </c>
      <c r="H155" s="186" t="s">
        <v>1625</v>
      </c>
    </row>
    <row r="156" spans="1:8" ht="30">
      <c r="A156" s="183" t="s">
        <v>2108</v>
      </c>
      <c r="B156" s="184">
        <v>77</v>
      </c>
      <c r="C156" s="184">
        <v>521</v>
      </c>
      <c r="D156" s="185" t="s">
        <v>1265</v>
      </c>
      <c r="E156" s="185" t="s">
        <v>1395</v>
      </c>
      <c r="F156" s="185" t="s">
        <v>2109</v>
      </c>
      <c r="G156" s="185" t="s">
        <v>2110</v>
      </c>
      <c r="H156" s="186" t="s">
        <v>1625</v>
      </c>
    </row>
    <row r="157" spans="1:8" ht="30">
      <c r="A157" s="183" t="s">
        <v>2111</v>
      </c>
      <c r="B157" s="184">
        <v>77</v>
      </c>
      <c r="C157" s="184">
        <v>526</v>
      </c>
      <c r="D157" s="185" t="s">
        <v>1265</v>
      </c>
      <c r="E157" s="185" t="s">
        <v>1399</v>
      </c>
      <c r="F157" s="185" t="s">
        <v>2112</v>
      </c>
      <c r="G157" s="185" t="s">
        <v>2113</v>
      </c>
      <c r="H157" s="186" t="s">
        <v>1625</v>
      </c>
    </row>
    <row r="158" spans="1:8" ht="30">
      <c r="A158" s="183" t="s">
        <v>2114</v>
      </c>
      <c r="B158" s="184">
        <v>77</v>
      </c>
      <c r="C158" s="184">
        <v>531</v>
      </c>
      <c r="D158" s="185" t="s">
        <v>1265</v>
      </c>
      <c r="E158" s="185" t="s">
        <v>1403</v>
      </c>
      <c r="F158" s="185" t="s">
        <v>2115</v>
      </c>
      <c r="G158" s="185" t="s">
        <v>2116</v>
      </c>
      <c r="H158" s="186" t="s">
        <v>1625</v>
      </c>
    </row>
    <row r="159" spans="1:8" ht="30">
      <c r="A159" s="183" t="s">
        <v>2117</v>
      </c>
      <c r="B159" s="184">
        <v>77</v>
      </c>
      <c r="C159" s="184">
        <v>536</v>
      </c>
      <c r="D159" s="185" t="s">
        <v>1265</v>
      </c>
      <c r="E159" s="185" t="s">
        <v>1407</v>
      </c>
      <c r="F159" s="185" t="s">
        <v>2118</v>
      </c>
      <c r="G159" s="185" t="s">
        <v>2119</v>
      </c>
      <c r="H159" s="186" t="s">
        <v>1625</v>
      </c>
    </row>
    <row r="160" spans="1:8" ht="30">
      <c r="A160" s="183" t="s">
        <v>2120</v>
      </c>
      <c r="B160" s="184">
        <v>77</v>
      </c>
      <c r="C160" s="184">
        <v>541</v>
      </c>
      <c r="D160" s="185" t="s">
        <v>1265</v>
      </c>
      <c r="E160" s="185" t="s">
        <v>1411</v>
      </c>
      <c r="F160" s="185" t="s">
        <v>2121</v>
      </c>
      <c r="G160" s="185" t="s">
        <v>2122</v>
      </c>
      <c r="H160" s="186" t="s">
        <v>1625</v>
      </c>
    </row>
    <row r="161" spans="1:8" ht="30">
      <c r="A161" s="183" t="s">
        <v>2123</v>
      </c>
      <c r="B161" s="184">
        <v>77</v>
      </c>
      <c r="C161" s="184">
        <v>546</v>
      </c>
      <c r="D161" s="185" t="s">
        <v>1265</v>
      </c>
      <c r="E161" s="185" t="s">
        <v>1419</v>
      </c>
      <c r="F161" s="185" t="s">
        <v>2124</v>
      </c>
      <c r="G161" s="185" t="s">
        <v>2125</v>
      </c>
      <c r="H161" s="186" t="s">
        <v>1625</v>
      </c>
    </row>
    <row r="162" spans="1:8" ht="30">
      <c r="A162" s="183" t="s">
        <v>2126</v>
      </c>
      <c r="B162" s="184">
        <v>77</v>
      </c>
      <c r="C162" s="184">
        <v>551</v>
      </c>
      <c r="D162" s="185" t="s">
        <v>1265</v>
      </c>
      <c r="E162" s="185" t="s">
        <v>1423</v>
      </c>
      <c r="F162" s="185" t="s">
        <v>2127</v>
      </c>
      <c r="G162" s="185" t="s">
        <v>2128</v>
      </c>
      <c r="H162" s="186" t="s">
        <v>1625</v>
      </c>
    </row>
    <row r="163" spans="1:8" ht="30">
      <c r="A163" s="183" t="s">
        <v>2129</v>
      </c>
      <c r="B163" s="184">
        <v>77</v>
      </c>
      <c r="C163" s="184">
        <v>556</v>
      </c>
      <c r="D163" s="185" t="s">
        <v>1265</v>
      </c>
      <c r="E163" s="185" t="s">
        <v>1427</v>
      </c>
      <c r="F163" s="185" t="s">
        <v>2130</v>
      </c>
      <c r="G163" s="185" t="s">
        <v>2131</v>
      </c>
      <c r="H163" s="186" t="s">
        <v>1625</v>
      </c>
    </row>
    <row r="164" spans="1:8" ht="30">
      <c r="A164" s="183" t="s">
        <v>2132</v>
      </c>
      <c r="B164" s="184">
        <v>77</v>
      </c>
      <c r="C164" s="184">
        <v>561</v>
      </c>
      <c r="D164" s="185" t="s">
        <v>1265</v>
      </c>
      <c r="E164" s="185" t="s">
        <v>1431</v>
      </c>
      <c r="F164" s="185" t="s">
        <v>2133</v>
      </c>
      <c r="G164" s="185" t="s">
        <v>2134</v>
      </c>
      <c r="H164" s="186" t="s">
        <v>1625</v>
      </c>
    </row>
    <row r="165" spans="1:8" ht="30">
      <c r="A165" s="183" t="s">
        <v>2135</v>
      </c>
      <c r="B165" s="184">
        <v>77</v>
      </c>
      <c r="C165" s="184">
        <v>566</v>
      </c>
      <c r="D165" s="185" t="s">
        <v>1265</v>
      </c>
      <c r="E165" s="185" t="s">
        <v>1435</v>
      </c>
      <c r="F165" s="185" t="s">
        <v>2136</v>
      </c>
      <c r="G165" s="185" t="s">
        <v>2137</v>
      </c>
      <c r="H165" s="186" t="s">
        <v>1625</v>
      </c>
    </row>
    <row r="166" spans="1:8" ht="30">
      <c r="A166" s="183" t="s">
        <v>2138</v>
      </c>
      <c r="B166" s="184">
        <v>77</v>
      </c>
      <c r="C166" s="184">
        <v>571</v>
      </c>
      <c r="D166" s="185" t="s">
        <v>1265</v>
      </c>
      <c r="E166" s="185" t="s">
        <v>1439</v>
      </c>
      <c r="F166" s="185" t="s">
        <v>2139</v>
      </c>
      <c r="G166" s="185" t="s">
        <v>2140</v>
      </c>
      <c r="H166" s="186" t="s">
        <v>1625</v>
      </c>
    </row>
    <row r="167" spans="1:8" ht="30">
      <c r="A167" s="183" t="s">
        <v>2141</v>
      </c>
      <c r="B167" s="184">
        <v>77</v>
      </c>
      <c r="C167" s="184">
        <v>581</v>
      </c>
      <c r="D167" s="185" t="s">
        <v>1265</v>
      </c>
      <c r="E167" s="185" t="s">
        <v>1443</v>
      </c>
      <c r="F167" s="185" t="s">
        <v>2142</v>
      </c>
      <c r="G167" s="185" t="s">
        <v>2143</v>
      </c>
      <c r="H167" s="186" t="s">
        <v>1625</v>
      </c>
    </row>
    <row r="168" spans="1:8" ht="30">
      <c r="A168" s="183" t="s">
        <v>2144</v>
      </c>
      <c r="B168" s="184">
        <v>77</v>
      </c>
      <c r="C168" s="184">
        <v>586</v>
      </c>
      <c r="D168" s="185" t="s">
        <v>1265</v>
      </c>
      <c r="E168" s="185" t="s">
        <v>2145</v>
      </c>
      <c r="F168" s="185" t="s">
        <v>2146</v>
      </c>
      <c r="G168" s="185" t="s">
        <v>2147</v>
      </c>
      <c r="H168" s="186" t="s">
        <v>1625</v>
      </c>
    </row>
    <row r="169" spans="1:8" ht="30">
      <c r="A169" s="183" t="s">
        <v>2148</v>
      </c>
      <c r="B169" s="184">
        <v>77</v>
      </c>
      <c r="C169" s="184">
        <v>591</v>
      </c>
      <c r="D169" s="185" t="s">
        <v>1265</v>
      </c>
      <c r="E169" s="185" t="s">
        <v>1455</v>
      </c>
      <c r="F169" s="185" t="s">
        <v>2149</v>
      </c>
      <c r="G169" s="185" t="s">
        <v>2150</v>
      </c>
      <c r="H169" s="186" t="s">
        <v>1625</v>
      </c>
    </row>
    <row r="170" spans="1:8" ht="30">
      <c r="A170" s="183" t="s">
        <v>2151</v>
      </c>
      <c r="B170" s="184">
        <v>77</v>
      </c>
      <c r="C170" s="184">
        <v>596</v>
      </c>
      <c r="D170" s="185" t="s">
        <v>1265</v>
      </c>
      <c r="E170" s="185" t="s">
        <v>1459</v>
      </c>
      <c r="F170" s="185" t="s">
        <v>2152</v>
      </c>
      <c r="G170" s="185" t="s">
        <v>2153</v>
      </c>
      <c r="H170" s="186" t="s">
        <v>1625</v>
      </c>
    </row>
    <row r="171" spans="1:8" ht="30">
      <c r="A171" s="183" t="s">
        <v>2154</v>
      </c>
      <c r="B171" s="184">
        <v>77</v>
      </c>
      <c r="C171" s="184">
        <v>599</v>
      </c>
      <c r="D171" s="185" t="s">
        <v>1265</v>
      </c>
      <c r="E171" s="185" t="s">
        <v>811</v>
      </c>
      <c r="F171" s="185" t="s">
        <v>2155</v>
      </c>
      <c r="G171" s="185" t="s">
        <v>2156</v>
      </c>
      <c r="H171" s="186" t="s">
        <v>1625</v>
      </c>
    </row>
    <row r="172" spans="1:8" ht="30">
      <c r="A172" s="183" t="s">
        <v>2157</v>
      </c>
      <c r="B172" s="184">
        <v>77</v>
      </c>
      <c r="C172" s="184">
        <v>601</v>
      </c>
      <c r="D172" s="185" t="s">
        <v>1265</v>
      </c>
      <c r="E172" s="185" t="s">
        <v>1467</v>
      </c>
      <c r="F172" s="185" t="s">
        <v>2158</v>
      </c>
      <c r="G172" s="185" t="s">
        <v>2159</v>
      </c>
      <c r="H172" s="186" t="s">
        <v>1625</v>
      </c>
    </row>
    <row r="173" spans="1:8" ht="30">
      <c r="A173" s="183" t="s">
        <v>2160</v>
      </c>
      <c r="B173" s="184">
        <v>79</v>
      </c>
      <c r="C173" s="184">
        <v>606</v>
      </c>
      <c r="D173" s="185" t="s">
        <v>1471</v>
      </c>
      <c r="E173" s="185" t="s">
        <v>1472</v>
      </c>
      <c r="F173" s="185" t="s">
        <v>2161</v>
      </c>
      <c r="G173" s="185" t="s">
        <v>2162</v>
      </c>
      <c r="H173" s="186" t="s">
        <v>1625</v>
      </c>
    </row>
    <row r="174" spans="1:8" ht="30">
      <c r="A174" s="183" t="s">
        <v>2163</v>
      </c>
      <c r="B174" s="184">
        <v>79</v>
      </c>
      <c r="C174" s="184">
        <v>611</v>
      </c>
      <c r="D174" s="185" t="s">
        <v>1471</v>
      </c>
      <c r="E174" s="185" t="s">
        <v>1476</v>
      </c>
      <c r="F174" s="185" t="s">
        <v>2164</v>
      </c>
      <c r="G174" s="185" t="s">
        <v>2165</v>
      </c>
      <c r="H174" s="186" t="s">
        <v>1625</v>
      </c>
    </row>
    <row r="175" spans="1:8" ht="30">
      <c r="A175" s="183" t="s">
        <v>2166</v>
      </c>
      <c r="B175" s="184">
        <v>79</v>
      </c>
      <c r="C175" s="184">
        <v>616</v>
      </c>
      <c r="D175" s="185" t="s">
        <v>1471</v>
      </c>
      <c r="E175" s="185" t="s">
        <v>1480</v>
      </c>
      <c r="F175" s="185" t="s">
        <v>2167</v>
      </c>
      <c r="G175" s="185" t="s">
        <v>2168</v>
      </c>
      <c r="H175" s="186" t="s">
        <v>1625</v>
      </c>
    </row>
    <row r="176" spans="1:8" ht="30">
      <c r="A176" s="183" t="s">
        <v>2169</v>
      </c>
      <c r="B176" s="184">
        <v>79</v>
      </c>
      <c r="C176" s="184">
        <v>621</v>
      </c>
      <c r="D176" s="185" t="s">
        <v>1471</v>
      </c>
      <c r="E176" s="185" t="s">
        <v>1484</v>
      </c>
      <c r="F176" s="185" t="s">
        <v>2170</v>
      </c>
      <c r="G176" s="185" t="s">
        <v>2171</v>
      </c>
      <c r="H176" s="186" t="s">
        <v>1625</v>
      </c>
    </row>
    <row r="177" spans="1:8" ht="30">
      <c r="A177" s="183" t="s">
        <v>2172</v>
      </c>
      <c r="B177" s="184">
        <v>79</v>
      </c>
      <c r="C177" s="184">
        <v>626</v>
      </c>
      <c r="D177" s="185" t="s">
        <v>1471</v>
      </c>
      <c r="E177" s="185" t="s">
        <v>1488</v>
      </c>
      <c r="F177" s="185" t="s">
        <v>2173</v>
      </c>
      <c r="G177" s="185" t="s">
        <v>2174</v>
      </c>
      <c r="H177" s="186" t="s">
        <v>1625</v>
      </c>
    </row>
    <row r="178" spans="1:8" ht="30">
      <c r="A178" s="183" t="s">
        <v>2175</v>
      </c>
      <c r="B178" s="184">
        <v>79</v>
      </c>
      <c r="C178" s="184">
        <v>631</v>
      </c>
      <c r="D178" s="185" t="s">
        <v>1471</v>
      </c>
      <c r="E178" s="185" t="s">
        <v>1492</v>
      </c>
      <c r="F178" s="185" t="s">
        <v>2176</v>
      </c>
      <c r="G178" s="185" t="s">
        <v>2177</v>
      </c>
      <c r="H178" s="186" t="s">
        <v>1625</v>
      </c>
    </row>
    <row r="179" spans="1:8" ht="30">
      <c r="A179" s="183" t="s">
        <v>2178</v>
      </c>
      <c r="B179" s="184">
        <v>79</v>
      </c>
      <c r="C179" s="184">
        <v>636</v>
      </c>
      <c r="D179" s="185" t="s">
        <v>1471</v>
      </c>
      <c r="E179" s="185" t="s">
        <v>1496</v>
      </c>
      <c r="F179" s="185" t="s">
        <v>2179</v>
      </c>
      <c r="G179" s="185" t="s">
        <v>2180</v>
      </c>
      <c r="H179" s="186" t="s">
        <v>1625</v>
      </c>
    </row>
    <row r="180" spans="1:8" ht="30">
      <c r="A180" s="183" t="s">
        <v>2181</v>
      </c>
      <c r="B180" s="184">
        <v>79</v>
      </c>
      <c r="C180" s="184">
        <v>641</v>
      </c>
      <c r="D180" s="185" t="s">
        <v>1471</v>
      </c>
      <c r="E180" s="185" t="s">
        <v>1500</v>
      </c>
      <c r="F180" s="185" t="s">
        <v>2182</v>
      </c>
      <c r="G180" s="185" t="s">
        <v>2183</v>
      </c>
      <c r="H180" s="186" t="s">
        <v>1625</v>
      </c>
    </row>
    <row r="181" spans="1:8" ht="30">
      <c r="A181" s="183" t="s">
        <v>2184</v>
      </c>
      <c r="B181" s="184">
        <v>79</v>
      </c>
      <c r="C181" s="184">
        <v>646</v>
      </c>
      <c r="D181" s="185" t="s">
        <v>1471</v>
      </c>
      <c r="E181" s="185" t="s">
        <v>1504</v>
      </c>
      <c r="F181" s="185" t="s">
        <v>2185</v>
      </c>
      <c r="G181" s="185" t="s">
        <v>2186</v>
      </c>
      <c r="H181" s="186" t="s">
        <v>1625</v>
      </c>
    </row>
    <row r="182" spans="1:8" ht="30">
      <c r="A182" s="183" t="s">
        <v>2187</v>
      </c>
      <c r="B182" s="184">
        <v>79</v>
      </c>
      <c r="C182" s="184">
        <v>651</v>
      </c>
      <c r="D182" s="185" t="s">
        <v>1471</v>
      </c>
      <c r="E182" s="185" t="s">
        <v>1508</v>
      </c>
      <c r="F182" s="185" t="s">
        <v>2188</v>
      </c>
      <c r="G182" s="185" t="s">
        <v>2189</v>
      </c>
      <c r="H182" s="186" t="s">
        <v>1625</v>
      </c>
    </row>
    <row r="183" spans="1:8" ht="30">
      <c r="A183" s="183" t="s">
        <v>2190</v>
      </c>
      <c r="B183" s="184">
        <v>79</v>
      </c>
      <c r="C183" s="184">
        <v>656</v>
      </c>
      <c r="D183" s="185" t="s">
        <v>1471</v>
      </c>
      <c r="E183" s="185" t="s">
        <v>2191</v>
      </c>
      <c r="F183" s="185" t="s">
        <v>2192</v>
      </c>
      <c r="G183" s="185" t="s">
        <v>2193</v>
      </c>
      <c r="H183" s="186" t="s">
        <v>1625</v>
      </c>
    </row>
    <row r="184" spans="1:8" ht="30">
      <c r="A184" s="183" t="s">
        <v>2194</v>
      </c>
      <c r="B184" s="184">
        <v>79</v>
      </c>
      <c r="C184" s="184">
        <v>661</v>
      </c>
      <c r="D184" s="185" t="s">
        <v>1471</v>
      </c>
      <c r="E184" s="185" t="s">
        <v>1516</v>
      </c>
      <c r="F184" s="185" t="s">
        <v>2195</v>
      </c>
      <c r="G184" s="185" t="s">
        <v>2196</v>
      </c>
      <c r="H184" s="186" t="s">
        <v>1625</v>
      </c>
    </row>
    <row r="185" spans="1:8" ht="30">
      <c r="A185" s="183" t="s">
        <v>2197</v>
      </c>
      <c r="B185" s="184">
        <v>79</v>
      </c>
      <c r="C185" s="184">
        <v>666</v>
      </c>
      <c r="D185" s="185" t="s">
        <v>1471</v>
      </c>
      <c r="E185" s="185" t="s">
        <v>1520</v>
      </c>
      <c r="F185" s="185" t="s">
        <v>2198</v>
      </c>
      <c r="G185" s="185" t="s">
        <v>2199</v>
      </c>
      <c r="H185" s="186" t="s">
        <v>1625</v>
      </c>
    </row>
    <row r="186" spans="1:8" ht="30">
      <c r="A186" s="183" t="s">
        <v>2200</v>
      </c>
      <c r="B186" s="184">
        <v>79</v>
      </c>
      <c r="C186" s="184">
        <v>671</v>
      </c>
      <c r="D186" s="185" t="s">
        <v>1471</v>
      </c>
      <c r="E186" s="185" t="s">
        <v>1524</v>
      </c>
      <c r="F186" s="185" t="s">
        <v>2201</v>
      </c>
      <c r="G186" s="185" t="s">
        <v>2202</v>
      </c>
      <c r="H186" s="186" t="s">
        <v>1625</v>
      </c>
    </row>
    <row r="187" spans="1:8" ht="30">
      <c r="A187" s="183" t="s">
        <v>2203</v>
      </c>
      <c r="B187" s="184">
        <v>79</v>
      </c>
      <c r="C187" s="184">
        <v>676</v>
      </c>
      <c r="D187" s="185" t="s">
        <v>1471</v>
      </c>
      <c r="E187" s="185" t="s">
        <v>1528</v>
      </c>
      <c r="F187" s="185" t="s">
        <v>2204</v>
      </c>
      <c r="G187" s="185" t="s">
        <v>2205</v>
      </c>
      <c r="H187" s="186" t="s">
        <v>1625</v>
      </c>
    </row>
    <row r="188" spans="1:8" ht="30">
      <c r="A188" s="183" t="s">
        <v>2206</v>
      </c>
      <c r="B188" s="184">
        <v>79</v>
      </c>
      <c r="C188" s="184">
        <v>681</v>
      </c>
      <c r="D188" s="185" t="s">
        <v>1471</v>
      </c>
      <c r="E188" s="185" t="s">
        <v>1532</v>
      </c>
      <c r="F188" s="185" t="s">
        <v>2207</v>
      </c>
      <c r="G188" s="185" t="s">
        <v>2208</v>
      </c>
      <c r="H188" s="186" t="s">
        <v>1625</v>
      </c>
    </row>
    <row r="189" spans="1:8" ht="30">
      <c r="A189" s="183" t="s">
        <v>2209</v>
      </c>
      <c r="B189" s="184">
        <v>79</v>
      </c>
      <c r="C189" s="184">
        <v>686</v>
      </c>
      <c r="D189" s="185" t="s">
        <v>1471</v>
      </c>
      <c r="E189" s="185" t="s">
        <v>1536</v>
      </c>
      <c r="F189" s="185" t="s">
        <v>2210</v>
      </c>
      <c r="G189" s="185" t="s">
        <v>2211</v>
      </c>
      <c r="H189" s="186" t="s">
        <v>1625</v>
      </c>
    </row>
    <row r="190" spans="1:8" ht="30">
      <c r="A190" s="183" t="s">
        <v>2212</v>
      </c>
      <c r="B190" s="184">
        <v>79</v>
      </c>
      <c r="C190" s="184">
        <v>691</v>
      </c>
      <c r="D190" s="185" t="s">
        <v>1471</v>
      </c>
      <c r="E190" s="185" t="s">
        <v>1548</v>
      </c>
      <c r="F190" s="185" t="s">
        <v>2213</v>
      </c>
      <c r="G190" s="185" t="s">
        <v>2214</v>
      </c>
      <c r="H190" s="186" t="s">
        <v>1625</v>
      </c>
    </row>
    <row r="191" spans="1:8" ht="30">
      <c r="A191" s="183" t="s">
        <v>2215</v>
      </c>
      <c r="B191" s="184">
        <v>79</v>
      </c>
      <c r="C191" s="184">
        <v>696</v>
      </c>
      <c r="D191" s="185" t="s">
        <v>1471</v>
      </c>
      <c r="E191" s="185" t="s">
        <v>1552</v>
      </c>
      <c r="F191" s="185" t="s">
        <v>2216</v>
      </c>
      <c r="G191" s="185" t="s">
        <v>2217</v>
      </c>
      <c r="H191" s="186" t="s">
        <v>1625</v>
      </c>
    </row>
    <row r="192" spans="1:8" ht="30">
      <c r="A192" s="183" t="s">
        <v>2218</v>
      </c>
      <c r="B192" s="184">
        <v>79</v>
      </c>
      <c r="C192" s="184">
        <v>701</v>
      </c>
      <c r="D192" s="185" t="s">
        <v>1471</v>
      </c>
      <c r="E192" s="185" t="s">
        <v>1556</v>
      </c>
      <c r="F192" s="185" t="s">
        <v>2219</v>
      </c>
      <c r="G192" s="185" t="s">
        <v>2220</v>
      </c>
      <c r="H192" s="186" t="s">
        <v>1625</v>
      </c>
    </row>
    <row r="193" spans="1:8" ht="30">
      <c r="A193" s="183" t="s">
        <v>2221</v>
      </c>
      <c r="B193" s="184">
        <v>79</v>
      </c>
      <c r="C193" s="184">
        <v>706</v>
      </c>
      <c r="D193" s="185" t="s">
        <v>1471</v>
      </c>
      <c r="E193" s="185" t="s">
        <v>1560</v>
      </c>
      <c r="F193" s="185" t="s">
        <v>2222</v>
      </c>
      <c r="G193" s="185" t="s">
        <v>2223</v>
      </c>
      <c r="H193" s="186" t="s">
        <v>1625</v>
      </c>
    </row>
    <row r="194" spans="1:8" ht="30">
      <c r="A194" s="183" t="s">
        <v>2224</v>
      </c>
      <c r="B194" s="184">
        <v>79</v>
      </c>
      <c r="C194" s="184">
        <v>711</v>
      </c>
      <c r="D194" s="185" t="s">
        <v>1471</v>
      </c>
      <c r="E194" s="185" t="s">
        <v>1031</v>
      </c>
      <c r="F194" s="185" t="s">
        <v>2225</v>
      </c>
      <c r="G194" s="185" t="s">
        <v>2226</v>
      </c>
      <c r="H194" s="186" t="s">
        <v>1625</v>
      </c>
    </row>
    <row r="195" spans="1:8" ht="30">
      <c r="A195" s="183" t="s">
        <v>2227</v>
      </c>
      <c r="B195" s="184">
        <v>79</v>
      </c>
      <c r="C195" s="184">
        <v>716</v>
      </c>
      <c r="D195" s="185" t="s">
        <v>1471</v>
      </c>
      <c r="E195" s="185" t="s">
        <v>1564</v>
      </c>
      <c r="F195" s="185" t="s">
        <v>2228</v>
      </c>
      <c r="G195" s="185" t="s">
        <v>2229</v>
      </c>
      <c r="H195" s="186" t="s">
        <v>1625</v>
      </c>
    </row>
    <row r="196" spans="1:8" ht="30">
      <c r="A196" s="183" t="s">
        <v>2230</v>
      </c>
      <c r="B196" s="184">
        <v>79</v>
      </c>
      <c r="C196" s="184">
        <v>721</v>
      </c>
      <c r="D196" s="185" t="s">
        <v>1471</v>
      </c>
      <c r="E196" s="185" t="s">
        <v>2231</v>
      </c>
      <c r="F196" s="185" t="s">
        <v>2232</v>
      </c>
      <c r="G196" s="185" t="s">
        <v>2233</v>
      </c>
      <c r="H196" s="186" t="s">
        <v>1625</v>
      </c>
    </row>
    <row r="197" spans="1:8" ht="30">
      <c r="A197" s="183" t="s">
        <v>2234</v>
      </c>
      <c r="B197" s="184">
        <v>79</v>
      </c>
      <c r="C197" s="184">
        <v>726</v>
      </c>
      <c r="D197" s="185" t="s">
        <v>1471</v>
      </c>
      <c r="E197" s="185" t="s">
        <v>1043</v>
      </c>
      <c r="F197" s="185" t="s">
        <v>2235</v>
      </c>
      <c r="G197" s="185" t="s">
        <v>2236</v>
      </c>
      <c r="H197" s="186" t="s">
        <v>1625</v>
      </c>
    </row>
    <row r="198" spans="1:8" ht="30">
      <c r="A198" s="183" t="s">
        <v>2237</v>
      </c>
      <c r="B198" s="184">
        <v>79</v>
      </c>
      <c r="C198" s="184">
        <v>731</v>
      </c>
      <c r="D198" s="185" t="s">
        <v>1471</v>
      </c>
      <c r="E198" s="185" t="s">
        <v>1572</v>
      </c>
      <c r="F198" s="185" t="s">
        <v>2238</v>
      </c>
      <c r="G198" s="185" t="s">
        <v>2239</v>
      </c>
      <c r="H198" s="186" t="s">
        <v>1625</v>
      </c>
    </row>
    <row r="199" spans="1:8" ht="30">
      <c r="A199" s="183" t="s">
        <v>2240</v>
      </c>
      <c r="B199" s="184">
        <v>79</v>
      </c>
      <c r="C199" s="184">
        <v>736</v>
      </c>
      <c r="D199" s="185" t="s">
        <v>1471</v>
      </c>
      <c r="E199" s="185" t="s">
        <v>1576</v>
      </c>
      <c r="F199" s="185" t="s">
        <v>2241</v>
      </c>
      <c r="G199" s="185" t="s">
        <v>2242</v>
      </c>
      <c r="H199" s="186" t="s">
        <v>1625</v>
      </c>
    </row>
    <row r="200" spans="1:8" ht="30">
      <c r="A200" s="183" t="s">
        <v>2243</v>
      </c>
      <c r="B200" s="184">
        <v>79</v>
      </c>
      <c r="C200" s="184">
        <v>741</v>
      </c>
      <c r="D200" s="185" t="s">
        <v>1471</v>
      </c>
      <c r="E200" s="185" t="s">
        <v>1580</v>
      </c>
      <c r="F200" s="185" t="s">
        <v>2244</v>
      </c>
      <c r="G200" s="185" t="s">
        <v>2245</v>
      </c>
      <c r="H200" s="186" t="s">
        <v>1625</v>
      </c>
    </row>
    <row r="201" spans="1:8" ht="30">
      <c r="A201" s="183" t="s">
        <v>2246</v>
      </c>
      <c r="B201" s="184">
        <v>79</v>
      </c>
      <c r="C201" s="184">
        <v>746</v>
      </c>
      <c r="D201" s="185" t="s">
        <v>1471</v>
      </c>
      <c r="E201" s="185" t="s">
        <v>1584</v>
      </c>
      <c r="F201" s="185" t="s">
        <v>2247</v>
      </c>
      <c r="G201" s="185" t="s">
        <v>2248</v>
      </c>
      <c r="H201" s="186" t="s">
        <v>1625</v>
      </c>
    </row>
    <row r="202" spans="1:8" ht="30">
      <c r="A202" s="183" t="s">
        <v>2249</v>
      </c>
      <c r="B202" s="184">
        <v>79</v>
      </c>
      <c r="C202" s="184">
        <v>751</v>
      </c>
      <c r="D202" s="185" t="s">
        <v>1471</v>
      </c>
      <c r="E202" s="185" t="s">
        <v>1588</v>
      </c>
      <c r="F202" s="185" t="s">
        <v>2250</v>
      </c>
      <c r="G202" s="185" t="s">
        <v>2251</v>
      </c>
      <c r="H202" s="186" t="s">
        <v>1625</v>
      </c>
    </row>
    <row r="203" spans="1:8" ht="30">
      <c r="A203" s="183" t="s">
        <v>2252</v>
      </c>
      <c r="B203" s="184">
        <v>79</v>
      </c>
      <c r="C203" s="184">
        <v>756</v>
      </c>
      <c r="D203" s="185" t="s">
        <v>1471</v>
      </c>
      <c r="E203" s="185" t="s">
        <v>1592</v>
      </c>
      <c r="F203" s="185" t="s">
        <v>2253</v>
      </c>
      <c r="G203" s="185" t="s">
        <v>2254</v>
      </c>
      <c r="H203" s="186" t="s">
        <v>1625</v>
      </c>
    </row>
    <row r="204" spans="1:8" ht="30">
      <c r="A204" s="183" t="s">
        <v>2255</v>
      </c>
      <c r="B204" s="184">
        <v>79</v>
      </c>
      <c r="C204" s="184">
        <v>761</v>
      </c>
      <c r="D204" s="185" t="s">
        <v>1471</v>
      </c>
      <c r="E204" s="185" t="s">
        <v>1596</v>
      </c>
      <c r="F204" s="185" t="s">
        <v>2256</v>
      </c>
      <c r="G204" s="185" t="s">
        <v>2257</v>
      </c>
      <c r="H204" s="186" t="s">
        <v>1625</v>
      </c>
    </row>
    <row r="205" spans="1:8" ht="30">
      <c r="A205" s="183" t="s">
        <v>2258</v>
      </c>
      <c r="B205" s="184">
        <v>79</v>
      </c>
      <c r="C205" s="184">
        <v>766</v>
      </c>
      <c r="D205" s="185" t="s">
        <v>1471</v>
      </c>
      <c r="E205" s="185" t="s">
        <v>1600</v>
      </c>
      <c r="F205" s="185" t="s">
        <v>2259</v>
      </c>
      <c r="G205" s="185" t="s">
        <v>2260</v>
      </c>
      <c r="H205" s="186" t="s">
        <v>1625</v>
      </c>
    </row>
    <row r="206" spans="1:8" ht="30">
      <c r="A206" s="183" t="s">
        <v>2261</v>
      </c>
      <c r="B206" s="184">
        <v>79</v>
      </c>
      <c r="C206" s="184">
        <v>771</v>
      </c>
      <c r="D206" s="185" t="s">
        <v>1471</v>
      </c>
      <c r="E206" s="185" t="s">
        <v>1140</v>
      </c>
      <c r="F206" s="185" t="s">
        <v>2262</v>
      </c>
      <c r="G206" s="185" t="s">
        <v>2263</v>
      </c>
      <c r="H206" s="186" t="s">
        <v>1625</v>
      </c>
    </row>
    <row r="207" spans="1:8" ht="30">
      <c r="A207" s="183" t="s">
        <v>2264</v>
      </c>
      <c r="B207" s="184">
        <v>79</v>
      </c>
      <c r="C207" s="184">
        <v>776</v>
      </c>
      <c r="D207" s="185" t="s">
        <v>1471</v>
      </c>
      <c r="E207" s="185" t="s">
        <v>1604</v>
      </c>
      <c r="F207" s="185" t="s">
        <v>2265</v>
      </c>
      <c r="G207" s="185" t="s">
        <v>2266</v>
      </c>
      <c r="H207" s="186" t="s">
        <v>1625</v>
      </c>
    </row>
    <row r="208" spans="1:8">
      <c r="A208" s="185"/>
      <c r="B208" s="185"/>
      <c r="C208" s="185"/>
      <c r="D208" s="185"/>
      <c r="E208" s="185"/>
      <c r="F208" s="185" t="s">
        <v>12096</v>
      </c>
      <c r="G208" s="185"/>
      <c r="H208" s="172" t="s">
        <v>12095</v>
      </c>
    </row>
    <row r="209" spans="1:8">
      <c r="A209" s="185"/>
      <c r="B209" s="185"/>
      <c r="C209" s="185"/>
      <c r="D209" s="185"/>
      <c r="E209" s="185"/>
      <c r="F209" s="185" t="s">
        <v>12097</v>
      </c>
      <c r="G209" s="185"/>
      <c r="H209" s="172" t="s">
        <v>12095</v>
      </c>
    </row>
    <row r="210" spans="1:8">
      <c r="A210" s="185"/>
      <c r="B210" s="185"/>
      <c r="C210" s="185"/>
      <c r="D210" s="185"/>
      <c r="E210" s="185"/>
      <c r="F210" s="185" t="s">
        <v>12098</v>
      </c>
      <c r="G210" s="185"/>
      <c r="H210" s="172" t="s">
        <v>12095</v>
      </c>
    </row>
    <row r="211" spans="1:8">
      <c r="A211" s="185"/>
      <c r="B211" s="185"/>
      <c r="C211" s="185"/>
      <c r="D211" s="185"/>
      <c r="E211" s="185"/>
      <c r="F211" s="185" t="s">
        <v>12099</v>
      </c>
      <c r="G211" s="185"/>
      <c r="H211" s="172" t="s">
        <v>12095</v>
      </c>
    </row>
    <row r="212" spans="1:8">
      <c r="A212" s="185"/>
      <c r="B212" s="185"/>
      <c r="C212" s="185"/>
      <c r="D212" s="185"/>
      <c r="E212" s="185"/>
      <c r="F212" s="185" t="s">
        <v>12100</v>
      </c>
      <c r="G212" s="185"/>
      <c r="H212" s="172" t="s">
        <v>12095</v>
      </c>
    </row>
    <row r="213" spans="1:8">
      <c r="A213" s="185"/>
      <c r="B213" s="185"/>
      <c r="C213" s="185"/>
      <c r="D213" s="185"/>
      <c r="E213" s="185"/>
      <c r="F213" s="185" t="s">
        <v>12101</v>
      </c>
      <c r="G213" s="185"/>
      <c r="H213" s="172" t="s">
        <v>12095</v>
      </c>
    </row>
    <row r="214" spans="1:8">
      <c r="A214" s="185"/>
      <c r="B214" s="185"/>
      <c r="C214" s="185"/>
      <c r="D214" s="185"/>
      <c r="E214" s="185"/>
      <c r="F214" s="185" t="s">
        <v>12102</v>
      </c>
      <c r="G214" s="185"/>
      <c r="H214" s="172" t="s">
        <v>12095</v>
      </c>
    </row>
    <row r="215" spans="1:8">
      <c r="A215" s="185"/>
      <c r="B215" s="185"/>
      <c r="C215" s="185"/>
      <c r="D215" s="185"/>
      <c r="E215" s="185"/>
      <c r="F215" s="185" t="s">
        <v>12103</v>
      </c>
      <c r="G215" s="185"/>
      <c r="H215" s="172" t="s">
        <v>12095</v>
      </c>
    </row>
    <row r="350" ht="23.25" customHeight="1"/>
    <row r="401" ht="48.75" customHeight="1"/>
    <row r="403" ht="48.75" customHeight="1"/>
    <row r="554" ht="38.25" customHeight="1"/>
  </sheetData>
  <hyperlinks>
    <hyperlink ref="A2:F2" r:id="rId1" display="Link to ISO Registration Authority "/>
  </hyperlinks>
  <pageMargins left="0.70866141732283472" right="0.70866141732283472" top="0.74803149606299213" bottom="0.74803149606299213" header="0.31496062992125984" footer="0.31496062992125984"/>
  <pageSetup paperSize="8" fitToHeight="0" orientation="landscape"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00B0F0"/>
    <pageSetUpPr fitToPage="1"/>
  </sheetPr>
  <dimension ref="A1:XC35"/>
  <sheetViews>
    <sheetView zoomScale="80" zoomScaleNormal="80" workbookViewId="0">
      <selection sqref="A1:O1"/>
    </sheetView>
  </sheetViews>
  <sheetFormatPr defaultColWidth="9" defaultRowHeight="14.25"/>
  <cols>
    <col min="1" max="1" width="20.5703125" style="43" customWidth="1"/>
    <col min="2" max="2" width="23.28515625" style="49" customWidth="1"/>
    <col min="3" max="3" width="38.42578125" style="49" customWidth="1"/>
    <col min="4" max="4" width="49.5703125" style="49" customWidth="1"/>
    <col min="5" max="5" width="14.28515625" style="49" bestFit="1" customWidth="1"/>
    <col min="6" max="6" width="10.5703125" style="49" customWidth="1"/>
    <col min="7" max="7" width="19.7109375" style="49" bestFit="1" customWidth="1"/>
    <col min="8" max="8" width="13" style="49" bestFit="1" customWidth="1"/>
    <col min="9" max="9" width="13.5703125" style="43" bestFit="1" customWidth="1"/>
    <col min="10" max="10" width="11" style="49" bestFit="1" customWidth="1"/>
    <col min="11" max="11" width="55" style="49" bestFit="1" customWidth="1"/>
    <col min="12" max="12" width="43" style="49" customWidth="1"/>
    <col min="13" max="13" width="6" style="43" bestFit="1" customWidth="1"/>
    <col min="14" max="14" width="20.5703125" style="43" customWidth="1"/>
    <col min="15" max="15" width="61.28515625" style="43" customWidth="1"/>
    <col min="16" max="16" width="9" style="43" customWidth="1"/>
    <col min="17" max="16384" width="9" style="43"/>
  </cols>
  <sheetData>
    <row r="1" spans="1:627" ht="120" customHeight="1">
      <c r="A1" s="439" t="s">
        <v>2267</v>
      </c>
      <c r="B1" s="439"/>
      <c r="C1" s="439"/>
      <c r="D1" s="439"/>
      <c r="E1" s="439"/>
      <c r="F1" s="439"/>
      <c r="G1" s="439"/>
      <c r="H1" s="439"/>
      <c r="I1" s="439"/>
      <c r="J1" s="439"/>
      <c r="K1" s="439"/>
      <c r="L1" s="439"/>
      <c r="M1" s="439"/>
      <c r="N1" s="439"/>
      <c r="O1" s="439"/>
    </row>
    <row r="2" spans="1:627" ht="51">
      <c r="A2" s="32" t="s">
        <v>78</v>
      </c>
      <c r="B2" s="88" t="s">
        <v>80</v>
      </c>
      <c r="C2" s="88" t="s">
        <v>82</v>
      </c>
      <c r="D2" s="88" t="s">
        <v>84</v>
      </c>
      <c r="E2" s="32" t="s">
        <v>86</v>
      </c>
      <c r="F2" s="31" t="s">
        <v>88</v>
      </c>
      <c r="G2" s="31" t="s">
        <v>89</v>
      </c>
      <c r="H2" s="31" t="s">
        <v>475</v>
      </c>
      <c r="I2" s="119" t="s">
        <v>476</v>
      </c>
      <c r="J2" s="31" t="s">
        <v>477</v>
      </c>
      <c r="K2" s="31" t="s">
        <v>97</v>
      </c>
      <c r="L2" s="32" t="s">
        <v>98</v>
      </c>
      <c r="M2" s="31" t="s">
        <v>100</v>
      </c>
      <c r="N2" s="31" t="str">
        <f>'1. Document Guidance'!$A$35</f>
        <v>LINK TO DATA DICTIONARY</v>
      </c>
      <c r="O2" s="31" t="s">
        <v>12008</v>
      </c>
    </row>
    <row r="3" spans="1:627" s="17" customFormat="1" ht="99.75">
      <c r="A3" s="52" t="s">
        <v>2268</v>
      </c>
      <c r="B3" s="52" t="s">
        <v>2269</v>
      </c>
      <c r="C3" s="52" t="s">
        <v>2270</v>
      </c>
      <c r="D3" s="52" t="s">
        <v>2271</v>
      </c>
      <c r="E3" s="52" t="s">
        <v>12007</v>
      </c>
      <c r="F3" s="52" t="s">
        <v>553</v>
      </c>
      <c r="G3" s="52" t="s">
        <v>554</v>
      </c>
      <c r="H3" s="52" t="s">
        <v>485</v>
      </c>
      <c r="I3" s="87" t="s">
        <v>486</v>
      </c>
      <c r="J3" s="48" t="s">
        <v>184</v>
      </c>
      <c r="K3" s="48" t="s">
        <v>184</v>
      </c>
      <c r="L3" s="52" t="s">
        <v>2272</v>
      </c>
      <c r="M3" s="52" t="s">
        <v>184</v>
      </c>
      <c r="N3" s="52" t="s">
        <v>184</v>
      </c>
      <c r="O3" s="52" t="s">
        <v>12011</v>
      </c>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c r="IW3" s="43"/>
      <c r="IX3" s="43"/>
      <c r="IY3" s="43"/>
      <c r="IZ3" s="43"/>
      <c r="JA3" s="43"/>
      <c r="JB3" s="43"/>
      <c r="JC3" s="43"/>
      <c r="JD3" s="43"/>
      <c r="JE3" s="43"/>
      <c r="JF3" s="43"/>
      <c r="JG3" s="43"/>
      <c r="JH3" s="43"/>
      <c r="JI3" s="43"/>
      <c r="JJ3" s="43"/>
      <c r="JK3" s="43"/>
      <c r="JL3" s="43"/>
      <c r="JM3" s="43"/>
      <c r="JN3" s="43"/>
      <c r="JO3" s="43"/>
      <c r="JP3" s="43"/>
      <c r="JQ3" s="43"/>
      <c r="JR3" s="43"/>
      <c r="JS3" s="43"/>
      <c r="JT3" s="43"/>
      <c r="JU3" s="43"/>
      <c r="JV3" s="43"/>
      <c r="JW3" s="43"/>
      <c r="JX3" s="43"/>
      <c r="JY3" s="43"/>
      <c r="JZ3" s="43"/>
      <c r="KA3" s="43"/>
      <c r="KB3" s="43"/>
      <c r="KC3" s="43"/>
      <c r="KD3" s="43"/>
      <c r="KE3" s="43"/>
      <c r="KF3" s="43"/>
      <c r="KG3" s="43"/>
      <c r="KH3" s="43"/>
      <c r="KI3" s="43"/>
      <c r="KJ3" s="43"/>
      <c r="KK3" s="43"/>
      <c r="KL3" s="43"/>
      <c r="KM3" s="43"/>
      <c r="KN3" s="43"/>
      <c r="KO3" s="43"/>
      <c r="KP3" s="43"/>
      <c r="KQ3" s="43"/>
      <c r="KR3" s="43"/>
      <c r="KS3" s="43"/>
      <c r="KT3" s="43"/>
      <c r="KU3" s="43"/>
      <c r="KV3" s="43"/>
      <c r="KW3" s="43"/>
      <c r="KX3" s="43"/>
      <c r="KY3" s="43"/>
      <c r="KZ3" s="43"/>
      <c r="LA3" s="43"/>
      <c r="LB3" s="43"/>
      <c r="LC3" s="43"/>
      <c r="LD3" s="43"/>
      <c r="LE3" s="43"/>
      <c r="LF3" s="43"/>
      <c r="LG3" s="43"/>
      <c r="LH3" s="43"/>
      <c r="LI3" s="43"/>
      <c r="LJ3" s="43"/>
      <c r="LK3" s="43"/>
      <c r="LL3" s="43"/>
      <c r="LM3" s="43"/>
      <c r="LN3" s="43"/>
      <c r="LO3" s="43"/>
      <c r="LP3" s="43"/>
      <c r="LQ3" s="43"/>
      <c r="LR3" s="43"/>
      <c r="LS3" s="43"/>
      <c r="LT3" s="43"/>
      <c r="LU3" s="43"/>
      <c r="LV3" s="43"/>
      <c r="LW3" s="43"/>
      <c r="LX3" s="43"/>
      <c r="LY3" s="43"/>
      <c r="LZ3" s="43"/>
      <c r="MA3" s="43"/>
      <c r="MB3" s="43"/>
      <c r="MC3" s="43"/>
      <c r="MD3" s="43"/>
      <c r="ME3" s="43"/>
      <c r="MF3" s="43"/>
      <c r="MG3" s="43"/>
      <c r="MH3" s="43"/>
      <c r="MI3" s="43"/>
      <c r="MJ3" s="43"/>
      <c r="MK3" s="43"/>
      <c r="ML3" s="43"/>
      <c r="MM3" s="43"/>
      <c r="MN3" s="43"/>
      <c r="MO3" s="43"/>
      <c r="MP3" s="43"/>
      <c r="MQ3" s="43"/>
      <c r="MR3" s="43"/>
      <c r="MS3" s="43"/>
      <c r="MT3" s="43"/>
      <c r="MU3" s="43"/>
      <c r="MV3" s="43"/>
      <c r="MW3" s="43"/>
      <c r="MX3" s="43"/>
      <c r="MY3" s="43"/>
      <c r="MZ3" s="43"/>
      <c r="NA3" s="43"/>
      <c r="NB3" s="43"/>
      <c r="NC3" s="43"/>
      <c r="ND3" s="43"/>
      <c r="NE3" s="43"/>
      <c r="NF3" s="43"/>
      <c r="NG3" s="43"/>
      <c r="NH3" s="43"/>
      <c r="NI3" s="43"/>
      <c r="NJ3" s="43"/>
      <c r="NK3" s="43"/>
      <c r="NL3" s="43"/>
      <c r="NM3" s="43"/>
      <c r="NN3" s="43"/>
      <c r="NO3" s="43"/>
      <c r="NP3" s="43"/>
      <c r="NQ3" s="43"/>
      <c r="NR3" s="43"/>
      <c r="NS3" s="43"/>
      <c r="NT3" s="43"/>
      <c r="NU3" s="43"/>
      <c r="NV3" s="43"/>
      <c r="NW3" s="43"/>
      <c r="NX3" s="43"/>
      <c r="NY3" s="43"/>
      <c r="NZ3" s="43"/>
      <c r="OA3" s="43"/>
      <c r="OB3" s="43"/>
      <c r="OC3" s="43"/>
      <c r="OD3" s="43"/>
      <c r="OE3" s="43"/>
      <c r="OF3" s="43"/>
      <c r="OG3" s="43"/>
      <c r="OH3" s="43"/>
      <c r="OI3" s="43"/>
      <c r="OJ3" s="43"/>
      <c r="OK3" s="43"/>
      <c r="OL3" s="43"/>
      <c r="OM3" s="43"/>
      <c r="ON3" s="43"/>
      <c r="OO3" s="43"/>
      <c r="OP3" s="43"/>
      <c r="OQ3" s="43"/>
      <c r="OR3" s="43"/>
      <c r="OS3" s="43"/>
      <c r="OT3" s="43"/>
      <c r="OU3" s="43"/>
      <c r="OV3" s="43"/>
      <c r="OW3" s="43"/>
      <c r="OX3" s="43"/>
      <c r="OY3" s="43"/>
      <c r="OZ3" s="43"/>
      <c r="PA3" s="43"/>
      <c r="PB3" s="43"/>
      <c r="PC3" s="43"/>
      <c r="PD3" s="43"/>
      <c r="PE3" s="43"/>
      <c r="PF3" s="43"/>
      <c r="PG3" s="43"/>
      <c r="PH3" s="43"/>
      <c r="PI3" s="43"/>
      <c r="PJ3" s="43"/>
      <c r="PK3" s="43"/>
      <c r="PL3" s="43"/>
      <c r="PM3" s="43"/>
      <c r="PN3" s="43"/>
      <c r="PO3" s="43"/>
      <c r="PP3" s="43"/>
      <c r="PQ3" s="43"/>
      <c r="PR3" s="43"/>
      <c r="PS3" s="43"/>
      <c r="PT3" s="43"/>
      <c r="PU3" s="43"/>
      <c r="PV3" s="43"/>
      <c r="PW3" s="43"/>
      <c r="PX3" s="43"/>
      <c r="PY3" s="43"/>
      <c r="PZ3" s="43"/>
      <c r="QA3" s="43"/>
      <c r="QB3" s="43"/>
      <c r="QC3" s="43"/>
      <c r="QD3" s="43"/>
      <c r="QE3" s="43"/>
      <c r="QF3" s="43"/>
      <c r="QG3" s="43"/>
      <c r="QH3" s="43"/>
      <c r="QI3" s="43"/>
      <c r="QJ3" s="43"/>
      <c r="QK3" s="43"/>
      <c r="QL3" s="43"/>
      <c r="QM3" s="43"/>
      <c r="QN3" s="43"/>
      <c r="QO3" s="43"/>
      <c r="QP3" s="43"/>
      <c r="QQ3" s="43"/>
      <c r="QR3" s="43"/>
      <c r="QS3" s="43"/>
      <c r="QT3" s="43"/>
      <c r="QU3" s="43"/>
      <c r="QV3" s="43"/>
      <c r="QW3" s="43"/>
      <c r="QX3" s="43"/>
      <c r="QY3" s="43"/>
      <c r="QZ3" s="43"/>
      <c r="RA3" s="43"/>
      <c r="RB3" s="43"/>
      <c r="RC3" s="43"/>
      <c r="RD3" s="43"/>
      <c r="RE3" s="43"/>
      <c r="RF3" s="43"/>
      <c r="RG3" s="43"/>
      <c r="RH3" s="43"/>
      <c r="RI3" s="43"/>
      <c r="RJ3" s="43"/>
      <c r="RK3" s="43"/>
      <c r="RL3" s="43"/>
      <c r="RM3" s="43"/>
      <c r="RN3" s="43"/>
      <c r="RO3" s="43"/>
      <c r="RP3" s="43"/>
      <c r="RQ3" s="43"/>
      <c r="RR3" s="43"/>
      <c r="RS3" s="43"/>
      <c r="RT3" s="43"/>
      <c r="RU3" s="43"/>
      <c r="RV3" s="43"/>
      <c r="RW3" s="43"/>
      <c r="RX3" s="43"/>
      <c r="RY3" s="43"/>
      <c r="RZ3" s="43"/>
      <c r="SA3" s="43"/>
      <c r="SB3" s="43"/>
      <c r="SC3" s="43"/>
      <c r="SD3" s="43"/>
      <c r="SE3" s="43"/>
      <c r="SF3" s="43"/>
      <c r="SG3" s="43"/>
      <c r="SH3" s="43"/>
      <c r="SI3" s="43"/>
      <c r="SJ3" s="43"/>
      <c r="SK3" s="43"/>
      <c r="SL3" s="43"/>
      <c r="SM3" s="43"/>
      <c r="SN3" s="43"/>
      <c r="SO3" s="43"/>
      <c r="SP3" s="43"/>
      <c r="SQ3" s="43"/>
      <c r="SR3" s="43"/>
      <c r="SS3" s="43"/>
      <c r="ST3" s="43"/>
      <c r="SU3" s="43"/>
      <c r="SV3" s="43"/>
      <c r="SW3" s="43"/>
      <c r="SX3" s="43"/>
      <c r="SY3" s="43"/>
      <c r="SZ3" s="43"/>
      <c r="TA3" s="43"/>
      <c r="TB3" s="43"/>
      <c r="TC3" s="43"/>
      <c r="TD3" s="43"/>
      <c r="TE3" s="43"/>
      <c r="TF3" s="43"/>
      <c r="TG3" s="43"/>
      <c r="TH3" s="43"/>
      <c r="TI3" s="43"/>
      <c r="TJ3" s="43"/>
      <c r="TK3" s="43"/>
      <c r="TL3" s="43"/>
      <c r="TM3" s="43"/>
      <c r="TN3" s="43"/>
      <c r="TO3" s="43"/>
      <c r="TP3" s="43"/>
      <c r="TQ3" s="43"/>
      <c r="TR3" s="43"/>
      <c r="TS3" s="43"/>
      <c r="TT3" s="43"/>
      <c r="TU3" s="43"/>
      <c r="TV3" s="43"/>
      <c r="TW3" s="43"/>
      <c r="TX3" s="43"/>
      <c r="TY3" s="43"/>
      <c r="TZ3" s="43"/>
      <c r="UA3" s="43"/>
      <c r="UB3" s="43"/>
      <c r="UC3" s="43"/>
      <c r="UD3" s="43"/>
      <c r="UE3" s="43"/>
      <c r="UF3" s="43"/>
      <c r="UG3" s="43"/>
      <c r="UH3" s="43"/>
      <c r="UI3" s="43"/>
      <c r="UJ3" s="43"/>
      <c r="UK3" s="43"/>
      <c r="UL3" s="43"/>
      <c r="UM3" s="43"/>
      <c r="UN3" s="43"/>
      <c r="UO3" s="43"/>
      <c r="UP3" s="43"/>
      <c r="UQ3" s="43"/>
      <c r="UR3" s="43"/>
      <c r="US3" s="43"/>
      <c r="UT3" s="43"/>
      <c r="UU3" s="43"/>
      <c r="UV3" s="43"/>
      <c r="UW3" s="43"/>
      <c r="UX3" s="43"/>
      <c r="UY3" s="43"/>
      <c r="UZ3" s="43"/>
      <c r="VA3" s="43"/>
      <c r="VB3" s="43"/>
      <c r="VC3" s="43"/>
      <c r="VD3" s="43"/>
      <c r="VE3" s="43"/>
      <c r="VF3" s="43"/>
      <c r="VG3" s="43"/>
      <c r="VH3" s="43"/>
      <c r="VI3" s="43"/>
      <c r="VJ3" s="43"/>
      <c r="VK3" s="43"/>
      <c r="VL3" s="43"/>
      <c r="VM3" s="43"/>
      <c r="VN3" s="43"/>
      <c r="VO3" s="43"/>
      <c r="VP3" s="43"/>
      <c r="VQ3" s="43"/>
      <c r="VR3" s="43"/>
      <c r="VS3" s="43"/>
      <c r="VT3" s="43"/>
      <c r="VU3" s="43"/>
      <c r="VV3" s="43"/>
      <c r="VW3" s="43"/>
      <c r="VX3" s="43"/>
      <c r="VY3" s="43"/>
      <c r="VZ3" s="43"/>
      <c r="WA3" s="43"/>
      <c r="WB3" s="43"/>
      <c r="WC3" s="43"/>
      <c r="WD3" s="43"/>
      <c r="WE3" s="43"/>
      <c r="WF3" s="43"/>
      <c r="WG3" s="43"/>
      <c r="WH3" s="43"/>
      <c r="WI3" s="43"/>
      <c r="WJ3" s="43"/>
      <c r="WK3" s="43"/>
      <c r="WL3" s="43"/>
      <c r="WM3" s="43"/>
      <c r="WN3" s="43"/>
      <c r="WO3" s="43"/>
      <c r="WP3" s="43"/>
      <c r="WQ3" s="43"/>
      <c r="WR3" s="43"/>
      <c r="WS3" s="43"/>
      <c r="WT3" s="43"/>
      <c r="WU3" s="43"/>
      <c r="WV3" s="43"/>
      <c r="WW3" s="43"/>
      <c r="WX3" s="43"/>
      <c r="WY3" s="43"/>
      <c r="WZ3" s="43"/>
      <c r="XA3" s="43"/>
      <c r="XB3" s="43"/>
      <c r="XC3" s="43"/>
    </row>
    <row r="4" spans="1:627" s="17" customFormat="1" ht="99.75">
      <c r="A4" s="52" t="s">
        <v>2273</v>
      </c>
      <c r="B4" s="52" t="s">
        <v>2269</v>
      </c>
      <c r="C4" s="52" t="s">
        <v>2274</v>
      </c>
      <c r="D4" s="52" t="s">
        <v>2275</v>
      </c>
      <c r="E4" s="52" t="s">
        <v>12007</v>
      </c>
      <c r="F4" s="52" t="s">
        <v>553</v>
      </c>
      <c r="G4" s="52" t="s">
        <v>2276</v>
      </c>
      <c r="H4" s="52" t="s">
        <v>485</v>
      </c>
      <c r="I4" s="87" t="s">
        <v>486</v>
      </c>
      <c r="J4" s="48" t="s">
        <v>184</v>
      </c>
      <c r="K4" s="48" t="s">
        <v>184</v>
      </c>
      <c r="L4" s="52" t="s">
        <v>2272</v>
      </c>
      <c r="M4" s="52" t="s">
        <v>184</v>
      </c>
      <c r="N4" s="52" t="s">
        <v>184</v>
      </c>
      <c r="O4" s="52" t="s">
        <v>12011</v>
      </c>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c r="HO4" s="43"/>
      <c r="HP4" s="43"/>
      <c r="HQ4" s="43"/>
      <c r="HR4" s="43"/>
      <c r="HS4" s="43"/>
      <c r="HT4" s="43"/>
      <c r="HU4" s="43"/>
      <c r="HV4" s="43"/>
      <c r="HW4" s="43"/>
      <c r="HX4" s="43"/>
      <c r="HY4" s="43"/>
      <c r="HZ4" s="43"/>
      <c r="IA4" s="43"/>
      <c r="IB4" s="43"/>
      <c r="IC4" s="43"/>
      <c r="ID4" s="43"/>
      <c r="IE4" s="43"/>
      <c r="IF4" s="43"/>
      <c r="IG4" s="43"/>
      <c r="IH4" s="43"/>
      <c r="II4" s="43"/>
      <c r="IJ4" s="43"/>
      <c r="IK4" s="43"/>
      <c r="IL4" s="43"/>
      <c r="IM4" s="43"/>
      <c r="IN4" s="43"/>
      <c r="IO4" s="43"/>
      <c r="IP4" s="43"/>
      <c r="IQ4" s="43"/>
      <c r="IR4" s="43"/>
      <c r="IS4" s="43"/>
      <c r="IT4" s="43"/>
      <c r="IU4" s="43"/>
      <c r="IV4" s="43"/>
      <c r="IW4" s="43"/>
      <c r="IX4" s="43"/>
      <c r="IY4" s="43"/>
      <c r="IZ4" s="43"/>
      <c r="JA4" s="43"/>
      <c r="JB4" s="43"/>
      <c r="JC4" s="43"/>
      <c r="JD4" s="43"/>
      <c r="JE4" s="43"/>
      <c r="JF4" s="43"/>
      <c r="JG4" s="43"/>
      <c r="JH4" s="43"/>
      <c r="JI4" s="43"/>
      <c r="JJ4" s="43"/>
      <c r="JK4" s="43"/>
      <c r="JL4" s="43"/>
      <c r="JM4" s="43"/>
      <c r="JN4" s="43"/>
      <c r="JO4" s="43"/>
      <c r="JP4" s="43"/>
      <c r="JQ4" s="43"/>
      <c r="JR4" s="43"/>
      <c r="JS4" s="43"/>
      <c r="JT4" s="43"/>
      <c r="JU4" s="43"/>
      <c r="JV4" s="43"/>
      <c r="JW4" s="43"/>
      <c r="JX4" s="43"/>
      <c r="JY4" s="43"/>
      <c r="JZ4" s="43"/>
      <c r="KA4" s="43"/>
      <c r="KB4" s="43"/>
      <c r="KC4" s="43"/>
      <c r="KD4" s="43"/>
      <c r="KE4" s="43"/>
      <c r="KF4" s="43"/>
      <c r="KG4" s="43"/>
      <c r="KH4" s="43"/>
      <c r="KI4" s="43"/>
      <c r="KJ4" s="43"/>
      <c r="KK4" s="43"/>
      <c r="KL4" s="43"/>
      <c r="KM4" s="43"/>
      <c r="KN4" s="43"/>
      <c r="KO4" s="43"/>
      <c r="KP4" s="43"/>
      <c r="KQ4" s="43"/>
      <c r="KR4" s="43"/>
      <c r="KS4" s="43"/>
      <c r="KT4" s="43"/>
      <c r="KU4" s="43"/>
      <c r="KV4" s="43"/>
      <c r="KW4" s="43"/>
      <c r="KX4" s="43"/>
      <c r="KY4" s="43"/>
      <c r="KZ4" s="43"/>
      <c r="LA4" s="43"/>
      <c r="LB4" s="43"/>
      <c r="LC4" s="43"/>
      <c r="LD4" s="43"/>
      <c r="LE4" s="43"/>
      <c r="LF4" s="43"/>
      <c r="LG4" s="43"/>
      <c r="LH4" s="43"/>
      <c r="LI4" s="43"/>
      <c r="LJ4" s="43"/>
      <c r="LK4" s="43"/>
      <c r="LL4" s="43"/>
      <c r="LM4" s="43"/>
      <c r="LN4" s="43"/>
      <c r="LO4" s="43"/>
      <c r="LP4" s="43"/>
      <c r="LQ4" s="43"/>
      <c r="LR4" s="43"/>
      <c r="LS4" s="43"/>
      <c r="LT4" s="43"/>
      <c r="LU4" s="43"/>
      <c r="LV4" s="43"/>
      <c r="LW4" s="43"/>
      <c r="LX4" s="43"/>
      <c r="LY4" s="43"/>
      <c r="LZ4" s="43"/>
      <c r="MA4" s="43"/>
      <c r="MB4" s="43"/>
      <c r="MC4" s="43"/>
      <c r="MD4" s="43"/>
      <c r="ME4" s="43"/>
      <c r="MF4" s="43"/>
      <c r="MG4" s="43"/>
      <c r="MH4" s="43"/>
      <c r="MI4" s="43"/>
      <c r="MJ4" s="43"/>
      <c r="MK4" s="43"/>
      <c r="ML4" s="43"/>
      <c r="MM4" s="43"/>
      <c r="MN4" s="43"/>
      <c r="MO4" s="43"/>
      <c r="MP4" s="43"/>
      <c r="MQ4" s="43"/>
      <c r="MR4" s="43"/>
      <c r="MS4" s="43"/>
      <c r="MT4" s="43"/>
      <c r="MU4" s="43"/>
      <c r="MV4" s="43"/>
      <c r="MW4" s="43"/>
      <c r="MX4" s="43"/>
      <c r="MY4" s="43"/>
      <c r="MZ4" s="43"/>
      <c r="NA4" s="43"/>
      <c r="NB4" s="43"/>
      <c r="NC4" s="43"/>
      <c r="ND4" s="43"/>
      <c r="NE4" s="43"/>
      <c r="NF4" s="43"/>
      <c r="NG4" s="43"/>
      <c r="NH4" s="43"/>
      <c r="NI4" s="43"/>
      <c r="NJ4" s="43"/>
      <c r="NK4" s="43"/>
      <c r="NL4" s="43"/>
      <c r="NM4" s="43"/>
      <c r="NN4" s="43"/>
      <c r="NO4" s="43"/>
      <c r="NP4" s="43"/>
      <c r="NQ4" s="43"/>
      <c r="NR4" s="43"/>
      <c r="NS4" s="43"/>
      <c r="NT4" s="43"/>
      <c r="NU4" s="43"/>
      <c r="NV4" s="43"/>
      <c r="NW4" s="43"/>
      <c r="NX4" s="43"/>
      <c r="NY4" s="43"/>
      <c r="NZ4" s="43"/>
      <c r="OA4" s="43"/>
      <c r="OB4" s="43"/>
      <c r="OC4" s="43"/>
      <c r="OD4" s="43"/>
      <c r="OE4" s="43"/>
      <c r="OF4" s="43"/>
      <c r="OG4" s="43"/>
      <c r="OH4" s="43"/>
      <c r="OI4" s="43"/>
      <c r="OJ4" s="43"/>
      <c r="OK4" s="43"/>
      <c r="OL4" s="43"/>
      <c r="OM4" s="43"/>
      <c r="ON4" s="43"/>
      <c r="OO4" s="43"/>
      <c r="OP4" s="43"/>
      <c r="OQ4" s="43"/>
      <c r="OR4" s="43"/>
      <c r="OS4" s="43"/>
      <c r="OT4" s="43"/>
      <c r="OU4" s="43"/>
      <c r="OV4" s="43"/>
      <c r="OW4" s="43"/>
      <c r="OX4" s="43"/>
      <c r="OY4" s="43"/>
      <c r="OZ4" s="43"/>
      <c r="PA4" s="43"/>
      <c r="PB4" s="43"/>
      <c r="PC4" s="43"/>
      <c r="PD4" s="43"/>
      <c r="PE4" s="43"/>
      <c r="PF4" s="43"/>
      <c r="PG4" s="43"/>
      <c r="PH4" s="43"/>
      <c r="PI4" s="43"/>
      <c r="PJ4" s="43"/>
      <c r="PK4" s="43"/>
      <c r="PL4" s="43"/>
      <c r="PM4" s="43"/>
      <c r="PN4" s="43"/>
      <c r="PO4" s="43"/>
      <c r="PP4" s="43"/>
      <c r="PQ4" s="43"/>
      <c r="PR4" s="43"/>
      <c r="PS4" s="43"/>
      <c r="PT4" s="43"/>
      <c r="PU4" s="43"/>
      <c r="PV4" s="43"/>
      <c r="PW4" s="43"/>
      <c r="PX4" s="43"/>
      <c r="PY4" s="43"/>
      <c r="PZ4" s="43"/>
      <c r="QA4" s="43"/>
      <c r="QB4" s="43"/>
      <c r="QC4" s="43"/>
      <c r="QD4" s="43"/>
      <c r="QE4" s="43"/>
      <c r="QF4" s="43"/>
      <c r="QG4" s="43"/>
      <c r="QH4" s="43"/>
      <c r="QI4" s="43"/>
      <c r="QJ4" s="43"/>
      <c r="QK4" s="43"/>
      <c r="QL4" s="43"/>
      <c r="QM4" s="43"/>
      <c r="QN4" s="43"/>
      <c r="QO4" s="43"/>
      <c r="QP4" s="43"/>
      <c r="QQ4" s="43"/>
      <c r="QR4" s="43"/>
      <c r="QS4" s="43"/>
      <c r="QT4" s="43"/>
      <c r="QU4" s="43"/>
      <c r="QV4" s="43"/>
      <c r="QW4" s="43"/>
      <c r="QX4" s="43"/>
      <c r="QY4" s="43"/>
      <c r="QZ4" s="43"/>
      <c r="RA4" s="43"/>
      <c r="RB4" s="43"/>
      <c r="RC4" s="43"/>
      <c r="RD4" s="43"/>
      <c r="RE4" s="43"/>
      <c r="RF4" s="43"/>
      <c r="RG4" s="43"/>
      <c r="RH4" s="43"/>
      <c r="RI4" s="43"/>
      <c r="RJ4" s="43"/>
      <c r="RK4" s="43"/>
      <c r="RL4" s="43"/>
      <c r="RM4" s="43"/>
      <c r="RN4" s="43"/>
      <c r="RO4" s="43"/>
      <c r="RP4" s="43"/>
      <c r="RQ4" s="43"/>
      <c r="RR4" s="43"/>
      <c r="RS4" s="43"/>
      <c r="RT4" s="43"/>
      <c r="RU4" s="43"/>
      <c r="RV4" s="43"/>
      <c r="RW4" s="43"/>
      <c r="RX4" s="43"/>
      <c r="RY4" s="43"/>
      <c r="RZ4" s="43"/>
      <c r="SA4" s="43"/>
      <c r="SB4" s="43"/>
      <c r="SC4" s="43"/>
      <c r="SD4" s="43"/>
      <c r="SE4" s="43"/>
      <c r="SF4" s="43"/>
      <c r="SG4" s="43"/>
      <c r="SH4" s="43"/>
      <c r="SI4" s="43"/>
      <c r="SJ4" s="43"/>
      <c r="SK4" s="43"/>
      <c r="SL4" s="43"/>
      <c r="SM4" s="43"/>
      <c r="SN4" s="43"/>
      <c r="SO4" s="43"/>
      <c r="SP4" s="43"/>
      <c r="SQ4" s="43"/>
      <c r="SR4" s="43"/>
      <c r="SS4" s="43"/>
      <c r="ST4" s="43"/>
      <c r="SU4" s="43"/>
      <c r="SV4" s="43"/>
      <c r="SW4" s="43"/>
      <c r="SX4" s="43"/>
      <c r="SY4" s="43"/>
      <c r="SZ4" s="43"/>
      <c r="TA4" s="43"/>
      <c r="TB4" s="43"/>
      <c r="TC4" s="43"/>
      <c r="TD4" s="43"/>
      <c r="TE4" s="43"/>
      <c r="TF4" s="43"/>
      <c r="TG4" s="43"/>
      <c r="TH4" s="43"/>
      <c r="TI4" s="43"/>
      <c r="TJ4" s="43"/>
      <c r="TK4" s="43"/>
      <c r="TL4" s="43"/>
      <c r="TM4" s="43"/>
      <c r="TN4" s="43"/>
      <c r="TO4" s="43"/>
      <c r="TP4" s="43"/>
      <c r="TQ4" s="43"/>
      <c r="TR4" s="43"/>
      <c r="TS4" s="43"/>
      <c r="TT4" s="43"/>
      <c r="TU4" s="43"/>
      <c r="TV4" s="43"/>
      <c r="TW4" s="43"/>
      <c r="TX4" s="43"/>
      <c r="TY4" s="43"/>
      <c r="TZ4" s="43"/>
      <c r="UA4" s="43"/>
      <c r="UB4" s="43"/>
      <c r="UC4" s="43"/>
      <c r="UD4" s="43"/>
      <c r="UE4" s="43"/>
      <c r="UF4" s="43"/>
      <c r="UG4" s="43"/>
      <c r="UH4" s="43"/>
      <c r="UI4" s="43"/>
      <c r="UJ4" s="43"/>
      <c r="UK4" s="43"/>
      <c r="UL4" s="43"/>
      <c r="UM4" s="43"/>
      <c r="UN4" s="43"/>
      <c r="UO4" s="43"/>
      <c r="UP4" s="43"/>
      <c r="UQ4" s="43"/>
      <c r="UR4" s="43"/>
      <c r="US4" s="43"/>
      <c r="UT4" s="43"/>
      <c r="UU4" s="43"/>
      <c r="UV4" s="43"/>
      <c r="UW4" s="43"/>
      <c r="UX4" s="43"/>
      <c r="UY4" s="43"/>
      <c r="UZ4" s="43"/>
      <c r="VA4" s="43"/>
      <c r="VB4" s="43"/>
      <c r="VC4" s="43"/>
      <c r="VD4" s="43"/>
      <c r="VE4" s="43"/>
      <c r="VF4" s="43"/>
      <c r="VG4" s="43"/>
      <c r="VH4" s="43"/>
      <c r="VI4" s="43"/>
      <c r="VJ4" s="43"/>
      <c r="VK4" s="43"/>
      <c r="VL4" s="43"/>
      <c r="VM4" s="43"/>
      <c r="VN4" s="43"/>
      <c r="VO4" s="43"/>
      <c r="VP4" s="43"/>
      <c r="VQ4" s="43"/>
      <c r="VR4" s="43"/>
      <c r="VS4" s="43"/>
      <c r="VT4" s="43"/>
      <c r="VU4" s="43"/>
      <c r="VV4" s="43"/>
      <c r="VW4" s="43"/>
      <c r="VX4" s="43"/>
      <c r="VY4" s="43"/>
      <c r="VZ4" s="43"/>
      <c r="WA4" s="43"/>
      <c r="WB4" s="43"/>
      <c r="WC4" s="43"/>
      <c r="WD4" s="43"/>
      <c r="WE4" s="43"/>
      <c r="WF4" s="43"/>
      <c r="WG4" s="43"/>
      <c r="WH4" s="43"/>
      <c r="WI4" s="43"/>
      <c r="WJ4" s="43"/>
      <c r="WK4" s="43"/>
      <c r="WL4" s="43"/>
      <c r="WM4" s="43"/>
      <c r="WN4" s="43"/>
      <c r="WO4" s="43"/>
      <c r="WP4" s="43"/>
      <c r="WQ4" s="43"/>
      <c r="WR4" s="43"/>
      <c r="WS4" s="43"/>
      <c r="WT4" s="43"/>
      <c r="WU4" s="43"/>
      <c r="WV4" s="43"/>
      <c r="WW4" s="43"/>
      <c r="WX4" s="43"/>
      <c r="WY4" s="43"/>
      <c r="WZ4" s="43"/>
      <c r="XA4" s="43"/>
      <c r="XB4" s="43"/>
      <c r="XC4" s="43"/>
    </row>
    <row r="5" spans="1:627" s="17" customFormat="1" ht="42.75">
      <c r="A5" s="52" t="s">
        <v>2277</v>
      </c>
      <c r="B5" s="52" t="s">
        <v>2269</v>
      </c>
      <c r="C5" s="52" t="s">
        <v>2278</v>
      </c>
      <c r="D5" s="52" t="s">
        <v>2279</v>
      </c>
      <c r="E5" s="52" t="s">
        <v>349</v>
      </c>
      <c r="F5" s="52" t="s">
        <v>553</v>
      </c>
      <c r="G5" s="52" t="s">
        <v>554</v>
      </c>
      <c r="H5" s="52" t="s">
        <v>485</v>
      </c>
      <c r="I5" s="87" t="s">
        <v>486</v>
      </c>
      <c r="J5" s="48" t="s">
        <v>184</v>
      </c>
      <c r="K5" s="48" t="s">
        <v>184</v>
      </c>
      <c r="L5" s="52" t="s">
        <v>2272</v>
      </c>
      <c r="M5" s="52" t="s">
        <v>184</v>
      </c>
      <c r="N5" s="52" t="s">
        <v>184</v>
      </c>
      <c r="O5" s="52"/>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c r="IA5" s="43"/>
      <c r="IB5" s="43"/>
      <c r="IC5" s="43"/>
      <c r="ID5" s="43"/>
      <c r="IE5" s="43"/>
      <c r="IF5" s="43"/>
      <c r="IG5" s="43"/>
      <c r="IH5" s="43"/>
      <c r="II5" s="43"/>
      <c r="IJ5" s="43"/>
      <c r="IK5" s="43"/>
      <c r="IL5" s="43"/>
      <c r="IM5" s="43"/>
      <c r="IN5" s="43"/>
      <c r="IO5" s="43"/>
      <c r="IP5" s="43"/>
      <c r="IQ5" s="43"/>
      <c r="IR5" s="43"/>
      <c r="IS5" s="43"/>
      <c r="IT5" s="43"/>
      <c r="IU5" s="43"/>
      <c r="IV5" s="43"/>
      <c r="IW5" s="43"/>
      <c r="IX5" s="43"/>
      <c r="IY5" s="43"/>
      <c r="IZ5" s="43"/>
      <c r="JA5" s="43"/>
      <c r="JB5" s="43"/>
      <c r="JC5" s="43"/>
      <c r="JD5" s="43"/>
      <c r="JE5" s="43"/>
      <c r="JF5" s="43"/>
      <c r="JG5" s="43"/>
      <c r="JH5" s="43"/>
      <c r="JI5" s="43"/>
      <c r="JJ5" s="43"/>
      <c r="JK5" s="43"/>
      <c r="JL5" s="43"/>
      <c r="JM5" s="43"/>
      <c r="JN5" s="43"/>
      <c r="JO5" s="43"/>
      <c r="JP5" s="43"/>
      <c r="JQ5" s="43"/>
      <c r="JR5" s="43"/>
      <c r="JS5" s="43"/>
      <c r="JT5" s="43"/>
      <c r="JU5" s="43"/>
      <c r="JV5" s="43"/>
      <c r="JW5" s="43"/>
      <c r="JX5" s="43"/>
      <c r="JY5" s="43"/>
      <c r="JZ5" s="43"/>
      <c r="KA5" s="43"/>
      <c r="KB5" s="43"/>
      <c r="KC5" s="43"/>
      <c r="KD5" s="43"/>
      <c r="KE5" s="43"/>
      <c r="KF5" s="43"/>
      <c r="KG5" s="43"/>
      <c r="KH5" s="43"/>
      <c r="KI5" s="43"/>
      <c r="KJ5" s="43"/>
      <c r="KK5" s="43"/>
      <c r="KL5" s="43"/>
      <c r="KM5" s="43"/>
      <c r="KN5" s="43"/>
      <c r="KO5" s="43"/>
      <c r="KP5" s="43"/>
      <c r="KQ5" s="43"/>
      <c r="KR5" s="43"/>
      <c r="KS5" s="43"/>
      <c r="KT5" s="43"/>
      <c r="KU5" s="43"/>
      <c r="KV5" s="43"/>
      <c r="KW5" s="43"/>
      <c r="KX5" s="43"/>
      <c r="KY5" s="43"/>
      <c r="KZ5" s="43"/>
      <c r="LA5" s="43"/>
      <c r="LB5" s="43"/>
      <c r="LC5" s="43"/>
      <c r="LD5" s="43"/>
      <c r="LE5" s="43"/>
      <c r="LF5" s="43"/>
      <c r="LG5" s="43"/>
      <c r="LH5" s="43"/>
      <c r="LI5" s="43"/>
      <c r="LJ5" s="43"/>
      <c r="LK5" s="43"/>
      <c r="LL5" s="43"/>
      <c r="LM5" s="43"/>
      <c r="LN5" s="43"/>
      <c r="LO5" s="43"/>
      <c r="LP5" s="43"/>
      <c r="LQ5" s="43"/>
      <c r="LR5" s="43"/>
      <c r="LS5" s="43"/>
      <c r="LT5" s="43"/>
      <c r="LU5" s="43"/>
      <c r="LV5" s="43"/>
      <c r="LW5" s="43"/>
      <c r="LX5" s="43"/>
      <c r="LY5" s="43"/>
      <c r="LZ5" s="43"/>
      <c r="MA5" s="43"/>
      <c r="MB5" s="43"/>
      <c r="MC5" s="43"/>
      <c r="MD5" s="43"/>
      <c r="ME5" s="43"/>
      <c r="MF5" s="43"/>
      <c r="MG5" s="43"/>
      <c r="MH5" s="43"/>
      <c r="MI5" s="43"/>
      <c r="MJ5" s="43"/>
      <c r="MK5" s="43"/>
      <c r="ML5" s="43"/>
      <c r="MM5" s="43"/>
      <c r="MN5" s="43"/>
      <c r="MO5" s="43"/>
      <c r="MP5" s="43"/>
      <c r="MQ5" s="43"/>
      <c r="MR5" s="43"/>
      <c r="MS5" s="43"/>
      <c r="MT5" s="43"/>
      <c r="MU5" s="43"/>
      <c r="MV5" s="43"/>
      <c r="MW5" s="43"/>
      <c r="MX5" s="43"/>
      <c r="MY5" s="43"/>
      <c r="MZ5" s="43"/>
      <c r="NA5" s="43"/>
      <c r="NB5" s="43"/>
      <c r="NC5" s="43"/>
      <c r="ND5" s="43"/>
      <c r="NE5" s="43"/>
      <c r="NF5" s="43"/>
      <c r="NG5" s="43"/>
      <c r="NH5" s="43"/>
      <c r="NI5" s="43"/>
      <c r="NJ5" s="43"/>
      <c r="NK5" s="43"/>
      <c r="NL5" s="43"/>
      <c r="NM5" s="43"/>
      <c r="NN5" s="43"/>
      <c r="NO5" s="43"/>
      <c r="NP5" s="43"/>
      <c r="NQ5" s="43"/>
      <c r="NR5" s="43"/>
      <c r="NS5" s="43"/>
      <c r="NT5" s="43"/>
      <c r="NU5" s="43"/>
      <c r="NV5" s="43"/>
      <c r="NW5" s="43"/>
      <c r="NX5" s="43"/>
      <c r="NY5" s="43"/>
      <c r="NZ5" s="43"/>
      <c r="OA5" s="43"/>
      <c r="OB5" s="43"/>
      <c r="OC5" s="43"/>
      <c r="OD5" s="43"/>
      <c r="OE5" s="43"/>
      <c r="OF5" s="43"/>
      <c r="OG5" s="43"/>
      <c r="OH5" s="43"/>
      <c r="OI5" s="43"/>
      <c r="OJ5" s="43"/>
      <c r="OK5" s="43"/>
      <c r="OL5" s="43"/>
      <c r="OM5" s="43"/>
      <c r="ON5" s="43"/>
      <c r="OO5" s="43"/>
      <c r="OP5" s="43"/>
      <c r="OQ5" s="43"/>
      <c r="OR5" s="43"/>
      <c r="OS5" s="43"/>
      <c r="OT5" s="43"/>
      <c r="OU5" s="43"/>
      <c r="OV5" s="43"/>
      <c r="OW5" s="43"/>
      <c r="OX5" s="43"/>
      <c r="OY5" s="43"/>
      <c r="OZ5" s="43"/>
      <c r="PA5" s="43"/>
      <c r="PB5" s="43"/>
      <c r="PC5" s="43"/>
      <c r="PD5" s="43"/>
      <c r="PE5" s="43"/>
      <c r="PF5" s="43"/>
      <c r="PG5" s="43"/>
      <c r="PH5" s="43"/>
      <c r="PI5" s="43"/>
      <c r="PJ5" s="43"/>
      <c r="PK5" s="43"/>
      <c r="PL5" s="43"/>
      <c r="PM5" s="43"/>
      <c r="PN5" s="43"/>
      <c r="PO5" s="43"/>
      <c r="PP5" s="43"/>
      <c r="PQ5" s="43"/>
      <c r="PR5" s="43"/>
      <c r="PS5" s="43"/>
      <c r="PT5" s="43"/>
      <c r="PU5" s="43"/>
      <c r="PV5" s="43"/>
      <c r="PW5" s="43"/>
      <c r="PX5" s="43"/>
      <c r="PY5" s="43"/>
      <c r="PZ5" s="43"/>
      <c r="QA5" s="43"/>
      <c r="QB5" s="43"/>
      <c r="QC5" s="43"/>
      <c r="QD5" s="43"/>
      <c r="QE5" s="43"/>
      <c r="QF5" s="43"/>
      <c r="QG5" s="43"/>
      <c r="QH5" s="43"/>
      <c r="QI5" s="43"/>
      <c r="QJ5" s="43"/>
      <c r="QK5" s="43"/>
      <c r="QL5" s="43"/>
      <c r="QM5" s="43"/>
      <c r="QN5" s="43"/>
      <c r="QO5" s="43"/>
      <c r="QP5" s="43"/>
      <c r="QQ5" s="43"/>
      <c r="QR5" s="43"/>
      <c r="QS5" s="43"/>
      <c r="QT5" s="43"/>
      <c r="QU5" s="43"/>
      <c r="QV5" s="43"/>
      <c r="QW5" s="43"/>
      <c r="QX5" s="43"/>
      <c r="QY5" s="43"/>
      <c r="QZ5" s="43"/>
      <c r="RA5" s="43"/>
      <c r="RB5" s="43"/>
      <c r="RC5" s="43"/>
      <c r="RD5" s="43"/>
      <c r="RE5" s="43"/>
      <c r="RF5" s="43"/>
      <c r="RG5" s="43"/>
      <c r="RH5" s="43"/>
      <c r="RI5" s="43"/>
      <c r="RJ5" s="43"/>
      <c r="RK5" s="43"/>
      <c r="RL5" s="43"/>
      <c r="RM5" s="43"/>
      <c r="RN5" s="43"/>
      <c r="RO5" s="43"/>
      <c r="RP5" s="43"/>
      <c r="RQ5" s="43"/>
      <c r="RR5" s="43"/>
      <c r="RS5" s="43"/>
      <c r="RT5" s="43"/>
      <c r="RU5" s="43"/>
      <c r="RV5" s="43"/>
      <c r="RW5" s="43"/>
      <c r="RX5" s="43"/>
      <c r="RY5" s="43"/>
      <c r="RZ5" s="43"/>
      <c r="SA5" s="43"/>
      <c r="SB5" s="43"/>
      <c r="SC5" s="43"/>
      <c r="SD5" s="43"/>
      <c r="SE5" s="43"/>
      <c r="SF5" s="43"/>
      <c r="SG5" s="43"/>
      <c r="SH5" s="43"/>
      <c r="SI5" s="43"/>
      <c r="SJ5" s="43"/>
      <c r="SK5" s="43"/>
      <c r="SL5" s="43"/>
      <c r="SM5" s="43"/>
      <c r="SN5" s="43"/>
      <c r="SO5" s="43"/>
      <c r="SP5" s="43"/>
      <c r="SQ5" s="43"/>
      <c r="SR5" s="43"/>
      <c r="SS5" s="43"/>
      <c r="ST5" s="43"/>
      <c r="SU5" s="43"/>
      <c r="SV5" s="43"/>
      <c r="SW5" s="43"/>
      <c r="SX5" s="43"/>
      <c r="SY5" s="43"/>
      <c r="SZ5" s="43"/>
      <c r="TA5" s="43"/>
      <c r="TB5" s="43"/>
      <c r="TC5" s="43"/>
      <c r="TD5" s="43"/>
      <c r="TE5" s="43"/>
      <c r="TF5" s="43"/>
      <c r="TG5" s="43"/>
      <c r="TH5" s="43"/>
      <c r="TI5" s="43"/>
      <c r="TJ5" s="43"/>
      <c r="TK5" s="43"/>
      <c r="TL5" s="43"/>
      <c r="TM5" s="43"/>
      <c r="TN5" s="43"/>
      <c r="TO5" s="43"/>
      <c r="TP5" s="43"/>
      <c r="TQ5" s="43"/>
      <c r="TR5" s="43"/>
      <c r="TS5" s="43"/>
      <c r="TT5" s="43"/>
      <c r="TU5" s="43"/>
      <c r="TV5" s="43"/>
      <c r="TW5" s="43"/>
      <c r="TX5" s="43"/>
      <c r="TY5" s="43"/>
      <c r="TZ5" s="43"/>
      <c r="UA5" s="43"/>
      <c r="UB5" s="43"/>
      <c r="UC5" s="43"/>
      <c r="UD5" s="43"/>
      <c r="UE5" s="43"/>
      <c r="UF5" s="43"/>
      <c r="UG5" s="43"/>
      <c r="UH5" s="43"/>
      <c r="UI5" s="43"/>
      <c r="UJ5" s="43"/>
      <c r="UK5" s="43"/>
      <c r="UL5" s="43"/>
      <c r="UM5" s="43"/>
      <c r="UN5" s="43"/>
      <c r="UO5" s="43"/>
      <c r="UP5" s="43"/>
      <c r="UQ5" s="43"/>
      <c r="UR5" s="43"/>
      <c r="US5" s="43"/>
      <c r="UT5" s="43"/>
      <c r="UU5" s="43"/>
      <c r="UV5" s="43"/>
      <c r="UW5" s="43"/>
      <c r="UX5" s="43"/>
      <c r="UY5" s="43"/>
      <c r="UZ5" s="43"/>
      <c r="VA5" s="43"/>
      <c r="VB5" s="43"/>
      <c r="VC5" s="43"/>
      <c r="VD5" s="43"/>
      <c r="VE5" s="43"/>
      <c r="VF5" s="43"/>
      <c r="VG5" s="43"/>
      <c r="VH5" s="43"/>
      <c r="VI5" s="43"/>
      <c r="VJ5" s="43"/>
      <c r="VK5" s="43"/>
      <c r="VL5" s="43"/>
      <c r="VM5" s="43"/>
      <c r="VN5" s="43"/>
      <c r="VO5" s="43"/>
      <c r="VP5" s="43"/>
      <c r="VQ5" s="43"/>
      <c r="VR5" s="43"/>
      <c r="VS5" s="43"/>
      <c r="VT5" s="43"/>
      <c r="VU5" s="43"/>
      <c r="VV5" s="43"/>
      <c r="VW5" s="43"/>
      <c r="VX5" s="43"/>
      <c r="VY5" s="43"/>
      <c r="VZ5" s="43"/>
      <c r="WA5" s="43"/>
      <c r="WB5" s="43"/>
      <c r="WC5" s="43"/>
      <c r="WD5" s="43"/>
      <c r="WE5" s="43"/>
      <c r="WF5" s="43"/>
      <c r="WG5" s="43"/>
      <c r="WH5" s="43"/>
      <c r="WI5" s="43"/>
      <c r="WJ5" s="43"/>
      <c r="WK5" s="43"/>
      <c r="WL5" s="43"/>
      <c r="WM5" s="43"/>
      <c r="WN5" s="43"/>
      <c r="WO5" s="43"/>
      <c r="WP5" s="43"/>
      <c r="WQ5" s="43"/>
      <c r="WR5" s="43"/>
      <c r="WS5" s="43"/>
      <c r="WT5" s="43"/>
      <c r="WU5" s="43"/>
      <c r="WV5" s="43"/>
      <c r="WW5" s="43"/>
      <c r="WX5" s="43"/>
      <c r="WY5" s="43"/>
      <c r="WZ5" s="43"/>
      <c r="XA5" s="43"/>
      <c r="XB5" s="43"/>
      <c r="XC5" s="43"/>
    </row>
    <row r="6" spans="1:627" s="17" customFormat="1" ht="42.75">
      <c r="A6" s="52" t="s">
        <v>2280</v>
      </c>
      <c r="B6" s="52" t="s">
        <v>2269</v>
      </c>
      <c r="C6" s="52" t="s">
        <v>2281</v>
      </c>
      <c r="D6" s="52" t="s">
        <v>2282</v>
      </c>
      <c r="E6" s="52" t="s">
        <v>349</v>
      </c>
      <c r="F6" s="52" t="s">
        <v>553</v>
      </c>
      <c r="G6" s="52" t="s">
        <v>2276</v>
      </c>
      <c r="H6" s="52" t="s">
        <v>485</v>
      </c>
      <c r="I6" s="87" t="s">
        <v>486</v>
      </c>
      <c r="J6" s="48" t="s">
        <v>184</v>
      </c>
      <c r="K6" s="48" t="s">
        <v>184</v>
      </c>
      <c r="L6" s="52" t="s">
        <v>2272</v>
      </c>
      <c r="M6" s="52" t="s">
        <v>184</v>
      </c>
      <c r="N6" s="52" t="s">
        <v>184</v>
      </c>
      <c r="O6" s="52"/>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c r="IW6" s="43"/>
      <c r="IX6" s="43"/>
      <c r="IY6" s="43"/>
      <c r="IZ6" s="43"/>
      <c r="JA6" s="43"/>
      <c r="JB6" s="43"/>
      <c r="JC6" s="43"/>
      <c r="JD6" s="43"/>
      <c r="JE6" s="43"/>
      <c r="JF6" s="43"/>
      <c r="JG6" s="43"/>
      <c r="JH6" s="43"/>
      <c r="JI6" s="43"/>
      <c r="JJ6" s="43"/>
      <c r="JK6" s="43"/>
      <c r="JL6" s="43"/>
      <c r="JM6" s="43"/>
      <c r="JN6" s="43"/>
      <c r="JO6" s="43"/>
      <c r="JP6" s="43"/>
      <c r="JQ6" s="43"/>
      <c r="JR6" s="43"/>
      <c r="JS6" s="43"/>
      <c r="JT6" s="43"/>
      <c r="JU6" s="43"/>
      <c r="JV6" s="43"/>
      <c r="JW6" s="43"/>
      <c r="JX6" s="43"/>
      <c r="JY6" s="43"/>
      <c r="JZ6" s="43"/>
      <c r="KA6" s="43"/>
      <c r="KB6" s="43"/>
      <c r="KC6" s="43"/>
      <c r="KD6" s="43"/>
      <c r="KE6" s="43"/>
      <c r="KF6" s="43"/>
      <c r="KG6" s="43"/>
      <c r="KH6" s="43"/>
      <c r="KI6" s="43"/>
      <c r="KJ6" s="43"/>
      <c r="KK6" s="43"/>
      <c r="KL6" s="43"/>
      <c r="KM6" s="43"/>
      <c r="KN6" s="43"/>
      <c r="KO6" s="43"/>
      <c r="KP6" s="43"/>
      <c r="KQ6" s="43"/>
      <c r="KR6" s="43"/>
      <c r="KS6" s="43"/>
      <c r="KT6" s="43"/>
      <c r="KU6" s="43"/>
      <c r="KV6" s="43"/>
      <c r="KW6" s="43"/>
      <c r="KX6" s="43"/>
      <c r="KY6" s="43"/>
      <c r="KZ6" s="43"/>
      <c r="LA6" s="43"/>
      <c r="LB6" s="43"/>
      <c r="LC6" s="43"/>
      <c r="LD6" s="43"/>
      <c r="LE6" s="43"/>
      <c r="LF6" s="43"/>
      <c r="LG6" s="43"/>
      <c r="LH6" s="43"/>
      <c r="LI6" s="43"/>
      <c r="LJ6" s="43"/>
      <c r="LK6" s="43"/>
      <c r="LL6" s="43"/>
      <c r="LM6" s="43"/>
      <c r="LN6" s="43"/>
      <c r="LO6" s="43"/>
      <c r="LP6" s="43"/>
      <c r="LQ6" s="43"/>
      <c r="LR6" s="43"/>
      <c r="LS6" s="43"/>
      <c r="LT6" s="43"/>
      <c r="LU6" s="43"/>
      <c r="LV6" s="43"/>
      <c r="LW6" s="43"/>
      <c r="LX6" s="43"/>
      <c r="LY6" s="43"/>
      <c r="LZ6" s="43"/>
      <c r="MA6" s="43"/>
      <c r="MB6" s="43"/>
      <c r="MC6" s="43"/>
      <c r="MD6" s="43"/>
      <c r="ME6" s="43"/>
      <c r="MF6" s="43"/>
      <c r="MG6" s="43"/>
      <c r="MH6" s="43"/>
      <c r="MI6" s="43"/>
      <c r="MJ6" s="43"/>
      <c r="MK6" s="43"/>
      <c r="ML6" s="43"/>
      <c r="MM6" s="43"/>
      <c r="MN6" s="43"/>
      <c r="MO6" s="43"/>
      <c r="MP6" s="43"/>
      <c r="MQ6" s="43"/>
      <c r="MR6" s="43"/>
      <c r="MS6" s="43"/>
      <c r="MT6" s="43"/>
      <c r="MU6" s="43"/>
      <c r="MV6" s="43"/>
      <c r="MW6" s="43"/>
      <c r="MX6" s="43"/>
      <c r="MY6" s="43"/>
      <c r="MZ6" s="43"/>
      <c r="NA6" s="43"/>
      <c r="NB6" s="43"/>
      <c r="NC6" s="43"/>
      <c r="ND6" s="43"/>
      <c r="NE6" s="43"/>
      <c r="NF6" s="43"/>
      <c r="NG6" s="43"/>
      <c r="NH6" s="43"/>
      <c r="NI6" s="43"/>
      <c r="NJ6" s="43"/>
      <c r="NK6" s="43"/>
      <c r="NL6" s="43"/>
      <c r="NM6" s="43"/>
      <c r="NN6" s="43"/>
      <c r="NO6" s="43"/>
      <c r="NP6" s="43"/>
      <c r="NQ6" s="43"/>
      <c r="NR6" s="43"/>
      <c r="NS6" s="43"/>
      <c r="NT6" s="43"/>
      <c r="NU6" s="43"/>
      <c r="NV6" s="43"/>
      <c r="NW6" s="43"/>
      <c r="NX6" s="43"/>
      <c r="NY6" s="43"/>
      <c r="NZ6" s="43"/>
      <c r="OA6" s="43"/>
      <c r="OB6" s="43"/>
      <c r="OC6" s="43"/>
      <c r="OD6" s="43"/>
      <c r="OE6" s="43"/>
      <c r="OF6" s="43"/>
      <c r="OG6" s="43"/>
      <c r="OH6" s="43"/>
      <c r="OI6" s="43"/>
      <c r="OJ6" s="43"/>
      <c r="OK6" s="43"/>
      <c r="OL6" s="43"/>
      <c r="OM6" s="43"/>
      <c r="ON6" s="43"/>
      <c r="OO6" s="43"/>
      <c r="OP6" s="43"/>
      <c r="OQ6" s="43"/>
      <c r="OR6" s="43"/>
      <c r="OS6" s="43"/>
      <c r="OT6" s="43"/>
      <c r="OU6" s="43"/>
      <c r="OV6" s="43"/>
      <c r="OW6" s="43"/>
      <c r="OX6" s="43"/>
      <c r="OY6" s="43"/>
      <c r="OZ6" s="43"/>
      <c r="PA6" s="43"/>
      <c r="PB6" s="43"/>
      <c r="PC6" s="43"/>
      <c r="PD6" s="43"/>
      <c r="PE6" s="43"/>
      <c r="PF6" s="43"/>
      <c r="PG6" s="43"/>
      <c r="PH6" s="43"/>
      <c r="PI6" s="43"/>
      <c r="PJ6" s="43"/>
      <c r="PK6" s="43"/>
      <c r="PL6" s="43"/>
      <c r="PM6" s="43"/>
      <c r="PN6" s="43"/>
      <c r="PO6" s="43"/>
      <c r="PP6" s="43"/>
      <c r="PQ6" s="43"/>
      <c r="PR6" s="43"/>
      <c r="PS6" s="43"/>
      <c r="PT6" s="43"/>
      <c r="PU6" s="43"/>
      <c r="PV6" s="43"/>
      <c r="PW6" s="43"/>
      <c r="PX6" s="43"/>
      <c r="PY6" s="43"/>
      <c r="PZ6" s="43"/>
      <c r="QA6" s="43"/>
      <c r="QB6" s="43"/>
      <c r="QC6" s="43"/>
      <c r="QD6" s="43"/>
      <c r="QE6" s="43"/>
      <c r="QF6" s="43"/>
      <c r="QG6" s="43"/>
      <c r="QH6" s="43"/>
      <c r="QI6" s="43"/>
      <c r="QJ6" s="43"/>
      <c r="QK6" s="43"/>
      <c r="QL6" s="43"/>
      <c r="QM6" s="43"/>
      <c r="QN6" s="43"/>
      <c r="QO6" s="43"/>
      <c r="QP6" s="43"/>
      <c r="QQ6" s="43"/>
      <c r="QR6" s="43"/>
      <c r="QS6" s="43"/>
      <c r="QT6" s="43"/>
      <c r="QU6" s="43"/>
      <c r="QV6" s="43"/>
      <c r="QW6" s="43"/>
      <c r="QX6" s="43"/>
      <c r="QY6" s="43"/>
      <c r="QZ6" s="43"/>
      <c r="RA6" s="43"/>
      <c r="RB6" s="43"/>
      <c r="RC6" s="43"/>
      <c r="RD6" s="43"/>
      <c r="RE6" s="43"/>
      <c r="RF6" s="43"/>
      <c r="RG6" s="43"/>
      <c r="RH6" s="43"/>
      <c r="RI6" s="43"/>
      <c r="RJ6" s="43"/>
      <c r="RK6" s="43"/>
      <c r="RL6" s="43"/>
      <c r="RM6" s="43"/>
      <c r="RN6" s="43"/>
      <c r="RO6" s="43"/>
      <c r="RP6" s="43"/>
      <c r="RQ6" s="43"/>
      <c r="RR6" s="43"/>
      <c r="RS6" s="43"/>
      <c r="RT6" s="43"/>
      <c r="RU6" s="43"/>
      <c r="RV6" s="43"/>
      <c r="RW6" s="43"/>
      <c r="RX6" s="43"/>
      <c r="RY6" s="43"/>
      <c r="RZ6" s="43"/>
      <c r="SA6" s="43"/>
      <c r="SB6" s="43"/>
      <c r="SC6" s="43"/>
      <c r="SD6" s="43"/>
      <c r="SE6" s="43"/>
      <c r="SF6" s="43"/>
      <c r="SG6" s="43"/>
      <c r="SH6" s="43"/>
      <c r="SI6" s="43"/>
      <c r="SJ6" s="43"/>
      <c r="SK6" s="43"/>
      <c r="SL6" s="43"/>
      <c r="SM6" s="43"/>
      <c r="SN6" s="43"/>
      <c r="SO6" s="43"/>
      <c r="SP6" s="43"/>
      <c r="SQ6" s="43"/>
      <c r="SR6" s="43"/>
      <c r="SS6" s="43"/>
      <c r="ST6" s="43"/>
      <c r="SU6" s="43"/>
      <c r="SV6" s="43"/>
      <c r="SW6" s="43"/>
      <c r="SX6" s="43"/>
      <c r="SY6" s="43"/>
      <c r="SZ6" s="43"/>
      <c r="TA6" s="43"/>
      <c r="TB6" s="43"/>
      <c r="TC6" s="43"/>
      <c r="TD6" s="43"/>
      <c r="TE6" s="43"/>
      <c r="TF6" s="43"/>
      <c r="TG6" s="43"/>
      <c r="TH6" s="43"/>
      <c r="TI6" s="43"/>
      <c r="TJ6" s="43"/>
      <c r="TK6" s="43"/>
      <c r="TL6" s="43"/>
      <c r="TM6" s="43"/>
      <c r="TN6" s="43"/>
      <c r="TO6" s="43"/>
      <c r="TP6" s="43"/>
      <c r="TQ6" s="43"/>
      <c r="TR6" s="43"/>
      <c r="TS6" s="43"/>
      <c r="TT6" s="43"/>
      <c r="TU6" s="43"/>
      <c r="TV6" s="43"/>
      <c r="TW6" s="43"/>
      <c r="TX6" s="43"/>
      <c r="TY6" s="43"/>
      <c r="TZ6" s="43"/>
      <c r="UA6" s="43"/>
      <c r="UB6" s="43"/>
      <c r="UC6" s="43"/>
      <c r="UD6" s="43"/>
      <c r="UE6" s="43"/>
      <c r="UF6" s="43"/>
      <c r="UG6" s="43"/>
      <c r="UH6" s="43"/>
      <c r="UI6" s="43"/>
      <c r="UJ6" s="43"/>
      <c r="UK6" s="43"/>
      <c r="UL6" s="43"/>
      <c r="UM6" s="43"/>
      <c r="UN6" s="43"/>
      <c r="UO6" s="43"/>
      <c r="UP6" s="43"/>
      <c r="UQ6" s="43"/>
      <c r="UR6" s="43"/>
      <c r="US6" s="43"/>
      <c r="UT6" s="43"/>
      <c r="UU6" s="43"/>
      <c r="UV6" s="43"/>
      <c r="UW6" s="43"/>
      <c r="UX6" s="43"/>
      <c r="UY6" s="43"/>
      <c r="UZ6" s="43"/>
      <c r="VA6" s="43"/>
      <c r="VB6" s="43"/>
      <c r="VC6" s="43"/>
      <c r="VD6" s="43"/>
      <c r="VE6" s="43"/>
      <c r="VF6" s="43"/>
      <c r="VG6" s="43"/>
      <c r="VH6" s="43"/>
      <c r="VI6" s="43"/>
      <c r="VJ6" s="43"/>
      <c r="VK6" s="43"/>
      <c r="VL6" s="43"/>
      <c r="VM6" s="43"/>
      <c r="VN6" s="43"/>
      <c r="VO6" s="43"/>
      <c r="VP6" s="43"/>
      <c r="VQ6" s="43"/>
      <c r="VR6" s="43"/>
      <c r="VS6" s="43"/>
      <c r="VT6" s="43"/>
      <c r="VU6" s="43"/>
      <c r="VV6" s="43"/>
      <c r="VW6" s="43"/>
      <c r="VX6" s="43"/>
      <c r="VY6" s="43"/>
      <c r="VZ6" s="43"/>
      <c r="WA6" s="43"/>
      <c r="WB6" s="43"/>
      <c r="WC6" s="43"/>
      <c r="WD6" s="43"/>
      <c r="WE6" s="43"/>
      <c r="WF6" s="43"/>
      <c r="WG6" s="43"/>
      <c r="WH6" s="43"/>
      <c r="WI6" s="43"/>
      <c r="WJ6" s="43"/>
      <c r="WK6" s="43"/>
      <c r="WL6" s="43"/>
      <c r="WM6" s="43"/>
      <c r="WN6" s="43"/>
      <c r="WO6" s="43"/>
      <c r="WP6" s="43"/>
      <c r="WQ6" s="43"/>
      <c r="WR6" s="43"/>
      <c r="WS6" s="43"/>
      <c r="WT6" s="43"/>
      <c r="WU6" s="43"/>
      <c r="WV6" s="43"/>
      <c r="WW6" s="43"/>
      <c r="WX6" s="43"/>
      <c r="WY6" s="43"/>
      <c r="WZ6" s="43"/>
      <c r="XA6" s="43"/>
      <c r="XB6" s="43"/>
      <c r="XC6" s="43"/>
    </row>
    <row r="7" spans="1:627" s="17" customFormat="1" ht="14.1" customHeight="1">
      <c r="A7" s="442" t="s">
        <v>2283</v>
      </c>
      <c r="B7" s="427" t="s">
        <v>2269</v>
      </c>
      <c r="C7" s="427" t="s">
        <v>2284</v>
      </c>
      <c r="D7" s="427" t="s">
        <v>2285</v>
      </c>
      <c r="E7" s="427" t="s">
        <v>447</v>
      </c>
      <c r="F7" s="427" t="s">
        <v>483</v>
      </c>
      <c r="G7" s="427" t="s">
        <v>189</v>
      </c>
      <c r="H7" s="443" t="s">
        <v>485</v>
      </c>
      <c r="I7" s="441" t="s">
        <v>505</v>
      </c>
      <c r="J7" s="53" t="s">
        <v>542</v>
      </c>
      <c r="K7" s="54" t="s">
        <v>2286</v>
      </c>
      <c r="L7" s="427" t="s">
        <v>2272</v>
      </c>
      <c r="M7" s="427" t="s">
        <v>184</v>
      </c>
      <c r="N7" s="419" t="s">
        <v>2287</v>
      </c>
      <c r="O7" s="427"/>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c r="CT7" s="43"/>
      <c r="CU7" s="43"/>
      <c r="CV7" s="43"/>
      <c r="CW7" s="43"/>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3"/>
      <c r="EI7" s="43"/>
      <c r="EJ7" s="43"/>
      <c r="EK7" s="43"/>
      <c r="EL7" s="43"/>
      <c r="EM7" s="43"/>
      <c r="EN7" s="43"/>
      <c r="EO7" s="43"/>
      <c r="EP7" s="43"/>
      <c r="EQ7" s="43"/>
      <c r="ER7" s="43"/>
      <c r="ES7" s="43"/>
      <c r="ET7" s="43"/>
      <c r="EU7" s="43"/>
      <c r="EV7" s="43"/>
      <c r="EW7" s="43"/>
      <c r="EX7" s="43"/>
      <c r="EY7" s="43"/>
      <c r="EZ7" s="43"/>
      <c r="FA7" s="43"/>
      <c r="FB7" s="43"/>
      <c r="FC7" s="43"/>
      <c r="FD7" s="43"/>
      <c r="FE7" s="43"/>
      <c r="FF7" s="43"/>
      <c r="FG7" s="43"/>
      <c r="FH7" s="43"/>
      <c r="FI7" s="43"/>
      <c r="FJ7" s="43"/>
      <c r="FK7" s="43"/>
      <c r="FL7" s="43"/>
      <c r="FM7" s="43"/>
      <c r="FN7" s="43"/>
      <c r="FO7" s="43"/>
      <c r="FP7" s="43"/>
      <c r="FQ7" s="43"/>
      <c r="FR7" s="43"/>
      <c r="FS7" s="43"/>
      <c r="FT7" s="43"/>
      <c r="FU7" s="43"/>
      <c r="FV7" s="43"/>
      <c r="FW7" s="43"/>
      <c r="FX7" s="43"/>
      <c r="FY7" s="43"/>
      <c r="FZ7" s="43"/>
      <c r="GA7" s="43"/>
      <c r="GB7" s="43"/>
      <c r="GC7" s="43"/>
      <c r="GD7" s="43"/>
      <c r="GE7" s="43"/>
      <c r="GF7" s="43"/>
      <c r="GG7" s="43"/>
      <c r="GH7" s="43"/>
      <c r="GI7" s="43"/>
      <c r="GJ7" s="43"/>
      <c r="GK7" s="43"/>
      <c r="GL7" s="43"/>
      <c r="GM7" s="43"/>
      <c r="GN7" s="43"/>
      <c r="GO7" s="43"/>
      <c r="GP7" s="43"/>
      <c r="GQ7" s="43"/>
      <c r="GR7" s="43"/>
      <c r="GS7" s="43"/>
      <c r="GT7" s="43"/>
      <c r="GU7" s="43"/>
      <c r="GV7" s="43"/>
      <c r="GW7" s="43"/>
      <c r="GX7" s="43"/>
      <c r="GY7" s="43"/>
      <c r="GZ7" s="43"/>
      <c r="HA7" s="43"/>
      <c r="HB7" s="43"/>
      <c r="HC7" s="43"/>
      <c r="HD7" s="43"/>
      <c r="HE7" s="43"/>
      <c r="HF7" s="43"/>
      <c r="HG7" s="43"/>
      <c r="HH7" s="43"/>
      <c r="HI7" s="43"/>
      <c r="HJ7" s="43"/>
      <c r="HK7" s="43"/>
      <c r="HL7" s="43"/>
      <c r="HM7" s="43"/>
      <c r="HN7" s="43"/>
      <c r="HO7" s="43"/>
      <c r="HP7" s="43"/>
      <c r="HQ7" s="43"/>
      <c r="HR7" s="43"/>
      <c r="HS7" s="43"/>
      <c r="HT7" s="43"/>
      <c r="HU7" s="43"/>
      <c r="HV7" s="43"/>
      <c r="HW7" s="43"/>
      <c r="HX7" s="43"/>
      <c r="HY7" s="43"/>
      <c r="HZ7" s="43"/>
      <c r="IA7" s="43"/>
      <c r="IB7" s="43"/>
      <c r="IC7" s="43"/>
      <c r="ID7" s="43"/>
      <c r="IE7" s="43"/>
      <c r="IF7" s="43"/>
      <c r="IG7" s="43"/>
      <c r="IH7" s="43"/>
      <c r="II7" s="43"/>
      <c r="IJ7" s="43"/>
      <c r="IK7" s="43"/>
      <c r="IL7" s="43"/>
      <c r="IM7" s="43"/>
      <c r="IN7" s="43"/>
      <c r="IO7" s="43"/>
      <c r="IP7" s="43"/>
      <c r="IQ7" s="43"/>
      <c r="IR7" s="43"/>
      <c r="IS7" s="43"/>
      <c r="IT7" s="43"/>
      <c r="IU7" s="43"/>
      <c r="IV7" s="43"/>
      <c r="IW7" s="43"/>
      <c r="IX7" s="43"/>
      <c r="IY7" s="43"/>
      <c r="IZ7" s="43"/>
      <c r="JA7" s="43"/>
      <c r="JB7" s="43"/>
      <c r="JC7" s="43"/>
      <c r="JD7" s="43"/>
      <c r="JE7" s="43"/>
      <c r="JF7" s="43"/>
      <c r="JG7" s="43"/>
      <c r="JH7" s="43"/>
      <c r="JI7" s="43"/>
      <c r="JJ7" s="43"/>
      <c r="JK7" s="43"/>
      <c r="JL7" s="43"/>
      <c r="JM7" s="43"/>
      <c r="JN7" s="43"/>
      <c r="JO7" s="43"/>
      <c r="JP7" s="43"/>
      <c r="JQ7" s="43"/>
      <c r="JR7" s="43"/>
      <c r="JS7" s="43"/>
      <c r="JT7" s="43"/>
      <c r="JU7" s="43"/>
      <c r="JV7" s="43"/>
      <c r="JW7" s="43"/>
      <c r="JX7" s="43"/>
      <c r="JY7" s="43"/>
      <c r="JZ7" s="43"/>
      <c r="KA7" s="43"/>
      <c r="KB7" s="43"/>
      <c r="KC7" s="43"/>
      <c r="KD7" s="43"/>
      <c r="KE7" s="43"/>
      <c r="KF7" s="43"/>
      <c r="KG7" s="43"/>
      <c r="KH7" s="43"/>
      <c r="KI7" s="43"/>
      <c r="KJ7" s="43"/>
      <c r="KK7" s="43"/>
      <c r="KL7" s="43"/>
      <c r="KM7" s="43"/>
      <c r="KN7" s="43"/>
      <c r="KO7" s="43"/>
      <c r="KP7" s="43"/>
      <c r="KQ7" s="43"/>
      <c r="KR7" s="43"/>
      <c r="KS7" s="43"/>
      <c r="KT7" s="43"/>
      <c r="KU7" s="43"/>
      <c r="KV7" s="43"/>
      <c r="KW7" s="43"/>
      <c r="KX7" s="43"/>
      <c r="KY7" s="43"/>
      <c r="KZ7" s="43"/>
      <c r="LA7" s="43"/>
      <c r="LB7" s="43"/>
      <c r="LC7" s="43"/>
      <c r="LD7" s="43"/>
      <c r="LE7" s="43"/>
      <c r="LF7" s="43"/>
      <c r="LG7" s="43"/>
      <c r="LH7" s="43"/>
      <c r="LI7" s="43"/>
      <c r="LJ7" s="43"/>
      <c r="LK7" s="43"/>
      <c r="LL7" s="43"/>
      <c r="LM7" s="43"/>
      <c r="LN7" s="43"/>
      <c r="LO7" s="43"/>
      <c r="LP7" s="43"/>
      <c r="LQ7" s="43"/>
      <c r="LR7" s="43"/>
      <c r="LS7" s="43"/>
      <c r="LT7" s="43"/>
      <c r="LU7" s="43"/>
      <c r="LV7" s="43"/>
      <c r="LW7" s="43"/>
      <c r="LX7" s="43"/>
      <c r="LY7" s="43"/>
      <c r="LZ7" s="43"/>
      <c r="MA7" s="43"/>
      <c r="MB7" s="43"/>
      <c r="MC7" s="43"/>
      <c r="MD7" s="43"/>
      <c r="ME7" s="43"/>
      <c r="MF7" s="43"/>
      <c r="MG7" s="43"/>
      <c r="MH7" s="43"/>
      <c r="MI7" s="43"/>
      <c r="MJ7" s="43"/>
      <c r="MK7" s="43"/>
      <c r="ML7" s="43"/>
      <c r="MM7" s="43"/>
      <c r="MN7" s="43"/>
      <c r="MO7" s="43"/>
      <c r="MP7" s="43"/>
      <c r="MQ7" s="43"/>
      <c r="MR7" s="43"/>
      <c r="MS7" s="43"/>
      <c r="MT7" s="43"/>
      <c r="MU7" s="43"/>
      <c r="MV7" s="43"/>
      <c r="MW7" s="43"/>
      <c r="MX7" s="43"/>
      <c r="MY7" s="43"/>
      <c r="MZ7" s="43"/>
      <c r="NA7" s="43"/>
      <c r="NB7" s="43"/>
      <c r="NC7" s="43"/>
      <c r="ND7" s="43"/>
      <c r="NE7" s="43"/>
      <c r="NF7" s="43"/>
      <c r="NG7" s="43"/>
      <c r="NH7" s="43"/>
      <c r="NI7" s="43"/>
      <c r="NJ7" s="43"/>
      <c r="NK7" s="43"/>
      <c r="NL7" s="43"/>
      <c r="NM7" s="43"/>
      <c r="NN7" s="43"/>
      <c r="NO7" s="43"/>
      <c r="NP7" s="43"/>
      <c r="NQ7" s="43"/>
      <c r="NR7" s="43"/>
      <c r="NS7" s="43"/>
      <c r="NT7" s="43"/>
      <c r="NU7" s="43"/>
      <c r="NV7" s="43"/>
      <c r="NW7" s="43"/>
      <c r="NX7" s="43"/>
      <c r="NY7" s="43"/>
      <c r="NZ7" s="43"/>
      <c r="OA7" s="43"/>
      <c r="OB7" s="43"/>
      <c r="OC7" s="43"/>
      <c r="OD7" s="43"/>
      <c r="OE7" s="43"/>
      <c r="OF7" s="43"/>
      <c r="OG7" s="43"/>
      <c r="OH7" s="43"/>
      <c r="OI7" s="43"/>
      <c r="OJ7" s="43"/>
      <c r="OK7" s="43"/>
      <c r="OL7" s="43"/>
      <c r="OM7" s="43"/>
      <c r="ON7" s="43"/>
      <c r="OO7" s="43"/>
      <c r="OP7" s="43"/>
      <c r="OQ7" s="43"/>
      <c r="OR7" s="43"/>
      <c r="OS7" s="43"/>
      <c r="OT7" s="43"/>
      <c r="OU7" s="43"/>
      <c r="OV7" s="43"/>
      <c r="OW7" s="43"/>
      <c r="OX7" s="43"/>
      <c r="OY7" s="43"/>
      <c r="OZ7" s="43"/>
      <c r="PA7" s="43"/>
      <c r="PB7" s="43"/>
      <c r="PC7" s="43"/>
      <c r="PD7" s="43"/>
      <c r="PE7" s="43"/>
      <c r="PF7" s="43"/>
      <c r="PG7" s="43"/>
      <c r="PH7" s="43"/>
      <c r="PI7" s="43"/>
      <c r="PJ7" s="43"/>
      <c r="PK7" s="43"/>
      <c r="PL7" s="43"/>
      <c r="PM7" s="43"/>
      <c r="PN7" s="43"/>
      <c r="PO7" s="43"/>
      <c r="PP7" s="43"/>
      <c r="PQ7" s="43"/>
      <c r="PR7" s="43"/>
      <c r="PS7" s="43"/>
      <c r="PT7" s="43"/>
      <c r="PU7" s="43"/>
      <c r="PV7" s="43"/>
      <c r="PW7" s="43"/>
      <c r="PX7" s="43"/>
      <c r="PY7" s="43"/>
      <c r="PZ7" s="43"/>
      <c r="QA7" s="43"/>
      <c r="QB7" s="43"/>
      <c r="QC7" s="43"/>
      <c r="QD7" s="43"/>
      <c r="QE7" s="43"/>
      <c r="QF7" s="43"/>
      <c r="QG7" s="43"/>
      <c r="QH7" s="43"/>
      <c r="QI7" s="43"/>
      <c r="QJ7" s="43"/>
      <c r="QK7" s="43"/>
      <c r="QL7" s="43"/>
      <c r="QM7" s="43"/>
      <c r="QN7" s="43"/>
      <c r="QO7" s="43"/>
      <c r="QP7" s="43"/>
      <c r="QQ7" s="43"/>
      <c r="QR7" s="43"/>
      <c r="QS7" s="43"/>
      <c r="QT7" s="43"/>
      <c r="QU7" s="43"/>
      <c r="QV7" s="43"/>
      <c r="QW7" s="43"/>
      <c r="QX7" s="43"/>
      <c r="QY7" s="43"/>
      <c r="QZ7" s="43"/>
      <c r="RA7" s="43"/>
      <c r="RB7" s="43"/>
      <c r="RC7" s="43"/>
      <c r="RD7" s="43"/>
      <c r="RE7" s="43"/>
      <c r="RF7" s="43"/>
      <c r="RG7" s="43"/>
      <c r="RH7" s="43"/>
      <c r="RI7" s="43"/>
      <c r="RJ7" s="43"/>
      <c r="RK7" s="43"/>
      <c r="RL7" s="43"/>
      <c r="RM7" s="43"/>
      <c r="RN7" s="43"/>
      <c r="RO7" s="43"/>
      <c r="RP7" s="43"/>
      <c r="RQ7" s="43"/>
      <c r="RR7" s="43"/>
      <c r="RS7" s="43"/>
      <c r="RT7" s="43"/>
      <c r="RU7" s="43"/>
      <c r="RV7" s="43"/>
      <c r="RW7" s="43"/>
      <c r="RX7" s="43"/>
      <c r="RY7" s="43"/>
      <c r="RZ7" s="43"/>
      <c r="SA7" s="43"/>
      <c r="SB7" s="43"/>
      <c r="SC7" s="43"/>
      <c r="SD7" s="43"/>
      <c r="SE7" s="43"/>
      <c r="SF7" s="43"/>
      <c r="SG7" s="43"/>
      <c r="SH7" s="43"/>
      <c r="SI7" s="43"/>
      <c r="SJ7" s="43"/>
      <c r="SK7" s="43"/>
      <c r="SL7" s="43"/>
      <c r="SM7" s="43"/>
      <c r="SN7" s="43"/>
      <c r="SO7" s="43"/>
      <c r="SP7" s="43"/>
      <c r="SQ7" s="43"/>
      <c r="SR7" s="43"/>
      <c r="SS7" s="43"/>
      <c r="ST7" s="43"/>
      <c r="SU7" s="43"/>
      <c r="SV7" s="43"/>
      <c r="SW7" s="43"/>
      <c r="SX7" s="43"/>
      <c r="SY7" s="43"/>
      <c r="SZ7" s="43"/>
      <c r="TA7" s="43"/>
      <c r="TB7" s="43"/>
      <c r="TC7" s="43"/>
      <c r="TD7" s="43"/>
      <c r="TE7" s="43"/>
      <c r="TF7" s="43"/>
      <c r="TG7" s="43"/>
      <c r="TH7" s="43"/>
      <c r="TI7" s="43"/>
      <c r="TJ7" s="43"/>
      <c r="TK7" s="43"/>
      <c r="TL7" s="43"/>
      <c r="TM7" s="43"/>
      <c r="TN7" s="43"/>
      <c r="TO7" s="43"/>
      <c r="TP7" s="43"/>
      <c r="TQ7" s="43"/>
      <c r="TR7" s="43"/>
      <c r="TS7" s="43"/>
      <c r="TT7" s="43"/>
      <c r="TU7" s="43"/>
      <c r="TV7" s="43"/>
      <c r="TW7" s="43"/>
      <c r="TX7" s="43"/>
      <c r="TY7" s="43"/>
      <c r="TZ7" s="43"/>
      <c r="UA7" s="43"/>
      <c r="UB7" s="43"/>
      <c r="UC7" s="43"/>
      <c r="UD7" s="43"/>
      <c r="UE7" s="43"/>
      <c r="UF7" s="43"/>
      <c r="UG7" s="43"/>
      <c r="UH7" s="43"/>
      <c r="UI7" s="43"/>
      <c r="UJ7" s="43"/>
      <c r="UK7" s="43"/>
      <c r="UL7" s="43"/>
      <c r="UM7" s="43"/>
      <c r="UN7" s="43"/>
      <c r="UO7" s="43"/>
      <c r="UP7" s="43"/>
      <c r="UQ7" s="43"/>
      <c r="UR7" s="43"/>
      <c r="US7" s="43"/>
      <c r="UT7" s="43"/>
      <c r="UU7" s="43"/>
      <c r="UV7" s="43"/>
      <c r="UW7" s="43"/>
      <c r="UX7" s="43"/>
      <c r="UY7" s="43"/>
      <c r="UZ7" s="43"/>
      <c r="VA7" s="43"/>
      <c r="VB7" s="43"/>
      <c r="VC7" s="43"/>
      <c r="VD7" s="43"/>
      <c r="VE7" s="43"/>
      <c r="VF7" s="43"/>
      <c r="VG7" s="43"/>
      <c r="VH7" s="43"/>
      <c r="VI7" s="43"/>
      <c r="VJ7" s="43"/>
      <c r="VK7" s="43"/>
      <c r="VL7" s="43"/>
      <c r="VM7" s="43"/>
      <c r="VN7" s="43"/>
      <c r="VO7" s="43"/>
      <c r="VP7" s="43"/>
      <c r="VQ7" s="43"/>
      <c r="VR7" s="43"/>
      <c r="VS7" s="43"/>
      <c r="VT7" s="43"/>
      <c r="VU7" s="43"/>
      <c r="VV7" s="43"/>
      <c r="VW7" s="43"/>
      <c r="VX7" s="43"/>
      <c r="VY7" s="43"/>
      <c r="VZ7" s="43"/>
      <c r="WA7" s="43"/>
      <c r="WB7" s="43"/>
      <c r="WC7" s="43"/>
      <c r="WD7" s="43"/>
      <c r="WE7" s="43"/>
      <c r="WF7" s="43"/>
      <c r="WG7" s="43"/>
      <c r="WH7" s="43"/>
      <c r="WI7" s="43"/>
      <c r="WJ7" s="43"/>
      <c r="WK7" s="43"/>
      <c r="WL7" s="43"/>
      <c r="WM7" s="43"/>
      <c r="WN7" s="43"/>
      <c r="WO7" s="43"/>
      <c r="WP7" s="43"/>
      <c r="WQ7" s="43"/>
      <c r="WR7" s="43"/>
      <c r="WS7" s="43"/>
      <c r="WT7" s="43"/>
      <c r="WU7" s="43"/>
      <c r="WV7" s="43"/>
      <c r="WW7" s="43"/>
      <c r="WX7" s="43"/>
      <c r="WY7" s="43"/>
      <c r="WZ7" s="43"/>
      <c r="XA7" s="43"/>
      <c r="XB7" s="43"/>
      <c r="XC7" s="43"/>
    </row>
    <row r="8" spans="1:627" ht="14.1" customHeight="1">
      <c r="A8" s="442"/>
      <c r="B8" s="428"/>
      <c r="C8" s="428"/>
      <c r="D8" s="428"/>
      <c r="E8" s="428"/>
      <c r="F8" s="428"/>
      <c r="G8" s="428"/>
      <c r="H8" s="444"/>
      <c r="I8" s="441"/>
      <c r="J8" s="53" t="s">
        <v>545</v>
      </c>
      <c r="K8" s="54" t="s">
        <v>2288</v>
      </c>
      <c r="L8" s="428"/>
      <c r="M8" s="428"/>
      <c r="N8" s="428"/>
      <c r="O8" s="428"/>
    </row>
    <row r="9" spans="1:627" ht="14.1" customHeight="1">
      <c r="A9" s="442"/>
      <c r="B9" s="428"/>
      <c r="C9" s="428"/>
      <c r="D9" s="428"/>
      <c r="E9" s="428"/>
      <c r="F9" s="428"/>
      <c r="G9" s="428"/>
      <c r="H9" s="444"/>
      <c r="I9" s="441"/>
      <c r="J9" s="53" t="s">
        <v>569</v>
      </c>
      <c r="K9" s="54" t="s">
        <v>2289</v>
      </c>
      <c r="L9" s="428"/>
      <c r="M9" s="428"/>
      <c r="N9" s="428"/>
      <c r="O9" s="428"/>
    </row>
    <row r="10" spans="1:627" ht="14.1" customHeight="1">
      <c r="A10" s="442"/>
      <c r="B10" s="428"/>
      <c r="C10" s="428"/>
      <c r="D10" s="428"/>
      <c r="E10" s="428"/>
      <c r="F10" s="428"/>
      <c r="G10" s="428"/>
      <c r="H10" s="444"/>
      <c r="I10" s="441"/>
      <c r="J10" s="53" t="s">
        <v>571</v>
      </c>
      <c r="K10" s="54" t="s">
        <v>2290</v>
      </c>
      <c r="L10" s="428"/>
      <c r="M10" s="428"/>
      <c r="N10" s="428"/>
      <c r="O10" s="428"/>
    </row>
    <row r="11" spans="1:627" ht="14.1" customHeight="1">
      <c r="A11" s="442"/>
      <c r="B11" s="428"/>
      <c r="C11" s="428"/>
      <c r="D11" s="428"/>
      <c r="E11" s="428"/>
      <c r="F11" s="428"/>
      <c r="G11" s="428"/>
      <c r="H11" s="444"/>
      <c r="I11" s="441"/>
      <c r="J11" s="53" t="s">
        <v>573</v>
      </c>
      <c r="K11" s="54" t="s">
        <v>2291</v>
      </c>
      <c r="L11" s="428"/>
      <c r="M11" s="428"/>
      <c r="N11" s="428"/>
      <c r="O11" s="428"/>
    </row>
    <row r="12" spans="1:627" ht="14.1" customHeight="1">
      <c r="A12" s="442"/>
      <c r="B12" s="428"/>
      <c r="C12" s="428"/>
      <c r="D12" s="428"/>
      <c r="E12" s="428"/>
      <c r="F12" s="428"/>
      <c r="G12" s="428"/>
      <c r="H12" s="444"/>
      <c r="I12" s="441"/>
      <c r="J12" s="53" t="s">
        <v>575</v>
      </c>
      <c r="K12" s="54" t="s">
        <v>2292</v>
      </c>
      <c r="L12" s="428"/>
      <c r="M12" s="428"/>
      <c r="N12" s="428"/>
      <c r="O12" s="428"/>
    </row>
    <row r="13" spans="1:627" ht="14.1" customHeight="1">
      <c r="A13" s="442"/>
      <c r="B13" s="428"/>
      <c r="C13" s="428"/>
      <c r="D13" s="428"/>
      <c r="E13" s="428"/>
      <c r="F13" s="428"/>
      <c r="G13" s="428"/>
      <c r="H13" s="444"/>
      <c r="I13" s="441"/>
      <c r="J13" s="53" t="s">
        <v>577</v>
      </c>
      <c r="K13" s="54" t="s">
        <v>2293</v>
      </c>
      <c r="L13" s="428"/>
      <c r="M13" s="428"/>
      <c r="N13" s="428"/>
      <c r="O13" s="428"/>
    </row>
    <row r="14" spans="1:627" ht="14.1" customHeight="1">
      <c r="A14" s="442"/>
      <c r="B14" s="428"/>
      <c r="C14" s="428"/>
      <c r="D14" s="428"/>
      <c r="E14" s="428"/>
      <c r="F14" s="428"/>
      <c r="G14" s="428"/>
      <c r="H14" s="444"/>
      <c r="I14" s="441"/>
      <c r="J14" s="53" t="s">
        <v>579</v>
      </c>
      <c r="K14" s="54" t="s">
        <v>2294</v>
      </c>
      <c r="L14" s="428"/>
      <c r="M14" s="428"/>
      <c r="N14" s="428"/>
      <c r="O14" s="428"/>
    </row>
    <row r="15" spans="1:627" ht="28.5">
      <c r="A15" s="442"/>
      <c r="B15" s="428"/>
      <c r="C15" s="428"/>
      <c r="D15" s="428"/>
      <c r="E15" s="428"/>
      <c r="F15" s="428"/>
      <c r="G15" s="428"/>
      <c r="H15" s="444"/>
      <c r="I15" s="441"/>
      <c r="J15" s="53" t="s">
        <v>547</v>
      </c>
      <c r="K15" s="54" t="s">
        <v>2295</v>
      </c>
      <c r="L15" s="428"/>
      <c r="M15" s="428"/>
      <c r="N15" s="428"/>
      <c r="O15" s="428"/>
    </row>
    <row r="16" spans="1:627" ht="14.1" customHeight="1">
      <c r="A16" s="442"/>
      <c r="B16" s="428"/>
      <c r="C16" s="428"/>
      <c r="D16" s="428"/>
      <c r="E16" s="428"/>
      <c r="F16" s="428"/>
      <c r="G16" s="428"/>
      <c r="H16" s="444"/>
      <c r="I16" s="441"/>
      <c r="J16" s="55">
        <v>10</v>
      </c>
      <c r="K16" s="54" t="s">
        <v>2296</v>
      </c>
      <c r="L16" s="428"/>
      <c r="M16" s="428"/>
      <c r="N16" s="428"/>
      <c r="O16" s="428"/>
    </row>
    <row r="17" spans="1:15" ht="14.1" customHeight="1">
      <c r="A17" s="442"/>
      <c r="B17" s="428"/>
      <c r="C17" s="428"/>
      <c r="D17" s="428"/>
      <c r="E17" s="428"/>
      <c r="F17" s="428"/>
      <c r="G17" s="428"/>
      <c r="H17" s="444"/>
      <c r="I17" s="441"/>
      <c r="J17" s="55">
        <v>12</v>
      </c>
      <c r="K17" s="54" t="s">
        <v>2297</v>
      </c>
      <c r="L17" s="428"/>
      <c r="M17" s="428"/>
      <c r="N17" s="428"/>
      <c r="O17" s="428"/>
    </row>
    <row r="18" spans="1:15" ht="14.1" customHeight="1">
      <c r="A18" s="442"/>
      <c r="B18" s="428"/>
      <c r="C18" s="428"/>
      <c r="D18" s="428"/>
      <c r="E18" s="428"/>
      <c r="F18" s="428"/>
      <c r="G18" s="428"/>
      <c r="H18" s="444"/>
      <c r="I18" s="441"/>
      <c r="J18" s="55">
        <v>13</v>
      </c>
      <c r="K18" s="54" t="s">
        <v>2298</v>
      </c>
      <c r="L18" s="428"/>
      <c r="M18" s="428"/>
      <c r="N18" s="428"/>
      <c r="O18" s="428"/>
    </row>
    <row r="19" spans="1:15" ht="14.1" customHeight="1">
      <c r="A19" s="442"/>
      <c r="B19" s="428"/>
      <c r="C19" s="428"/>
      <c r="D19" s="428"/>
      <c r="E19" s="428"/>
      <c r="F19" s="428"/>
      <c r="G19" s="428"/>
      <c r="H19" s="444"/>
      <c r="I19" s="441"/>
      <c r="J19" s="55">
        <v>14</v>
      </c>
      <c r="K19" s="54" t="s">
        <v>2299</v>
      </c>
      <c r="L19" s="428"/>
      <c r="M19" s="428"/>
      <c r="N19" s="428"/>
      <c r="O19" s="428"/>
    </row>
    <row r="20" spans="1:15" ht="28.5">
      <c r="A20" s="442"/>
      <c r="B20" s="428"/>
      <c r="C20" s="428"/>
      <c r="D20" s="428"/>
      <c r="E20" s="428"/>
      <c r="F20" s="428"/>
      <c r="G20" s="428"/>
      <c r="H20" s="444"/>
      <c r="I20" s="441"/>
      <c r="J20" s="55">
        <v>15</v>
      </c>
      <c r="K20" s="54" t="s">
        <v>2300</v>
      </c>
      <c r="L20" s="428"/>
      <c r="M20" s="428"/>
      <c r="N20" s="428"/>
      <c r="O20" s="428"/>
    </row>
    <row r="21" spans="1:15" ht="14.1" customHeight="1">
      <c r="A21" s="442"/>
      <c r="B21" s="428"/>
      <c r="C21" s="428"/>
      <c r="D21" s="428"/>
      <c r="E21" s="428"/>
      <c r="F21" s="428"/>
      <c r="G21" s="428"/>
      <c r="H21" s="444"/>
      <c r="I21" s="441"/>
      <c r="J21" s="55">
        <v>16</v>
      </c>
      <c r="K21" s="54" t="s">
        <v>2301</v>
      </c>
      <c r="L21" s="428"/>
      <c r="M21" s="428"/>
      <c r="N21" s="428"/>
      <c r="O21" s="428"/>
    </row>
    <row r="22" spans="1:15" ht="28.5">
      <c r="A22" s="442"/>
      <c r="B22" s="428"/>
      <c r="C22" s="428"/>
      <c r="D22" s="428"/>
      <c r="E22" s="428"/>
      <c r="F22" s="428"/>
      <c r="G22" s="428"/>
      <c r="H22" s="444"/>
      <c r="I22" s="441"/>
      <c r="J22" s="55">
        <v>17</v>
      </c>
      <c r="K22" s="54" t="s">
        <v>2302</v>
      </c>
      <c r="L22" s="428"/>
      <c r="M22" s="428"/>
      <c r="N22" s="428"/>
      <c r="O22" s="428"/>
    </row>
    <row r="23" spans="1:15" ht="14.1" customHeight="1">
      <c r="A23" s="442"/>
      <c r="B23" s="428"/>
      <c r="C23" s="428"/>
      <c r="D23" s="428"/>
      <c r="E23" s="428"/>
      <c r="F23" s="428"/>
      <c r="G23" s="428"/>
      <c r="H23" s="444"/>
      <c r="I23" s="441"/>
      <c r="J23" s="55">
        <v>18</v>
      </c>
      <c r="K23" s="305" t="s">
        <v>2303</v>
      </c>
      <c r="L23" s="428"/>
      <c r="M23" s="428"/>
      <c r="N23" s="428"/>
      <c r="O23" s="428"/>
    </row>
    <row r="24" spans="1:15" ht="14.1" customHeight="1">
      <c r="A24" s="442"/>
      <c r="B24" s="428"/>
      <c r="C24" s="428"/>
      <c r="D24" s="428"/>
      <c r="E24" s="428"/>
      <c r="F24" s="428"/>
      <c r="G24" s="428"/>
      <c r="H24" s="444"/>
      <c r="I24" s="441"/>
      <c r="J24" s="55">
        <v>19</v>
      </c>
      <c r="K24" s="305" t="s">
        <v>2304</v>
      </c>
      <c r="L24" s="428"/>
      <c r="M24" s="428"/>
      <c r="N24" s="428"/>
      <c r="O24" s="428"/>
    </row>
    <row r="25" spans="1:15" ht="14.1" customHeight="1">
      <c r="A25" s="442"/>
      <c r="B25" s="428"/>
      <c r="C25" s="428"/>
      <c r="D25" s="428"/>
      <c r="E25" s="428"/>
      <c r="F25" s="428"/>
      <c r="G25" s="428"/>
      <c r="H25" s="444"/>
      <c r="I25" s="441"/>
      <c r="J25" s="55">
        <v>20</v>
      </c>
      <c r="K25" s="305" t="s">
        <v>2305</v>
      </c>
      <c r="L25" s="428"/>
      <c r="M25" s="428"/>
      <c r="N25" s="428"/>
      <c r="O25" s="428"/>
    </row>
    <row r="26" spans="1:15" ht="42.75">
      <c r="A26" s="442"/>
      <c r="B26" s="428"/>
      <c r="C26" s="428"/>
      <c r="D26" s="428"/>
      <c r="E26" s="428"/>
      <c r="F26" s="428"/>
      <c r="G26" s="428"/>
      <c r="H26" s="444"/>
      <c r="I26" s="441"/>
      <c r="J26" s="55">
        <v>31</v>
      </c>
      <c r="K26" s="305" t="s">
        <v>2306</v>
      </c>
      <c r="L26" s="428"/>
      <c r="M26" s="428"/>
      <c r="N26" s="428"/>
      <c r="O26" s="428"/>
    </row>
    <row r="27" spans="1:15" ht="14.1" customHeight="1">
      <c r="A27" s="442"/>
      <c r="B27" s="428"/>
      <c r="C27" s="428"/>
      <c r="D27" s="428"/>
      <c r="E27" s="428"/>
      <c r="F27" s="428"/>
      <c r="G27" s="428"/>
      <c r="H27" s="444"/>
      <c r="I27" s="441"/>
      <c r="J27" s="55">
        <v>32</v>
      </c>
      <c r="K27" s="54" t="s">
        <v>2307</v>
      </c>
      <c r="L27" s="428"/>
      <c r="M27" s="428"/>
      <c r="N27" s="428"/>
      <c r="O27" s="428"/>
    </row>
    <row r="28" spans="1:15" ht="14.1" customHeight="1">
      <c r="A28" s="442"/>
      <c r="B28" s="428"/>
      <c r="C28" s="428"/>
      <c r="D28" s="428"/>
      <c r="E28" s="428"/>
      <c r="F28" s="428"/>
      <c r="G28" s="428"/>
      <c r="H28" s="444"/>
      <c r="I28" s="441"/>
      <c r="J28" s="55">
        <v>35</v>
      </c>
      <c r="K28" s="54" t="s">
        <v>2308</v>
      </c>
      <c r="L28" s="428"/>
      <c r="M28" s="428"/>
      <c r="N28" s="428"/>
      <c r="O28" s="428"/>
    </row>
    <row r="29" spans="1:15" ht="14.1" customHeight="1">
      <c r="A29" s="442"/>
      <c r="B29" s="428"/>
      <c r="C29" s="428"/>
      <c r="D29" s="428"/>
      <c r="E29" s="428"/>
      <c r="F29" s="428"/>
      <c r="G29" s="428"/>
      <c r="H29" s="444"/>
      <c r="I29" s="441"/>
      <c r="J29" s="55">
        <v>36</v>
      </c>
      <c r="K29" s="54" t="s">
        <v>2309</v>
      </c>
      <c r="L29" s="428"/>
      <c r="M29" s="428"/>
      <c r="N29" s="428"/>
      <c r="O29" s="428"/>
    </row>
    <row r="30" spans="1:15" ht="28.5">
      <c r="A30" s="442"/>
      <c r="B30" s="428"/>
      <c r="C30" s="428"/>
      <c r="D30" s="428"/>
      <c r="E30" s="428"/>
      <c r="F30" s="428"/>
      <c r="G30" s="428"/>
      <c r="H30" s="444"/>
      <c r="I30" s="441"/>
      <c r="J30" s="55">
        <v>37</v>
      </c>
      <c r="K30" s="54" t="s">
        <v>2310</v>
      </c>
      <c r="L30" s="428"/>
      <c r="M30" s="428"/>
      <c r="N30" s="428"/>
      <c r="O30" s="428"/>
    </row>
    <row r="31" spans="1:15" ht="28.5">
      <c r="A31" s="442"/>
      <c r="B31" s="428"/>
      <c r="C31" s="428"/>
      <c r="D31" s="428"/>
      <c r="E31" s="428"/>
      <c r="F31" s="428"/>
      <c r="G31" s="428"/>
      <c r="H31" s="444"/>
      <c r="I31" s="441"/>
      <c r="J31" s="55">
        <v>38</v>
      </c>
      <c r="K31" s="54" t="s">
        <v>2311</v>
      </c>
      <c r="L31" s="428"/>
      <c r="M31" s="428"/>
      <c r="N31" s="428"/>
      <c r="O31" s="428"/>
    </row>
    <row r="32" spans="1:15" ht="14.1" customHeight="1">
      <c r="A32" s="442"/>
      <c r="B32" s="428"/>
      <c r="C32" s="428"/>
      <c r="D32" s="428"/>
      <c r="E32" s="428"/>
      <c r="F32" s="428"/>
      <c r="G32" s="428"/>
      <c r="H32" s="444"/>
      <c r="I32" s="441"/>
      <c r="J32" s="55">
        <v>98</v>
      </c>
      <c r="K32" s="54" t="s">
        <v>2312</v>
      </c>
      <c r="L32" s="428"/>
      <c r="M32" s="428"/>
      <c r="N32" s="428"/>
      <c r="O32" s="428"/>
    </row>
    <row r="33" spans="1:15" ht="14.1" customHeight="1">
      <c r="A33" s="442"/>
      <c r="B33" s="428"/>
      <c r="C33" s="428"/>
      <c r="D33" s="428"/>
      <c r="E33" s="428"/>
      <c r="F33" s="428"/>
      <c r="G33" s="428"/>
      <c r="H33" s="444"/>
      <c r="I33" s="441"/>
      <c r="J33" s="440">
        <v>99</v>
      </c>
      <c r="K33" s="424" t="s">
        <v>2313</v>
      </c>
      <c r="L33" s="428"/>
      <c r="M33" s="428"/>
      <c r="N33" s="428"/>
      <c r="O33" s="428"/>
    </row>
    <row r="34" spans="1:15" ht="14.1" customHeight="1">
      <c r="A34" s="442"/>
      <c r="B34" s="429"/>
      <c r="C34" s="429"/>
      <c r="D34" s="429"/>
      <c r="E34" s="429"/>
      <c r="F34" s="429"/>
      <c r="G34" s="429"/>
      <c r="H34" s="445"/>
      <c r="I34" s="441"/>
      <c r="J34" s="440"/>
      <c r="K34" s="424"/>
      <c r="L34" s="429"/>
      <c r="M34" s="429"/>
      <c r="N34" s="429"/>
      <c r="O34" s="429"/>
    </row>
    <row r="35" spans="1:15">
      <c r="E35" s="56"/>
      <c r="F35" s="56"/>
      <c r="L35" s="56"/>
      <c r="M35" s="56"/>
      <c r="N35" s="56"/>
    </row>
  </sheetData>
  <mergeCells count="16">
    <mergeCell ref="A1:O1"/>
    <mergeCell ref="M7:M34"/>
    <mergeCell ref="N7:N34"/>
    <mergeCell ref="J33:J34"/>
    <mergeCell ref="K33:K34"/>
    <mergeCell ref="L7:L34"/>
    <mergeCell ref="F7:F34"/>
    <mergeCell ref="I7:I34"/>
    <mergeCell ref="A7:A34"/>
    <mergeCell ref="B7:B34"/>
    <mergeCell ref="C7:C34"/>
    <mergeCell ref="D7:D34"/>
    <mergeCell ref="G7:G34"/>
    <mergeCell ref="H7:H34"/>
    <mergeCell ref="E7:E34"/>
    <mergeCell ref="O7:O34"/>
  </mergeCells>
  <hyperlinks>
    <hyperlink ref="N7" r:id="rId1"/>
  </hyperlinks>
  <pageMargins left="0.70866141732283472" right="0.70866141732283472" top="0.74803149606299213" bottom="0.74803149606299213" header="0.31496062992125984" footer="0.31496062992125984"/>
  <pageSetup paperSize="8" scale="28" fitToHeight="0" orientation="landscape"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00B0F0"/>
    <pageSetUpPr fitToPage="1"/>
  </sheetPr>
  <dimension ref="A1:FX4"/>
  <sheetViews>
    <sheetView zoomScale="80" zoomScaleNormal="80" workbookViewId="0">
      <selection sqref="A1:N1"/>
    </sheetView>
  </sheetViews>
  <sheetFormatPr defaultColWidth="9" defaultRowHeight="14.25"/>
  <cols>
    <col min="1" max="1" width="20.5703125" style="49" customWidth="1"/>
    <col min="2" max="2" width="20" style="49" bestFit="1" customWidth="1"/>
    <col min="3" max="3" width="32" style="49" bestFit="1" customWidth="1"/>
    <col min="4" max="4" width="80.5703125" style="49" customWidth="1"/>
    <col min="5" max="5" width="14.28515625" style="49" bestFit="1" customWidth="1"/>
    <col min="6" max="6" width="11" style="49" bestFit="1" customWidth="1"/>
    <col min="7" max="7" width="9.42578125" style="49" bestFit="1" customWidth="1"/>
    <col min="8" max="8" width="13" style="49" customWidth="1"/>
    <col min="9" max="9" width="13.5703125" style="49" bestFit="1" customWidth="1"/>
    <col min="10" max="10" width="11" style="49" bestFit="1" customWidth="1"/>
    <col min="11" max="11" width="11.28515625" style="49" bestFit="1" customWidth="1"/>
    <col min="12" max="12" width="27.5703125" style="49" bestFit="1" customWidth="1"/>
    <col min="13" max="13" width="6" style="49" bestFit="1" customWidth="1"/>
    <col min="14" max="14" width="50" style="49" customWidth="1"/>
    <col min="15" max="16384" width="9" style="49"/>
  </cols>
  <sheetData>
    <row r="1" spans="1:180" ht="120" customHeight="1">
      <c r="A1" s="413" t="s">
        <v>2314</v>
      </c>
      <c r="B1" s="413"/>
      <c r="C1" s="413"/>
      <c r="D1" s="413"/>
      <c r="E1" s="413"/>
      <c r="F1" s="413"/>
      <c r="G1" s="413"/>
      <c r="H1" s="413"/>
      <c r="I1" s="413"/>
      <c r="J1" s="413"/>
      <c r="K1" s="413"/>
      <c r="L1" s="413"/>
      <c r="M1" s="413"/>
      <c r="N1" s="413"/>
    </row>
    <row r="2" spans="1:180" ht="51">
      <c r="A2" s="32" t="s">
        <v>78</v>
      </c>
      <c r="B2" s="88" t="s">
        <v>80</v>
      </c>
      <c r="C2" s="88" t="s">
        <v>82</v>
      </c>
      <c r="D2" s="88" t="s">
        <v>84</v>
      </c>
      <c r="E2" s="32" t="s">
        <v>86</v>
      </c>
      <c r="F2" s="31" t="s">
        <v>88</v>
      </c>
      <c r="G2" s="31" t="s">
        <v>89</v>
      </c>
      <c r="H2" s="31" t="s">
        <v>475</v>
      </c>
      <c r="I2" s="119" t="s">
        <v>476</v>
      </c>
      <c r="J2" s="31" t="s">
        <v>477</v>
      </c>
      <c r="K2" s="31" t="s">
        <v>97</v>
      </c>
      <c r="L2" s="32" t="s">
        <v>98</v>
      </c>
      <c r="M2" s="31" t="s">
        <v>100</v>
      </c>
      <c r="N2" s="31" t="str">
        <f>'1. Document Guidance'!$A$35</f>
        <v>LINK TO DATA DICTIONARY</v>
      </c>
    </row>
    <row r="3" spans="1:180" s="63" customFormat="1" ht="42.75">
      <c r="A3" s="34" t="s">
        <v>2315</v>
      </c>
      <c r="B3" s="34" t="s">
        <v>422</v>
      </c>
      <c r="C3" s="52" t="s">
        <v>2316</v>
      </c>
      <c r="D3" s="52" t="s">
        <v>2317</v>
      </c>
      <c r="E3" s="34" t="s">
        <v>552</v>
      </c>
      <c r="F3" s="52" t="s">
        <v>553</v>
      </c>
      <c r="G3" s="34" t="s">
        <v>2318</v>
      </c>
      <c r="H3" s="34" t="s">
        <v>485</v>
      </c>
      <c r="I3" s="34" t="s">
        <v>486</v>
      </c>
      <c r="J3" s="48" t="s">
        <v>184</v>
      </c>
      <c r="K3" s="48" t="s">
        <v>184</v>
      </c>
      <c r="L3" s="34" t="s">
        <v>487</v>
      </c>
      <c r="M3" s="34" t="s">
        <v>184</v>
      </c>
      <c r="N3" s="58" t="s">
        <v>2319</v>
      </c>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row>
    <row r="4" spans="1:180" s="63" customFormat="1" ht="42.75">
      <c r="A4" s="34" t="s">
        <v>2320</v>
      </c>
      <c r="B4" s="34" t="s">
        <v>422</v>
      </c>
      <c r="C4" s="52" t="s">
        <v>423</v>
      </c>
      <c r="D4" s="52" t="s">
        <v>2321</v>
      </c>
      <c r="E4" s="34" t="s">
        <v>349</v>
      </c>
      <c r="F4" s="52" t="s">
        <v>553</v>
      </c>
      <c r="G4" s="34" t="s">
        <v>2322</v>
      </c>
      <c r="H4" s="34" t="s">
        <v>498</v>
      </c>
      <c r="I4" s="34" t="s">
        <v>486</v>
      </c>
      <c r="J4" s="48" t="s">
        <v>184</v>
      </c>
      <c r="K4" s="48" t="s">
        <v>184</v>
      </c>
      <c r="L4" s="34" t="s">
        <v>487</v>
      </c>
      <c r="M4" s="34" t="s">
        <v>184</v>
      </c>
      <c r="N4" s="58" t="s">
        <v>2323</v>
      </c>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row>
  </sheetData>
  <mergeCells count="1">
    <mergeCell ref="A1:N1"/>
  </mergeCells>
  <hyperlinks>
    <hyperlink ref="N3" r:id="rId1"/>
    <hyperlink ref="N4" r:id="rId2"/>
  </hyperlinks>
  <pageMargins left="0.70866141732283472" right="0.70866141732283472" top="0.74803149606299213" bottom="0.74803149606299213" header="0.31496062992125984" footer="0.31496062992125984"/>
  <pageSetup paperSize="8" scale="26" fitToHeight="0" orientation="landscape"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00B0F0"/>
    <pageSetUpPr fitToPage="1"/>
  </sheetPr>
  <dimension ref="A1:AI8"/>
  <sheetViews>
    <sheetView zoomScale="80" zoomScaleNormal="80" workbookViewId="0">
      <selection sqref="A1:N1"/>
    </sheetView>
  </sheetViews>
  <sheetFormatPr defaultColWidth="9" defaultRowHeight="14.25"/>
  <cols>
    <col min="1" max="1" width="20.5703125" style="49" customWidth="1"/>
    <col min="2" max="2" width="26" style="49" bestFit="1" customWidth="1"/>
    <col min="3" max="3" width="21.5703125" style="49" bestFit="1" customWidth="1"/>
    <col min="4" max="4" width="74" style="49" customWidth="1"/>
    <col min="5" max="5" width="14.28515625" style="49" bestFit="1" customWidth="1"/>
    <col min="6" max="6" width="9.85546875" style="49" bestFit="1" customWidth="1"/>
    <col min="7" max="7" width="17.28515625" style="49" bestFit="1" customWidth="1"/>
    <col min="8" max="8" width="13" style="49" customWidth="1"/>
    <col min="9" max="9" width="13.5703125" style="49" bestFit="1" customWidth="1"/>
    <col min="10" max="10" width="11" style="49" bestFit="1" customWidth="1"/>
    <col min="11" max="11" width="31.28515625" style="49" bestFit="1" customWidth="1"/>
    <col min="12" max="12" width="14.5703125" style="49" bestFit="1" customWidth="1"/>
    <col min="13" max="13" width="6.42578125" style="49" bestFit="1" customWidth="1"/>
    <col min="14" max="14" width="43.28515625" style="49" customWidth="1"/>
    <col min="15" max="16384" width="9" style="49"/>
  </cols>
  <sheetData>
    <row r="1" spans="1:35" ht="120.6" customHeight="1">
      <c r="A1" s="439" t="s">
        <v>2324</v>
      </c>
      <c r="B1" s="439"/>
      <c r="C1" s="439"/>
      <c r="D1" s="439"/>
      <c r="E1" s="439"/>
      <c r="F1" s="439"/>
      <c r="G1" s="439"/>
      <c r="H1" s="439"/>
      <c r="I1" s="439"/>
      <c r="J1" s="439"/>
      <c r="K1" s="439"/>
      <c r="L1" s="439"/>
      <c r="M1" s="439"/>
      <c r="N1" s="439"/>
    </row>
    <row r="2" spans="1:35" ht="57.75" customHeight="1">
      <c r="A2" s="32" t="s">
        <v>78</v>
      </c>
      <c r="B2" s="88" t="s">
        <v>80</v>
      </c>
      <c r="C2" s="88" t="s">
        <v>82</v>
      </c>
      <c r="D2" s="88" t="s">
        <v>84</v>
      </c>
      <c r="E2" s="32" t="s">
        <v>86</v>
      </c>
      <c r="F2" s="31" t="s">
        <v>88</v>
      </c>
      <c r="G2" s="31" t="s">
        <v>89</v>
      </c>
      <c r="H2" s="31" t="s">
        <v>475</v>
      </c>
      <c r="I2" s="119" t="s">
        <v>476</v>
      </c>
      <c r="J2" s="31" t="s">
        <v>477</v>
      </c>
      <c r="K2" s="31" t="s">
        <v>97</v>
      </c>
      <c r="L2" s="32" t="s">
        <v>98</v>
      </c>
      <c r="M2" s="31" t="s">
        <v>100</v>
      </c>
      <c r="N2" s="31" t="str">
        <f>'1. Document Guidance'!$A$35</f>
        <v>LINK TO DATA DICTIONARY</v>
      </c>
    </row>
    <row r="3" spans="1:35" s="63" customFormat="1" ht="99.75">
      <c r="A3" s="34" t="s">
        <v>2325</v>
      </c>
      <c r="B3" s="34" t="s">
        <v>426</v>
      </c>
      <c r="C3" s="34" t="s">
        <v>427</v>
      </c>
      <c r="D3" s="34" t="s">
        <v>2326</v>
      </c>
      <c r="E3" s="34" t="s">
        <v>447</v>
      </c>
      <c r="F3" s="34" t="s">
        <v>483</v>
      </c>
      <c r="G3" s="34" t="s">
        <v>2327</v>
      </c>
      <c r="H3" s="34" t="s">
        <v>498</v>
      </c>
      <c r="I3" s="54" t="s">
        <v>486</v>
      </c>
      <c r="J3" s="48" t="s">
        <v>184</v>
      </c>
      <c r="K3" s="48" t="s">
        <v>184</v>
      </c>
      <c r="L3" s="34" t="s">
        <v>487</v>
      </c>
      <c r="M3" s="34" t="s">
        <v>184</v>
      </c>
      <c r="N3" s="58" t="s">
        <v>2328</v>
      </c>
      <c r="O3" s="49"/>
      <c r="P3" s="49"/>
      <c r="Q3" s="49"/>
      <c r="R3" s="49"/>
      <c r="S3" s="49"/>
      <c r="T3" s="49"/>
      <c r="U3" s="49"/>
      <c r="V3" s="49"/>
      <c r="W3" s="49"/>
      <c r="X3" s="49"/>
      <c r="Y3" s="49"/>
      <c r="Z3" s="49"/>
      <c r="AA3" s="49"/>
      <c r="AB3" s="49"/>
      <c r="AC3" s="49"/>
      <c r="AD3" s="49"/>
      <c r="AE3" s="49"/>
      <c r="AF3" s="49"/>
      <c r="AG3" s="49"/>
      <c r="AH3" s="49"/>
      <c r="AI3" s="49"/>
    </row>
    <row r="4" spans="1:35" s="63" customFormat="1" ht="28.5">
      <c r="A4" s="418" t="s">
        <v>2329</v>
      </c>
      <c r="B4" s="418" t="s">
        <v>426</v>
      </c>
      <c r="C4" s="418" t="s">
        <v>2330</v>
      </c>
      <c r="D4" s="418" t="s">
        <v>2331</v>
      </c>
      <c r="E4" s="418" t="s">
        <v>447</v>
      </c>
      <c r="F4" s="418" t="s">
        <v>483</v>
      </c>
      <c r="G4" s="418" t="s">
        <v>189</v>
      </c>
      <c r="H4" s="409" t="s">
        <v>485</v>
      </c>
      <c r="I4" s="424" t="s">
        <v>505</v>
      </c>
      <c r="J4" s="53" t="s">
        <v>542</v>
      </c>
      <c r="K4" s="47" t="s">
        <v>2332</v>
      </c>
      <c r="L4" s="418" t="s">
        <v>487</v>
      </c>
      <c r="M4" s="418" t="s">
        <v>184</v>
      </c>
      <c r="N4" s="446" t="s">
        <v>2333</v>
      </c>
      <c r="O4" s="49"/>
      <c r="P4" s="49"/>
      <c r="Q4" s="49"/>
      <c r="R4" s="49"/>
      <c r="S4" s="49"/>
      <c r="T4" s="49"/>
      <c r="U4" s="49"/>
      <c r="V4" s="49"/>
      <c r="W4" s="49"/>
      <c r="X4" s="49"/>
      <c r="Y4" s="49"/>
      <c r="Z4" s="49"/>
      <c r="AA4" s="49"/>
      <c r="AB4" s="49"/>
      <c r="AC4" s="49"/>
      <c r="AD4" s="49"/>
      <c r="AE4" s="49"/>
      <c r="AF4" s="49"/>
      <c r="AG4" s="49"/>
      <c r="AH4" s="49"/>
      <c r="AI4" s="49"/>
    </row>
    <row r="5" spans="1:35" ht="42.75">
      <c r="A5" s="418"/>
      <c r="B5" s="418"/>
      <c r="C5" s="418"/>
      <c r="D5" s="418"/>
      <c r="E5" s="418"/>
      <c r="F5" s="418"/>
      <c r="G5" s="418"/>
      <c r="H5" s="410"/>
      <c r="I5" s="424"/>
      <c r="J5" s="53" t="s">
        <v>545</v>
      </c>
      <c r="K5" s="47" t="s">
        <v>2334</v>
      </c>
      <c r="L5" s="418"/>
      <c r="M5" s="418"/>
      <c r="N5" s="418"/>
    </row>
    <row r="6" spans="1:35">
      <c r="A6" s="418"/>
      <c r="B6" s="418"/>
      <c r="C6" s="418"/>
      <c r="D6" s="418"/>
      <c r="E6" s="418"/>
      <c r="F6" s="418"/>
      <c r="G6" s="418"/>
      <c r="H6" s="410"/>
      <c r="I6" s="424"/>
      <c r="J6" s="53" t="s">
        <v>569</v>
      </c>
      <c r="K6" s="47" t="s">
        <v>2335</v>
      </c>
      <c r="L6" s="418"/>
      <c r="M6" s="418"/>
      <c r="N6" s="418"/>
    </row>
    <row r="7" spans="1:35">
      <c r="A7" s="418"/>
      <c r="B7" s="418"/>
      <c r="C7" s="418"/>
      <c r="D7" s="418"/>
      <c r="E7" s="418"/>
      <c r="F7" s="418"/>
      <c r="G7" s="418"/>
      <c r="H7" s="410"/>
      <c r="I7" s="424"/>
      <c r="J7" s="53" t="s">
        <v>571</v>
      </c>
      <c r="K7" s="47" t="s">
        <v>2336</v>
      </c>
      <c r="L7" s="418"/>
      <c r="M7" s="418"/>
      <c r="N7" s="418"/>
    </row>
    <row r="8" spans="1:35" ht="28.5">
      <c r="A8" s="418"/>
      <c r="B8" s="418"/>
      <c r="C8" s="418"/>
      <c r="D8" s="418"/>
      <c r="E8" s="418"/>
      <c r="F8" s="418"/>
      <c r="G8" s="418"/>
      <c r="H8" s="411"/>
      <c r="I8" s="424"/>
      <c r="J8" s="53" t="s">
        <v>573</v>
      </c>
      <c r="K8" s="66" t="s">
        <v>2337</v>
      </c>
      <c r="L8" s="418"/>
      <c r="M8" s="418"/>
      <c r="N8" s="418"/>
    </row>
  </sheetData>
  <mergeCells count="13">
    <mergeCell ref="H4:H8"/>
    <mergeCell ref="A1:N1"/>
    <mergeCell ref="L4:L8"/>
    <mergeCell ref="M4:M8"/>
    <mergeCell ref="N4:N8"/>
    <mergeCell ref="A4:A8"/>
    <mergeCell ref="G4:G8"/>
    <mergeCell ref="B4:B8"/>
    <mergeCell ref="C4:C8"/>
    <mergeCell ref="D4:D8"/>
    <mergeCell ref="E4:E8"/>
    <mergeCell ref="F4:F8"/>
    <mergeCell ref="I4:I8"/>
  </mergeCells>
  <hyperlinks>
    <hyperlink ref="M4" location="'EMCARE DEPARTMENT TYPE'!A1" display="Link to code set"/>
    <hyperlink ref="N3" r:id="rId1"/>
    <hyperlink ref="N4" r:id="rId2"/>
  </hyperlinks>
  <pageMargins left="0.70866141732283472" right="0.70866141732283472" top="0.74803149606299213" bottom="0.74803149606299213" header="0.31496062992125984" footer="0.31496062992125984"/>
  <pageSetup paperSize="8" scale="24" fitToHeight="0" orientation="landscape"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00B0F0"/>
    <pageSetUpPr fitToPage="1"/>
  </sheetPr>
  <dimension ref="A1:FQ7"/>
  <sheetViews>
    <sheetView zoomScale="80" zoomScaleNormal="80" workbookViewId="0">
      <selection sqref="A1:N1"/>
    </sheetView>
  </sheetViews>
  <sheetFormatPr defaultColWidth="9" defaultRowHeight="14.25"/>
  <cols>
    <col min="1" max="1" width="20.5703125" style="49" customWidth="1"/>
    <col min="2" max="2" width="13.7109375" style="49" bestFit="1" customWidth="1"/>
    <col min="3" max="3" width="34.85546875" style="49" customWidth="1"/>
    <col min="4" max="4" width="36" style="49" customWidth="1"/>
    <col min="5" max="5" width="14.28515625" style="49" bestFit="1" customWidth="1"/>
    <col min="6" max="6" width="11.7109375" style="49" bestFit="1" customWidth="1"/>
    <col min="7" max="7" width="17.5703125" style="49" bestFit="1" customWidth="1"/>
    <col min="8" max="8" width="13" style="49" bestFit="1" customWidth="1"/>
    <col min="9" max="9" width="13.5703125" style="49" bestFit="1" customWidth="1"/>
    <col min="10" max="11" width="11" style="49" bestFit="1" customWidth="1"/>
    <col min="12" max="12" width="53" style="49" customWidth="1"/>
    <col min="13" max="13" width="6" style="49" bestFit="1" customWidth="1"/>
    <col min="14" max="14" width="36.7109375" style="49" customWidth="1"/>
    <col min="15" max="16384" width="9" style="49"/>
  </cols>
  <sheetData>
    <row r="1" spans="1:173" ht="120.6" customHeight="1">
      <c r="A1" s="413" t="s">
        <v>2338</v>
      </c>
      <c r="B1" s="413"/>
      <c r="C1" s="413"/>
      <c r="D1" s="413"/>
      <c r="E1" s="413"/>
      <c r="F1" s="413"/>
      <c r="G1" s="413"/>
      <c r="H1" s="413"/>
      <c r="I1" s="413"/>
      <c r="J1" s="413"/>
      <c r="K1" s="413"/>
      <c r="L1" s="413"/>
      <c r="M1" s="413"/>
      <c r="N1" s="413"/>
    </row>
    <row r="2" spans="1:173" ht="51">
      <c r="A2" s="32" t="s">
        <v>78</v>
      </c>
      <c r="B2" s="88" t="s">
        <v>80</v>
      </c>
      <c r="C2" s="88" t="s">
        <v>82</v>
      </c>
      <c r="D2" s="88" t="s">
        <v>84</v>
      </c>
      <c r="E2" s="32" t="s">
        <v>86</v>
      </c>
      <c r="F2" s="31" t="s">
        <v>88</v>
      </c>
      <c r="G2" s="31" t="s">
        <v>89</v>
      </c>
      <c r="H2" s="31" t="s">
        <v>475</v>
      </c>
      <c r="I2" s="119" t="s">
        <v>476</v>
      </c>
      <c r="J2" s="31" t="s">
        <v>477</v>
      </c>
      <c r="K2" s="31" t="s">
        <v>97</v>
      </c>
      <c r="L2" s="32" t="s">
        <v>98</v>
      </c>
      <c r="M2" s="31" t="s">
        <v>100</v>
      </c>
      <c r="N2" s="31" t="str">
        <f>'1. Document Guidance'!$A$35</f>
        <v>LINK TO DATA DICTIONARY</v>
      </c>
    </row>
    <row r="3" spans="1:173" s="63" customFormat="1" ht="144.6" customHeight="1">
      <c r="A3" s="34" t="s">
        <v>2339</v>
      </c>
      <c r="B3" s="34" t="s">
        <v>2340</v>
      </c>
      <c r="C3" s="34" t="s">
        <v>2341</v>
      </c>
      <c r="D3" s="34" t="s">
        <v>2342</v>
      </c>
      <c r="E3" s="34" t="s">
        <v>349</v>
      </c>
      <c r="F3" s="34" t="s">
        <v>553</v>
      </c>
      <c r="G3" s="34" t="s">
        <v>598</v>
      </c>
      <c r="H3" s="34" t="s">
        <v>485</v>
      </c>
      <c r="I3" s="34" t="s">
        <v>486</v>
      </c>
      <c r="J3" s="48" t="s">
        <v>184</v>
      </c>
      <c r="K3" s="48" t="s">
        <v>184</v>
      </c>
      <c r="L3" s="52" t="s">
        <v>2343</v>
      </c>
      <c r="M3" s="34" t="s">
        <v>184</v>
      </c>
      <c r="N3" s="58" t="s">
        <v>2344</v>
      </c>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row>
    <row r="4" spans="1:173" s="63" customFormat="1" ht="138" customHeight="1">
      <c r="A4" s="34" t="s">
        <v>2345</v>
      </c>
      <c r="B4" s="34" t="s">
        <v>2340</v>
      </c>
      <c r="C4" s="54" t="s">
        <v>12211</v>
      </c>
      <c r="D4" s="34" t="s">
        <v>12220</v>
      </c>
      <c r="E4" s="34" t="s">
        <v>349</v>
      </c>
      <c r="F4" s="34" t="s">
        <v>553</v>
      </c>
      <c r="G4" s="34" t="s">
        <v>497</v>
      </c>
      <c r="H4" s="34" t="s">
        <v>498</v>
      </c>
      <c r="I4" s="34" t="s">
        <v>486</v>
      </c>
      <c r="J4" s="48" t="s">
        <v>184</v>
      </c>
      <c r="K4" s="48" t="s">
        <v>184</v>
      </c>
      <c r="L4" s="52" t="s">
        <v>2346</v>
      </c>
      <c r="M4" s="34" t="s">
        <v>184</v>
      </c>
      <c r="N4" s="58" t="s">
        <v>2347</v>
      </c>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row>
    <row r="7" spans="1:173">
      <c r="A7" s="110"/>
    </row>
  </sheetData>
  <mergeCells count="1">
    <mergeCell ref="A1:N1"/>
  </mergeCells>
  <hyperlinks>
    <hyperlink ref="N3" r:id="rId1"/>
    <hyperlink ref="N4" r:id="rId2"/>
  </hyperlinks>
  <pageMargins left="0.70866141732283472" right="0.70866141732283472" top="0.74803149606299213" bottom="0.74803149606299213" header="0.31496062992125984" footer="0.31496062992125984"/>
  <pageSetup paperSize="8" scale="27" fitToHeight="0" orientation="landscape"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00B0F0"/>
    <pageSetUpPr fitToPage="1"/>
  </sheetPr>
  <dimension ref="A1:JJ20"/>
  <sheetViews>
    <sheetView zoomScale="80" zoomScaleNormal="80" workbookViewId="0">
      <selection sqref="A1:N1"/>
    </sheetView>
  </sheetViews>
  <sheetFormatPr defaultColWidth="9" defaultRowHeight="14.25"/>
  <cols>
    <col min="1" max="1" width="20.5703125" style="49" customWidth="1"/>
    <col min="2" max="2" width="35.42578125" style="49" bestFit="1" customWidth="1"/>
    <col min="3" max="3" width="31.140625" style="49" customWidth="1"/>
    <col min="4" max="4" width="44.28515625" style="49" customWidth="1"/>
    <col min="5" max="5" width="14.28515625" style="49" bestFit="1" customWidth="1"/>
    <col min="6" max="6" width="9.85546875" style="49" bestFit="1" customWidth="1"/>
    <col min="7" max="7" width="19.7109375" style="49" customWidth="1"/>
    <col min="8" max="8" width="13" style="49" bestFit="1" customWidth="1"/>
    <col min="9" max="9" width="13.5703125" style="49" bestFit="1" customWidth="1"/>
    <col min="10" max="10" width="11" style="49" bestFit="1" customWidth="1"/>
    <col min="11" max="11" width="42" style="49" customWidth="1"/>
    <col min="12" max="12" width="62" style="49" customWidth="1"/>
    <col min="13" max="13" width="32" style="49" bestFit="1" customWidth="1"/>
    <col min="14" max="14" width="36.7109375" style="49" customWidth="1"/>
    <col min="15" max="16384" width="9" style="49"/>
  </cols>
  <sheetData>
    <row r="1" spans="1:270" ht="120" customHeight="1">
      <c r="A1" s="413" t="s">
        <v>2348</v>
      </c>
      <c r="B1" s="413"/>
      <c r="C1" s="413"/>
      <c r="D1" s="413"/>
      <c r="E1" s="413"/>
      <c r="F1" s="413"/>
      <c r="G1" s="413"/>
      <c r="H1" s="413"/>
      <c r="I1" s="413"/>
      <c r="J1" s="413"/>
      <c r="K1" s="413"/>
      <c r="L1" s="413"/>
      <c r="M1" s="413"/>
      <c r="N1" s="413"/>
    </row>
    <row r="2" spans="1:270" ht="55.5" customHeight="1">
      <c r="A2" s="32" t="s">
        <v>78</v>
      </c>
      <c r="B2" s="88" t="s">
        <v>80</v>
      </c>
      <c r="C2" s="88" t="s">
        <v>82</v>
      </c>
      <c r="D2" s="88" t="s">
        <v>84</v>
      </c>
      <c r="E2" s="32" t="s">
        <v>86</v>
      </c>
      <c r="F2" s="31" t="s">
        <v>88</v>
      </c>
      <c r="G2" s="31" t="s">
        <v>89</v>
      </c>
      <c r="H2" s="31" t="s">
        <v>475</v>
      </c>
      <c r="I2" s="119" t="s">
        <v>476</v>
      </c>
      <c r="J2" s="31" t="s">
        <v>477</v>
      </c>
      <c r="K2" s="31" t="s">
        <v>97</v>
      </c>
      <c r="L2" s="32" t="s">
        <v>98</v>
      </c>
      <c r="M2" s="31" t="s">
        <v>100</v>
      </c>
      <c r="N2" s="31" t="str">
        <f>'1. Document Guidance'!$A$35</f>
        <v>LINK TO DATA DICTIONARY</v>
      </c>
    </row>
    <row r="3" spans="1:270" s="63" customFormat="1" ht="70.150000000000006" customHeight="1">
      <c r="A3" s="34" t="s">
        <v>2349</v>
      </c>
      <c r="B3" s="34" t="s">
        <v>2350</v>
      </c>
      <c r="C3" s="34" t="s">
        <v>399</v>
      </c>
      <c r="D3" s="34" t="s">
        <v>2351</v>
      </c>
      <c r="E3" s="34" t="s">
        <v>447</v>
      </c>
      <c r="F3" s="34" t="s">
        <v>483</v>
      </c>
      <c r="G3" s="34" t="s">
        <v>467</v>
      </c>
      <c r="H3" s="34" t="s">
        <v>485</v>
      </c>
      <c r="I3" s="34" t="s">
        <v>486</v>
      </c>
      <c r="J3" s="34" t="s">
        <v>184</v>
      </c>
      <c r="K3" s="34" t="s">
        <v>184</v>
      </c>
      <c r="L3" s="34" t="s">
        <v>12068</v>
      </c>
      <c r="M3" s="34" t="s">
        <v>184</v>
      </c>
      <c r="N3" s="315"/>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s="49"/>
      <c r="HV3" s="49"/>
      <c r="HW3" s="49"/>
      <c r="HX3" s="49"/>
      <c r="HY3" s="49"/>
      <c r="HZ3" s="49"/>
      <c r="IA3" s="49"/>
      <c r="IB3" s="49"/>
      <c r="IC3" s="49"/>
      <c r="ID3" s="49"/>
      <c r="IE3" s="49"/>
      <c r="IF3" s="49"/>
      <c r="IG3" s="49"/>
      <c r="IH3" s="49"/>
      <c r="II3" s="49"/>
      <c r="IJ3" s="49"/>
      <c r="IK3" s="49"/>
      <c r="IL3" s="49"/>
      <c r="IM3" s="49"/>
      <c r="IN3" s="49"/>
      <c r="IO3" s="49"/>
      <c r="IP3" s="49"/>
      <c r="IQ3" s="49"/>
      <c r="IR3" s="49"/>
      <c r="IS3" s="49"/>
      <c r="IT3" s="49"/>
      <c r="IU3" s="49"/>
      <c r="IV3" s="49"/>
      <c r="IW3" s="49"/>
      <c r="IX3" s="49"/>
      <c r="IY3" s="49"/>
      <c r="IZ3" s="49"/>
      <c r="JA3" s="49"/>
      <c r="JB3" s="49"/>
      <c r="JC3" s="49"/>
      <c r="JD3" s="49"/>
      <c r="JE3" s="49"/>
      <c r="JF3" s="49"/>
      <c r="JG3" s="49"/>
      <c r="JH3" s="49"/>
      <c r="JI3" s="49"/>
      <c r="JJ3" s="49"/>
    </row>
    <row r="4" spans="1:270" s="63" customFormat="1" ht="199.5">
      <c r="A4" s="34" t="s">
        <v>2353</v>
      </c>
      <c r="B4" s="34" t="s">
        <v>2350</v>
      </c>
      <c r="C4" s="34" t="s">
        <v>2354</v>
      </c>
      <c r="D4" s="34" t="s">
        <v>2355</v>
      </c>
      <c r="E4" s="34" t="s">
        <v>349</v>
      </c>
      <c r="F4" s="34" t="s">
        <v>553</v>
      </c>
      <c r="G4" s="34" t="s">
        <v>266</v>
      </c>
      <c r="H4" s="34" t="s">
        <v>684</v>
      </c>
      <c r="I4" s="34" t="s">
        <v>676</v>
      </c>
      <c r="J4" s="34" t="s">
        <v>184</v>
      </c>
      <c r="K4" s="34" t="s">
        <v>184</v>
      </c>
      <c r="L4" s="52" t="s">
        <v>2356</v>
      </c>
      <c r="M4" s="58" t="s">
        <v>2357</v>
      </c>
      <c r="N4" s="58" t="s">
        <v>2358</v>
      </c>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c r="IS4" s="49"/>
      <c r="IT4" s="49"/>
      <c r="IU4" s="49"/>
      <c r="IV4" s="49"/>
      <c r="IW4" s="49"/>
      <c r="IX4" s="49"/>
      <c r="IY4" s="49"/>
      <c r="IZ4" s="49"/>
      <c r="JA4" s="49"/>
      <c r="JB4" s="49"/>
      <c r="JC4" s="49"/>
      <c r="JD4" s="49"/>
      <c r="JE4" s="49"/>
      <c r="JF4" s="49"/>
      <c r="JG4" s="49"/>
      <c r="JH4" s="49"/>
      <c r="JI4" s="49"/>
      <c r="JJ4" s="49"/>
    </row>
    <row r="5" spans="1:270" s="63" customFormat="1" ht="42" customHeight="1">
      <c r="A5" s="418" t="s">
        <v>2359</v>
      </c>
      <c r="B5" s="409" t="s">
        <v>2350</v>
      </c>
      <c r="C5" s="409" t="s">
        <v>2360</v>
      </c>
      <c r="D5" s="409" t="s">
        <v>2361</v>
      </c>
      <c r="E5" s="409" t="s">
        <v>349</v>
      </c>
      <c r="F5" s="409" t="s">
        <v>553</v>
      </c>
      <c r="G5" s="409" t="s">
        <v>636</v>
      </c>
      <c r="H5" s="435" t="s">
        <v>485</v>
      </c>
      <c r="I5" s="409" t="s">
        <v>505</v>
      </c>
      <c r="J5" s="64" t="s">
        <v>637</v>
      </c>
      <c r="K5" s="65" t="s">
        <v>2362</v>
      </c>
      <c r="L5" s="427" t="s">
        <v>2363</v>
      </c>
      <c r="M5" s="409" t="s">
        <v>2364</v>
      </c>
      <c r="N5" s="419" t="s">
        <v>2365</v>
      </c>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c r="IX5" s="49"/>
      <c r="IY5" s="49"/>
      <c r="IZ5" s="49"/>
      <c r="JA5" s="49"/>
      <c r="JB5" s="49"/>
      <c r="JC5" s="49"/>
      <c r="JD5" s="49"/>
      <c r="JE5" s="49"/>
      <c r="JF5" s="49"/>
      <c r="JG5" s="49"/>
      <c r="JH5" s="49"/>
      <c r="JI5" s="49"/>
      <c r="JJ5" s="49"/>
    </row>
    <row r="6" spans="1:270" s="63" customFormat="1" ht="70.150000000000006" customHeight="1">
      <c r="A6" s="418"/>
      <c r="B6" s="410"/>
      <c r="C6" s="410"/>
      <c r="D6" s="410"/>
      <c r="E6" s="410"/>
      <c r="F6" s="410"/>
      <c r="G6" s="410"/>
      <c r="H6" s="436"/>
      <c r="I6" s="410"/>
      <c r="J6" s="64" t="s">
        <v>641</v>
      </c>
      <c r="K6" s="65" t="s">
        <v>2366</v>
      </c>
      <c r="L6" s="428"/>
      <c r="M6" s="410"/>
      <c r="N6" s="410"/>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c r="HA6" s="49"/>
      <c r="HB6" s="49"/>
      <c r="HC6" s="49"/>
      <c r="HD6" s="49"/>
      <c r="HE6" s="49"/>
      <c r="HF6" s="49"/>
      <c r="HG6" s="49"/>
      <c r="HH6" s="49"/>
      <c r="HI6" s="49"/>
      <c r="HJ6" s="49"/>
      <c r="HK6" s="49"/>
      <c r="HL6" s="49"/>
      <c r="HM6" s="49"/>
      <c r="HN6" s="49"/>
      <c r="HO6" s="49"/>
      <c r="HP6" s="49"/>
      <c r="HQ6" s="49"/>
      <c r="HR6" s="49"/>
      <c r="HS6" s="49"/>
      <c r="HT6" s="49"/>
      <c r="HU6" s="49"/>
      <c r="HV6" s="49"/>
      <c r="HW6" s="49"/>
      <c r="HX6" s="49"/>
      <c r="HY6" s="49"/>
      <c r="HZ6" s="49"/>
      <c r="IA6" s="49"/>
      <c r="IB6" s="49"/>
      <c r="IC6" s="49"/>
      <c r="ID6" s="49"/>
      <c r="IE6" s="49"/>
      <c r="IF6" s="49"/>
      <c r="IG6" s="49"/>
      <c r="IH6" s="49"/>
      <c r="II6" s="49"/>
      <c r="IJ6" s="49"/>
      <c r="IK6" s="49"/>
      <c r="IL6" s="49"/>
      <c r="IM6" s="49"/>
      <c r="IN6" s="49"/>
      <c r="IO6" s="49"/>
      <c r="IP6" s="49"/>
      <c r="IQ6" s="49"/>
      <c r="IR6" s="49"/>
      <c r="IS6" s="49"/>
      <c r="IT6" s="49"/>
      <c r="IU6" s="49"/>
      <c r="IV6" s="49"/>
      <c r="IW6" s="49"/>
      <c r="IX6" s="49"/>
      <c r="IY6" s="49"/>
      <c r="IZ6" s="49"/>
      <c r="JA6" s="49"/>
      <c r="JB6" s="49"/>
      <c r="JC6" s="49"/>
      <c r="JD6" s="49"/>
      <c r="JE6" s="49"/>
      <c r="JF6" s="49"/>
      <c r="JG6" s="49"/>
      <c r="JH6" s="49"/>
      <c r="JI6" s="49"/>
      <c r="JJ6" s="49"/>
    </row>
    <row r="7" spans="1:270" s="63" customFormat="1" ht="72.400000000000006" customHeight="1">
      <c r="A7" s="418"/>
      <c r="B7" s="410"/>
      <c r="C7" s="410"/>
      <c r="D7" s="410"/>
      <c r="E7" s="410"/>
      <c r="F7" s="410"/>
      <c r="G7" s="410"/>
      <c r="H7" s="436"/>
      <c r="I7" s="410"/>
      <c r="J7" s="64" t="s">
        <v>2367</v>
      </c>
      <c r="K7" s="66" t="s">
        <v>2368</v>
      </c>
      <c r="L7" s="428"/>
      <c r="M7" s="410"/>
      <c r="N7" s="410"/>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49"/>
      <c r="DD7" s="49"/>
      <c r="DE7" s="49"/>
      <c r="DF7" s="49"/>
      <c r="DG7" s="49"/>
      <c r="DH7" s="49"/>
      <c r="DI7" s="49"/>
      <c r="DJ7" s="49"/>
      <c r="DK7" s="49"/>
      <c r="DL7" s="49"/>
      <c r="DM7" s="49"/>
      <c r="DN7" s="49"/>
      <c r="DO7" s="49"/>
      <c r="DP7" s="49"/>
      <c r="DQ7" s="49"/>
      <c r="DR7" s="49"/>
      <c r="DS7" s="49"/>
      <c r="DT7" s="49"/>
      <c r="DU7" s="49"/>
      <c r="DV7" s="49"/>
      <c r="DW7" s="49"/>
      <c r="DX7" s="49"/>
      <c r="DY7" s="49"/>
      <c r="DZ7" s="49"/>
      <c r="EA7" s="49"/>
      <c r="EB7" s="49"/>
      <c r="EC7" s="49"/>
      <c r="ED7" s="49"/>
      <c r="EE7" s="49"/>
      <c r="EF7" s="49"/>
      <c r="EG7" s="49"/>
      <c r="EH7" s="49"/>
      <c r="EI7" s="49"/>
      <c r="EJ7" s="49"/>
      <c r="EK7" s="49"/>
      <c r="EL7" s="49"/>
      <c r="EM7" s="49"/>
      <c r="EN7" s="49"/>
      <c r="EO7" s="49"/>
      <c r="EP7" s="49"/>
      <c r="EQ7" s="49"/>
      <c r="ER7" s="49"/>
      <c r="ES7" s="49"/>
      <c r="ET7" s="49"/>
      <c r="EU7" s="49"/>
      <c r="EV7" s="49"/>
      <c r="EW7" s="49"/>
      <c r="EX7" s="49"/>
      <c r="EY7" s="49"/>
      <c r="EZ7" s="49"/>
      <c r="FA7" s="49"/>
      <c r="FB7" s="49"/>
      <c r="FC7" s="49"/>
      <c r="FD7" s="49"/>
      <c r="FE7" s="49"/>
      <c r="FF7" s="49"/>
      <c r="FG7" s="49"/>
      <c r="FH7" s="49"/>
      <c r="FI7" s="49"/>
      <c r="FJ7" s="49"/>
      <c r="FK7" s="49"/>
      <c r="FL7" s="49"/>
      <c r="FM7" s="49"/>
      <c r="FN7" s="49"/>
      <c r="FO7" s="49"/>
      <c r="FP7" s="49"/>
      <c r="FQ7" s="49"/>
      <c r="FR7" s="49"/>
      <c r="FS7" s="49"/>
      <c r="FT7" s="49"/>
      <c r="FU7" s="49"/>
      <c r="FV7" s="49"/>
      <c r="FW7" s="49"/>
      <c r="FX7" s="49"/>
      <c r="FY7" s="49"/>
      <c r="FZ7" s="49"/>
      <c r="GA7" s="49"/>
      <c r="GB7" s="49"/>
      <c r="GC7" s="49"/>
      <c r="GD7" s="49"/>
      <c r="GE7" s="49"/>
      <c r="GF7" s="49"/>
      <c r="GG7" s="49"/>
      <c r="GH7" s="49"/>
      <c r="GI7" s="49"/>
      <c r="GJ7" s="49"/>
      <c r="GK7" s="49"/>
      <c r="GL7" s="49"/>
      <c r="GM7" s="49"/>
      <c r="GN7" s="49"/>
      <c r="GO7" s="49"/>
      <c r="GP7" s="49"/>
      <c r="GQ7" s="49"/>
      <c r="GR7" s="49"/>
      <c r="GS7" s="49"/>
      <c r="GT7" s="49"/>
      <c r="GU7" s="49"/>
      <c r="GV7" s="49"/>
      <c r="GW7" s="49"/>
      <c r="GX7" s="49"/>
      <c r="GY7" s="49"/>
      <c r="GZ7" s="49"/>
      <c r="HA7" s="49"/>
      <c r="HB7" s="49"/>
      <c r="HC7" s="49"/>
      <c r="HD7" s="49"/>
      <c r="HE7" s="49"/>
      <c r="HF7" s="49"/>
      <c r="HG7" s="49"/>
      <c r="HH7" s="49"/>
      <c r="HI7" s="49"/>
      <c r="HJ7" s="49"/>
      <c r="HK7" s="49"/>
      <c r="HL7" s="49"/>
      <c r="HM7" s="49"/>
      <c r="HN7" s="49"/>
      <c r="HO7" s="49"/>
      <c r="HP7" s="49"/>
      <c r="HQ7" s="49"/>
      <c r="HR7" s="49"/>
      <c r="HS7" s="49"/>
      <c r="HT7" s="49"/>
      <c r="HU7" s="49"/>
      <c r="HV7" s="49"/>
      <c r="HW7" s="49"/>
      <c r="HX7" s="49"/>
      <c r="HY7" s="49"/>
      <c r="HZ7" s="49"/>
      <c r="IA7" s="49"/>
      <c r="IB7" s="49"/>
      <c r="IC7" s="49"/>
      <c r="ID7" s="49"/>
      <c r="IE7" s="49"/>
      <c r="IF7" s="49"/>
      <c r="IG7" s="49"/>
      <c r="IH7" s="49"/>
      <c r="II7" s="49"/>
      <c r="IJ7" s="49"/>
      <c r="IK7" s="49"/>
      <c r="IL7" s="49"/>
      <c r="IM7" s="49"/>
      <c r="IN7" s="49"/>
      <c r="IO7" s="49"/>
      <c r="IP7" s="49"/>
      <c r="IQ7" s="49"/>
      <c r="IR7" s="49"/>
      <c r="IS7" s="49"/>
      <c r="IT7" s="49"/>
      <c r="IU7" s="49"/>
      <c r="IV7" s="49"/>
      <c r="IW7" s="49"/>
      <c r="IX7" s="49"/>
      <c r="IY7" s="49"/>
      <c r="IZ7" s="49"/>
      <c r="JA7" s="49"/>
      <c r="JB7" s="49"/>
      <c r="JC7" s="49"/>
      <c r="JD7" s="49"/>
      <c r="JE7" s="49"/>
      <c r="JF7" s="49"/>
      <c r="JG7" s="49"/>
      <c r="JH7" s="49"/>
      <c r="JI7" s="49"/>
      <c r="JJ7" s="49"/>
    </row>
    <row r="8" spans="1:270" s="63" customFormat="1" ht="57">
      <c r="A8" s="418"/>
      <c r="B8" s="410"/>
      <c r="C8" s="410"/>
      <c r="D8" s="410"/>
      <c r="E8" s="410"/>
      <c r="F8" s="410"/>
      <c r="G8" s="410"/>
      <c r="H8" s="436"/>
      <c r="I8" s="410"/>
      <c r="J8" s="64" t="s">
        <v>2369</v>
      </c>
      <c r="K8" s="65" t="s">
        <v>2370</v>
      </c>
      <c r="L8" s="428"/>
      <c r="M8" s="410"/>
      <c r="N8" s="410"/>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49"/>
      <c r="DZ8" s="49"/>
      <c r="EA8" s="49"/>
      <c r="EB8" s="49"/>
      <c r="EC8" s="49"/>
      <c r="ED8" s="49"/>
      <c r="EE8" s="49"/>
      <c r="EF8" s="49"/>
      <c r="EG8" s="49"/>
      <c r="EH8" s="49"/>
      <c r="EI8" s="49"/>
      <c r="EJ8" s="49"/>
      <c r="EK8" s="49"/>
      <c r="EL8" s="49"/>
      <c r="EM8" s="49"/>
      <c r="EN8" s="49"/>
      <c r="EO8" s="49"/>
      <c r="EP8" s="49"/>
      <c r="EQ8" s="49"/>
      <c r="ER8" s="49"/>
      <c r="ES8" s="49"/>
      <c r="ET8" s="49"/>
      <c r="EU8" s="49"/>
      <c r="EV8" s="49"/>
      <c r="EW8" s="49"/>
      <c r="EX8" s="49"/>
      <c r="EY8" s="49"/>
      <c r="EZ8" s="49"/>
      <c r="FA8" s="49"/>
      <c r="FB8" s="49"/>
      <c r="FC8" s="49"/>
      <c r="FD8" s="49"/>
      <c r="FE8" s="49"/>
      <c r="FF8" s="49"/>
      <c r="FG8" s="49"/>
      <c r="FH8" s="49"/>
      <c r="FI8" s="49"/>
      <c r="FJ8" s="49"/>
      <c r="FK8" s="49"/>
      <c r="FL8" s="49"/>
      <c r="FM8" s="49"/>
      <c r="FN8" s="49"/>
      <c r="FO8" s="49"/>
      <c r="FP8" s="49"/>
      <c r="FQ8" s="49"/>
      <c r="FR8" s="49"/>
      <c r="FS8" s="49"/>
      <c r="FT8" s="49"/>
      <c r="FU8" s="49"/>
      <c r="FV8" s="49"/>
      <c r="FW8" s="49"/>
      <c r="FX8" s="49"/>
      <c r="FY8" s="49"/>
      <c r="FZ8" s="49"/>
      <c r="GA8" s="49"/>
      <c r="GB8" s="49"/>
      <c r="GC8" s="49"/>
      <c r="GD8" s="49"/>
      <c r="GE8" s="49"/>
      <c r="GF8" s="49"/>
      <c r="GG8" s="49"/>
      <c r="GH8" s="49"/>
      <c r="GI8" s="49"/>
      <c r="GJ8" s="49"/>
      <c r="GK8" s="49"/>
      <c r="GL8" s="49"/>
      <c r="GM8" s="49"/>
      <c r="GN8" s="49"/>
      <c r="GO8" s="49"/>
      <c r="GP8" s="49"/>
      <c r="GQ8" s="49"/>
      <c r="GR8" s="49"/>
      <c r="GS8" s="49"/>
      <c r="GT8" s="49"/>
      <c r="GU8" s="49"/>
      <c r="GV8" s="49"/>
      <c r="GW8" s="49"/>
      <c r="GX8" s="49"/>
      <c r="GY8" s="49"/>
      <c r="GZ8" s="49"/>
      <c r="HA8" s="49"/>
      <c r="HB8" s="49"/>
      <c r="HC8" s="49"/>
      <c r="HD8" s="49"/>
      <c r="HE8" s="49"/>
      <c r="HF8" s="49"/>
      <c r="HG8" s="49"/>
      <c r="HH8" s="49"/>
      <c r="HI8" s="49"/>
      <c r="HJ8" s="49"/>
      <c r="HK8" s="49"/>
      <c r="HL8" s="49"/>
      <c r="HM8" s="49"/>
      <c r="HN8" s="49"/>
      <c r="HO8" s="49"/>
      <c r="HP8" s="49"/>
      <c r="HQ8" s="49"/>
      <c r="HR8" s="49"/>
      <c r="HS8" s="49"/>
      <c r="HT8" s="49"/>
      <c r="HU8" s="49"/>
      <c r="HV8" s="49"/>
      <c r="HW8" s="49"/>
      <c r="HX8" s="49"/>
      <c r="HY8" s="49"/>
      <c r="HZ8" s="49"/>
      <c r="IA8" s="49"/>
      <c r="IB8" s="49"/>
      <c r="IC8" s="49"/>
      <c r="ID8" s="49"/>
      <c r="IE8" s="49"/>
      <c r="IF8" s="49"/>
      <c r="IG8" s="49"/>
      <c r="IH8" s="49"/>
      <c r="II8" s="49"/>
      <c r="IJ8" s="49"/>
      <c r="IK8" s="49"/>
      <c r="IL8" s="49"/>
      <c r="IM8" s="49"/>
      <c r="IN8" s="49"/>
      <c r="IO8" s="49"/>
      <c r="IP8" s="49"/>
      <c r="IQ8" s="49"/>
      <c r="IR8" s="49"/>
      <c r="IS8" s="49"/>
      <c r="IT8" s="49"/>
      <c r="IU8" s="49"/>
      <c r="IV8" s="49"/>
      <c r="IW8" s="49"/>
      <c r="IX8" s="49"/>
      <c r="IY8" s="49"/>
      <c r="IZ8" s="49"/>
      <c r="JA8" s="49"/>
      <c r="JB8" s="49"/>
      <c r="JC8" s="49"/>
      <c r="JD8" s="49"/>
      <c r="JE8" s="49"/>
      <c r="JF8" s="49"/>
      <c r="JG8" s="49"/>
      <c r="JH8" s="49"/>
      <c r="JI8" s="49"/>
      <c r="JJ8" s="49"/>
    </row>
    <row r="9" spans="1:270" s="63" customFormat="1" ht="28.5">
      <c r="A9" s="418"/>
      <c r="B9" s="411"/>
      <c r="C9" s="411"/>
      <c r="D9" s="411"/>
      <c r="E9" s="411"/>
      <c r="F9" s="411"/>
      <c r="G9" s="411"/>
      <c r="H9" s="437"/>
      <c r="I9" s="411"/>
      <c r="J9" s="64" t="s">
        <v>645</v>
      </c>
      <c r="K9" s="66" t="s">
        <v>2371</v>
      </c>
      <c r="L9" s="429"/>
      <c r="M9" s="411"/>
      <c r="N9" s="411"/>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c r="EC9" s="49"/>
      <c r="ED9" s="49"/>
      <c r="EE9" s="49"/>
      <c r="EF9" s="49"/>
      <c r="EG9" s="49"/>
      <c r="EH9" s="49"/>
      <c r="EI9" s="49"/>
      <c r="EJ9" s="49"/>
      <c r="EK9" s="49"/>
      <c r="EL9" s="49"/>
      <c r="EM9" s="49"/>
      <c r="EN9" s="49"/>
      <c r="EO9" s="49"/>
      <c r="EP9" s="49"/>
      <c r="EQ9" s="49"/>
      <c r="ER9" s="49"/>
      <c r="ES9" s="49"/>
      <c r="ET9" s="49"/>
      <c r="EU9" s="49"/>
      <c r="EV9" s="49"/>
      <c r="EW9" s="49"/>
      <c r="EX9" s="49"/>
      <c r="EY9" s="49"/>
      <c r="EZ9" s="49"/>
      <c r="FA9" s="49"/>
      <c r="FB9" s="49"/>
      <c r="FC9" s="49"/>
      <c r="FD9" s="49"/>
      <c r="FE9" s="49"/>
      <c r="FF9" s="49"/>
      <c r="FG9" s="49"/>
      <c r="FH9" s="49"/>
      <c r="FI9" s="49"/>
      <c r="FJ9" s="49"/>
      <c r="FK9" s="49"/>
      <c r="FL9" s="49"/>
      <c r="FM9" s="49"/>
      <c r="FN9" s="49"/>
      <c r="FO9" s="49"/>
      <c r="FP9" s="49"/>
      <c r="FQ9" s="49"/>
      <c r="FR9" s="49"/>
      <c r="FS9" s="49"/>
      <c r="FT9" s="49"/>
      <c r="FU9" s="49"/>
      <c r="FV9" s="49"/>
      <c r="FW9" s="49"/>
      <c r="FX9" s="49"/>
      <c r="FY9" s="49"/>
      <c r="FZ9" s="49"/>
      <c r="GA9" s="49"/>
      <c r="GB9" s="49"/>
      <c r="GC9" s="49"/>
      <c r="GD9" s="49"/>
      <c r="GE9" s="49"/>
      <c r="GF9" s="49"/>
      <c r="GG9" s="49"/>
      <c r="GH9" s="49"/>
      <c r="GI9" s="49"/>
      <c r="GJ9" s="49"/>
      <c r="GK9" s="49"/>
      <c r="GL9" s="49"/>
      <c r="GM9" s="49"/>
      <c r="GN9" s="49"/>
      <c r="GO9" s="49"/>
      <c r="GP9" s="49"/>
      <c r="GQ9" s="49"/>
      <c r="GR9" s="49"/>
      <c r="GS9" s="49"/>
      <c r="GT9" s="49"/>
      <c r="GU9" s="49"/>
      <c r="GV9" s="49"/>
      <c r="GW9" s="49"/>
      <c r="GX9" s="49"/>
      <c r="GY9" s="49"/>
      <c r="GZ9" s="49"/>
      <c r="HA9" s="49"/>
      <c r="HB9" s="49"/>
      <c r="HC9" s="49"/>
      <c r="HD9" s="49"/>
      <c r="HE9" s="49"/>
      <c r="HF9" s="49"/>
      <c r="HG9" s="49"/>
      <c r="HH9" s="49"/>
      <c r="HI9" s="49"/>
      <c r="HJ9" s="49"/>
      <c r="HK9" s="49"/>
      <c r="HL9" s="49"/>
      <c r="HM9" s="49"/>
      <c r="HN9" s="49"/>
      <c r="HO9" s="49"/>
      <c r="HP9" s="49"/>
      <c r="HQ9" s="49"/>
      <c r="HR9" s="49"/>
      <c r="HS9" s="49"/>
      <c r="HT9" s="49"/>
      <c r="HU9" s="49"/>
      <c r="HV9" s="49"/>
      <c r="HW9" s="49"/>
      <c r="HX9" s="49"/>
      <c r="HY9" s="49"/>
      <c r="HZ9" s="49"/>
      <c r="IA9" s="49"/>
      <c r="IB9" s="49"/>
      <c r="IC9" s="49"/>
      <c r="ID9" s="49"/>
      <c r="IE9" s="49"/>
      <c r="IF9" s="49"/>
      <c r="IG9" s="49"/>
      <c r="IH9" s="49"/>
      <c r="II9" s="49"/>
      <c r="IJ9" s="49"/>
      <c r="IK9" s="49"/>
      <c r="IL9" s="49"/>
      <c r="IM9" s="49"/>
      <c r="IN9" s="49"/>
      <c r="IO9" s="49"/>
      <c r="IP9" s="49"/>
      <c r="IQ9" s="49"/>
      <c r="IR9" s="49"/>
      <c r="IS9" s="49"/>
      <c r="IT9" s="49"/>
      <c r="IU9" s="49"/>
      <c r="IV9" s="49"/>
      <c r="IW9" s="49"/>
      <c r="IX9" s="49"/>
      <c r="IY9" s="49"/>
      <c r="IZ9" s="49"/>
      <c r="JA9" s="49"/>
      <c r="JB9" s="49"/>
      <c r="JC9" s="49"/>
      <c r="JD9" s="49"/>
      <c r="JE9" s="49"/>
      <c r="JF9" s="49"/>
      <c r="JG9" s="49"/>
      <c r="JH9" s="49"/>
      <c r="JI9" s="49"/>
      <c r="JJ9" s="49"/>
    </row>
    <row r="10" spans="1:270" s="63" customFormat="1" ht="110.25" customHeight="1">
      <c r="A10" s="34" t="s">
        <v>2372</v>
      </c>
      <c r="B10" s="34" t="s">
        <v>2350</v>
      </c>
      <c r="C10" s="34" t="s">
        <v>2373</v>
      </c>
      <c r="D10" s="63" t="s">
        <v>2374</v>
      </c>
      <c r="E10" s="34" t="s">
        <v>349</v>
      </c>
      <c r="F10" s="34" t="s">
        <v>553</v>
      </c>
      <c r="G10" s="34" t="s">
        <v>266</v>
      </c>
      <c r="H10" s="34" t="s">
        <v>684</v>
      </c>
      <c r="I10" s="34" t="s">
        <v>676</v>
      </c>
      <c r="J10" s="34" t="s">
        <v>184</v>
      </c>
      <c r="K10" s="34" t="s">
        <v>184</v>
      </c>
      <c r="L10" s="52" t="s">
        <v>2375</v>
      </c>
      <c r="M10" s="58" t="s">
        <v>2376</v>
      </c>
      <c r="N10" s="58" t="s">
        <v>2377</v>
      </c>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49"/>
      <c r="EJ10" s="49"/>
      <c r="EK10" s="49"/>
      <c r="EL10" s="49"/>
      <c r="EM10" s="49"/>
      <c r="EN10" s="49"/>
      <c r="EO10" s="49"/>
      <c r="EP10" s="49"/>
      <c r="EQ10" s="49"/>
      <c r="ER10" s="49"/>
      <c r="ES10" s="49"/>
      <c r="ET10" s="49"/>
      <c r="EU10" s="49"/>
      <c r="EV10" s="49"/>
      <c r="EW10" s="49"/>
      <c r="EX10" s="49"/>
      <c r="EY10" s="49"/>
      <c r="EZ10" s="49"/>
      <c r="FA10" s="49"/>
      <c r="FB10" s="49"/>
      <c r="FC10" s="49"/>
      <c r="FD10" s="49"/>
      <c r="FE10" s="49"/>
      <c r="FF10" s="49"/>
      <c r="FG10" s="49"/>
      <c r="FH10" s="49"/>
      <c r="FI10" s="49"/>
      <c r="FJ10" s="49"/>
      <c r="FK10" s="49"/>
      <c r="FL10" s="49"/>
      <c r="FM10" s="49"/>
      <c r="FN10" s="49"/>
      <c r="FO10" s="49"/>
      <c r="FP10" s="49"/>
      <c r="FQ10" s="49"/>
      <c r="FR10" s="49"/>
      <c r="FS10" s="49"/>
      <c r="FT10" s="49"/>
      <c r="FU10" s="49"/>
      <c r="FV10" s="49"/>
      <c r="FW10" s="49"/>
      <c r="FX10" s="49"/>
      <c r="FY10" s="49"/>
      <c r="FZ10" s="49"/>
      <c r="GA10" s="49"/>
      <c r="GB10" s="49"/>
      <c r="GC10" s="49"/>
      <c r="GD10" s="49"/>
      <c r="GE10" s="49"/>
      <c r="GF10" s="49"/>
      <c r="GG10" s="49"/>
      <c r="GH10" s="49"/>
      <c r="GI10" s="49"/>
      <c r="GJ10" s="49"/>
      <c r="GK10" s="49"/>
      <c r="GL10" s="49"/>
      <c r="GM10" s="49"/>
      <c r="GN10" s="49"/>
      <c r="GO10" s="49"/>
      <c r="GP10" s="49"/>
      <c r="GQ10" s="49"/>
      <c r="GR10" s="49"/>
      <c r="GS10" s="49"/>
      <c r="GT10" s="49"/>
      <c r="GU10" s="49"/>
      <c r="GV10" s="49"/>
      <c r="GW10" s="49"/>
      <c r="GX10" s="49"/>
      <c r="GY10" s="49"/>
      <c r="GZ10" s="49"/>
      <c r="HA10" s="49"/>
      <c r="HB10" s="49"/>
      <c r="HC10" s="49"/>
      <c r="HD10" s="49"/>
      <c r="HE10" s="49"/>
      <c r="HF10" s="49"/>
      <c r="HG10" s="49"/>
      <c r="HH10" s="49"/>
      <c r="HI10" s="49"/>
      <c r="HJ10" s="49"/>
      <c r="HK10" s="49"/>
      <c r="HL10" s="49"/>
      <c r="HM10" s="49"/>
      <c r="HN10" s="49"/>
      <c r="HO10" s="49"/>
      <c r="HP10" s="49"/>
      <c r="HQ10" s="49"/>
      <c r="HR10" s="49"/>
      <c r="HS10" s="49"/>
      <c r="HT10" s="49"/>
      <c r="HU10" s="49"/>
      <c r="HV10" s="49"/>
      <c r="HW10" s="49"/>
      <c r="HX10" s="49"/>
      <c r="HY10" s="49"/>
      <c r="HZ10" s="49"/>
      <c r="IA10" s="49"/>
      <c r="IB10" s="49"/>
      <c r="IC10" s="49"/>
      <c r="ID10" s="49"/>
      <c r="IE10" s="49"/>
      <c r="IF10" s="49"/>
      <c r="IG10" s="49"/>
      <c r="IH10" s="49"/>
      <c r="II10" s="49"/>
      <c r="IJ10" s="49"/>
      <c r="IK10" s="49"/>
      <c r="IL10" s="49"/>
      <c r="IM10" s="49"/>
      <c r="IN10" s="49"/>
      <c r="IO10" s="49"/>
      <c r="IP10" s="49"/>
      <c r="IQ10" s="49"/>
      <c r="IR10" s="49"/>
      <c r="IS10" s="49"/>
      <c r="IT10" s="49"/>
      <c r="IU10" s="49"/>
      <c r="IV10" s="49"/>
      <c r="IW10" s="49"/>
      <c r="IX10" s="49"/>
      <c r="IY10" s="49"/>
      <c r="IZ10" s="49"/>
      <c r="JA10" s="49"/>
      <c r="JB10" s="49"/>
      <c r="JC10" s="49"/>
      <c r="JD10" s="49"/>
      <c r="JE10" s="49"/>
      <c r="JF10" s="49"/>
      <c r="JG10" s="49"/>
      <c r="JH10" s="49"/>
      <c r="JI10" s="49"/>
      <c r="JJ10" s="49"/>
    </row>
    <row r="11" spans="1:270" s="63" customFormat="1" ht="213.75">
      <c r="A11" s="34" t="s">
        <v>2378</v>
      </c>
      <c r="B11" s="34" t="s">
        <v>2350</v>
      </c>
      <c r="C11" s="34" t="s">
        <v>2379</v>
      </c>
      <c r="D11" s="52" t="s">
        <v>2380</v>
      </c>
      <c r="E11" s="34" t="s">
        <v>349</v>
      </c>
      <c r="F11" s="34" t="s">
        <v>553</v>
      </c>
      <c r="G11" s="34" t="s">
        <v>2327</v>
      </c>
      <c r="H11" s="34" t="s">
        <v>498</v>
      </c>
      <c r="I11" s="34" t="s">
        <v>486</v>
      </c>
      <c r="J11" s="34" t="s">
        <v>184</v>
      </c>
      <c r="K11" s="34" t="s">
        <v>184</v>
      </c>
      <c r="L11" s="34" t="s">
        <v>2381</v>
      </c>
      <c r="M11" s="34" t="s">
        <v>184</v>
      </c>
      <c r="N11" s="34" t="s">
        <v>184</v>
      </c>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49"/>
      <c r="EJ11" s="49"/>
      <c r="EK11" s="49"/>
      <c r="EL11" s="49"/>
      <c r="EM11" s="49"/>
      <c r="EN11" s="49"/>
      <c r="EO11" s="49"/>
      <c r="EP11" s="49"/>
      <c r="EQ11" s="49"/>
      <c r="ER11" s="49"/>
      <c r="ES11" s="49"/>
      <c r="ET11" s="49"/>
      <c r="EU11" s="49"/>
      <c r="EV11" s="49"/>
      <c r="EW11" s="49"/>
      <c r="EX11" s="49"/>
      <c r="EY11" s="49"/>
      <c r="EZ11" s="49"/>
      <c r="FA11" s="49"/>
      <c r="FB11" s="49"/>
      <c r="FC11" s="49"/>
      <c r="FD11" s="49"/>
      <c r="FE11" s="49"/>
      <c r="FF11" s="49"/>
      <c r="FG11" s="49"/>
      <c r="FH11" s="49"/>
      <c r="FI11" s="49"/>
      <c r="FJ11" s="49"/>
      <c r="FK11" s="49"/>
      <c r="FL11" s="49"/>
      <c r="FM11" s="49"/>
      <c r="FN11" s="49"/>
      <c r="FO11" s="49"/>
      <c r="FP11" s="49"/>
      <c r="FQ11" s="49"/>
      <c r="FR11" s="49"/>
      <c r="FS11" s="49"/>
      <c r="FT11" s="49"/>
      <c r="FU11" s="49"/>
      <c r="FV11" s="49"/>
      <c r="FW11" s="49"/>
      <c r="FX11" s="49"/>
      <c r="FY11" s="49"/>
      <c r="FZ11" s="49"/>
      <c r="GA11" s="49"/>
      <c r="GB11" s="49"/>
      <c r="GC11" s="49"/>
      <c r="GD11" s="49"/>
      <c r="GE11" s="49"/>
      <c r="GF11" s="49"/>
      <c r="GG11" s="49"/>
      <c r="GH11" s="49"/>
      <c r="GI11" s="49"/>
      <c r="GJ11" s="49"/>
      <c r="GK11" s="49"/>
      <c r="GL11" s="49"/>
      <c r="GM11" s="49"/>
      <c r="GN11" s="49"/>
      <c r="GO11" s="49"/>
      <c r="GP11" s="49"/>
      <c r="GQ11" s="49"/>
      <c r="GR11" s="49"/>
      <c r="GS11" s="49"/>
      <c r="GT11" s="49"/>
      <c r="GU11" s="49"/>
      <c r="GV11" s="49"/>
      <c r="GW11" s="49"/>
      <c r="GX11" s="49"/>
      <c r="GY11" s="49"/>
      <c r="GZ11" s="49"/>
      <c r="HA11" s="49"/>
      <c r="HB11" s="49"/>
      <c r="HC11" s="49"/>
      <c r="HD11" s="49"/>
      <c r="HE11" s="49"/>
      <c r="HF11" s="49"/>
      <c r="HG11" s="49"/>
      <c r="HH11" s="49"/>
      <c r="HI11" s="49"/>
      <c r="HJ11" s="49"/>
      <c r="HK11" s="49"/>
      <c r="HL11" s="49"/>
      <c r="HM11" s="49"/>
      <c r="HN11" s="49"/>
      <c r="HO11" s="49"/>
      <c r="HP11" s="49"/>
      <c r="HQ11" s="49"/>
      <c r="HR11" s="49"/>
      <c r="HS11" s="49"/>
      <c r="HT11" s="49"/>
      <c r="HU11" s="49"/>
      <c r="HV11" s="49"/>
      <c r="HW11" s="49"/>
      <c r="HX11" s="49"/>
      <c r="HY11" s="49"/>
      <c r="HZ11" s="49"/>
      <c r="IA11" s="49"/>
      <c r="IB11" s="49"/>
      <c r="IC11" s="49"/>
      <c r="ID11" s="49"/>
      <c r="IE11" s="49"/>
      <c r="IF11" s="49"/>
      <c r="IG11" s="49"/>
      <c r="IH11" s="49"/>
      <c r="II11" s="49"/>
      <c r="IJ11" s="49"/>
      <c r="IK11" s="49"/>
      <c r="IL11" s="49"/>
      <c r="IM11" s="49"/>
      <c r="IN11" s="49"/>
      <c r="IO11" s="49"/>
      <c r="IP11" s="49"/>
      <c r="IQ11" s="49"/>
      <c r="IR11" s="49"/>
      <c r="IS11" s="49"/>
      <c r="IT11" s="49"/>
      <c r="IU11" s="49"/>
      <c r="IV11" s="49"/>
      <c r="IW11" s="49"/>
      <c r="IX11" s="49"/>
      <c r="IY11" s="49"/>
      <c r="IZ11" s="49"/>
      <c r="JA11" s="49"/>
      <c r="JB11" s="49"/>
      <c r="JC11" s="49"/>
      <c r="JD11" s="49"/>
      <c r="JE11" s="49"/>
      <c r="JF11" s="49"/>
      <c r="JG11" s="49"/>
      <c r="JH11" s="49"/>
      <c r="JI11" s="49"/>
      <c r="JJ11" s="49"/>
    </row>
    <row r="12" spans="1:270" s="63" customFormat="1" ht="185.25">
      <c r="A12" s="34" t="s">
        <v>2382</v>
      </c>
      <c r="B12" s="34" t="s">
        <v>2350</v>
      </c>
      <c r="C12" s="34" t="s">
        <v>2383</v>
      </c>
      <c r="D12" s="34" t="s">
        <v>2384</v>
      </c>
      <c r="E12" s="34" t="s">
        <v>447</v>
      </c>
      <c r="F12" s="34" t="s">
        <v>483</v>
      </c>
      <c r="G12" s="34" t="s">
        <v>554</v>
      </c>
      <c r="H12" s="34" t="s">
        <v>485</v>
      </c>
      <c r="I12" s="34" t="s">
        <v>486</v>
      </c>
      <c r="J12" s="34" t="s">
        <v>184</v>
      </c>
      <c r="K12" s="34" t="s">
        <v>184</v>
      </c>
      <c r="L12" s="34" t="s">
        <v>487</v>
      </c>
      <c r="M12" s="34" t="s">
        <v>184</v>
      </c>
      <c r="N12" s="58" t="s">
        <v>2385</v>
      </c>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c r="EC12" s="49"/>
      <c r="ED12" s="49"/>
      <c r="EE12" s="49"/>
      <c r="EF12" s="49"/>
      <c r="EG12" s="49"/>
      <c r="EH12" s="49"/>
      <c r="EI12" s="49"/>
      <c r="EJ12" s="49"/>
      <c r="EK12" s="49"/>
      <c r="EL12" s="49"/>
      <c r="EM12" s="49"/>
      <c r="EN12" s="49"/>
      <c r="EO12" s="49"/>
      <c r="EP12" s="49"/>
      <c r="EQ12" s="49"/>
      <c r="ER12" s="49"/>
      <c r="ES12" s="49"/>
      <c r="ET12" s="49"/>
      <c r="EU12" s="49"/>
      <c r="EV12" s="49"/>
      <c r="EW12" s="49"/>
      <c r="EX12" s="49"/>
      <c r="EY12" s="49"/>
      <c r="EZ12" s="49"/>
      <c r="FA12" s="49"/>
      <c r="FB12" s="49"/>
      <c r="FC12" s="49"/>
      <c r="FD12" s="49"/>
      <c r="FE12" s="49"/>
      <c r="FF12" s="49"/>
      <c r="FG12" s="49"/>
      <c r="FH12" s="49"/>
      <c r="FI12" s="49"/>
      <c r="FJ12" s="49"/>
      <c r="FK12" s="49"/>
      <c r="FL12" s="49"/>
      <c r="FM12" s="49"/>
      <c r="FN12" s="49"/>
      <c r="FO12" s="49"/>
      <c r="FP12" s="49"/>
      <c r="FQ12" s="49"/>
      <c r="FR12" s="49"/>
      <c r="FS12" s="49"/>
      <c r="FT12" s="49"/>
      <c r="FU12" s="49"/>
      <c r="FV12" s="49"/>
      <c r="FW12" s="49"/>
      <c r="FX12" s="49"/>
      <c r="FY12" s="49"/>
      <c r="FZ12" s="49"/>
      <c r="GA12" s="49"/>
      <c r="GB12" s="49"/>
      <c r="GC12" s="49"/>
      <c r="GD12" s="49"/>
      <c r="GE12" s="49"/>
      <c r="GF12" s="49"/>
      <c r="GG12" s="49"/>
      <c r="GH12" s="49"/>
      <c r="GI12" s="49"/>
      <c r="GJ12" s="49"/>
      <c r="GK12" s="49"/>
      <c r="GL12" s="49"/>
      <c r="GM12" s="49"/>
      <c r="GN12" s="49"/>
      <c r="GO12" s="49"/>
      <c r="GP12" s="49"/>
      <c r="GQ12" s="49"/>
      <c r="GR12" s="49"/>
      <c r="GS12" s="49"/>
      <c r="GT12" s="49"/>
      <c r="GU12" s="49"/>
      <c r="GV12" s="49"/>
      <c r="GW12" s="49"/>
      <c r="GX12" s="49"/>
      <c r="GY12" s="49"/>
      <c r="GZ12" s="49"/>
      <c r="HA12" s="49"/>
      <c r="HB12" s="49"/>
      <c r="HC12" s="49"/>
      <c r="HD12" s="49"/>
      <c r="HE12" s="49"/>
      <c r="HF12" s="49"/>
      <c r="HG12" s="49"/>
      <c r="HH12" s="49"/>
      <c r="HI12" s="49"/>
      <c r="HJ12" s="49"/>
      <c r="HK12" s="49"/>
      <c r="HL12" s="49"/>
      <c r="HM12" s="49"/>
      <c r="HN12" s="49"/>
      <c r="HO12" s="49"/>
      <c r="HP12" s="49"/>
      <c r="HQ12" s="49"/>
      <c r="HR12" s="49"/>
      <c r="HS12" s="49"/>
      <c r="HT12" s="49"/>
      <c r="HU12" s="49"/>
      <c r="HV12" s="49"/>
      <c r="HW12" s="49"/>
      <c r="HX12" s="49"/>
      <c r="HY12" s="49"/>
      <c r="HZ12" s="49"/>
      <c r="IA12" s="49"/>
      <c r="IB12" s="49"/>
      <c r="IC12" s="49"/>
      <c r="ID12" s="49"/>
      <c r="IE12" s="49"/>
      <c r="IF12" s="49"/>
      <c r="IG12" s="49"/>
      <c r="IH12" s="49"/>
      <c r="II12" s="49"/>
      <c r="IJ12" s="49"/>
      <c r="IK12" s="49"/>
      <c r="IL12" s="49"/>
      <c r="IM12" s="49"/>
      <c r="IN12" s="49"/>
      <c r="IO12" s="49"/>
      <c r="IP12" s="49"/>
      <c r="IQ12" s="49"/>
      <c r="IR12" s="49"/>
      <c r="IS12" s="49"/>
      <c r="IT12" s="49"/>
      <c r="IU12" s="49"/>
      <c r="IV12" s="49"/>
      <c r="IW12" s="49"/>
      <c r="IX12" s="49"/>
      <c r="IY12" s="49"/>
      <c r="IZ12" s="49"/>
      <c r="JA12" s="49"/>
      <c r="JB12" s="49"/>
      <c r="JC12" s="49"/>
      <c r="JD12" s="49"/>
      <c r="JE12" s="49"/>
      <c r="JF12" s="49"/>
      <c r="JG12" s="49"/>
      <c r="JH12" s="49"/>
      <c r="JI12" s="49"/>
      <c r="JJ12" s="49"/>
    </row>
    <row r="13" spans="1:270" s="63" customFormat="1" ht="185.25">
      <c r="A13" s="34" t="s">
        <v>2386</v>
      </c>
      <c r="B13" s="34" t="s">
        <v>2350</v>
      </c>
      <c r="C13" s="34" t="s">
        <v>415</v>
      </c>
      <c r="D13" s="34" t="s">
        <v>417</v>
      </c>
      <c r="E13" s="34" t="s">
        <v>447</v>
      </c>
      <c r="F13" s="34" t="s">
        <v>483</v>
      </c>
      <c r="G13" s="34" t="s">
        <v>2276</v>
      </c>
      <c r="H13" s="34" t="s">
        <v>485</v>
      </c>
      <c r="I13" s="34" t="s">
        <v>486</v>
      </c>
      <c r="J13" s="34" t="s">
        <v>184</v>
      </c>
      <c r="K13" s="34" t="s">
        <v>184</v>
      </c>
      <c r="L13" s="34" t="s">
        <v>487</v>
      </c>
      <c r="M13" s="34" t="s">
        <v>184</v>
      </c>
      <c r="N13" s="58" t="s">
        <v>2387</v>
      </c>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c r="EC13" s="49"/>
      <c r="ED13" s="49"/>
      <c r="EE13" s="49"/>
      <c r="EF13" s="49"/>
      <c r="EG13" s="49"/>
      <c r="EH13" s="49"/>
      <c r="EI13" s="49"/>
      <c r="EJ13" s="49"/>
      <c r="EK13" s="49"/>
      <c r="EL13" s="49"/>
      <c r="EM13" s="49"/>
      <c r="EN13" s="49"/>
      <c r="EO13" s="49"/>
      <c r="EP13" s="49"/>
      <c r="EQ13" s="49"/>
      <c r="ER13" s="49"/>
      <c r="ES13" s="49"/>
      <c r="ET13" s="49"/>
      <c r="EU13" s="49"/>
      <c r="EV13" s="49"/>
      <c r="EW13" s="49"/>
      <c r="EX13" s="49"/>
      <c r="EY13" s="49"/>
      <c r="EZ13" s="49"/>
      <c r="FA13" s="49"/>
      <c r="FB13" s="49"/>
      <c r="FC13" s="49"/>
      <c r="FD13" s="49"/>
      <c r="FE13" s="49"/>
      <c r="FF13" s="49"/>
      <c r="FG13" s="49"/>
      <c r="FH13" s="49"/>
      <c r="FI13" s="49"/>
      <c r="FJ13" s="49"/>
      <c r="FK13" s="49"/>
      <c r="FL13" s="49"/>
      <c r="FM13" s="49"/>
      <c r="FN13" s="49"/>
      <c r="FO13" s="49"/>
      <c r="FP13" s="49"/>
      <c r="FQ13" s="49"/>
      <c r="FR13" s="49"/>
      <c r="FS13" s="49"/>
      <c r="FT13" s="49"/>
      <c r="FU13" s="49"/>
      <c r="FV13" s="49"/>
      <c r="FW13" s="49"/>
      <c r="FX13" s="49"/>
      <c r="FY13" s="49"/>
      <c r="FZ13" s="49"/>
      <c r="GA13" s="49"/>
      <c r="GB13" s="49"/>
      <c r="GC13" s="49"/>
      <c r="GD13" s="49"/>
      <c r="GE13" s="49"/>
      <c r="GF13" s="49"/>
      <c r="GG13" s="49"/>
      <c r="GH13" s="49"/>
      <c r="GI13" s="49"/>
      <c r="GJ13" s="49"/>
      <c r="GK13" s="49"/>
      <c r="GL13" s="49"/>
      <c r="GM13" s="49"/>
      <c r="GN13" s="49"/>
      <c r="GO13" s="49"/>
      <c r="GP13" s="49"/>
      <c r="GQ13" s="49"/>
      <c r="GR13" s="49"/>
      <c r="GS13" s="49"/>
      <c r="GT13" s="49"/>
      <c r="GU13" s="49"/>
      <c r="GV13" s="49"/>
      <c r="GW13" s="49"/>
      <c r="GX13" s="49"/>
      <c r="GY13" s="49"/>
      <c r="GZ13" s="49"/>
      <c r="HA13" s="49"/>
      <c r="HB13" s="49"/>
      <c r="HC13" s="49"/>
      <c r="HD13" s="49"/>
      <c r="HE13" s="49"/>
      <c r="HF13" s="49"/>
      <c r="HG13" s="49"/>
      <c r="HH13" s="49"/>
      <c r="HI13" s="49"/>
      <c r="HJ13" s="49"/>
      <c r="HK13" s="49"/>
      <c r="HL13" s="49"/>
      <c r="HM13" s="49"/>
      <c r="HN13" s="49"/>
      <c r="HO13" s="49"/>
      <c r="HP13" s="49"/>
      <c r="HQ13" s="49"/>
      <c r="HR13" s="49"/>
      <c r="HS13" s="49"/>
      <c r="HT13" s="49"/>
      <c r="HU13" s="49"/>
      <c r="HV13" s="49"/>
      <c r="HW13" s="49"/>
      <c r="HX13" s="49"/>
      <c r="HY13" s="49"/>
      <c r="HZ13" s="49"/>
      <c r="IA13" s="49"/>
      <c r="IB13" s="49"/>
      <c r="IC13" s="49"/>
      <c r="ID13" s="49"/>
      <c r="IE13" s="49"/>
      <c r="IF13" s="49"/>
      <c r="IG13" s="49"/>
      <c r="IH13" s="49"/>
      <c r="II13" s="49"/>
      <c r="IJ13" s="49"/>
      <c r="IK13" s="49"/>
      <c r="IL13" s="49"/>
      <c r="IM13" s="49"/>
      <c r="IN13" s="49"/>
      <c r="IO13" s="49"/>
      <c r="IP13" s="49"/>
      <c r="IQ13" s="49"/>
      <c r="IR13" s="49"/>
      <c r="IS13" s="49"/>
      <c r="IT13" s="49"/>
      <c r="IU13" s="49"/>
      <c r="IV13" s="49"/>
      <c r="IW13" s="49"/>
      <c r="IX13" s="49"/>
      <c r="IY13" s="49"/>
      <c r="IZ13" s="49"/>
      <c r="JA13" s="49"/>
      <c r="JB13" s="49"/>
      <c r="JC13" s="49"/>
      <c r="JD13" s="49"/>
      <c r="JE13" s="49"/>
      <c r="JF13" s="49"/>
      <c r="JG13" s="49"/>
      <c r="JH13" s="49"/>
      <c r="JI13" s="49"/>
      <c r="JJ13" s="49"/>
    </row>
    <row r="14" spans="1:270" s="63" customFormat="1" ht="57">
      <c r="A14" s="34" t="s">
        <v>2388</v>
      </c>
      <c r="B14" s="34" t="s">
        <v>2350</v>
      </c>
      <c r="C14" s="34" t="s">
        <v>2389</v>
      </c>
      <c r="D14" s="52" t="s">
        <v>2390</v>
      </c>
      <c r="E14" s="34" t="s">
        <v>447</v>
      </c>
      <c r="F14" s="34" t="s">
        <v>483</v>
      </c>
      <c r="G14" s="52" t="s">
        <v>2391</v>
      </c>
      <c r="H14" s="34" t="s">
        <v>485</v>
      </c>
      <c r="I14" s="34" t="s">
        <v>486</v>
      </c>
      <c r="J14" s="34" t="s">
        <v>184</v>
      </c>
      <c r="K14" s="34" t="s">
        <v>184</v>
      </c>
      <c r="L14" s="34" t="s">
        <v>487</v>
      </c>
      <c r="M14" s="34" t="s">
        <v>184</v>
      </c>
      <c r="N14" s="58"/>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c r="EC14" s="49"/>
      <c r="ED14" s="49"/>
      <c r="EE14" s="49"/>
      <c r="EF14" s="49"/>
      <c r="EG14" s="49"/>
      <c r="EH14" s="49"/>
      <c r="EI14" s="49"/>
      <c r="EJ14" s="49"/>
      <c r="EK14" s="49"/>
      <c r="EL14" s="49"/>
      <c r="EM14" s="49"/>
      <c r="EN14" s="49"/>
      <c r="EO14" s="49"/>
      <c r="EP14" s="49"/>
      <c r="EQ14" s="49"/>
      <c r="ER14" s="49"/>
      <c r="ES14" s="49"/>
      <c r="ET14" s="49"/>
      <c r="EU14" s="49"/>
      <c r="EV14" s="49"/>
      <c r="EW14" s="49"/>
      <c r="EX14" s="49"/>
      <c r="EY14" s="49"/>
      <c r="EZ14" s="49"/>
      <c r="FA14" s="49"/>
      <c r="FB14" s="49"/>
      <c r="FC14" s="49"/>
      <c r="FD14" s="49"/>
      <c r="FE14" s="49"/>
      <c r="FF14" s="49"/>
      <c r="FG14" s="49"/>
      <c r="FH14" s="49"/>
      <c r="FI14" s="49"/>
      <c r="FJ14" s="49"/>
      <c r="FK14" s="49"/>
      <c r="FL14" s="49"/>
      <c r="FM14" s="49"/>
      <c r="FN14" s="49"/>
      <c r="FO14" s="49"/>
      <c r="FP14" s="49"/>
      <c r="FQ14" s="49"/>
      <c r="FR14" s="49"/>
      <c r="FS14" s="49"/>
      <c r="FT14" s="49"/>
      <c r="FU14" s="49"/>
      <c r="FV14" s="49"/>
      <c r="FW14" s="49"/>
      <c r="FX14" s="49"/>
      <c r="FY14" s="49"/>
      <c r="FZ14" s="49"/>
      <c r="GA14" s="49"/>
      <c r="GB14" s="49"/>
      <c r="GC14" s="49"/>
      <c r="GD14" s="49"/>
      <c r="GE14" s="49"/>
      <c r="GF14" s="49"/>
      <c r="GG14" s="49"/>
      <c r="GH14" s="49"/>
      <c r="GI14" s="49"/>
      <c r="GJ14" s="49"/>
      <c r="GK14" s="49"/>
      <c r="GL14" s="49"/>
      <c r="GM14" s="49"/>
      <c r="GN14" s="49"/>
      <c r="GO14" s="49"/>
      <c r="GP14" s="49"/>
      <c r="GQ14" s="49"/>
      <c r="GR14" s="49"/>
      <c r="GS14" s="49"/>
      <c r="GT14" s="49"/>
      <c r="GU14" s="49"/>
      <c r="GV14" s="49"/>
      <c r="GW14" s="49"/>
      <c r="GX14" s="49"/>
      <c r="GY14" s="49"/>
      <c r="GZ14" s="49"/>
      <c r="HA14" s="49"/>
      <c r="HB14" s="49"/>
      <c r="HC14" s="49"/>
      <c r="HD14" s="49"/>
      <c r="HE14" s="49"/>
      <c r="HF14" s="49"/>
      <c r="HG14" s="49"/>
      <c r="HH14" s="49"/>
      <c r="HI14" s="49"/>
      <c r="HJ14" s="49"/>
      <c r="HK14" s="49"/>
      <c r="HL14" s="49"/>
      <c r="HM14" s="49"/>
      <c r="HN14" s="49"/>
      <c r="HO14" s="49"/>
      <c r="HP14" s="49"/>
      <c r="HQ14" s="49"/>
      <c r="HR14" s="49"/>
      <c r="HS14" s="49"/>
      <c r="HT14" s="49"/>
      <c r="HU14" s="49"/>
      <c r="HV14" s="49"/>
      <c r="HW14" s="49"/>
      <c r="HX14" s="49"/>
      <c r="HY14" s="49"/>
      <c r="HZ14" s="49"/>
      <c r="IA14" s="49"/>
      <c r="IB14" s="49"/>
      <c r="IC14" s="49"/>
      <c r="ID14" s="49"/>
      <c r="IE14" s="49"/>
      <c r="IF14" s="49"/>
      <c r="IG14" s="49"/>
      <c r="IH14" s="49"/>
      <c r="II14" s="49"/>
      <c r="IJ14" s="49"/>
      <c r="IK14" s="49"/>
      <c r="IL14" s="49"/>
      <c r="IM14" s="49"/>
      <c r="IN14" s="49"/>
      <c r="IO14" s="49"/>
      <c r="IP14" s="49"/>
      <c r="IQ14" s="49"/>
      <c r="IR14" s="49"/>
      <c r="IS14" s="49"/>
      <c r="IT14" s="49"/>
      <c r="IU14" s="49"/>
      <c r="IV14" s="49"/>
      <c r="IW14" s="49"/>
      <c r="IX14" s="49"/>
      <c r="IY14" s="49"/>
      <c r="IZ14" s="49"/>
      <c r="JA14" s="49"/>
      <c r="JB14" s="49"/>
      <c r="JC14" s="49"/>
      <c r="JD14" s="49"/>
      <c r="JE14" s="49"/>
      <c r="JF14" s="49"/>
      <c r="JG14" s="49"/>
      <c r="JH14" s="49"/>
      <c r="JI14" s="49"/>
      <c r="JJ14" s="49"/>
    </row>
    <row r="15" spans="1:270" s="63" customFormat="1" ht="171">
      <c r="A15" s="34" t="s">
        <v>2393</v>
      </c>
      <c r="B15" s="34" t="s">
        <v>2350</v>
      </c>
      <c r="C15" s="52" t="s">
        <v>2394</v>
      </c>
      <c r="D15" s="34" t="s">
        <v>2395</v>
      </c>
      <c r="E15" s="34" t="s">
        <v>349</v>
      </c>
      <c r="F15" s="34" t="s">
        <v>553</v>
      </c>
      <c r="G15" s="34" t="s">
        <v>554</v>
      </c>
      <c r="H15" s="34" t="s">
        <v>485</v>
      </c>
      <c r="I15" s="34" t="s">
        <v>486</v>
      </c>
      <c r="J15" s="34" t="s">
        <v>184</v>
      </c>
      <c r="K15" s="34" t="s">
        <v>184</v>
      </c>
      <c r="L15" s="34" t="s">
        <v>487</v>
      </c>
      <c r="M15" s="34" t="s">
        <v>184</v>
      </c>
      <c r="N15" s="58" t="s">
        <v>2396</v>
      </c>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9"/>
      <c r="DR15" s="49"/>
      <c r="DS15" s="49"/>
      <c r="DT15" s="49"/>
      <c r="DU15" s="49"/>
      <c r="DV15" s="49"/>
      <c r="DW15" s="49"/>
      <c r="DX15" s="49"/>
      <c r="DY15" s="49"/>
      <c r="DZ15" s="49"/>
      <c r="EA15" s="49"/>
      <c r="EB15" s="49"/>
      <c r="EC15" s="49"/>
      <c r="ED15" s="49"/>
      <c r="EE15" s="49"/>
      <c r="EF15" s="49"/>
      <c r="EG15" s="49"/>
      <c r="EH15" s="49"/>
      <c r="EI15" s="49"/>
      <c r="EJ15" s="49"/>
      <c r="EK15" s="49"/>
      <c r="EL15" s="49"/>
      <c r="EM15" s="49"/>
      <c r="EN15" s="49"/>
      <c r="EO15" s="49"/>
      <c r="EP15" s="49"/>
      <c r="EQ15" s="49"/>
      <c r="ER15" s="49"/>
      <c r="ES15" s="49"/>
      <c r="ET15" s="49"/>
      <c r="EU15" s="49"/>
      <c r="EV15" s="49"/>
      <c r="EW15" s="49"/>
      <c r="EX15" s="49"/>
      <c r="EY15" s="49"/>
      <c r="EZ15" s="49"/>
      <c r="FA15" s="49"/>
      <c r="FB15" s="49"/>
      <c r="FC15" s="49"/>
      <c r="FD15" s="49"/>
      <c r="FE15" s="49"/>
      <c r="FF15" s="49"/>
      <c r="FG15" s="49"/>
      <c r="FH15" s="49"/>
      <c r="FI15" s="49"/>
      <c r="FJ15" s="49"/>
      <c r="FK15" s="49"/>
      <c r="FL15" s="49"/>
      <c r="FM15" s="49"/>
      <c r="FN15" s="49"/>
      <c r="FO15" s="49"/>
      <c r="FP15" s="49"/>
      <c r="FQ15" s="49"/>
      <c r="FR15" s="49"/>
      <c r="FS15" s="49"/>
      <c r="FT15" s="49"/>
      <c r="FU15" s="49"/>
      <c r="FV15" s="49"/>
      <c r="FW15" s="49"/>
      <c r="FX15" s="49"/>
      <c r="FY15" s="49"/>
      <c r="FZ15" s="49"/>
      <c r="GA15" s="49"/>
      <c r="GB15" s="49"/>
      <c r="GC15" s="49"/>
      <c r="GD15" s="49"/>
      <c r="GE15" s="49"/>
      <c r="GF15" s="49"/>
      <c r="GG15" s="49"/>
      <c r="GH15" s="49"/>
      <c r="GI15" s="49"/>
      <c r="GJ15" s="49"/>
      <c r="GK15" s="49"/>
      <c r="GL15" s="49"/>
      <c r="GM15" s="49"/>
      <c r="GN15" s="49"/>
      <c r="GO15" s="49"/>
      <c r="GP15" s="49"/>
      <c r="GQ15" s="49"/>
      <c r="GR15" s="49"/>
      <c r="GS15" s="49"/>
      <c r="GT15" s="49"/>
      <c r="GU15" s="49"/>
      <c r="GV15" s="49"/>
      <c r="GW15" s="49"/>
      <c r="GX15" s="49"/>
      <c r="GY15" s="49"/>
      <c r="GZ15" s="49"/>
      <c r="HA15" s="49"/>
      <c r="HB15" s="49"/>
      <c r="HC15" s="49"/>
      <c r="HD15" s="49"/>
      <c r="HE15" s="49"/>
      <c r="HF15" s="49"/>
      <c r="HG15" s="49"/>
      <c r="HH15" s="49"/>
      <c r="HI15" s="49"/>
      <c r="HJ15" s="49"/>
      <c r="HK15" s="49"/>
      <c r="HL15" s="49"/>
      <c r="HM15" s="49"/>
      <c r="HN15" s="49"/>
      <c r="HO15" s="49"/>
      <c r="HP15" s="49"/>
      <c r="HQ15" s="49"/>
      <c r="HR15" s="49"/>
      <c r="HS15" s="49"/>
      <c r="HT15" s="49"/>
      <c r="HU15" s="49"/>
      <c r="HV15" s="49"/>
      <c r="HW15" s="49"/>
      <c r="HX15" s="49"/>
      <c r="HY15" s="49"/>
      <c r="HZ15" s="49"/>
      <c r="IA15" s="49"/>
      <c r="IB15" s="49"/>
      <c r="IC15" s="49"/>
      <c r="ID15" s="49"/>
      <c r="IE15" s="49"/>
      <c r="IF15" s="49"/>
      <c r="IG15" s="49"/>
      <c r="IH15" s="49"/>
      <c r="II15" s="49"/>
      <c r="IJ15" s="49"/>
      <c r="IK15" s="49"/>
      <c r="IL15" s="49"/>
      <c r="IM15" s="49"/>
      <c r="IN15" s="49"/>
      <c r="IO15" s="49"/>
      <c r="IP15" s="49"/>
      <c r="IQ15" s="49"/>
      <c r="IR15" s="49"/>
      <c r="IS15" s="49"/>
      <c r="IT15" s="49"/>
      <c r="IU15" s="49"/>
      <c r="IV15" s="49"/>
      <c r="IW15" s="49"/>
      <c r="IX15" s="49"/>
      <c r="IY15" s="49"/>
      <c r="IZ15" s="49"/>
      <c r="JA15" s="49"/>
      <c r="JB15" s="49"/>
      <c r="JC15" s="49"/>
      <c r="JD15" s="49"/>
      <c r="JE15" s="49"/>
      <c r="JF15" s="49"/>
      <c r="JG15" s="49"/>
      <c r="JH15" s="49"/>
      <c r="JI15" s="49"/>
      <c r="JJ15" s="49"/>
    </row>
    <row r="16" spans="1:270" s="63" customFormat="1" ht="199.5">
      <c r="A16" s="34" t="s">
        <v>2397</v>
      </c>
      <c r="B16" s="34" t="s">
        <v>2350</v>
      </c>
      <c r="C16" s="52" t="s">
        <v>2398</v>
      </c>
      <c r="D16" s="34" t="s">
        <v>2399</v>
      </c>
      <c r="E16" s="34" t="s">
        <v>349</v>
      </c>
      <c r="F16" s="34" t="s">
        <v>553</v>
      </c>
      <c r="G16" s="34" t="s">
        <v>2276</v>
      </c>
      <c r="H16" s="34" t="s">
        <v>485</v>
      </c>
      <c r="I16" s="34" t="s">
        <v>486</v>
      </c>
      <c r="J16" s="34" t="s">
        <v>184</v>
      </c>
      <c r="K16" s="34" t="s">
        <v>184</v>
      </c>
      <c r="L16" s="34" t="s">
        <v>487</v>
      </c>
      <c r="M16" s="34" t="s">
        <v>184</v>
      </c>
      <c r="N16" s="58" t="s">
        <v>2400</v>
      </c>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9"/>
      <c r="FJ16" s="49"/>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9"/>
      <c r="IB16" s="49"/>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row>
    <row r="17" spans="1:270" s="63" customFormat="1" ht="299.25">
      <c r="A17" s="34" t="s">
        <v>2401</v>
      </c>
      <c r="B17" s="34" t="s">
        <v>2350</v>
      </c>
      <c r="C17" s="34" t="s">
        <v>2402</v>
      </c>
      <c r="D17" s="34" t="s">
        <v>2403</v>
      </c>
      <c r="E17" s="34" t="s">
        <v>349</v>
      </c>
      <c r="F17" s="34" t="s">
        <v>553</v>
      </c>
      <c r="G17" s="34" t="s">
        <v>266</v>
      </c>
      <c r="H17" s="34" t="s">
        <v>684</v>
      </c>
      <c r="I17" s="34" t="s">
        <v>676</v>
      </c>
      <c r="J17" s="34" t="s">
        <v>184</v>
      </c>
      <c r="K17" s="34" t="s">
        <v>184</v>
      </c>
      <c r="L17" s="34" t="s">
        <v>2404</v>
      </c>
      <c r="M17" s="58" t="s">
        <v>2405</v>
      </c>
      <c r="N17" s="34" t="s">
        <v>184</v>
      </c>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A17" s="49"/>
      <c r="EB17" s="49"/>
      <c r="EC17" s="49"/>
      <c r="ED17" s="49"/>
      <c r="EE17" s="49"/>
      <c r="EF17" s="49"/>
      <c r="EG17" s="49"/>
      <c r="EH17" s="49"/>
      <c r="EI17" s="49"/>
      <c r="EJ17" s="49"/>
      <c r="EK17" s="49"/>
      <c r="EL17" s="49"/>
      <c r="EM17" s="49"/>
      <c r="EN17" s="49"/>
      <c r="EO17" s="49"/>
      <c r="EP17" s="49"/>
      <c r="EQ17" s="49"/>
      <c r="ER17" s="49"/>
      <c r="ES17" s="49"/>
      <c r="ET17" s="49"/>
      <c r="EU17" s="49"/>
      <c r="EV17" s="49"/>
      <c r="EW17" s="49"/>
      <c r="EX17" s="49"/>
      <c r="EY17" s="49"/>
      <c r="EZ17" s="49"/>
      <c r="FA17" s="49"/>
      <c r="FB17" s="49"/>
      <c r="FC17" s="49"/>
      <c r="FD17" s="49"/>
      <c r="FE17" s="49"/>
      <c r="FF17" s="49"/>
      <c r="FG17" s="49"/>
      <c r="FH17" s="49"/>
      <c r="FI17" s="49"/>
      <c r="FJ17" s="49"/>
      <c r="FK17" s="49"/>
      <c r="FL17" s="49"/>
      <c r="FM17" s="49"/>
      <c r="FN17" s="49"/>
      <c r="FO17" s="49"/>
      <c r="FP17" s="49"/>
      <c r="FQ17" s="49"/>
      <c r="FR17" s="49"/>
      <c r="FS17" s="49"/>
      <c r="FT17" s="49"/>
      <c r="FU17" s="49"/>
      <c r="FV17" s="49"/>
      <c r="FW17" s="49"/>
      <c r="FX17" s="49"/>
      <c r="FY17" s="49"/>
      <c r="FZ17" s="49"/>
      <c r="GA17" s="49"/>
      <c r="GB17" s="49"/>
      <c r="GC17" s="49"/>
      <c r="GD17" s="49"/>
      <c r="GE17" s="49"/>
      <c r="GF17" s="49"/>
      <c r="GG17" s="49"/>
      <c r="GH17" s="49"/>
      <c r="GI17" s="49"/>
      <c r="GJ17" s="49"/>
      <c r="GK17" s="49"/>
      <c r="GL17" s="49"/>
      <c r="GM17" s="49"/>
      <c r="GN17" s="49"/>
      <c r="GO17" s="49"/>
      <c r="GP17" s="49"/>
      <c r="GQ17" s="49"/>
      <c r="GR17" s="49"/>
      <c r="GS17" s="49"/>
      <c r="GT17" s="49"/>
      <c r="GU17" s="49"/>
      <c r="GV17" s="49"/>
      <c r="GW17" s="49"/>
      <c r="GX17" s="49"/>
      <c r="GY17" s="49"/>
      <c r="GZ17" s="49"/>
      <c r="HA17" s="49"/>
      <c r="HB17" s="49"/>
      <c r="HC17" s="49"/>
      <c r="HD17" s="49"/>
      <c r="HE17" s="49"/>
      <c r="HF17" s="49"/>
      <c r="HG17" s="49"/>
      <c r="HH17" s="49"/>
      <c r="HI17" s="49"/>
      <c r="HJ17" s="49"/>
      <c r="HK17" s="49"/>
      <c r="HL17" s="49"/>
      <c r="HM17" s="49"/>
      <c r="HN17" s="49"/>
      <c r="HO17" s="49"/>
      <c r="HP17" s="49"/>
      <c r="HQ17" s="49"/>
      <c r="HR17" s="49"/>
      <c r="HS17" s="49"/>
      <c r="HT17" s="49"/>
      <c r="HU17" s="49"/>
      <c r="HV17" s="49"/>
      <c r="HW17" s="49"/>
      <c r="HX17" s="49"/>
      <c r="HY17" s="49"/>
      <c r="HZ17" s="49"/>
      <c r="IA17" s="49"/>
      <c r="IB17" s="49"/>
      <c r="IC17" s="49"/>
      <c r="ID17" s="49"/>
      <c r="IE17" s="49"/>
      <c r="IF17" s="49"/>
      <c r="IG17" s="49"/>
      <c r="IH17" s="49"/>
      <c r="II17" s="49"/>
      <c r="IJ17" s="49"/>
      <c r="IK17" s="49"/>
      <c r="IL17" s="49"/>
      <c r="IM17" s="49"/>
      <c r="IN17" s="49"/>
      <c r="IO17" s="49"/>
      <c r="IP17" s="49"/>
      <c r="IQ17" s="49"/>
      <c r="IR17" s="49"/>
      <c r="IS17" s="49"/>
      <c r="IT17" s="49"/>
      <c r="IU17" s="49"/>
      <c r="IV17" s="49"/>
      <c r="IW17" s="49"/>
      <c r="IX17" s="49"/>
      <c r="IY17" s="49"/>
      <c r="IZ17" s="49"/>
      <c r="JA17" s="49"/>
      <c r="JB17" s="49"/>
      <c r="JC17" s="49"/>
      <c r="JD17" s="49"/>
      <c r="JE17" s="49"/>
      <c r="JF17" s="49"/>
      <c r="JG17" s="49"/>
      <c r="JH17" s="49"/>
      <c r="JI17" s="49"/>
      <c r="JJ17" s="49"/>
    </row>
    <row r="18" spans="1:270" s="63" customFormat="1" ht="213.75">
      <c r="A18" s="34" t="s">
        <v>2406</v>
      </c>
      <c r="B18" s="34" t="s">
        <v>2350</v>
      </c>
      <c r="C18" s="34" t="s">
        <v>2407</v>
      </c>
      <c r="D18" s="34" t="s">
        <v>2408</v>
      </c>
      <c r="E18" s="34" t="s">
        <v>349</v>
      </c>
      <c r="F18" s="34" t="s">
        <v>553</v>
      </c>
      <c r="G18" s="34" t="s">
        <v>266</v>
      </c>
      <c r="H18" s="34" t="s">
        <v>684</v>
      </c>
      <c r="I18" s="34" t="s">
        <v>676</v>
      </c>
      <c r="J18" s="34" t="s">
        <v>184</v>
      </c>
      <c r="K18" s="34" t="s">
        <v>184</v>
      </c>
      <c r="L18" s="52" t="s">
        <v>2409</v>
      </c>
      <c r="M18" s="58" t="s">
        <v>2410</v>
      </c>
      <c r="N18" s="34" t="s">
        <v>184</v>
      </c>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A18" s="49"/>
      <c r="EB18" s="49"/>
      <c r="EC18" s="49"/>
      <c r="ED18" s="49"/>
      <c r="EE18" s="49"/>
      <c r="EF18" s="49"/>
      <c r="EG18" s="49"/>
      <c r="EH18" s="49"/>
      <c r="EI18" s="49"/>
      <c r="EJ18" s="49"/>
      <c r="EK18" s="49"/>
      <c r="EL18" s="49"/>
      <c r="EM18" s="49"/>
      <c r="EN18" s="49"/>
      <c r="EO18" s="49"/>
      <c r="EP18" s="49"/>
      <c r="EQ18" s="49"/>
      <c r="ER18" s="49"/>
      <c r="ES18" s="49"/>
      <c r="ET18" s="49"/>
      <c r="EU18" s="49"/>
      <c r="EV18" s="49"/>
      <c r="EW18" s="49"/>
      <c r="EX18" s="49"/>
      <c r="EY18" s="49"/>
      <c r="EZ18" s="49"/>
      <c r="FA18" s="49"/>
      <c r="FB18" s="49"/>
      <c r="FC18" s="49"/>
      <c r="FD18" s="49"/>
      <c r="FE18" s="49"/>
      <c r="FF18" s="49"/>
      <c r="FG18" s="49"/>
      <c r="FH18" s="49"/>
      <c r="FI18" s="49"/>
      <c r="FJ18" s="49"/>
      <c r="FK18" s="49"/>
      <c r="FL18" s="49"/>
      <c r="FM18" s="49"/>
      <c r="FN18" s="49"/>
      <c r="FO18" s="49"/>
      <c r="FP18" s="49"/>
      <c r="FQ18" s="49"/>
      <c r="FR18" s="49"/>
      <c r="FS18" s="49"/>
      <c r="FT18" s="49"/>
      <c r="FU18" s="49"/>
      <c r="FV18" s="49"/>
      <c r="FW18" s="49"/>
      <c r="FX18" s="49"/>
      <c r="FY18" s="49"/>
      <c r="FZ18" s="49"/>
      <c r="GA18" s="49"/>
      <c r="GB18" s="49"/>
      <c r="GC18" s="49"/>
      <c r="GD18" s="49"/>
      <c r="GE18" s="49"/>
      <c r="GF18" s="49"/>
      <c r="GG18" s="49"/>
      <c r="GH18" s="49"/>
      <c r="GI18" s="49"/>
      <c r="GJ18" s="49"/>
      <c r="GK18" s="49"/>
      <c r="GL18" s="49"/>
      <c r="GM18" s="49"/>
      <c r="GN18" s="49"/>
      <c r="GO18" s="49"/>
      <c r="GP18" s="49"/>
      <c r="GQ18" s="49"/>
      <c r="GR18" s="49"/>
      <c r="GS18" s="49"/>
      <c r="GT18" s="49"/>
      <c r="GU18" s="49"/>
      <c r="GV18" s="49"/>
      <c r="GW18" s="49"/>
      <c r="GX18" s="49"/>
      <c r="GY18" s="49"/>
      <c r="GZ18" s="49"/>
      <c r="HA18" s="49"/>
      <c r="HB18" s="49"/>
      <c r="HC18" s="49"/>
      <c r="HD18" s="49"/>
      <c r="HE18" s="49"/>
      <c r="HF18" s="49"/>
      <c r="HG18" s="49"/>
      <c r="HH18" s="49"/>
      <c r="HI18" s="49"/>
      <c r="HJ18" s="49"/>
      <c r="HK18" s="49"/>
      <c r="HL18" s="49"/>
      <c r="HM18" s="49"/>
      <c r="HN18" s="49"/>
      <c r="HO18" s="49"/>
      <c r="HP18" s="49"/>
      <c r="HQ18" s="49"/>
      <c r="HR18" s="49"/>
      <c r="HS18" s="49"/>
      <c r="HT18" s="49"/>
      <c r="HU18" s="49"/>
      <c r="HV18" s="49"/>
      <c r="HW18" s="49"/>
      <c r="HX18" s="49"/>
      <c r="HY18" s="49"/>
      <c r="HZ18" s="49"/>
      <c r="IA18" s="49"/>
      <c r="IB18" s="49"/>
      <c r="IC18" s="49"/>
      <c r="ID18" s="49"/>
      <c r="IE18" s="49"/>
      <c r="IF18" s="49"/>
      <c r="IG18" s="49"/>
      <c r="IH18" s="49"/>
      <c r="II18" s="49"/>
      <c r="IJ18" s="49"/>
      <c r="IK18" s="49"/>
      <c r="IL18" s="49"/>
      <c r="IM18" s="49"/>
      <c r="IN18" s="49"/>
      <c r="IO18" s="49"/>
      <c r="IP18" s="49"/>
      <c r="IQ18" s="49"/>
      <c r="IR18" s="49"/>
      <c r="IS18" s="49"/>
      <c r="IT18" s="49"/>
      <c r="IU18" s="49"/>
      <c r="IV18" s="49"/>
      <c r="IW18" s="49"/>
      <c r="IX18" s="49"/>
      <c r="IY18" s="49"/>
      <c r="IZ18" s="49"/>
      <c r="JA18" s="49"/>
      <c r="JB18" s="49"/>
      <c r="JC18" s="49"/>
      <c r="JD18" s="49"/>
      <c r="JE18" s="49"/>
      <c r="JF18" s="49"/>
      <c r="JG18" s="49"/>
      <c r="JH18" s="49"/>
      <c r="JI18" s="49"/>
      <c r="JJ18" s="49"/>
    </row>
    <row r="19" spans="1:270" s="63" customFormat="1" ht="213.75">
      <c r="A19" s="34" t="s">
        <v>2411</v>
      </c>
      <c r="B19" s="34" t="s">
        <v>2350</v>
      </c>
      <c r="C19" s="34" t="s">
        <v>2412</v>
      </c>
      <c r="D19" s="34" t="s">
        <v>2413</v>
      </c>
      <c r="E19" s="34" t="s">
        <v>349</v>
      </c>
      <c r="F19" s="34" t="s">
        <v>553</v>
      </c>
      <c r="G19" s="34" t="s">
        <v>554</v>
      </c>
      <c r="H19" s="34" t="s">
        <v>485</v>
      </c>
      <c r="I19" s="34" t="s">
        <v>486</v>
      </c>
      <c r="J19" s="34" t="s">
        <v>184</v>
      </c>
      <c r="K19" s="34" t="s">
        <v>184</v>
      </c>
      <c r="L19" s="34" t="s">
        <v>487</v>
      </c>
      <c r="M19" s="34" t="s">
        <v>184</v>
      </c>
      <c r="N19" s="58" t="s">
        <v>2414</v>
      </c>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9"/>
      <c r="DR19" s="49"/>
      <c r="DS19" s="49"/>
      <c r="DT19" s="49"/>
      <c r="DU19" s="49"/>
      <c r="DV19" s="49"/>
      <c r="DW19" s="49"/>
      <c r="DX19" s="49"/>
      <c r="DY19" s="49"/>
      <c r="DZ19" s="49"/>
      <c r="EA19" s="49"/>
      <c r="EB19" s="49"/>
      <c r="EC19" s="49"/>
      <c r="ED19" s="49"/>
      <c r="EE19" s="49"/>
      <c r="EF19" s="49"/>
      <c r="EG19" s="49"/>
      <c r="EH19" s="49"/>
      <c r="EI19" s="49"/>
      <c r="EJ19" s="49"/>
      <c r="EK19" s="49"/>
      <c r="EL19" s="49"/>
      <c r="EM19" s="49"/>
      <c r="EN19" s="49"/>
      <c r="EO19" s="49"/>
      <c r="EP19" s="49"/>
      <c r="EQ19" s="49"/>
      <c r="ER19" s="49"/>
      <c r="ES19" s="49"/>
      <c r="ET19" s="49"/>
      <c r="EU19" s="49"/>
      <c r="EV19" s="49"/>
      <c r="EW19" s="49"/>
      <c r="EX19" s="49"/>
      <c r="EY19" s="49"/>
      <c r="EZ19" s="49"/>
      <c r="FA19" s="49"/>
      <c r="FB19" s="49"/>
      <c r="FC19" s="49"/>
      <c r="FD19" s="49"/>
      <c r="FE19" s="49"/>
      <c r="FF19" s="49"/>
      <c r="FG19" s="49"/>
      <c r="FH19" s="49"/>
      <c r="FI19" s="49"/>
      <c r="FJ19" s="49"/>
      <c r="FK19" s="49"/>
      <c r="FL19" s="49"/>
      <c r="FM19" s="49"/>
      <c r="FN19" s="49"/>
      <c r="FO19" s="49"/>
      <c r="FP19" s="49"/>
      <c r="FQ19" s="49"/>
      <c r="FR19" s="49"/>
      <c r="FS19" s="49"/>
      <c r="FT19" s="49"/>
      <c r="FU19" s="49"/>
      <c r="FV19" s="49"/>
      <c r="FW19" s="49"/>
      <c r="FX19" s="49"/>
      <c r="FY19" s="49"/>
      <c r="FZ19" s="49"/>
      <c r="GA19" s="49"/>
      <c r="GB19" s="49"/>
      <c r="GC19" s="49"/>
      <c r="GD19" s="49"/>
      <c r="GE19" s="49"/>
      <c r="GF19" s="49"/>
      <c r="GG19" s="49"/>
      <c r="GH19" s="49"/>
      <c r="GI19" s="49"/>
      <c r="GJ19" s="49"/>
      <c r="GK19" s="49"/>
      <c r="GL19" s="49"/>
      <c r="GM19" s="49"/>
      <c r="GN19" s="49"/>
      <c r="GO19" s="49"/>
      <c r="GP19" s="49"/>
      <c r="GQ19" s="49"/>
      <c r="GR19" s="49"/>
      <c r="GS19" s="49"/>
      <c r="GT19" s="49"/>
      <c r="GU19" s="49"/>
      <c r="GV19" s="49"/>
      <c r="GW19" s="49"/>
      <c r="GX19" s="49"/>
      <c r="GY19" s="49"/>
      <c r="GZ19" s="49"/>
      <c r="HA19" s="49"/>
      <c r="HB19" s="49"/>
      <c r="HC19" s="49"/>
      <c r="HD19" s="49"/>
      <c r="HE19" s="49"/>
      <c r="HF19" s="49"/>
      <c r="HG19" s="49"/>
      <c r="HH19" s="49"/>
      <c r="HI19" s="49"/>
      <c r="HJ19" s="49"/>
      <c r="HK19" s="49"/>
      <c r="HL19" s="49"/>
      <c r="HM19" s="49"/>
      <c r="HN19" s="49"/>
      <c r="HO19" s="49"/>
      <c r="HP19" s="49"/>
      <c r="HQ19" s="49"/>
      <c r="HR19" s="49"/>
      <c r="HS19" s="49"/>
      <c r="HT19" s="49"/>
      <c r="HU19" s="49"/>
      <c r="HV19" s="49"/>
      <c r="HW19" s="49"/>
      <c r="HX19" s="49"/>
      <c r="HY19" s="49"/>
      <c r="HZ19" s="49"/>
      <c r="IA19" s="49"/>
      <c r="IB19" s="49"/>
      <c r="IC19" s="49"/>
      <c r="ID19" s="49"/>
      <c r="IE19" s="49"/>
      <c r="IF19" s="49"/>
      <c r="IG19" s="49"/>
      <c r="IH19" s="49"/>
      <c r="II19" s="49"/>
      <c r="IJ19" s="49"/>
      <c r="IK19" s="49"/>
      <c r="IL19" s="49"/>
      <c r="IM19" s="49"/>
      <c r="IN19" s="49"/>
      <c r="IO19" s="49"/>
      <c r="IP19" s="49"/>
      <c r="IQ19" s="49"/>
      <c r="IR19" s="49"/>
      <c r="IS19" s="49"/>
      <c r="IT19" s="49"/>
      <c r="IU19" s="49"/>
      <c r="IV19" s="49"/>
      <c r="IW19" s="49"/>
      <c r="IX19" s="49"/>
      <c r="IY19" s="49"/>
      <c r="IZ19" s="49"/>
      <c r="JA19" s="49"/>
      <c r="JB19" s="49"/>
      <c r="JC19" s="49"/>
      <c r="JD19" s="49"/>
      <c r="JE19" s="49"/>
      <c r="JF19" s="49"/>
      <c r="JG19" s="49"/>
      <c r="JH19" s="49"/>
      <c r="JI19" s="49"/>
      <c r="JJ19" s="49"/>
    </row>
    <row r="20" spans="1:270" s="63" customFormat="1" ht="228">
      <c r="A20" s="34" t="s">
        <v>2415</v>
      </c>
      <c r="B20" s="34" t="s">
        <v>2350</v>
      </c>
      <c r="C20" s="34" t="s">
        <v>2416</v>
      </c>
      <c r="D20" s="34" t="s">
        <v>2417</v>
      </c>
      <c r="E20" s="34" t="s">
        <v>349</v>
      </c>
      <c r="F20" s="34" t="s">
        <v>553</v>
      </c>
      <c r="G20" s="34" t="s">
        <v>2276</v>
      </c>
      <c r="H20" s="34" t="s">
        <v>485</v>
      </c>
      <c r="I20" s="34" t="s">
        <v>486</v>
      </c>
      <c r="J20" s="34" t="s">
        <v>184</v>
      </c>
      <c r="K20" s="34" t="s">
        <v>184</v>
      </c>
      <c r="L20" s="34" t="s">
        <v>487</v>
      </c>
      <c r="M20" s="34" t="s">
        <v>184</v>
      </c>
      <c r="N20" s="58" t="s">
        <v>2418</v>
      </c>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49"/>
      <c r="CU20" s="49"/>
      <c r="CV20" s="49"/>
      <c r="CW20" s="49"/>
      <c r="CX20" s="49"/>
      <c r="CY20" s="49"/>
      <c r="CZ20" s="49"/>
      <c r="DA20" s="49"/>
      <c r="DB20" s="49"/>
      <c r="DC20" s="49"/>
      <c r="DD20" s="49"/>
      <c r="DE20" s="49"/>
      <c r="DF20" s="49"/>
      <c r="DG20" s="49"/>
      <c r="DH20" s="49"/>
      <c r="DI20" s="49"/>
      <c r="DJ20" s="49"/>
      <c r="DK20" s="49"/>
      <c r="DL20" s="49"/>
      <c r="DM20" s="49"/>
      <c r="DN20" s="49"/>
      <c r="DO20" s="49"/>
      <c r="DP20" s="49"/>
      <c r="DQ20" s="49"/>
      <c r="DR20" s="49"/>
      <c r="DS20" s="49"/>
      <c r="DT20" s="49"/>
      <c r="DU20" s="49"/>
      <c r="DV20" s="49"/>
      <c r="DW20" s="49"/>
      <c r="DX20" s="49"/>
      <c r="DY20" s="49"/>
      <c r="DZ20" s="49"/>
      <c r="EA20" s="49"/>
      <c r="EB20" s="49"/>
      <c r="EC20" s="49"/>
      <c r="ED20" s="49"/>
      <c r="EE20" s="49"/>
      <c r="EF20" s="49"/>
      <c r="EG20" s="49"/>
      <c r="EH20" s="49"/>
      <c r="EI20" s="49"/>
      <c r="EJ20" s="49"/>
      <c r="EK20" s="49"/>
      <c r="EL20" s="49"/>
      <c r="EM20" s="49"/>
      <c r="EN20" s="49"/>
      <c r="EO20" s="49"/>
      <c r="EP20" s="49"/>
      <c r="EQ20" s="49"/>
      <c r="ER20" s="49"/>
      <c r="ES20" s="49"/>
      <c r="ET20" s="49"/>
      <c r="EU20" s="49"/>
      <c r="EV20" s="49"/>
      <c r="EW20" s="49"/>
      <c r="EX20" s="49"/>
      <c r="EY20" s="49"/>
      <c r="EZ20" s="49"/>
      <c r="FA20" s="49"/>
      <c r="FB20" s="49"/>
      <c r="FC20" s="49"/>
      <c r="FD20" s="49"/>
      <c r="FE20" s="49"/>
      <c r="FF20" s="49"/>
      <c r="FG20" s="49"/>
      <c r="FH20" s="49"/>
      <c r="FI20" s="49"/>
      <c r="FJ20" s="49"/>
      <c r="FK20" s="49"/>
      <c r="FL20" s="49"/>
      <c r="FM20" s="49"/>
      <c r="FN20" s="49"/>
      <c r="FO20" s="49"/>
      <c r="FP20" s="49"/>
      <c r="FQ20" s="49"/>
      <c r="FR20" s="49"/>
      <c r="FS20" s="49"/>
      <c r="FT20" s="49"/>
      <c r="FU20" s="49"/>
      <c r="FV20" s="49"/>
      <c r="FW20" s="49"/>
      <c r="FX20" s="49"/>
      <c r="FY20" s="49"/>
      <c r="FZ20" s="49"/>
      <c r="GA20" s="49"/>
      <c r="GB20" s="49"/>
      <c r="GC20" s="49"/>
      <c r="GD20" s="49"/>
      <c r="GE20" s="49"/>
      <c r="GF20" s="49"/>
      <c r="GG20" s="49"/>
      <c r="GH20" s="49"/>
      <c r="GI20" s="49"/>
      <c r="GJ20" s="49"/>
      <c r="GK20" s="49"/>
      <c r="GL20" s="49"/>
      <c r="GM20" s="49"/>
      <c r="GN20" s="49"/>
      <c r="GO20" s="49"/>
      <c r="GP20" s="49"/>
      <c r="GQ20" s="49"/>
      <c r="GR20" s="49"/>
      <c r="GS20" s="49"/>
      <c r="GT20" s="49"/>
      <c r="GU20" s="49"/>
      <c r="GV20" s="49"/>
      <c r="GW20" s="49"/>
      <c r="GX20" s="49"/>
      <c r="GY20" s="49"/>
      <c r="GZ20" s="49"/>
      <c r="HA20" s="49"/>
      <c r="HB20" s="49"/>
      <c r="HC20" s="49"/>
      <c r="HD20" s="49"/>
      <c r="HE20" s="49"/>
      <c r="HF20" s="49"/>
      <c r="HG20" s="49"/>
      <c r="HH20" s="49"/>
      <c r="HI20" s="49"/>
      <c r="HJ20" s="49"/>
      <c r="HK20" s="49"/>
      <c r="HL20" s="49"/>
      <c r="HM20" s="49"/>
      <c r="HN20" s="49"/>
      <c r="HO20" s="49"/>
      <c r="HP20" s="49"/>
      <c r="HQ20" s="49"/>
      <c r="HR20" s="49"/>
      <c r="HS20" s="49"/>
      <c r="HT20" s="49"/>
      <c r="HU20" s="49"/>
      <c r="HV20" s="49"/>
      <c r="HW20" s="49"/>
      <c r="HX20" s="49"/>
      <c r="HY20" s="49"/>
      <c r="HZ20" s="49"/>
      <c r="IA20" s="49"/>
      <c r="IB20" s="49"/>
      <c r="IC20" s="49"/>
      <c r="ID20" s="49"/>
      <c r="IE20" s="49"/>
      <c r="IF20" s="49"/>
      <c r="IG20" s="49"/>
      <c r="IH20" s="49"/>
      <c r="II20" s="49"/>
      <c r="IJ20" s="49"/>
      <c r="IK20" s="49"/>
      <c r="IL20" s="49"/>
      <c r="IM20" s="49"/>
      <c r="IN20" s="49"/>
      <c r="IO20" s="49"/>
      <c r="IP20" s="49"/>
      <c r="IQ20" s="49"/>
      <c r="IR20" s="49"/>
      <c r="IS20" s="49"/>
      <c r="IT20" s="49"/>
      <c r="IU20" s="49"/>
      <c r="IV20" s="49"/>
      <c r="IW20" s="49"/>
      <c r="IX20" s="49"/>
      <c r="IY20" s="49"/>
      <c r="IZ20" s="49"/>
      <c r="JA20" s="49"/>
      <c r="JB20" s="49"/>
      <c r="JC20" s="49"/>
      <c r="JD20" s="49"/>
      <c r="JE20" s="49"/>
      <c r="JF20" s="49"/>
      <c r="JG20" s="49"/>
      <c r="JH20" s="49"/>
      <c r="JI20" s="49"/>
      <c r="JJ20" s="49"/>
    </row>
  </sheetData>
  <mergeCells count="13">
    <mergeCell ref="A5:A9"/>
    <mergeCell ref="A1:N1"/>
    <mergeCell ref="B5:B9"/>
    <mergeCell ref="M5:M9"/>
    <mergeCell ref="N5:N9"/>
    <mergeCell ref="L5:L9"/>
    <mergeCell ref="C5:C9"/>
    <mergeCell ref="D5:D9"/>
    <mergeCell ref="G5:G9"/>
    <mergeCell ref="H5:H9"/>
    <mergeCell ref="E5:E9"/>
    <mergeCell ref="F5:F9"/>
    <mergeCell ref="I5:I9"/>
  </mergeCells>
  <hyperlinks>
    <hyperlink ref="N5" r:id="rId1"/>
    <hyperlink ref="M17" r:id="rId2" display="Emergency Care Acuity"/>
    <hyperlink ref="N16" r:id="rId3"/>
    <hyperlink ref="M10" r:id="rId4" display="Emergency Care Attendace Source"/>
    <hyperlink ref="M4" r:id="rId5" display="Emergency Care Arrival Mode"/>
    <hyperlink ref="N4" r:id="rId6"/>
    <hyperlink ref="N10" r:id="rId7"/>
    <hyperlink ref="N12" r:id="rId8"/>
    <hyperlink ref="M18" r:id="rId9" display="EmergencyCarePresentingComplaintsOrIssues"/>
    <hyperlink ref="N15" r:id="rId10"/>
    <hyperlink ref="N19" r:id="rId11"/>
    <hyperlink ref="N20" r:id="rId12"/>
  </hyperlinks>
  <pageMargins left="0.70866141732283472" right="0.70866141732283472" top="0.74803149606299213" bottom="0.74803149606299213" header="0.31496062992125984" footer="0.31496062992125984"/>
  <pageSetup paperSize="8" scale="26" fitToHeight="0" orientation="landscape" r:id="rId1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FF00"/>
    <pageSetUpPr fitToPage="1"/>
  </sheetPr>
  <dimension ref="A1:H10"/>
  <sheetViews>
    <sheetView workbookViewId="0">
      <pane ySplit="1" topLeftCell="A2" activePane="bottomLeft" state="frozen"/>
      <selection pane="bottomLeft"/>
    </sheetView>
  </sheetViews>
  <sheetFormatPr defaultColWidth="21" defaultRowHeight="15"/>
  <cols>
    <col min="1" max="1" width="15" style="178" bestFit="1" customWidth="1"/>
    <col min="2" max="2" width="5.5703125" style="178" bestFit="1" customWidth="1"/>
    <col min="3" max="3" width="12" bestFit="1" customWidth="1"/>
    <col min="4" max="4" width="50.5703125" bestFit="1" customWidth="1"/>
    <col min="5" max="5" width="17.28515625" bestFit="1" customWidth="1"/>
    <col min="6" max="6" width="61.85546875" bestFit="1" customWidth="1"/>
    <col min="7" max="7" width="49.7109375" bestFit="1" customWidth="1"/>
  </cols>
  <sheetData>
    <row r="1" spans="1:8">
      <c r="A1" s="163" t="s">
        <v>113</v>
      </c>
      <c r="B1" s="163" t="s">
        <v>713</v>
      </c>
      <c r="C1" s="163" t="s">
        <v>132</v>
      </c>
      <c r="D1" s="163" t="s">
        <v>119</v>
      </c>
      <c r="E1" s="163" t="s">
        <v>120</v>
      </c>
      <c r="F1" s="163" t="s">
        <v>122</v>
      </c>
      <c r="G1" s="309" t="s">
        <v>140</v>
      </c>
      <c r="H1" s="304"/>
    </row>
    <row r="2" spans="1:8">
      <c r="A2" s="176" t="s">
        <v>715</v>
      </c>
      <c r="B2" s="177">
        <v>11</v>
      </c>
      <c r="C2" s="170" t="s">
        <v>184</v>
      </c>
      <c r="D2" s="165" t="s">
        <v>2419</v>
      </c>
      <c r="E2" s="191" t="s">
        <v>2420</v>
      </c>
      <c r="F2" s="192" t="s">
        <v>2421</v>
      </c>
      <c r="G2" s="166" t="s">
        <v>720</v>
      </c>
    </row>
    <row r="3" spans="1:8">
      <c r="A3" s="176" t="s">
        <v>721</v>
      </c>
      <c r="B3" s="177">
        <v>21</v>
      </c>
      <c r="C3" s="170" t="s">
        <v>184</v>
      </c>
      <c r="D3" s="165" t="s">
        <v>2422</v>
      </c>
      <c r="E3" s="191" t="s">
        <v>2423</v>
      </c>
      <c r="F3" s="165" t="s">
        <v>2424</v>
      </c>
      <c r="G3" s="166"/>
    </row>
    <row r="4" spans="1:8">
      <c r="A4" s="176" t="s">
        <v>726</v>
      </c>
      <c r="B4" s="177">
        <v>31</v>
      </c>
      <c r="C4" s="170" t="s">
        <v>184</v>
      </c>
      <c r="D4" s="165" t="s">
        <v>2425</v>
      </c>
      <c r="E4" s="191" t="s">
        <v>2426</v>
      </c>
      <c r="F4" s="165" t="s">
        <v>2427</v>
      </c>
      <c r="G4" s="166"/>
    </row>
    <row r="5" spans="1:8">
      <c r="A5" s="176" t="s">
        <v>2428</v>
      </c>
      <c r="B5" s="177">
        <v>35</v>
      </c>
      <c r="C5" s="170" t="s">
        <v>184</v>
      </c>
      <c r="D5" s="165" t="s">
        <v>2429</v>
      </c>
      <c r="E5" s="191" t="s">
        <v>2430</v>
      </c>
      <c r="F5" s="165" t="s">
        <v>2431</v>
      </c>
      <c r="G5" s="166"/>
    </row>
    <row r="6" spans="1:8">
      <c r="A6" s="176" t="s">
        <v>2432</v>
      </c>
      <c r="B6" s="177">
        <v>37</v>
      </c>
      <c r="C6" s="170" t="s">
        <v>184</v>
      </c>
      <c r="D6" s="165" t="s">
        <v>2433</v>
      </c>
      <c r="E6" s="191" t="s">
        <v>2434</v>
      </c>
      <c r="F6" s="165" t="s">
        <v>2435</v>
      </c>
      <c r="G6" s="166"/>
    </row>
    <row r="7" spans="1:8">
      <c r="A7" s="176" t="s">
        <v>736</v>
      </c>
      <c r="B7" s="177">
        <v>51</v>
      </c>
      <c r="C7" s="170" t="s">
        <v>184</v>
      </c>
      <c r="D7" s="165" t="s">
        <v>2436</v>
      </c>
      <c r="E7" s="191" t="s">
        <v>2437</v>
      </c>
      <c r="F7" s="165" t="s">
        <v>2438</v>
      </c>
      <c r="G7" s="166"/>
    </row>
    <row r="8" spans="1:8">
      <c r="A8" s="176" t="s">
        <v>2439</v>
      </c>
      <c r="B8" s="177">
        <v>55</v>
      </c>
      <c r="C8" s="170" t="s">
        <v>184</v>
      </c>
      <c r="D8" s="165" t="s">
        <v>2440</v>
      </c>
      <c r="E8" s="191" t="s">
        <v>2441</v>
      </c>
      <c r="F8" s="193" t="s">
        <v>2442</v>
      </c>
      <c r="G8" s="166"/>
    </row>
    <row r="9" spans="1:8">
      <c r="A9" s="176" t="s">
        <v>2443</v>
      </c>
      <c r="B9" s="177">
        <v>81</v>
      </c>
      <c r="C9" s="170" t="s">
        <v>184</v>
      </c>
      <c r="D9" s="165" t="s">
        <v>2444</v>
      </c>
      <c r="E9" s="191" t="s">
        <v>2445</v>
      </c>
      <c r="F9" s="165" t="s">
        <v>2446</v>
      </c>
      <c r="G9" s="166"/>
    </row>
    <row r="10" spans="1:8">
      <c r="A10" s="176" t="s">
        <v>751</v>
      </c>
      <c r="B10" s="177">
        <v>91</v>
      </c>
      <c r="C10" s="170" t="s">
        <v>184</v>
      </c>
      <c r="D10" s="165" t="s">
        <v>2447</v>
      </c>
      <c r="E10" s="191" t="s">
        <v>2448</v>
      </c>
      <c r="F10" s="165" t="s">
        <v>2449</v>
      </c>
      <c r="G10" s="166"/>
    </row>
  </sheetData>
  <pageMargins left="0.70866141732283472" right="0.70866141732283472" top="0.74803149606299213" bottom="0.74803149606299213" header="0.31496062992125984" footer="0.31496062992125984"/>
  <pageSetup paperSize="8"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FF00"/>
    <pageSetUpPr fitToPage="1"/>
  </sheetPr>
  <dimension ref="A1:H34"/>
  <sheetViews>
    <sheetView workbookViewId="0">
      <pane ySplit="1" topLeftCell="A2" activePane="bottomLeft" state="frozen"/>
      <selection pane="bottomLeft"/>
    </sheetView>
  </sheetViews>
  <sheetFormatPr defaultColWidth="14.85546875" defaultRowHeight="15"/>
  <cols>
    <col min="1" max="1" width="15" style="178" bestFit="1" customWidth="1"/>
    <col min="2" max="3" width="5.5703125" style="178" bestFit="1" customWidth="1"/>
    <col min="4" max="4" width="18.7109375" bestFit="1" customWidth="1"/>
    <col min="5" max="5" width="46.7109375" bestFit="1" customWidth="1"/>
    <col min="6" max="6" width="17.28515625" bestFit="1" customWidth="1"/>
    <col min="7" max="7" width="61" bestFit="1" customWidth="1"/>
    <col min="8" max="8" width="49.7109375" bestFit="1" customWidth="1"/>
  </cols>
  <sheetData>
    <row r="1" spans="1:8">
      <c r="A1" s="163" t="s">
        <v>113</v>
      </c>
      <c r="B1" s="163" t="s">
        <v>713</v>
      </c>
      <c r="C1" s="163" t="s">
        <v>767</v>
      </c>
      <c r="D1" s="163" t="s">
        <v>132</v>
      </c>
      <c r="E1" s="163" t="s">
        <v>119</v>
      </c>
      <c r="F1" s="163" t="s">
        <v>120</v>
      </c>
      <c r="G1" s="163" t="s">
        <v>122</v>
      </c>
      <c r="H1" s="163" t="s">
        <v>140</v>
      </c>
    </row>
    <row r="2" spans="1:8" ht="14.25" customHeight="1">
      <c r="A2" s="176" t="s">
        <v>1614</v>
      </c>
      <c r="B2" s="177">
        <v>11</v>
      </c>
      <c r="C2" s="177">
        <v>11</v>
      </c>
      <c r="D2" s="165" t="s">
        <v>2450</v>
      </c>
      <c r="E2" s="165" t="s">
        <v>2451</v>
      </c>
      <c r="F2" s="191" t="s">
        <v>2452</v>
      </c>
      <c r="G2" s="165" t="s">
        <v>2453</v>
      </c>
      <c r="H2" s="166"/>
    </row>
    <row r="3" spans="1:8">
      <c r="A3" s="176" t="s">
        <v>2454</v>
      </c>
      <c r="B3" s="177">
        <v>11</v>
      </c>
      <c r="C3" s="177">
        <v>31</v>
      </c>
      <c r="D3" s="165" t="s">
        <v>2450</v>
      </c>
      <c r="E3" s="165" t="s">
        <v>2455</v>
      </c>
      <c r="F3" s="191" t="s">
        <v>2456</v>
      </c>
      <c r="G3" s="165" t="s">
        <v>2457</v>
      </c>
      <c r="H3" s="166"/>
    </row>
    <row r="4" spans="1:8">
      <c r="A4" s="176" t="s">
        <v>2458</v>
      </c>
      <c r="B4" s="177">
        <v>11</v>
      </c>
      <c r="C4" s="177">
        <v>71</v>
      </c>
      <c r="D4" s="165" t="s">
        <v>2450</v>
      </c>
      <c r="E4" s="165" t="s">
        <v>2459</v>
      </c>
      <c r="F4" s="191" t="s">
        <v>2460</v>
      </c>
      <c r="G4" s="165" t="s">
        <v>2461</v>
      </c>
      <c r="H4" s="166"/>
    </row>
    <row r="5" spans="1:8">
      <c r="A5" s="176" t="s">
        <v>2462</v>
      </c>
      <c r="B5" s="177">
        <v>31</v>
      </c>
      <c r="C5" s="177">
        <v>11</v>
      </c>
      <c r="D5" s="165" t="s">
        <v>2463</v>
      </c>
      <c r="E5" s="165" t="s">
        <v>2464</v>
      </c>
      <c r="F5" s="191" t="s">
        <v>2465</v>
      </c>
      <c r="G5" s="165" t="s">
        <v>2466</v>
      </c>
      <c r="H5" s="166"/>
    </row>
    <row r="6" spans="1:8">
      <c r="A6" s="176" t="s">
        <v>2467</v>
      </c>
      <c r="B6" s="177">
        <v>31</v>
      </c>
      <c r="C6" s="177">
        <v>21</v>
      </c>
      <c r="D6" s="165" t="s">
        <v>2463</v>
      </c>
      <c r="E6" s="165" t="s">
        <v>2468</v>
      </c>
      <c r="F6" s="191" t="s">
        <v>2469</v>
      </c>
      <c r="G6" s="165" t="s">
        <v>2470</v>
      </c>
      <c r="H6" s="166"/>
    </row>
    <row r="7" spans="1:8">
      <c r="A7" s="176" t="s">
        <v>2471</v>
      </c>
      <c r="B7" s="177">
        <v>31</v>
      </c>
      <c r="C7" s="177">
        <v>51</v>
      </c>
      <c r="D7" s="165" t="s">
        <v>2463</v>
      </c>
      <c r="E7" s="165" t="s">
        <v>2472</v>
      </c>
      <c r="F7" s="191" t="s">
        <v>2473</v>
      </c>
      <c r="G7" s="165" t="s">
        <v>2474</v>
      </c>
      <c r="H7" s="166"/>
    </row>
    <row r="8" spans="1:8">
      <c r="A8" s="176" t="s">
        <v>2475</v>
      </c>
      <c r="B8" s="177">
        <v>51</v>
      </c>
      <c r="C8" s="177">
        <v>31</v>
      </c>
      <c r="D8" s="165" t="s">
        <v>2476</v>
      </c>
      <c r="E8" s="165" t="s">
        <v>2477</v>
      </c>
      <c r="F8" s="191" t="s">
        <v>2478</v>
      </c>
      <c r="G8" s="165" t="s">
        <v>2479</v>
      </c>
      <c r="H8" s="166"/>
    </row>
    <row r="9" spans="1:8">
      <c r="A9" s="176" t="s">
        <v>2480</v>
      </c>
      <c r="B9" s="177">
        <v>51</v>
      </c>
      <c r="C9" s="177">
        <v>41</v>
      </c>
      <c r="D9" s="165" t="s">
        <v>2476</v>
      </c>
      <c r="E9" s="165" t="s">
        <v>2481</v>
      </c>
      <c r="F9" s="191" t="s">
        <v>2482</v>
      </c>
      <c r="G9" s="165" t="s">
        <v>2483</v>
      </c>
      <c r="H9" s="166"/>
    </row>
    <row r="10" spans="1:8">
      <c r="A10" s="176" t="s">
        <v>2484</v>
      </c>
      <c r="B10" s="177">
        <v>51</v>
      </c>
      <c r="C10" s="177">
        <v>51</v>
      </c>
      <c r="D10" s="165" t="s">
        <v>2476</v>
      </c>
      <c r="E10" s="165" t="s">
        <v>2485</v>
      </c>
      <c r="F10" s="191" t="s">
        <v>2486</v>
      </c>
      <c r="G10" s="165" t="s">
        <v>2487</v>
      </c>
      <c r="H10" s="166"/>
    </row>
    <row r="11" spans="1:8">
      <c r="A11" s="176" t="s">
        <v>2488</v>
      </c>
      <c r="B11" s="177">
        <v>51</v>
      </c>
      <c r="C11" s="177">
        <v>61</v>
      </c>
      <c r="D11" s="165" t="s">
        <v>2476</v>
      </c>
      <c r="E11" s="165" t="s">
        <v>2489</v>
      </c>
      <c r="F11" s="191" t="s">
        <v>2490</v>
      </c>
      <c r="G11" s="165" t="s">
        <v>2491</v>
      </c>
      <c r="H11" s="166"/>
    </row>
    <row r="12" spans="1:8">
      <c r="A12" s="176" t="s">
        <v>2492</v>
      </c>
      <c r="B12" s="177">
        <v>51</v>
      </c>
      <c r="C12" s="177">
        <v>91</v>
      </c>
      <c r="D12" s="165" t="s">
        <v>2476</v>
      </c>
      <c r="E12" s="165" t="s">
        <v>2493</v>
      </c>
      <c r="F12" s="191" t="s">
        <v>2494</v>
      </c>
      <c r="G12" s="165" t="s">
        <v>2495</v>
      </c>
      <c r="H12" s="166" t="s">
        <v>720</v>
      </c>
    </row>
    <row r="13" spans="1:8">
      <c r="A13" s="176" t="s">
        <v>2496</v>
      </c>
      <c r="B13" s="177">
        <v>61</v>
      </c>
      <c r="C13" s="177">
        <v>11</v>
      </c>
      <c r="D13" s="165" t="s">
        <v>2497</v>
      </c>
      <c r="E13" s="165" t="s">
        <v>2498</v>
      </c>
      <c r="F13" s="191" t="s">
        <v>2499</v>
      </c>
      <c r="G13" s="165" t="s">
        <v>2500</v>
      </c>
      <c r="H13" s="166"/>
    </row>
    <row r="14" spans="1:8">
      <c r="A14" s="176" t="s">
        <v>2501</v>
      </c>
      <c r="B14" s="177">
        <v>61</v>
      </c>
      <c r="C14" s="177">
        <v>15</v>
      </c>
      <c r="D14" s="165" t="s">
        <v>2497</v>
      </c>
      <c r="E14" s="165" t="s">
        <v>2502</v>
      </c>
      <c r="F14" s="191" t="s">
        <v>2503</v>
      </c>
      <c r="G14" s="165" t="s">
        <v>2504</v>
      </c>
      <c r="H14" s="166"/>
    </row>
    <row r="15" spans="1:8">
      <c r="A15" s="176" t="s">
        <v>2505</v>
      </c>
      <c r="B15" s="177">
        <v>61</v>
      </c>
      <c r="C15" s="177">
        <v>21</v>
      </c>
      <c r="D15" s="165" t="s">
        <v>2497</v>
      </c>
      <c r="E15" s="165" t="s">
        <v>2506</v>
      </c>
      <c r="F15" s="191" t="s">
        <v>2507</v>
      </c>
      <c r="G15" s="165" t="s">
        <v>2508</v>
      </c>
      <c r="H15" s="166"/>
    </row>
    <row r="16" spans="1:8">
      <c r="A16" s="176" t="s">
        <v>2509</v>
      </c>
      <c r="B16" s="177">
        <v>61</v>
      </c>
      <c r="C16" s="177">
        <v>25</v>
      </c>
      <c r="D16" s="165" t="s">
        <v>2497</v>
      </c>
      <c r="E16" s="165" t="s">
        <v>2510</v>
      </c>
      <c r="F16" s="191" t="s">
        <v>2511</v>
      </c>
      <c r="G16" s="165" t="s">
        <v>2512</v>
      </c>
      <c r="H16" s="166"/>
    </row>
    <row r="17" spans="1:8">
      <c r="A17" s="176" t="s">
        <v>2513</v>
      </c>
      <c r="B17" s="177">
        <v>61</v>
      </c>
      <c r="C17" s="177">
        <v>31</v>
      </c>
      <c r="D17" s="165" t="s">
        <v>2497</v>
      </c>
      <c r="E17" s="165" t="s">
        <v>2514</v>
      </c>
      <c r="F17" s="191" t="s">
        <v>2515</v>
      </c>
      <c r="G17" s="165" t="s">
        <v>2516</v>
      </c>
      <c r="H17" s="166"/>
    </row>
    <row r="18" spans="1:8">
      <c r="A18" s="176" t="s">
        <v>2517</v>
      </c>
      <c r="B18" s="177">
        <v>61</v>
      </c>
      <c r="C18" s="177">
        <v>37</v>
      </c>
      <c r="D18" s="165" t="s">
        <v>2497</v>
      </c>
      <c r="E18" s="165" t="s">
        <v>2518</v>
      </c>
      <c r="F18" s="191" t="s">
        <v>2519</v>
      </c>
      <c r="G18" s="165" t="s">
        <v>2520</v>
      </c>
      <c r="H18" s="166"/>
    </row>
    <row r="19" spans="1:8">
      <c r="A19" s="176" t="s">
        <v>2521</v>
      </c>
      <c r="B19" s="177">
        <v>61</v>
      </c>
      <c r="C19" s="177">
        <v>41</v>
      </c>
      <c r="D19" s="165" t="s">
        <v>2497</v>
      </c>
      <c r="E19" s="165" t="s">
        <v>2522</v>
      </c>
      <c r="F19" s="191" t="s">
        <v>2523</v>
      </c>
      <c r="G19" s="165" t="s">
        <v>2524</v>
      </c>
      <c r="H19" s="166"/>
    </row>
    <row r="20" spans="1:8">
      <c r="A20" s="176" t="s">
        <v>2525</v>
      </c>
      <c r="B20" s="177">
        <v>61</v>
      </c>
      <c r="C20" s="177">
        <v>45</v>
      </c>
      <c r="D20" s="165" t="s">
        <v>2497</v>
      </c>
      <c r="E20" s="165" t="s">
        <v>2526</v>
      </c>
      <c r="F20" s="191" t="s">
        <v>2527</v>
      </c>
      <c r="G20" s="165" t="s">
        <v>2528</v>
      </c>
      <c r="H20" s="166"/>
    </row>
    <row r="21" spans="1:8">
      <c r="A21" s="176" t="s">
        <v>2529</v>
      </c>
      <c r="B21" s="177">
        <v>61</v>
      </c>
      <c r="C21" s="177">
        <v>47</v>
      </c>
      <c r="D21" s="165" t="s">
        <v>2497</v>
      </c>
      <c r="E21" s="165" t="s">
        <v>2530</v>
      </c>
      <c r="F21" s="191" t="s">
        <v>2531</v>
      </c>
      <c r="G21" s="165" t="s">
        <v>2532</v>
      </c>
      <c r="H21" s="166"/>
    </row>
    <row r="22" spans="1:8">
      <c r="A22" s="176" t="s">
        <v>2533</v>
      </c>
      <c r="B22" s="177">
        <v>61</v>
      </c>
      <c r="C22" s="177">
        <v>51</v>
      </c>
      <c r="D22" s="165" t="s">
        <v>2497</v>
      </c>
      <c r="E22" s="165" t="s">
        <v>2534</v>
      </c>
      <c r="F22" s="191" t="s">
        <v>2535</v>
      </c>
      <c r="G22" s="165" t="s">
        <v>2536</v>
      </c>
      <c r="H22" s="166"/>
    </row>
    <row r="23" spans="1:8">
      <c r="A23" s="176" t="s">
        <v>2537</v>
      </c>
      <c r="B23" s="177">
        <v>61</v>
      </c>
      <c r="C23" s="177">
        <v>55</v>
      </c>
      <c r="D23" s="165" t="s">
        <v>2497</v>
      </c>
      <c r="E23" s="165" t="s">
        <v>2538</v>
      </c>
      <c r="F23" s="191" t="s">
        <v>2539</v>
      </c>
      <c r="G23" s="165" t="s">
        <v>2540</v>
      </c>
      <c r="H23" s="166"/>
    </row>
    <row r="24" spans="1:8">
      <c r="A24" s="176" t="s">
        <v>2541</v>
      </c>
      <c r="B24" s="177">
        <v>61</v>
      </c>
      <c r="C24" s="177">
        <v>61</v>
      </c>
      <c r="D24" s="165" t="s">
        <v>2497</v>
      </c>
      <c r="E24" s="165" t="s">
        <v>2542</v>
      </c>
      <c r="F24" s="191" t="s">
        <v>2543</v>
      </c>
      <c r="G24" s="165" t="s">
        <v>2544</v>
      </c>
      <c r="H24" s="166"/>
    </row>
    <row r="25" spans="1:8">
      <c r="A25" s="176" t="s">
        <v>2545</v>
      </c>
      <c r="B25" s="177">
        <v>61</v>
      </c>
      <c r="C25" s="177">
        <v>71</v>
      </c>
      <c r="D25" s="165" t="s">
        <v>2497</v>
      </c>
      <c r="E25" s="165" t="s">
        <v>2546</v>
      </c>
      <c r="F25" s="191" t="s">
        <v>2547</v>
      </c>
      <c r="G25" s="165" t="s">
        <v>2548</v>
      </c>
      <c r="H25" s="166"/>
    </row>
    <row r="26" spans="1:8">
      <c r="A26" s="176" t="s">
        <v>2549</v>
      </c>
      <c r="B26" s="177">
        <v>61</v>
      </c>
      <c r="C26" s="177">
        <v>81</v>
      </c>
      <c r="D26" s="165" t="s">
        <v>2497</v>
      </c>
      <c r="E26" s="165" t="s">
        <v>2550</v>
      </c>
      <c r="F26" s="191" t="s">
        <v>2551</v>
      </c>
      <c r="G26" s="165" t="s">
        <v>2552</v>
      </c>
      <c r="H26" s="166"/>
    </row>
    <row r="27" spans="1:8">
      <c r="A27" s="176" t="s">
        <v>2553</v>
      </c>
      <c r="B27" s="177">
        <v>81</v>
      </c>
      <c r="C27" s="177">
        <v>21</v>
      </c>
      <c r="D27" s="165" t="s">
        <v>2554</v>
      </c>
      <c r="E27" s="165" t="s">
        <v>2555</v>
      </c>
      <c r="F27" s="191" t="s">
        <v>2556</v>
      </c>
      <c r="G27" s="165" t="s">
        <v>2557</v>
      </c>
      <c r="H27" s="166"/>
    </row>
    <row r="28" spans="1:8">
      <c r="A28" s="176" t="s">
        <v>2558</v>
      </c>
      <c r="B28" s="177">
        <v>81</v>
      </c>
      <c r="C28" s="177">
        <v>31</v>
      </c>
      <c r="D28" s="165" t="s">
        <v>2554</v>
      </c>
      <c r="E28" s="165" t="s">
        <v>2559</v>
      </c>
      <c r="F28" s="191" t="s">
        <v>2560</v>
      </c>
      <c r="G28" s="165" t="s">
        <v>2561</v>
      </c>
      <c r="H28" s="166"/>
    </row>
    <row r="29" spans="1:8">
      <c r="A29" s="176" t="s">
        <v>2562</v>
      </c>
      <c r="B29" s="177">
        <v>81</v>
      </c>
      <c r="C29" s="177">
        <v>51</v>
      </c>
      <c r="D29" s="165" t="s">
        <v>2554</v>
      </c>
      <c r="E29" s="165" t="s">
        <v>2563</v>
      </c>
      <c r="F29" s="191" t="s">
        <v>2564</v>
      </c>
      <c r="G29" s="165" t="s">
        <v>2565</v>
      </c>
      <c r="H29" s="166"/>
    </row>
    <row r="30" spans="1:8">
      <c r="A30" s="176" t="s">
        <v>2566</v>
      </c>
      <c r="B30" s="177">
        <v>81</v>
      </c>
      <c r="C30" s="177">
        <v>71</v>
      </c>
      <c r="D30" s="165" t="s">
        <v>2554</v>
      </c>
      <c r="E30" s="165" t="s">
        <v>2567</v>
      </c>
      <c r="F30" s="191" t="s">
        <v>2568</v>
      </c>
      <c r="G30" s="165" t="s">
        <v>2569</v>
      </c>
      <c r="H30" s="166"/>
    </row>
    <row r="31" spans="1:8">
      <c r="A31" s="176" t="s">
        <v>2570</v>
      </c>
      <c r="B31" s="177">
        <v>81</v>
      </c>
      <c r="C31" s="177">
        <v>81</v>
      </c>
      <c r="D31" s="165" t="s">
        <v>2554</v>
      </c>
      <c r="E31" s="165" t="s">
        <v>2571</v>
      </c>
      <c r="F31" s="191" t="s">
        <v>2572</v>
      </c>
      <c r="G31" s="165" t="s">
        <v>2573</v>
      </c>
      <c r="H31" s="166"/>
    </row>
    <row r="32" spans="1:8">
      <c r="A32" s="176" t="s">
        <v>2574</v>
      </c>
      <c r="B32" s="177">
        <v>81</v>
      </c>
      <c r="C32" s="177">
        <v>83</v>
      </c>
      <c r="D32" s="165" t="s">
        <v>2554</v>
      </c>
      <c r="E32" s="165" t="s">
        <v>2575</v>
      </c>
      <c r="F32" s="191" t="s">
        <v>2576</v>
      </c>
      <c r="G32" s="165" t="s">
        <v>2577</v>
      </c>
      <c r="H32" s="166"/>
    </row>
    <row r="33" spans="1:8">
      <c r="A33" s="176" t="s">
        <v>2578</v>
      </c>
      <c r="B33" s="177">
        <v>81</v>
      </c>
      <c r="C33" s="177">
        <v>85</v>
      </c>
      <c r="D33" s="165" t="s">
        <v>2554</v>
      </c>
      <c r="E33" s="165" t="s">
        <v>2579</v>
      </c>
      <c r="F33" s="191" t="s">
        <v>2580</v>
      </c>
      <c r="G33" s="165" t="s">
        <v>2581</v>
      </c>
      <c r="H33" s="166"/>
    </row>
    <row r="34" spans="1:8">
      <c r="A34" s="191"/>
      <c r="B34" s="191"/>
      <c r="C34" s="191"/>
      <c r="D34" s="191"/>
      <c r="E34" s="191"/>
      <c r="F34" s="191" t="s">
        <v>12105</v>
      </c>
      <c r="G34" s="191"/>
      <c r="H34" s="191" t="s">
        <v>12095</v>
      </c>
    </row>
  </sheetData>
  <pageMargins left="0.70866141732283472" right="0.70866141732283472" top="0.74803149606299213" bottom="0.74803149606299213" header="0.31496062992125984" footer="0.31496062992125984"/>
  <pageSetup paperSize="8"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FF00"/>
    <pageSetUpPr fitToPage="1"/>
  </sheetPr>
  <dimension ref="A1:G6"/>
  <sheetViews>
    <sheetView workbookViewId="0">
      <pane ySplit="1" topLeftCell="A2" activePane="bottomLeft" state="frozen"/>
      <selection pane="bottomLeft"/>
    </sheetView>
  </sheetViews>
  <sheetFormatPr defaultColWidth="38.140625" defaultRowHeight="15"/>
  <cols>
    <col min="1" max="1" width="15" style="178" bestFit="1" customWidth="1"/>
    <col min="2" max="2" width="5.5703125" style="178" bestFit="1" customWidth="1"/>
    <col min="3" max="3" width="12" style="178" bestFit="1" customWidth="1"/>
    <col min="4" max="4" width="37.5703125" bestFit="1" customWidth="1"/>
    <col min="5" max="5" width="17.28515625" bestFit="1" customWidth="1"/>
    <col min="6" max="6" width="59.42578125" bestFit="1" customWidth="1"/>
    <col min="7" max="7" width="15.5703125" bestFit="1" customWidth="1"/>
  </cols>
  <sheetData>
    <row r="1" spans="1:7">
      <c r="A1" s="163" t="s">
        <v>113</v>
      </c>
      <c r="B1" s="163" t="s">
        <v>713</v>
      </c>
      <c r="C1" s="163" t="s">
        <v>132</v>
      </c>
      <c r="D1" s="163" t="s">
        <v>119</v>
      </c>
      <c r="E1" s="163" t="s">
        <v>120</v>
      </c>
      <c r="F1" s="163" t="s">
        <v>122</v>
      </c>
      <c r="G1" s="163" t="s">
        <v>140</v>
      </c>
    </row>
    <row r="2" spans="1:7">
      <c r="A2" s="176" t="s">
        <v>1614</v>
      </c>
      <c r="B2" s="177">
        <v>11</v>
      </c>
      <c r="C2" s="170" t="s">
        <v>184</v>
      </c>
      <c r="D2" s="165" t="s">
        <v>2582</v>
      </c>
      <c r="E2" s="165" t="s">
        <v>2583</v>
      </c>
      <c r="F2" s="165" t="s">
        <v>2584</v>
      </c>
      <c r="G2" s="165" t="s">
        <v>2585</v>
      </c>
    </row>
    <row r="3" spans="1:7">
      <c r="A3" s="176" t="s">
        <v>2586</v>
      </c>
      <c r="B3" s="177">
        <v>21</v>
      </c>
      <c r="C3" s="170" t="s">
        <v>184</v>
      </c>
      <c r="D3" s="165" t="s">
        <v>2587</v>
      </c>
      <c r="E3" s="165" t="s">
        <v>2588</v>
      </c>
      <c r="F3" s="215" t="s">
        <v>12022</v>
      </c>
      <c r="G3" s="166"/>
    </row>
    <row r="4" spans="1:7">
      <c r="A4" s="176" t="s">
        <v>2462</v>
      </c>
      <c r="B4" s="177">
        <v>31</v>
      </c>
      <c r="C4" s="170" t="s">
        <v>184</v>
      </c>
      <c r="D4" s="165" t="s">
        <v>2589</v>
      </c>
      <c r="E4" s="165" t="s">
        <v>2590</v>
      </c>
      <c r="F4" s="215" t="s">
        <v>2591</v>
      </c>
      <c r="G4" s="165" t="s">
        <v>2592</v>
      </c>
    </row>
    <row r="5" spans="1:7">
      <c r="A5" s="176" t="s">
        <v>2593</v>
      </c>
      <c r="B5" s="177">
        <v>41</v>
      </c>
      <c r="C5" s="170" t="s">
        <v>184</v>
      </c>
      <c r="D5" s="165" t="s">
        <v>2594</v>
      </c>
      <c r="E5" s="165" t="s">
        <v>2595</v>
      </c>
      <c r="F5" s="215" t="s">
        <v>2596</v>
      </c>
      <c r="G5" s="165" t="s">
        <v>2597</v>
      </c>
    </row>
    <row r="6" spans="1:7">
      <c r="A6" s="176" t="s">
        <v>2598</v>
      </c>
      <c r="B6" s="177">
        <v>51</v>
      </c>
      <c r="C6" s="170" t="s">
        <v>184</v>
      </c>
      <c r="D6" s="165" t="s">
        <v>2599</v>
      </c>
      <c r="E6" s="165" t="s">
        <v>2600</v>
      </c>
      <c r="F6" s="215" t="s">
        <v>12023</v>
      </c>
      <c r="G6" s="166"/>
    </row>
  </sheetData>
  <pageMargins left="0.25" right="0.25" top="0.75" bottom="0.75" header="0.3" footer="0.3"/>
  <pageSetup paperSize="9" scale="8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N69"/>
  <sheetViews>
    <sheetView zoomScaleNormal="100" workbookViewId="0"/>
  </sheetViews>
  <sheetFormatPr defaultRowHeight="12.75"/>
  <cols>
    <col min="1" max="1" width="42.28515625" style="127" customWidth="1"/>
    <col min="2" max="2" width="183.42578125" style="127" customWidth="1"/>
    <col min="3" max="3" width="18" style="127" customWidth="1"/>
    <col min="4" max="252" width="9" style="127"/>
    <col min="253" max="253" width="21.28515625" style="127" customWidth="1"/>
    <col min="254" max="254" width="24.5703125" style="127" customWidth="1"/>
    <col min="255" max="255" width="76.7109375" style="127" customWidth="1"/>
    <col min="256" max="256" width="28.7109375" style="127" customWidth="1"/>
    <col min="257" max="257" width="11.5703125" style="127" customWidth="1"/>
    <col min="258" max="258" width="17.7109375" style="127" customWidth="1"/>
    <col min="259" max="259" width="18" style="127" customWidth="1"/>
    <col min="260" max="508" width="9" style="127"/>
    <col min="509" max="509" width="21.28515625" style="127" customWidth="1"/>
    <col min="510" max="510" width="24.5703125" style="127" customWidth="1"/>
    <col min="511" max="511" width="76.7109375" style="127" customWidth="1"/>
    <col min="512" max="512" width="28.7109375" style="127" customWidth="1"/>
    <col min="513" max="513" width="11.5703125" style="127" customWidth="1"/>
    <col min="514" max="514" width="17.7109375" style="127" customWidth="1"/>
    <col min="515" max="515" width="18" style="127" customWidth="1"/>
    <col min="516" max="764" width="9" style="127"/>
    <col min="765" max="765" width="21.28515625" style="127" customWidth="1"/>
    <col min="766" max="766" width="24.5703125" style="127" customWidth="1"/>
    <col min="767" max="767" width="76.7109375" style="127" customWidth="1"/>
    <col min="768" max="768" width="28.7109375" style="127" customWidth="1"/>
    <col min="769" max="769" width="11.5703125" style="127" customWidth="1"/>
    <col min="770" max="770" width="17.7109375" style="127" customWidth="1"/>
    <col min="771" max="771" width="18" style="127" customWidth="1"/>
    <col min="772" max="1020" width="9" style="127"/>
    <col min="1021" max="1021" width="21.28515625" style="127" customWidth="1"/>
    <col min="1022" max="1022" width="24.5703125" style="127" customWidth="1"/>
    <col min="1023" max="1023" width="76.7109375" style="127" customWidth="1"/>
    <col min="1024" max="1024" width="28.7109375" style="127" customWidth="1"/>
    <col min="1025" max="1025" width="11.5703125" style="127" customWidth="1"/>
    <col min="1026" max="1026" width="17.7109375" style="127" customWidth="1"/>
    <col min="1027" max="1027" width="18" style="127" customWidth="1"/>
    <col min="1028" max="1276" width="9" style="127"/>
    <col min="1277" max="1277" width="21.28515625" style="127" customWidth="1"/>
    <col min="1278" max="1278" width="24.5703125" style="127" customWidth="1"/>
    <col min="1279" max="1279" width="76.7109375" style="127" customWidth="1"/>
    <col min="1280" max="1280" width="28.7109375" style="127" customWidth="1"/>
    <col min="1281" max="1281" width="11.5703125" style="127" customWidth="1"/>
    <col min="1282" max="1282" width="17.7109375" style="127" customWidth="1"/>
    <col min="1283" max="1283" width="18" style="127" customWidth="1"/>
    <col min="1284" max="1532" width="9" style="127"/>
    <col min="1533" max="1533" width="21.28515625" style="127" customWidth="1"/>
    <col min="1534" max="1534" width="24.5703125" style="127" customWidth="1"/>
    <col min="1535" max="1535" width="76.7109375" style="127" customWidth="1"/>
    <col min="1536" max="1536" width="28.7109375" style="127" customWidth="1"/>
    <col min="1537" max="1537" width="11.5703125" style="127" customWidth="1"/>
    <col min="1538" max="1538" width="17.7109375" style="127" customWidth="1"/>
    <col min="1539" max="1539" width="18" style="127" customWidth="1"/>
    <col min="1540" max="1788" width="9" style="127"/>
    <col min="1789" max="1789" width="21.28515625" style="127" customWidth="1"/>
    <col min="1790" max="1790" width="24.5703125" style="127" customWidth="1"/>
    <col min="1791" max="1791" width="76.7109375" style="127" customWidth="1"/>
    <col min="1792" max="1792" width="28.7109375" style="127" customWidth="1"/>
    <col min="1793" max="1793" width="11.5703125" style="127" customWidth="1"/>
    <col min="1794" max="1794" width="17.7109375" style="127" customWidth="1"/>
    <col min="1795" max="1795" width="18" style="127" customWidth="1"/>
    <col min="1796" max="2044" width="9" style="127"/>
    <col min="2045" max="2045" width="21.28515625" style="127" customWidth="1"/>
    <col min="2046" max="2046" width="24.5703125" style="127" customWidth="1"/>
    <col min="2047" max="2047" width="76.7109375" style="127" customWidth="1"/>
    <col min="2048" max="2048" width="28.7109375" style="127" customWidth="1"/>
    <col min="2049" max="2049" width="11.5703125" style="127" customWidth="1"/>
    <col min="2050" max="2050" width="17.7109375" style="127" customWidth="1"/>
    <col min="2051" max="2051" width="18" style="127" customWidth="1"/>
    <col min="2052" max="2300" width="9" style="127"/>
    <col min="2301" max="2301" width="21.28515625" style="127" customWidth="1"/>
    <col min="2302" max="2302" width="24.5703125" style="127" customWidth="1"/>
    <col min="2303" max="2303" width="76.7109375" style="127" customWidth="1"/>
    <col min="2304" max="2304" width="28.7109375" style="127" customWidth="1"/>
    <col min="2305" max="2305" width="11.5703125" style="127" customWidth="1"/>
    <col min="2306" max="2306" width="17.7109375" style="127" customWidth="1"/>
    <col min="2307" max="2307" width="18" style="127" customWidth="1"/>
    <col min="2308" max="2556" width="9" style="127"/>
    <col min="2557" max="2557" width="21.28515625" style="127" customWidth="1"/>
    <col min="2558" max="2558" width="24.5703125" style="127" customWidth="1"/>
    <col min="2559" max="2559" width="76.7109375" style="127" customWidth="1"/>
    <col min="2560" max="2560" width="28.7109375" style="127" customWidth="1"/>
    <col min="2561" max="2561" width="11.5703125" style="127" customWidth="1"/>
    <col min="2562" max="2562" width="17.7109375" style="127" customWidth="1"/>
    <col min="2563" max="2563" width="18" style="127" customWidth="1"/>
    <col min="2564" max="2812" width="9" style="127"/>
    <col min="2813" max="2813" width="21.28515625" style="127" customWidth="1"/>
    <col min="2814" max="2814" width="24.5703125" style="127" customWidth="1"/>
    <col min="2815" max="2815" width="76.7109375" style="127" customWidth="1"/>
    <col min="2816" max="2816" width="28.7109375" style="127" customWidth="1"/>
    <col min="2817" max="2817" width="11.5703125" style="127" customWidth="1"/>
    <col min="2818" max="2818" width="17.7109375" style="127" customWidth="1"/>
    <col min="2819" max="2819" width="18" style="127" customWidth="1"/>
    <col min="2820" max="3068" width="9" style="127"/>
    <col min="3069" max="3069" width="21.28515625" style="127" customWidth="1"/>
    <col min="3070" max="3070" width="24.5703125" style="127" customWidth="1"/>
    <col min="3071" max="3071" width="76.7109375" style="127" customWidth="1"/>
    <col min="3072" max="3072" width="28.7109375" style="127" customWidth="1"/>
    <col min="3073" max="3073" width="11.5703125" style="127" customWidth="1"/>
    <col min="3074" max="3074" width="17.7109375" style="127" customWidth="1"/>
    <col min="3075" max="3075" width="18" style="127" customWidth="1"/>
    <col min="3076" max="3324" width="9" style="127"/>
    <col min="3325" max="3325" width="21.28515625" style="127" customWidth="1"/>
    <col min="3326" max="3326" width="24.5703125" style="127" customWidth="1"/>
    <col min="3327" max="3327" width="76.7109375" style="127" customWidth="1"/>
    <col min="3328" max="3328" width="28.7109375" style="127" customWidth="1"/>
    <col min="3329" max="3329" width="11.5703125" style="127" customWidth="1"/>
    <col min="3330" max="3330" width="17.7109375" style="127" customWidth="1"/>
    <col min="3331" max="3331" width="18" style="127" customWidth="1"/>
    <col min="3332" max="3580" width="9" style="127"/>
    <col min="3581" max="3581" width="21.28515625" style="127" customWidth="1"/>
    <col min="3582" max="3582" width="24.5703125" style="127" customWidth="1"/>
    <col min="3583" max="3583" width="76.7109375" style="127" customWidth="1"/>
    <col min="3584" max="3584" width="28.7109375" style="127" customWidth="1"/>
    <col min="3585" max="3585" width="11.5703125" style="127" customWidth="1"/>
    <col min="3586" max="3586" width="17.7109375" style="127" customWidth="1"/>
    <col min="3587" max="3587" width="18" style="127" customWidth="1"/>
    <col min="3588" max="3836" width="9" style="127"/>
    <col min="3837" max="3837" width="21.28515625" style="127" customWidth="1"/>
    <col min="3838" max="3838" width="24.5703125" style="127" customWidth="1"/>
    <col min="3839" max="3839" width="76.7109375" style="127" customWidth="1"/>
    <col min="3840" max="3840" width="28.7109375" style="127" customWidth="1"/>
    <col min="3841" max="3841" width="11.5703125" style="127" customWidth="1"/>
    <col min="3842" max="3842" width="17.7109375" style="127" customWidth="1"/>
    <col min="3843" max="3843" width="18" style="127" customWidth="1"/>
    <col min="3844" max="4092" width="9" style="127"/>
    <col min="4093" max="4093" width="21.28515625" style="127" customWidth="1"/>
    <col min="4094" max="4094" width="24.5703125" style="127" customWidth="1"/>
    <col min="4095" max="4095" width="76.7109375" style="127" customWidth="1"/>
    <col min="4096" max="4096" width="28.7109375" style="127" customWidth="1"/>
    <col min="4097" max="4097" width="11.5703125" style="127" customWidth="1"/>
    <col min="4098" max="4098" width="17.7109375" style="127" customWidth="1"/>
    <col min="4099" max="4099" width="18" style="127" customWidth="1"/>
    <col min="4100" max="4348" width="9" style="127"/>
    <col min="4349" max="4349" width="21.28515625" style="127" customWidth="1"/>
    <col min="4350" max="4350" width="24.5703125" style="127" customWidth="1"/>
    <col min="4351" max="4351" width="76.7109375" style="127" customWidth="1"/>
    <col min="4352" max="4352" width="28.7109375" style="127" customWidth="1"/>
    <col min="4353" max="4353" width="11.5703125" style="127" customWidth="1"/>
    <col min="4354" max="4354" width="17.7109375" style="127" customWidth="1"/>
    <col min="4355" max="4355" width="18" style="127" customWidth="1"/>
    <col min="4356" max="4604" width="9" style="127"/>
    <col min="4605" max="4605" width="21.28515625" style="127" customWidth="1"/>
    <col min="4606" max="4606" width="24.5703125" style="127" customWidth="1"/>
    <col min="4607" max="4607" width="76.7109375" style="127" customWidth="1"/>
    <col min="4608" max="4608" width="28.7109375" style="127" customWidth="1"/>
    <col min="4609" max="4609" width="11.5703125" style="127" customWidth="1"/>
    <col min="4610" max="4610" width="17.7109375" style="127" customWidth="1"/>
    <col min="4611" max="4611" width="18" style="127" customWidth="1"/>
    <col min="4612" max="4860" width="9" style="127"/>
    <col min="4861" max="4861" width="21.28515625" style="127" customWidth="1"/>
    <col min="4862" max="4862" width="24.5703125" style="127" customWidth="1"/>
    <col min="4863" max="4863" width="76.7109375" style="127" customWidth="1"/>
    <col min="4864" max="4864" width="28.7109375" style="127" customWidth="1"/>
    <col min="4865" max="4865" width="11.5703125" style="127" customWidth="1"/>
    <col min="4866" max="4866" width="17.7109375" style="127" customWidth="1"/>
    <col min="4867" max="4867" width="18" style="127" customWidth="1"/>
    <col min="4868" max="5116" width="9" style="127"/>
    <col min="5117" max="5117" width="21.28515625" style="127" customWidth="1"/>
    <col min="5118" max="5118" width="24.5703125" style="127" customWidth="1"/>
    <col min="5119" max="5119" width="76.7109375" style="127" customWidth="1"/>
    <col min="5120" max="5120" width="28.7109375" style="127" customWidth="1"/>
    <col min="5121" max="5121" width="11.5703125" style="127" customWidth="1"/>
    <col min="5122" max="5122" width="17.7109375" style="127" customWidth="1"/>
    <col min="5123" max="5123" width="18" style="127" customWidth="1"/>
    <col min="5124" max="5372" width="9" style="127"/>
    <col min="5373" max="5373" width="21.28515625" style="127" customWidth="1"/>
    <col min="5374" max="5374" width="24.5703125" style="127" customWidth="1"/>
    <col min="5375" max="5375" width="76.7109375" style="127" customWidth="1"/>
    <col min="5376" max="5376" width="28.7109375" style="127" customWidth="1"/>
    <col min="5377" max="5377" width="11.5703125" style="127" customWidth="1"/>
    <col min="5378" max="5378" width="17.7109375" style="127" customWidth="1"/>
    <col min="5379" max="5379" width="18" style="127" customWidth="1"/>
    <col min="5380" max="5628" width="9" style="127"/>
    <col min="5629" max="5629" width="21.28515625" style="127" customWidth="1"/>
    <col min="5630" max="5630" width="24.5703125" style="127" customWidth="1"/>
    <col min="5631" max="5631" width="76.7109375" style="127" customWidth="1"/>
    <col min="5632" max="5632" width="28.7109375" style="127" customWidth="1"/>
    <col min="5633" max="5633" width="11.5703125" style="127" customWidth="1"/>
    <col min="5634" max="5634" width="17.7109375" style="127" customWidth="1"/>
    <col min="5635" max="5635" width="18" style="127" customWidth="1"/>
    <col min="5636" max="5884" width="9" style="127"/>
    <col min="5885" max="5885" width="21.28515625" style="127" customWidth="1"/>
    <col min="5886" max="5886" width="24.5703125" style="127" customWidth="1"/>
    <col min="5887" max="5887" width="76.7109375" style="127" customWidth="1"/>
    <col min="5888" max="5888" width="28.7109375" style="127" customWidth="1"/>
    <col min="5889" max="5889" width="11.5703125" style="127" customWidth="1"/>
    <col min="5890" max="5890" width="17.7109375" style="127" customWidth="1"/>
    <col min="5891" max="5891" width="18" style="127" customWidth="1"/>
    <col min="5892" max="6140" width="9" style="127"/>
    <col min="6141" max="6141" width="21.28515625" style="127" customWidth="1"/>
    <col min="6142" max="6142" width="24.5703125" style="127" customWidth="1"/>
    <col min="6143" max="6143" width="76.7109375" style="127" customWidth="1"/>
    <col min="6144" max="6144" width="28.7109375" style="127" customWidth="1"/>
    <col min="6145" max="6145" width="11.5703125" style="127" customWidth="1"/>
    <col min="6146" max="6146" width="17.7109375" style="127" customWidth="1"/>
    <col min="6147" max="6147" width="18" style="127" customWidth="1"/>
    <col min="6148" max="6396" width="9" style="127"/>
    <col min="6397" max="6397" width="21.28515625" style="127" customWidth="1"/>
    <col min="6398" max="6398" width="24.5703125" style="127" customWidth="1"/>
    <col min="6399" max="6399" width="76.7109375" style="127" customWidth="1"/>
    <col min="6400" max="6400" width="28.7109375" style="127" customWidth="1"/>
    <col min="6401" max="6401" width="11.5703125" style="127" customWidth="1"/>
    <col min="6402" max="6402" width="17.7109375" style="127" customWidth="1"/>
    <col min="6403" max="6403" width="18" style="127" customWidth="1"/>
    <col min="6404" max="6652" width="9" style="127"/>
    <col min="6653" max="6653" width="21.28515625" style="127" customWidth="1"/>
    <col min="6654" max="6654" width="24.5703125" style="127" customWidth="1"/>
    <col min="6655" max="6655" width="76.7109375" style="127" customWidth="1"/>
    <col min="6656" max="6656" width="28.7109375" style="127" customWidth="1"/>
    <col min="6657" max="6657" width="11.5703125" style="127" customWidth="1"/>
    <col min="6658" max="6658" width="17.7109375" style="127" customWidth="1"/>
    <col min="6659" max="6659" width="18" style="127" customWidth="1"/>
    <col min="6660" max="6908" width="9" style="127"/>
    <col min="6909" max="6909" width="21.28515625" style="127" customWidth="1"/>
    <col min="6910" max="6910" width="24.5703125" style="127" customWidth="1"/>
    <col min="6911" max="6911" width="76.7109375" style="127" customWidth="1"/>
    <col min="6912" max="6912" width="28.7109375" style="127" customWidth="1"/>
    <col min="6913" max="6913" width="11.5703125" style="127" customWidth="1"/>
    <col min="6914" max="6914" width="17.7109375" style="127" customWidth="1"/>
    <col min="6915" max="6915" width="18" style="127" customWidth="1"/>
    <col min="6916" max="7164" width="9" style="127"/>
    <col min="7165" max="7165" width="21.28515625" style="127" customWidth="1"/>
    <col min="7166" max="7166" width="24.5703125" style="127" customWidth="1"/>
    <col min="7167" max="7167" width="76.7109375" style="127" customWidth="1"/>
    <col min="7168" max="7168" width="28.7109375" style="127" customWidth="1"/>
    <col min="7169" max="7169" width="11.5703125" style="127" customWidth="1"/>
    <col min="7170" max="7170" width="17.7109375" style="127" customWidth="1"/>
    <col min="7171" max="7171" width="18" style="127" customWidth="1"/>
    <col min="7172" max="7420" width="9" style="127"/>
    <col min="7421" max="7421" width="21.28515625" style="127" customWidth="1"/>
    <col min="7422" max="7422" width="24.5703125" style="127" customWidth="1"/>
    <col min="7423" max="7423" width="76.7109375" style="127" customWidth="1"/>
    <col min="7424" max="7424" width="28.7109375" style="127" customWidth="1"/>
    <col min="7425" max="7425" width="11.5703125" style="127" customWidth="1"/>
    <col min="7426" max="7426" width="17.7109375" style="127" customWidth="1"/>
    <col min="7427" max="7427" width="18" style="127" customWidth="1"/>
    <col min="7428" max="7676" width="9" style="127"/>
    <col min="7677" max="7677" width="21.28515625" style="127" customWidth="1"/>
    <col min="7678" max="7678" width="24.5703125" style="127" customWidth="1"/>
    <col min="7679" max="7679" width="76.7109375" style="127" customWidth="1"/>
    <col min="7680" max="7680" width="28.7109375" style="127" customWidth="1"/>
    <col min="7681" max="7681" width="11.5703125" style="127" customWidth="1"/>
    <col min="7682" max="7682" width="17.7109375" style="127" customWidth="1"/>
    <col min="7683" max="7683" width="18" style="127" customWidth="1"/>
    <col min="7684" max="7932" width="9" style="127"/>
    <col min="7933" max="7933" width="21.28515625" style="127" customWidth="1"/>
    <col min="7934" max="7934" width="24.5703125" style="127" customWidth="1"/>
    <col min="7935" max="7935" width="76.7109375" style="127" customWidth="1"/>
    <col min="7936" max="7936" width="28.7109375" style="127" customWidth="1"/>
    <col min="7937" max="7937" width="11.5703125" style="127" customWidth="1"/>
    <col min="7938" max="7938" width="17.7109375" style="127" customWidth="1"/>
    <col min="7939" max="7939" width="18" style="127" customWidth="1"/>
    <col min="7940" max="8188" width="9" style="127"/>
    <col min="8189" max="8189" width="21.28515625" style="127" customWidth="1"/>
    <col min="8190" max="8190" width="24.5703125" style="127" customWidth="1"/>
    <col min="8191" max="8191" width="76.7109375" style="127" customWidth="1"/>
    <col min="8192" max="8192" width="28.7109375" style="127" customWidth="1"/>
    <col min="8193" max="8193" width="11.5703125" style="127" customWidth="1"/>
    <col min="8194" max="8194" width="17.7109375" style="127" customWidth="1"/>
    <col min="8195" max="8195" width="18" style="127" customWidth="1"/>
    <col min="8196" max="8444" width="9" style="127"/>
    <col min="8445" max="8445" width="21.28515625" style="127" customWidth="1"/>
    <col min="8446" max="8446" width="24.5703125" style="127" customWidth="1"/>
    <col min="8447" max="8447" width="76.7109375" style="127" customWidth="1"/>
    <col min="8448" max="8448" width="28.7109375" style="127" customWidth="1"/>
    <col min="8449" max="8449" width="11.5703125" style="127" customWidth="1"/>
    <col min="8450" max="8450" width="17.7109375" style="127" customWidth="1"/>
    <col min="8451" max="8451" width="18" style="127" customWidth="1"/>
    <col min="8452" max="8700" width="9" style="127"/>
    <col min="8701" max="8701" width="21.28515625" style="127" customWidth="1"/>
    <col min="8702" max="8702" width="24.5703125" style="127" customWidth="1"/>
    <col min="8703" max="8703" width="76.7109375" style="127" customWidth="1"/>
    <col min="8704" max="8704" width="28.7109375" style="127" customWidth="1"/>
    <col min="8705" max="8705" width="11.5703125" style="127" customWidth="1"/>
    <col min="8706" max="8706" width="17.7109375" style="127" customWidth="1"/>
    <col min="8707" max="8707" width="18" style="127" customWidth="1"/>
    <col min="8708" max="8956" width="9" style="127"/>
    <col min="8957" max="8957" width="21.28515625" style="127" customWidth="1"/>
    <col min="8958" max="8958" width="24.5703125" style="127" customWidth="1"/>
    <col min="8959" max="8959" width="76.7109375" style="127" customWidth="1"/>
    <col min="8960" max="8960" width="28.7109375" style="127" customWidth="1"/>
    <col min="8961" max="8961" width="11.5703125" style="127" customWidth="1"/>
    <col min="8962" max="8962" width="17.7109375" style="127" customWidth="1"/>
    <col min="8963" max="8963" width="18" style="127" customWidth="1"/>
    <col min="8964" max="9212" width="9" style="127"/>
    <col min="9213" max="9213" width="21.28515625" style="127" customWidth="1"/>
    <col min="9214" max="9214" width="24.5703125" style="127" customWidth="1"/>
    <col min="9215" max="9215" width="76.7109375" style="127" customWidth="1"/>
    <col min="9216" max="9216" width="28.7109375" style="127" customWidth="1"/>
    <col min="9217" max="9217" width="11.5703125" style="127" customWidth="1"/>
    <col min="9218" max="9218" width="17.7109375" style="127" customWidth="1"/>
    <col min="9219" max="9219" width="18" style="127" customWidth="1"/>
    <col min="9220" max="9468" width="9" style="127"/>
    <col min="9469" max="9469" width="21.28515625" style="127" customWidth="1"/>
    <col min="9470" max="9470" width="24.5703125" style="127" customWidth="1"/>
    <col min="9471" max="9471" width="76.7109375" style="127" customWidth="1"/>
    <col min="9472" max="9472" width="28.7109375" style="127" customWidth="1"/>
    <col min="9473" max="9473" width="11.5703125" style="127" customWidth="1"/>
    <col min="9474" max="9474" width="17.7109375" style="127" customWidth="1"/>
    <col min="9475" max="9475" width="18" style="127" customWidth="1"/>
    <col min="9476" max="9724" width="9" style="127"/>
    <col min="9725" max="9725" width="21.28515625" style="127" customWidth="1"/>
    <col min="9726" max="9726" width="24.5703125" style="127" customWidth="1"/>
    <col min="9727" max="9727" width="76.7109375" style="127" customWidth="1"/>
    <col min="9728" max="9728" width="28.7109375" style="127" customWidth="1"/>
    <col min="9729" max="9729" width="11.5703125" style="127" customWidth="1"/>
    <col min="9730" max="9730" width="17.7109375" style="127" customWidth="1"/>
    <col min="9731" max="9731" width="18" style="127" customWidth="1"/>
    <col min="9732" max="9980" width="9" style="127"/>
    <col min="9981" max="9981" width="21.28515625" style="127" customWidth="1"/>
    <col min="9982" max="9982" width="24.5703125" style="127" customWidth="1"/>
    <col min="9983" max="9983" width="76.7109375" style="127" customWidth="1"/>
    <col min="9984" max="9984" width="28.7109375" style="127" customWidth="1"/>
    <col min="9985" max="9985" width="11.5703125" style="127" customWidth="1"/>
    <col min="9986" max="9986" width="17.7109375" style="127" customWidth="1"/>
    <col min="9987" max="9987" width="18" style="127" customWidth="1"/>
    <col min="9988" max="10236" width="9" style="127"/>
    <col min="10237" max="10237" width="21.28515625" style="127" customWidth="1"/>
    <col min="10238" max="10238" width="24.5703125" style="127" customWidth="1"/>
    <col min="10239" max="10239" width="76.7109375" style="127" customWidth="1"/>
    <col min="10240" max="10240" width="28.7109375" style="127" customWidth="1"/>
    <col min="10241" max="10241" width="11.5703125" style="127" customWidth="1"/>
    <col min="10242" max="10242" width="17.7109375" style="127" customWidth="1"/>
    <col min="10243" max="10243" width="18" style="127" customWidth="1"/>
    <col min="10244" max="10492" width="9" style="127"/>
    <col min="10493" max="10493" width="21.28515625" style="127" customWidth="1"/>
    <col min="10494" max="10494" width="24.5703125" style="127" customWidth="1"/>
    <col min="10495" max="10495" width="76.7109375" style="127" customWidth="1"/>
    <col min="10496" max="10496" width="28.7109375" style="127" customWidth="1"/>
    <col min="10497" max="10497" width="11.5703125" style="127" customWidth="1"/>
    <col min="10498" max="10498" width="17.7109375" style="127" customWidth="1"/>
    <col min="10499" max="10499" width="18" style="127" customWidth="1"/>
    <col min="10500" max="10748" width="9" style="127"/>
    <col min="10749" max="10749" width="21.28515625" style="127" customWidth="1"/>
    <col min="10750" max="10750" width="24.5703125" style="127" customWidth="1"/>
    <col min="10751" max="10751" width="76.7109375" style="127" customWidth="1"/>
    <col min="10752" max="10752" width="28.7109375" style="127" customWidth="1"/>
    <col min="10753" max="10753" width="11.5703125" style="127" customWidth="1"/>
    <col min="10754" max="10754" width="17.7109375" style="127" customWidth="1"/>
    <col min="10755" max="10755" width="18" style="127" customWidth="1"/>
    <col min="10756" max="11004" width="9" style="127"/>
    <col min="11005" max="11005" width="21.28515625" style="127" customWidth="1"/>
    <col min="11006" max="11006" width="24.5703125" style="127" customWidth="1"/>
    <col min="11007" max="11007" width="76.7109375" style="127" customWidth="1"/>
    <col min="11008" max="11008" width="28.7109375" style="127" customWidth="1"/>
    <col min="11009" max="11009" width="11.5703125" style="127" customWidth="1"/>
    <col min="11010" max="11010" width="17.7109375" style="127" customWidth="1"/>
    <col min="11011" max="11011" width="18" style="127" customWidth="1"/>
    <col min="11012" max="11260" width="9" style="127"/>
    <col min="11261" max="11261" width="21.28515625" style="127" customWidth="1"/>
    <col min="11262" max="11262" width="24.5703125" style="127" customWidth="1"/>
    <col min="11263" max="11263" width="76.7109375" style="127" customWidth="1"/>
    <col min="11264" max="11264" width="28.7109375" style="127" customWidth="1"/>
    <col min="11265" max="11265" width="11.5703125" style="127" customWidth="1"/>
    <col min="11266" max="11266" width="17.7109375" style="127" customWidth="1"/>
    <col min="11267" max="11267" width="18" style="127" customWidth="1"/>
    <col min="11268" max="11516" width="9" style="127"/>
    <col min="11517" max="11517" width="21.28515625" style="127" customWidth="1"/>
    <col min="11518" max="11518" width="24.5703125" style="127" customWidth="1"/>
    <col min="11519" max="11519" width="76.7109375" style="127" customWidth="1"/>
    <col min="11520" max="11520" width="28.7109375" style="127" customWidth="1"/>
    <col min="11521" max="11521" width="11.5703125" style="127" customWidth="1"/>
    <col min="11522" max="11522" width="17.7109375" style="127" customWidth="1"/>
    <col min="11523" max="11523" width="18" style="127" customWidth="1"/>
    <col min="11524" max="11772" width="9" style="127"/>
    <col min="11773" max="11773" width="21.28515625" style="127" customWidth="1"/>
    <col min="11774" max="11774" width="24.5703125" style="127" customWidth="1"/>
    <col min="11775" max="11775" width="76.7109375" style="127" customWidth="1"/>
    <col min="11776" max="11776" width="28.7109375" style="127" customWidth="1"/>
    <col min="11777" max="11777" width="11.5703125" style="127" customWidth="1"/>
    <col min="11778" max="11778" width="17.7109375" style="127" customWidth="1"/>
    <col min="11779" max="11779" width="18" style="127" customWidth="1"/>
    <col min="11780" max="12028" width="9" style="127"/>
    <col min="12029" max="12029" width="21.28515625" style="127" customWidth="1"/>
    <col min="12030" max="12030" width="24.5703125" style="127" customWidth="1"/>
    <col min="12031" max="12031" width="76.7109375" style="127" customWidth="1"/>
    <col min="12032" max="12032" width="28.7109375" style="127" customWidth="1"/>
    <col min="12033" max="12033" width="11.5703125" style="127" customWidth="1"/>
    <col min="12034" max="12034" width="17.7109375" style="127" customWidth="1"/>
    <col min="12035" max="12035" width="18" style="127" customWidth="1"/>
    <col min="12036" max="12284" width="9" style="127"/>
    <col min="12285" max="12285" width="21.28515625" style="127" customWidth="1"/>
    <col min="12286" max="12286" width="24.5703125" style="127" customWidth="1"/>
    <col min="12287" max="12287" width="76.7109375" style="127" customWidth="1"/>
    <col min="12288" max="12288" width="28.7109375" style="127" customWidth="1"/>
    <col min="12289" max="12289" width="11.5703125" style="127" customWidth="1"/>
    <col min="12290" max="12290" width="17.7109375" style="127" customWidth="1"/>
    <col min="12291" max="12291" width="18" style="127" customWidth="1"/>
    <col min="12292" max="12540" width="9" style="127"/>
    <col min="12541" max="12541" width="21.28515625" style="127" customWidth="1"/>
    <col min="12542" max="12542" width="24.5703125" style="127" customWidth="1"/>
    <col min="12543" max="12543" width="76.7109375" style="127" customWidth="1"/>
    <col min="12544" max="12544" width="28.7109375" style="127" customWidth="1"/>
    <col min="12545" max="12545" width="11.5703125" style="127" customWidth="1"/>
    <col min="12546" max="12546" width="17.7109375" style="127" customWidth="1"/>
    <col min="12547" max="12547" width="18" style="127" customWidth="1"/>
    <col min="12548" max="12796" width="9" style="127"/>
    <col min="12797" max="12797" width="21.28515625" style="127" customWidth="1"/>
    <col min="12798" max="12798" width="24.5703125" style="127" customWidth="1"/>
    <col min="12799" max="12799" width="76.7109375" style="127" customWidth="1"/>
    <col min="12800" max="12800" width="28.7109375" style="127" customWidth="1"/>
    <col min="12801" max="12801" width="11.5703125" style="127" customWidth="1"/>
    <col min="12802" max="12802" width="17.7109375" style="127" customWidth="1"/>
    <col min="12803" max="12803" width="18" style="127" customWidth="1"/>
    <col min="12804" max="13052" width="9" style="127"/>
    <col min="13053" max="13053" width="21.28515625" style="127" customWidth="1"/>
    <col min="13054" max="13054" width="24.5703125" style="127" customWidth="1"/>
    <col min="13055" max="13055" width="76.7109375" style="127" customWidth="1"/>
    <col min="13056" max="13056" width="28.7109375" style="127" customWidth="1"/>
    <col min="13057" max="13057" width="11.5703125" style="127" customWidth="1"/>
    <col min="13058" max="13058" width="17.7109375" style="127" customWidth="1"/>
    <col min="13059" max="13059" width="18" style="127" customWidth="1"/>
    <col min="13060" max="13308" width="9" style="127"/>
    <col min="13309" max="13309" width="21.28515625" style="127" customWidth="1"/>
    <col min="13310" max="13310" width="24.5703125" style="127" customWidth="1"/>
    <col min="13311" max="13311" width="76.7109375" style="127" customWidth="1"/>
    <col min="13312" max="13312" width="28.7109375" style="127" customWidth="1"/>
    <col min="13313" max="13313" width="11.5703125" style="127" customWidth="1"/>
    <col min="13314" max="13314" width="17.7109375" style="127" customWidth="1"/>
    <col min="13315" max="13315" width="18" style="127" customWidth="1"/>
    <col min="13316" max="13564" width="9" style="127"/>
    <col min="13565" max="13565" width="21.28515625" style="127" customWidth="1"/>
    <col min="13566" max="13566" width="24.5703125" style="127" customWidth="1"/>
    <col min="13567" max="13567" width="76.7109375" style="127" customWidth="1"/>
    <col min="13568" max="13568" width="28.7109375" style="127" customWidth="1"/>
    <col min="13569" max="13569" width="11.5703125" style="127" customWidth="1"/>
    <col min="13570" max="13570" width="17.7109375" style="127" customWidth="1"/>
    <col min="13571" max="13571" width="18" style="127" customWidth="1"/>
    <col min="13572" max="13820" width="9" style="127"/>
    <col min="13821" max="13821" width="21.28515625" style="127" customWidth="1"/>
    <col min="13822" max="13822" width="24.5703125" style="127" customWidth="1"/>
    <col min="13823" max="13823" width="76.7109375" style="127" customWidth="1"/>
    <col min="13824" max="13824" width="28.7109375" style="127" customWidth="1"/>
    <col min="13825" max="13825" width="11.5703125" style="127" customWidth="1"/>
    <col min="13826" max="13826" width="17.7109375" style="127" customWidth="1"/>
    <col min="13827" max="13827" width="18" style="127" customWidth="1"/>
    <col min="13828" max="14076" width="9" style="127"/>
    <col min="14077" max="14077" width="21.28515625" style="127" customWidth="1"/>
    <col min="14078" max="14078" width="24.5703125" style="127" customWidth="1"/>
    <col min="14079" max="14079" width="76.7109375" style="127" customWidth="1"/>
    <col min="14080" max="14080" width="28.7109375" style="127" customWidth="1"/>
    <col min="14081" max="14081" width="11.5703125" style="127" customWidth="1"/>
    <col min="14082" max="14082" width="17.7109375" style="127" customWidth="1"/>
    <col min="14083" max="14083" width="18" style="127" customWidth="1"/>
    <col min="14084" max="14332" width="9" style="127"/>
    <col min="14333" max="14333" width="21.28515625" style="127" customWidth="1"/>
    <col min="14334" max="14334" width="24.5703125" style="127" customWidth="1"/>
    <col min="14335" max="14335" width="76.7109375" style="127" customWidth="1"/>
    <col min="14336" max="14336" width="28.7109375" style="127" customWidth="1"/>
    <col min="14337" max="14337" width="11.5703125" style="127" customWidth="1"/>
    <col min="14338" max="14338" width="17.7109375" style="127" customWidth="1"/>
    <col min="14339" max="14339" width="18" style="127" customWidth="1"/>
    <col min="14340" max="14588" width="9" style="127"/>
    <col min="14589" max="14589" width="21.28515625" style="127" customWidth="1"/>
    <col min="14590" max="14590" width="24.5703125" style="127" customWidth="1"/>
    <col min="14591" max="14591" width="76.7109375" style="127" customWidth="1"/>
    <col min="14592" max="14592" width="28.7109375" style="127" customWidth="1"/>
    <col min="14593" max="14593" width="11.5703125" style="127" customWidth="1"/>
    <col min="14594" max="14594" width="17.7109375" style="127" customWidth="1"/>
    <col min="14595" max="14595" width="18" style="127" customWidth="1"/>
    <col min="14596" max="14844" width="9" style="127"/>
    <col min="14845" max="14845" width="21.28515625" style="127" customWidth="1"/>
    <col min="14846" max="14846" width="24.5703125" style="127" customWidth="1"/>
    <col min="14847" max="14847" width="76.7109375" style="127" customWidth="1"/>
    <col min="14848" max="14848" width="28.7109375" style="127" customWidth="1"/>
    <col min="14849" max="14849" width="11.5703125" style="127" customWidth="1"/>
    <col min="14850" max="14850" width="17.7109375" style="127" customWidth="1"/>
    <col min="14851" max="14851" width="18" style="127" customWidth="1"/>
    <col min="14852" max="15100" width="9" style="127"/>
    <col min="15101" max="15101" width="21.28515625" style="127" customWidth="1"/>
    <col min="15102" max="15102" width="24.5703125" style="127" customWidth="1"/>
    <col min="15103" max="15103" width="76.7109375" style="127" customWidth="1"/>
    <col min="15104" max="15104" width="28.7109375" style="127" customWidth="1"/>
    <col min="15105" max="15105" width="11.5703125" style="127" customWidth="1"/>
    <col min="15106" max="15106" width="17.7109375" style="127" customWidth="1"/>
    <col min="15107" max="15107" width="18" style="127" customWidth="1"/>
    <col min="15108" max="15356" width="9" style="127"/>
    <col min="15357" max="15357" width="21.28515625" style="127" customWidth="1"/>
    <col min="15358" max="15358" width="24.5703125" style="127" customWidth="1"/>
    <col min="15359" max="15359" width="76.7109375" style="127" customWidth="1"/>
    <col min="15360" max="15360" width="28.7109375" style="127" customWidth="1"/>
    <col min="15361" max="15361" width="11.5703125" style="127" customWidth="1"/>
    <col min="15362" max="15362" width="17.7109375" style="127" customWidth="1"/>
    <col min="15363" max="15363" width="18" style="127" customWidth="1"/>
    <col min="15364" max="15612" width="9" style="127"/>
    <col min="15613" max="15613" width="21.28515625" style="127" customWidth="1"/>
    <col min="15614" max="15614" width="24.5703125" style="127" customWidth="1"/>
    <col min="15615" max="15615" width="76.7109375" style="127" customWidth="1"/>
    <col min="15616" max="15616" width="28.7109375" style="127" customWidth="1"/>
    <col min="15617" max="15617" width="11.5703125" style="127" customWidth="1"/>
    <col min="15618" max="15618" width="17.7109375" style="127" customWidth="1"/>
    <col min="15619" max="15619" width="18" style="127" customWidth="1"/>
    <col min="15620" max="15868" width="9" style="127"/>
    <col min="15869" max="15869" width="21.28515625" style="127" customWidth="1"/>
    <col min="15870" max="15870" width="24.5703125" style="127" customWidth="1"/>
    <col min="15871" max="15871" width="76.7109375" style="127" customWidth="1"/>
    <col min="15872" max="15872" width="28.7109375" style="127" customWidth="1"/>
    <col min="15873" max="15873" width="11.5703125" style="127" customWidth="1"/>
    <col min="15874" max="15874" width="17.7109375" style="127" customWidth="1"/>
    <col min="15875" max="15875" width="18" style="127" customWidth="1"/>
    <col min="15876" max="16124" width="9" style="127"/>
    <col min="16125" max="16125" width="21.28515625" style="127" customWidth="1"/>
    <col min="16126" max="16126" width="24.5703125" style="127" customWidth="1"/>
    <col min="16127" max="16127" width="76.7109375" style="127" customWidth="1"/>
    <col min="16128" max="16128" width="28.7109375" style="127" customWidth="1"/>
    <col min="16129" max="16129" width="11.5703125" style="127" customWidth="1"/>
    <col min="16130" max="16130" width="17.7109375" style="127" customWidth="1"/>
    <col min="16131" max="16131" width="18" style="127" customWidth="1"/>
    <col min="16132" max="16380" width="9" style="127"/>
    <col min="16381" max="16384" width="9" style="127" customWidth="1"/>
  </cols>
  <sheetData>
    <row r="1" spans="1:2" ht="21" customHeight="1">
      <c r="A1" s="114" t="s">
        <v>0</v>
      </c>
      <c r="B1" s="114"/>
    </row>
    <row r="2" spans="1:2" ht="24.95" customHeight="1">
      <c r="A2" s="399" t="s">
        <v>12239</v>
      </c>
      <c r="B2" s="399"/>
    </row>
    <row r="3" spans="1:2" ht="14.45" customHeight="1">
      <c r="A3" s="400"/>
      <c r="B3" s="400"/>
    </row>
    <row r="4" spans="1:2" ht="35.450000000000003" customHeight="1">
      <c r="A4" s="401" t="s">
        <v>12240</v>
      </c>
      <c r="B4" s="401"/>
    </row>
    <row r="5" spans="1:2" ht="12.75" customHeight="1">
      <c r="A5" s="12"/>
      <c r="B5" s="11"/>
    </row>
    <row r="6" spans="1:2" s="135" customFormat="1" ht="18">
      <c r="A6" s="22" t="s">
        <v>62</v>
      </c>
      <c r="B6" s="22"/>
    </row>
    <row r="7" spans="1:2" s="135" customFormat="1" ht="15.75">
      <c r="A7" s="14"/>
    </row>
    <row r="8" spans="1:2" s="135" customFormat="1">
      <c r="A8" s="397" t="s">
        <v>63</v>
      </c>
      <c r="B8" s="397"/>
    </row>
    <row r="9" spans="1:2" s="135" customFormat="1">
      <c r="A9" s="397" t="s">
        <v>64</v>
      </c>
      <c r="B9" s="397"/>
    </row>
    <row r="10" spans="1:2" s="135" customFormat="1">
      <c r="A10" s="397" t="s">
        <v>65</v>
      </c>
      <c r="B10" s="397"/>
    </row>
    <row r="11" spans="1:2" s="135" customFormat="1">
      <c r="A11" s="397" t="s">
        <v>66</v>
      </c>
      <c r="B11" s="397"/>
    </row>
    <row r="12" spans="1:2" s="135" customFormat="1">
      <c r="A12" s="397" t="s">
        <v>67</v>
      </c>
      <c r="B12" s="397"/>
    </row>
    <row r="13" spans="1:2" s="135" customFormat="1">
      <c r="A13" s="397" t="s">
        <v>68</v>
      </c>
      <c r="B13" s="397"/>
    </row>
    <row r="14" spans="1:2" s="135" customFormat="1">
      <c r="A14" s="397" t="s">
        <v>69</v>
      </c>
      <c r="B14" s="397"/>
    </row>
    <row r="15" spans="1:2" s="135" customFormat="1">
      <c r="A15" s="136"/>
      <c r="B15" s="136"/>
    </row>
    <row r="16" spans="1:2" s="135" customFormat="1">
      <c r="A16" s="397" t="s">
        <v>70</v>
      </c>
      <c r="B16" s="397"/>
    </row>
    <row r="17" spans="1:14" s="135" customFormat="1"/>
    <row r="18" spans="1:14" s="135" customFormat="1" ht="15.75">
      <c r="A18" s="15" t="s">
        <v>71</v>
      </c>
      <c r="B18" s="15" t="s">
        <v>72</v>
      </c>
    </row>
    <row r="19" spans="1:14" s="135" customFormat="1">
      <c r="A19" s="91" t="s">
        <v>73</v>
      </c>
      <c r="B19" s="137" t="s">
        <v>74</v>
      </c>
    </row>
    <row r="20" spans="1:14" s="135" customFormat="1">
      <c r="A20" s="91" t="s">
        <v>75</v>
      </c>
      <c r="B20" s="92" t="s">
        <v>76</v>
      </c>
    </row>
    <row r="21" spans="1:14" s="135" customFormat="1" ht="178.5">
      <c r="A21" s="91" t="s">
        <v>77</v>
      </c>
      <c r="B21" s="137" t="s">
        <v>11995</v>
      </c>
    </row>
    <row r="22" spans="1:14" s="135" customFormat="1">
      <c r="A22" s="93" t="s">
        <v>78</v>
      </c>
      <c r="B22" s="94" t="s">
        <v>79</v>
      </c>
    </row>
    <row r="23" spans="1:14" s="135" customFormat="1">
      <c r="A23" s="93" t="s">
        <v>80</v>
      </c>
      <c r="B23" s="94" t="s">
        <v>81</v>
      </c>
    </row>
    <row r="24" spans="1:14" s="41" customFormat="1">
      <c r="A24" s="93" t="s">
        <v>82</v>
      </c>
      <c r="B24" s="138" t="s">
        <v>83</v>
      </c>
      <c r="C24" s="16"/>
      <c r="D24" s="16"/>
      <c r="E24" s="16"/>
      <c r="F24" s="16"/>
      <c r="G24" s="16"/>
      <c r="H24" s="16"/>
      <c r="I24" s="16"/>
      <c r="J24" s="16"/>
      <c r="K24" s="16"/>
      <c r="L24" s="16"/>
      <c r="M24" s="16"/>
      <c r="N24" s="16"/>
    </row>
    <row r="25" spans="1:14" s="41" customFormat="1">
      <c r="A25" s="93" t="s">
        <v>84</v>
      </c>
      <c r="B25" s="138" t="s">
        <v>85</v>
      </c>
      <c r="C25" s="16"/>
      <c r="D25" s="16"/>
      <c r="E25" s="16"/>
      <c r="F25" s="16"/>
      <c r="G25" s="16"/>
      <c r="H25" s="16"/>
      <c r="I25" s="16"/>
      <c r="J25" s="16"/>
      <c r="K25" s="16"/>
      <c r="L25" s="16"/>
      <c r="M25" s="16"/>
      <c r="N25" s="16"/>
    </row>
    <row r="26" spans="1:14" s="41" customFormat="1" ht="99.75" customHeight="1">
      <c r="A26" s="111" t="s">
        <v>86</v>
      </c>
      <c r="B26" s="95" t="s">
        <v>87</v>
      </c>
      <c r="C26" s="16"/>
      <c r="D26" s="16"/>
      <c r="E26" s="16"/>
      <c r="F26" s="16"/>
      <c r="G26" s="16"/>
      <c r="H26" s="16"/>
      <c r="I26" s="16"/>
      <c r="J26" s="16"/>
      <c r="K26" s="16"/>
      <c r="L26" s="16"/>
      <c r="M26" s="16"/>
      <c r="N26" s="16"/>
    </row>
    <row r="27" spans="1:14" s="41" customFormat="1" ht="175.15" customHeight="1">
      <c r="A27" s="93" t="s">
        <v>88</v>
      </c>
      <c r="B27" s="137" t="s">
        <v>11996</v>
      </c>
      <c r="C27" s="300"/>
      <c r="D27" s="16"/>
      <c r="E27" s="16"/>
      <c r="F27" s="16"/>
      <c r="G27" s="16"/>
      <c r="H27" s="16"/>
      <c r="I27" s="16"/>
      <c r="J27" s="16"/>
      <c r="K27" s="16"/>
      <c r="L27" s="16"/>
      <c r="M27" s="16"/>
      <c r="N27" s="16"/>
    </row>
    <row r="28" spans="1:14" s="135" customFormat="1">
      <c r="A28" s="93" t="s">
        <v>89</v>
      </c>
      <c r="B28" s="96" t="s">
        <v>90</v>
      </c>
    </row>
    <row r="29" spans="1:14" s="135" customFormat="1">
      <c r="A29" s="97" t="s">
        <v>91</v>
      </c>
      <c r="B29" s="138" t="s">
        <v>92</v>
      </c>
    </row>
    <row r="30" spans="1:14" s="135" customFormat="1">
      <c r="A30" s="97" t="s">
        <v>93</v>
      </c>
      <c r="B30" s="95" t="s">
        <v>94</v>
      </c>
    </row>
    <row r="31" spans="1:14" s="135" customFormat="1">
      <c r="A31" s="97" t="s">
        <v>95</v>
      </c>
      <c r="B31" s="96" t="s">
        <v>96</v>
      </c>
    </row>
    <row r="32" spans="1:14" s="135" customFormat="1">
      <c r="A32" s="97" t="s">
        <v>97</v>
      </c>
      <c r="B32" s="138" t="s">
        <v>11997</v>
      </c>
    </row>
    <row r="33" spans="1:2" s="135" customFormat="1">
      <c r="A33" s="97" t="s">
        <v>98</v>
      </c>
      <c r="B33" s="96" t="s">
        <v>99</v>
      </c>
    </row>
    <row r="34" spans="1:2" s="135" customFormat="1">
      <c r="A34" s="97" t="s">
        <v>100</v>
      </c>
      <c r="B34" s="139" t="s">
        <v>101</v>
      </c>
    </row>
    <row r="35" spans="1:2" s="135" customFormat="1">
      <c r="A35" s="97" t="s">
        <v>102</v>
      </c>
      <c r="B35" s="139" t="s">
        <v>103</v>
      </c>
    </row>
    <row r="36" spans="1:2">
      <c r="A36" s="117"/>
      <c r="B36" s="117"/>
    </row>
    <row r="37" spans="1:2" ht="15.75">
      <c r="A37" s="13" t="s">
        <v>104</v>
      </c>
    </row>
    <row r="38" spans="1:2">
      <c r="A38" s="398" t="s">
        <v>105</v>
      </c>
      <c r="B38" s="398"/>
    </row>
    <row r="39" spans="1:2">
      <c r="A39" s="398" t="s">
        <v>106</v>
      </c>
      <c r="B39" s="398"/>
    </row>
    <row r="40" spans="1:2" ht="28.5" customHeight="1">
      <c r="A40" s="117" t="s">
        <v>107</v>
      </c>
      <c r="B40" s="36" t="s">
        <v>108</v>
      </c>
    </row>
    <row r="41" spans="1:2" ht="43.5" customHeight="1">
      <c r="A41" s="117" t="s">
        <v>109</v>
      </c>
      <c r="B41" s="36" t="s">
        <v>110</v>
      </c>
    </row>
    <row r="42" spans="1:2">
      <c r="A42" s="117" t="s">
        <v>111</v>
      </c>
      <c r="B42" s="36" t="s">
        <v>112</v>
      </c>
    </row>
    <row r="43" spans="1:2" ht="15.75">
      <c r="A43" s="13"/>
    </row>
    <row r="44" spans="1:2" s="135" customFormat="1" ht="15.75">
      <c r="A44" s="15" t="s">
        <v>71</v>
      </c>
      <c r="B44" s="15" t="s">
        <v>72</v>
      </c>
    </row>
    <row r="45" spans="1:2" ht="45.6" customHeight="1">
      <c r="A45" s="93" t="s">
        <v>113</v>
      </c>
      <c r="B45" s="94" t="s">
        <v>114</v>
      </c>
    </row>
    <row r="46" spans="1:2">
      <c r="A46" s="93" t="s">
        <v>115</v>
      </c>
      <c r="B46" s="94" t="s">
        <v>116</v>
      </c>
    </row>
    <row r="47" spans="1:2">
      <c r="A47" s="93" t="s">
        <v>117</v>
      </c>
      <c r="B47" s="94" t="s">
        <v>118</v>
      </c>
    </row>
    <row r="48" spans="1:2">
      <c r="A48" s="93" t="s">
        <v>119</v>
      </c>
      <c r="B48" s="137" t="s">
        <v>11998</v>
      </c>
    </row>
    <row r="49" spans="1:3">
      <c r="A49" s="93" t="s">
        <v>120</v>
      </c>
      <c r="B49" s="94" t="s">
        <v>121</v>
      </c>
    </row>
    <row r="50" spans="1:3">
      <c r="A50" s="93" t="s">
        <v>122</v>
      </c>
      <c r="B50" s="94" t="s">
        <v>123</v>
      </c>
    </row>
    <row r="51" spans="1:3">
      <c r="A51" s="93" t="s">
        <v>124</v>
      </c>
      <c r="B51" s="94" t="s">
        <v>11993</v>
      </c>
    </row>
    <row r="52" spans="1:3">
      <c r="A52" s="93" t="s">
        <v>125</v>
      </c>
      <c r="B52" s="94" t="s">
        <v>126</v>
      </c>
    </row>
    <row r="53" spans="1:3" ht="229.5">
      <c r="A53" s="93" t="s">
        <v>127</v>
      </c>
      <c r="B53" s="140" t="s">
        <v>11999</v>
      </c>
      <c r="C53" s="298"/>
    </row>
    <row r="54" spans="1:3" s="142" customFormat="1">
      <c r="A54" s="20"/>
      <c r="B54" s="141"/>
    </row>
    <row r="55" spans="1:3" s="142" customFormat="1">
      <c r="A55" s="20"/>
      <c r="B55" s="141"/>
    </row>
    <row r="56" spans="1:3" s="142" customFormat="1" ht="15.75">
      <c r="A56" s="402" t="s">
        <v>128</v>
      </c>
      <c r="B56" s="402"/>
    </row>
    <row r="57" spans="1:3" s="142" customFormat="1">
      <c r="A57" s="396" t="s">
        <v>12000</v>
      </c>
      <c r="B57" s="396"/>
      <c r="C57" s="301"/>
    </row>
    <row r="58" spans="1:3" s="142" customFormat="1" ht="16.5" customHeight="1">
      <c r="A58" s="395" t="s">
        <v>12001</v>
      </c>
      <c r="B58" s="395"/>
      <c r="C58" s="301"/>
    </row>
    <row r="59" spans="1:3" ht="15.75">
      <c r="A59" s="15" t="s">
        <v>71</v>
      </c>
      <c r="B59" s="15" t="s">
        <v>72</v>
      </c>
    </row>
    <row r="60" spans="1:3" ht="51">
      <c r="A60" s="93" t="s">
        <v>113</v>
      </c>
      <c r="B60" s="94" t="s">
        <v>129</v>
      </c>
    </row>
    <row r="61" spans="1:3">
      <c r="A61" s="93" t="s">
        <v>130</v>
      </c>
      <c r="B61" s="94" t="s">
        <v>131</v>
      </c>
    </row>
    <row r="62" spans="1:3">
      <c r="A62" s="93" t="s">
        <v>132</v>
      </c>
      <c r="B62" s="94" t="s">
        <v>133</v>
      </c>
    </row>
    <row r="63" spans="1:3">
      <c r="A63" s="93" t="s">
        <v>119</v>
      </c>
      <c r="B63" s="94" t="s">
        <v>134</v>
      </c>
    </row>
    <row r="64" spans="1:3">
      <c r="A64" s="93" t="s">
        <v>120</v>
      </c>
      <c r="B64" s="94" t="s">
        <v>135</v>
      </c>
    </row>
    <row r="65" spans="1:2">
      <c r="A65" s="93" t="s">
        <v>122</v>
      </c>
      <c r="B65" s="98" t="s">
        <v>123</v>
      </c>
    </row>
    <row r="66" spans="1:2">
      <c r="A66" s="99" t="s">
        <v>136</v>
      </c>
      <c r="B66" s="137" t="s">
        <v>12002</v>
      </c>
    </row>
    <row r="67" spans="1:2">
      <c r="A67" s="99" t="s">
        <v>137</v>
      </c>
      <c r="B67" s="137" t="s">
        <v>12003</v>
      </c>
    </row>
    <row r="68" spans="1:2" ht="25.5">
      <c r="A68" s="99" t="s">
        <v>138</v>
      </c>
      <c r="B68" s="94" t="s">
        <v>139</v>
      </c>
    </row>
    <row r="69" spans="1:2">
      <c r="A69" s="93" t="s">
        <v>140</v>
      </c>
      <c r="B69" s="94" t="s">
        <v>126</v>
      </c>
    </row>
  </sheetData>
  <mergeCells count="16">
    <mergeCell ref="A58:B58"/>
    <mergeCell ref="A57:B57"/>
    <mergeCell ref="A10:B10"/>
    <mergeCell ref="A39:B39"/>
    <mergeCell ref="A2:B2"/>
    <mergeCell ref="A3:B3"/>
    <mergeCell ref="A4:B4"/>
    <mergeCell ref="A8:B8"/>
    <mergeCell ref="A38:B38"/>
    <mergeCell ref="A56:B56"/>
    <mergeCell ref="A9:B9"/>
    <mergeCell ref="A11:B11"/>
    <mergeCell ref="A12:B12"/>
    <mergeCell ref="A13:B13"/>
    <mergeCell ref="A14:B14"/>
    <mergeCell ref="A16:B16"/>
  </mergeCells>
  <hyperlinks>
    <hyperlink ref="B20" r:id="rId1" display="http://www.datadictionary.nhs.uk/web_site_content/cds_supporting_information/commissioning_data_set_notation.asp?shownav=1"/>
    <hyperlink ref="B26" r:id="rId2" display="http://www.datadictionary.nhs.uk/web_site_content/cds_supporting_information/commissioning_data_set_notation.asp?shownav=1"/>
    <hyperlink ref="B40" r:id="rId3"/>
    <hyperlink ref="B41" r:id="rId4"/>
    <hyperlink ref="B30" r:id="rId5"/>
    <hyperlink ref="B42" r:id="rId6"/>
    <hyperlink ref="A58:B58" r:id="rId7" display="Please see the Technical User Guidance document for further detail."/>
  </hyperlinks>
  <pageMargins left="0.70866141732283472" right="0.70866141732283472" top="0.74803149606299213" bottom="0.74803149606299213" header="0.31496062992125984" footer="0.31496062992125984"/>
  <pageSetup paperSize="8" scale="45" fitToHeight="0" orientation="landscape" r:id="rId8"/>
  <drawing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FF00"/>
    <pageSetUpPr fitToPage="1"/>
  </sheetPr>
  <dimension ref="A1:O233"/>
  <sheetViews>
    <sheetView zoomScaleNormal="100" workbookViewId="0">
      <pane ySplit="1" topLeftCell="A2" activePane="bottomLeft" state="frozen"/>
      <selection pane="bottomLeft"/>
    </sheetView>
  </sheetViews>
  <sheetFormatPr defaultColWidth="21.85546875" defaultRowHeight="15"/>
  <cols>
    <col min="1" max="1" width="19.5703125" style="211" bestFit="1" customWidth="1"/>
    <col min="2" max="4" width="10.140625" style="178" bestFit="1" customWidth="1"/>
    <col min="5" max="5" width="30.28515625" bestFit="1" customWidth="1"/>
    <col min="6" max="6" width="61" bestFit="1" customWidth="1"/>
    <col min="7" max="7" width="19.28515625" bestFit="1" customWidth="1"/>
    <col min="8" max="8" width="55" bestFit="1" customWidth="1"/>
    <col min="9" max="9" width="15.28515625" style="178" bestFit="1" customWidth="1"/>
    <col min="10" max="10" width="14.7109375" style="178" bestFit="1" customWidth="1"/>
    <col min="11" max="11" width="16.7109375" style="178" bestFit="1" customWidth="1"/>
    <col min="12" max="12" width="17" style="212" bestFit="1" customWidth="1"/>
    <col min="13" max="13" width="12.7109375" style="178" bestFit="1" customWidth="1"/>
    <col min="14" max="14" width="134.85546875" style="187" customWidth="1"/>
  </cols>
  <sheetData>
    <row r="1" spans="1:14" s="150" customFormat="1">
      <c r="A1" s="163" t="s">
        <v>113</v>
      </c>
      <c r="B1" s="163" t="s">
        <v>713</v>
      </c>
      <c r="C1" s="163" t="s">
        <v>767</v>
      </c>
      <c r="D1" s="163" t="s">
        <v>2601</v>
      </c>
      <c r="E1" s="163" t="s">
        <v>132</v>
      </c>
      <c r="F1" s="163" t="s">
        <v>119</v>
      </c>
      <c r="G1" s="163" t="s">
        <v>120</v>
      </c>
      <c r="H1" s="163" t="s">
        <v>122</v>
      </c>
      <c r="I1" s="163" t="s">
        <v>2602</v>
      </c>
      <c r="J1" s="163" t="s">
        <v>2603</v>
      </c>
      <c r="K1" s="195" t="s">
        <v>2604</v>
      </c>
      <c r="L1" s="196" t="s">
        <v>2605</v>
      </c>
      <c r="M1" s="180" t="s">
        <v>2606</v>
      </c>
      <c r="N1" s="197" t="s">
        <v>140</v>
      </c>
    </row>
    <row r="2" spans="1:14">
      <c r="A2" s="198" t="s">
        <v>1622</v>
      </c>
      <c r="B2" s="198">
        <v>11</v>
      </c>
      <c r="C2" s="198">
        <v>11</v>
      </c>
      <c r="D2" s="177">
        <v>10</v>
      </c>
      <c r="E2" s="173" t="s">
        <v>2607</v>
      </c>
      <c r="F2" s="170" t="s">
        <v>2608</v>
      </c>
      <c r="G2" s="165" t="s">
        <v>2609</v>
      </c>
      <c r="H2" s="165" t="s">
        <v>2610</v>
      </c>
      <c r="I2" s="198">
        <v>1</v>
      </c>
      <c r="J2" s="177">
        <v>1</v>
      </c>
      <c r="K2" s="199">
        <v>1</v>
      </c>
      <c r="L2" s="200" t="s">
        <v>2609</v>
      </c>
      <c r="M2" s="201">
        <v>1</v>
      </c>
      <c r="N2" s="173"/>
    </row>
    <row r="3" spans="1:14">
      <c r="A3" s="198" t="s">
        <v>2611</v>
      </c>
      <c r="B3" s="198">
        <v>11</v>
      </c>
      <c r="C3" s="198">
        <v>12</v>
      </c>
      <c r="D3" s="177">
        <v>10</v>
      </c>
      <c r="E3" s="173" t="s">
        <v>2607</v>
      </c>
      <c r="F3" s="170" t="s">
        <v>2612</v>
      </c>
      <c r="G3" s="165" t="s">
        <v>2613</v>
      </c>
      <c r="H3" s="165" t="s">
        <v>2614</v>
      </c>
      <c r="I3" s="177">
        <v>0</v>
      </c>
      <c r="J3" s="177">
        <v>1</v>
      </c>
      <c r="K3" s="199">
        <v>1</v>
      </c>
      <c r="L3" s="200" t="s">
        <v>2613</v>
      </c>
      <c r="M3" s="201">
        <v>1</v>
      </c>
      <c r="N3" s="173"/>
    </row>
    <row r="4" spans="1:14">
      <c r="A4" s="198" t="s">
        <v>2615</v>
      </c>
      <c r="B4" s="198">
        <v>11</v>
      </c>
      <c r="C4" s="198">
        <v>13</v>
      </c>
      <c r="D4" s="177">
        <v>10</v>
      </c>
      <c r="E4" s="173" t="s">
        <v>2607</v>
      </c>
      <c r="F4" s="170" t="s">
        <v>2616</v>
      </c>
      <c r="G4" s="165" t="s">
        <v>2617</v>
      </c>
      <c r="H4" s="165" t="s">
        <v>2618</v>
      </c>
      <c r="I4" s="177">
        <v>0</v>
      </c>
      <c r="J4" s="177">
        <v>1</v>
      </c>
      <c r="K4" s="199">
        <v>1</v>
      </c>
      <c r="L4" s="200" t="s">
        <v>2617</v>
      </c>
      <c r="M4" s="201">
        <v>1</v>
      </c>
      <c r="N4" s="173"/>
    </row>
    <row r="5" spans="1:14">
      <c r="A5" s="198" t="s">
        <v>2619</v>
      </c>
      <c r="B5" s="198">
        <v>11</v>
      </c>
      <c r="C5" s="198">
        <v>31</v>
      </c>
      <c r="D5" s="177">
        <v>10</v>
      </c>
      <c r="E5" s="173" t="s">
        <v>2607</v>
      </c>
      <c r="F5" s="170" t="s">
        <v>2620</v>
      </c>
      <c r="G5" s="165" t="s">
        <v>2621</v>
      </c>
      <c r="H5" s="165" t="s">
        <v>2622</v>
      </c>
      <c r="I5" s="177">
        <v>0</v>
      </c>
      <c r="J5" s="177">
        <v>1</v>
      </c>
      <c r="K5" s="199">
        <v>1</v>
      </c>
      <c r="L5" s="200" t="s">
        <v>2621</v>
      </c>
      <c r="M5" s="201">
        <v>1</v>
      </c>
      <c r="N5" s="173"/>
    </row>
    <row r="6" spans="1:14">
      <c r="A6" s="198" t="s">
        <v>2623</v>
      </c>
      <c r="B6" s="198">
        <v>11</v>
      </c>
      <c r="C6" s="198">
        <v>51</v>
      </c>
      <c r="D6" s="177">
        <v>10</v>
      </c>
      <c r="E6" s="173" t="s">
        <v>2607</v>
      </c>
      <c r="F6" s="170" t="s">
        <v>2624</v>
      </c>
      <c r="G6" s="165" t="s">
        <v>2625</v>
      </c>
      <c r="H6" s="165" t="s">
        <v>2626</v>
      </c>
      <c r="I6" s="177">
        <v>1</v>
      </c>
      <c r="J6" s="177">
        <v>1</v>
      </c>
      <c r="K6" s="199">
        <v>1</v>
      </c>
      <c r="L6" s="200" t="s">
        <v>2625</v>
      </c>
      <c r="M6" s="201">
        <v>1</v>
      </c>
      <c r="N6" s="173"/>
    </row>
    <row r="7" spans="1:14">
      <c r="A7" s="198" t="s">
        <v>2627</v>
      </c>
      <c r="B7" s="198">
        <v>11</v>
      </c>
      <c r="C7" s="198">
        <v>61</v>
      </c>
      <c r="D7" s="177">
        <v>10</v>
      </c>
      <c r="E7" s="173" t="s">
        <v>2607</v>
      </c>
      <c r="F7" s="170" t="s">
        <v>2628</v>
      </c>
      <c r="G7" s="165" t="s">
        <v>2629</v>
      </c>
      <c r="H7" s="165" t="s">
        <v>2630</v>
      </c>
      <c r="I7" s="177">
        <v>0</v>
      </c>
      <c r="J7" s="177">
        <v>1</v>
      </c>
      <c r="K7" s="199">
        <v>1</v>
      </c>
      <c r="L7" s="200" t="s">
        <v>2629</v>
      </c>
      <c r="M7" s="201">
        <v>1</v>
      </c>
      <c r="N7" s="173"/>
    </row>
    <row r="8" spans="1:14">
      <c r="A8" s="198" t="s">
        <v>2631</v>
      </c>
      <c r="B8" s="198">
        <v>11</v>
      </c>
      <c r="C8" s="198">
        <v>71</v>
      </c>
      <c r="D8" s="177">
        <v>10</v>
      </c>
      <c r="E8" s="173" t="s">
        <v>2607</v>
      </c>
      <c r="F8" s="170" t="s">
        <v>2632</v>
      </c>
      <c r="G8" s="165" t="s">
        <v>2633</v>
      </c>
      <c r="H8" s="165" t="s">
        <v>2634</v>
      </c>
      <c r="I8" s="177">
        <v>0</v>
      </c>
      <c r="J8" s="177">
        <v>1</v>
      </c>
      <c r="K8" s="199">
        <v>1</v>
      </c>
      <c r="L8" s="200" t="s">
        <v>2633</v>
      </c>
      <c r="M8" s="201">
        <v>1</v>
      </c>
      <c r="N8" s="173"/>
    </row>
    <row r="9" spans="1:14">
      <c r="A9" s="198" t="s">
        <v>2635</v>
      </c>
      <c r="B9" s="198">
        <v>21</v>
      </c>
      <c r="C9" s="198">
        <v>11</v>
      </c>
      <c r="D9" s="177">
        <v>10</v>
      </c>
      <c r="E9" s="173" t="s">
        <v>2636</v>
      </c>
      <c r="F9" s="170" t="s">
        <v>2637</v>
      </c>
      <c r="G9" s="165" t="s">
        <v>2638</v>
      </c>
      <c r="H9" s="165" t="s">
        <v>2639</v>
      </c>
      <c r="I9" s="177">
        <v>0</v>
      </c>
      <c r="J9" s="177">
        <v>1</v>
      </c>
      <c r="K9" s="199">
        <v>1</v>
      </c>
      <c r="L9" s="200" t="s">
        <v>2638</v>
      </c>
      <c r="M9" s="201">
        <v>1</v>
      </c>
      <c r="N9" s="173"/>
    </row>
    <row r="10" spans="1:14">
      <c r="A10" s="198" t="s">
        <v>2640</v>
      </c>
      <c r="B10" s="198">
        <v>21</v>
      </c>
      <c r="C10" s="198">
        <v>12</v>
      </c>
      <c r="D10" s="177">
        <v>10</v>
      </c>
      <c r="E10" s="173" t="s">
        <v>2636</v>
      </c>
      <c r="F10" s="170" t="s">
        <v>2641</v>
      </c>
      <c r="G10" s="165" t="s">
        <v>2642</v>
      </c>
      <c r="H10" s="165" t="s">
        <v>2643</v>
      </c>
      <c r="I10" s="177">
        <v>0</v>
      </c>
      <c r="J10" s="177">
        <v>1</v>
      </c>
      <c r="K10" s="199">
        <v>1</v>
      </c>
      <c r="L10" s="200" t="s">
        <v>2642</v>
      </c>
      <c r="M10" s="201">
        <v>1</v>
      </c>
      <c r="N10" s="173"/>
    </row>
    <row r="11" spans="1:14">
      <c r="A11" s="198" t="s">
        <v>2644</v>
      </c>
      <c r="B11" s="198">
        <v>21</v>
      </c>
      <c r="C11" s="198">
        <v>23</v>
      </c>
      <c r="D11" s="177">
        <v>10</v>
      </c>
      <c r="E11" s="173" t="s">
        <v>2636</v>
      </c>
      <c r="F11" s="170" t="s">
        <v>2645</v>
      </c>
      <c r="G11" s="165" t="s">
        <v>2646</v>
      </c>
      <c r="H11" s="165" t="s">
        <v>2647</v>
      </c>
      <c r="I11" s="177">
        <v>0</v>
      </c>
      <c r="J11" s="177">
        <v>1</v>
      </c>
      <c r="K11" s="199">
        <v>1</v>
      </c>
      <c r="L11" s="200" t="s">
        <v>2646</v>
      </c>
      <c r="M11" s="201">
        <v>1</v>
      </c>
      <c r="N11" s="173"/>
    </row>
    <row r="12" spans="1:14">
      <c r="A12" s="198" t="s">
        <v>2648</v>
      </c>
      <c r="B12" s="198">
        <v>21</v>
      </c>
      <c r="C12" s="198">
        <v>24</v>
      </c>
      <c r="D12" s="177">
        <v>10</v>
      </c>
      <c r="E12" s="173" t="s">
        <v>2636</v>
      </c>
      <c r="F12" s="170" t="s">
        <v>2649</v>
      </c>
      <c r="G12" s="165" t="s">
        <v>2650</v>
      </c>
      <c r="H12" s="165" t="s">
        <v>2651</v>
      </c>
      <c r="I12" s="177">
        <v>0</v>
      </c>
      <c r="J12" s="177">
        <v>1</v>
      </c>
      <c r="K12" s="199">
        <v>1</v>
      </c>
      <c r="L12" s="200" t="s">
        <v>2650</v>
      </c>
      <c r="M12" s="201">
        <v>1</v>
      </c>
      <c r="N12" s="173"/>
    </row>
    <row r="13" spans="1:14">
      <c r="A13" s="198" t="s">
        <v>2652</v>
      </c>
      <c r="B13" s="198">
        <v>21</v>
      </c>
      <c r="C13" s="198">
        <v>35</v>
      </c>
      <c r="D13" s="177">
        <v>10</v>
      </c>
      <c r="E13" s="173" t="s">
        <v>2636</v>
      </c>
      <c r="F13" s="170" t="s">
        <v>2653</v>
      </c>
      <c r="G13" s="202" t="s">
        <v>2654</v>
      </c>
      <c r="H13" s="203" t="s">
        <v>2655</v>
      </c>
      <c r="I13" s="177">
        <v>0</v>
      </c>
      <c r="J13" s="177">
        <v>1</v>
      </c>
      <c r="K13" s="199">
        <v>1</v>
      </c>
      <c r="L13" s="200" t="s">
        <v>2654</v>
      </c>
      <c r="M13" s="201">
        <v>1</v>
      </c>
      <c r="N13" s="173" t="s">
        <v>720</v>
      </c>
    </row>
    <row r="14" spans="1:14">
      <c r="A14" s="198" t="s">
        <v>2656</v>
      </c>
      <c r="B14" s="198">
        <v>21</v>
      </c>
      <c r="C14" s="198">
        <v>36</v>
      </c>
      <c r="D14" s="177">
        <v>10</v>
      </c>
      <c r="E14" s="173" t="s">
        <v>2636</v>
      </c>
      <c r="F14" s="170" t="s">
        <v>2657</v>
      </c>
      <c r="G14" s="165" t="s">
        <v>2658</v>
      </c>
      <c r="H14" s="165" t="s">
        <v>2659</v>
      </c>
      <c r="I14" s="177">
        <v>0</v>
      </c>
      <c r="J14" s="177">
        <v>1</v>
      </c>
      <c r="K14" s="199">
        <v>1</v>
      </c>
      <c r="L14" s="200" t="s">
        <v>2658</v>
      </c>
      <c r="M14" s="201">
        <v>1</v>
      </c>
      <c r="N14" s="173"/>
    </row>
    <row r="15" spans="1:14">
      <c r="A15" s="198" t="s">
        <v>2660</v>
      </c>
      <c r="B15" s="198">
        <v>21</v>
      </c>
      <c r="C15" s="198">
        <v>44</v>
      </c>
      <c r="D15" s="177">
        <v>10</v>
      </c>
      <c r="E15" s="173" t="s">
        <v>2636</v>
      </c>
      <c r="F15" s="170" t="s">
        <v>2661</v>
      </c>
      <c r="G15" s="165" t="s">
        <v>2662</v>
      </c>
      <c r="H15" s="165" t="s">
        <v>2663</v>
      </c>
      <c r="I15" s="177">
        <v>0</v>
      </c>
      <c r="J15" s="177">
        <v>1</v>
      </c>
      <c r="K15" s="199">
        <v>1</v>
      </c>
      <c r="L15" s="200" t="s">
        <v>2662</v>
      </c>
      <c r="M15" s="201">
        <v>1</v>
      </c>
      <c r="N15" s="173"/>
    </row>
    <row r="16" spans="1:14">
      <c r="A16" s="198" t="s">
        <v>2664</v>
      </c>
      <c r="B16" s="198">
        <v>21</v>
      </c>
      <c r="C16" s="198">
        <v>51</v>
      </c>
      <c r="D16" s="177">
        <v>10</v>
      </c>
      <c r="E16" s="173" t="s">
        <v>2636</v>
      </c>
      <c r="F16" s="170" t="s">
        <v>2665</v>
      </c>
      <c r="G16" s="165" t="s">
        <v>2666</v>
      </c>
      <c r="H16" s="165" t="s">
        <v>2667</v>
      </c>
      <c r="I16" s="177">
        <v>0</v>
      </c>
      <c r="J16" s="177">
        <v>1</v>
      </c>
      <c r="K16" s="199">
        <v>1</v>
      </c>
      <c r="L16" s="200" t="s">
        <v>2666</v>
      </c>
      <c r="M16" s="201">
        <v>1</v>
      </c>
      <c r="N16" s="173"/>
    </row>
    <row r="17" spans="1:15">
      <c r="A17" s="198" t="s">
        <v>2668</v>
      </c>
      <c r="B17" s="198">
        <v>21</v>
      </c>
      <c r="C17" s="198">
        <v>52</v>
      </c>
      <c r="D17" s="177">
        <v>10</v>
      </c>
      <c r="E17" s="173" t="s">
        <v>2636</v>
      </c>
      <c r="F17" s="170" t="s">
        <v>2669</v>
      </c>
      <c r="G17" s="165" t="s">
        <v>2670</v>
      </c>
      <c r="H17" s="165" t="s">
        <v>2671</v>
      </c>
      <c r="I17" s="177">
        <v>1</v>
      </c>
      <c r="J17" s="177">
        <v>1</v>
      </c>
      <c r="K17" s="199">
        <v>1</v>
      </c>
      <c r="L17" s="200" t="s">
        <v>2670</v>
      </c>
      <c r="M17" s="201">
        <v>1</v>
      </c>
      <c r="N17" s="173"/>
    </row>
    <row r="18" spans="1:15">
      <c r="A18" s="198" t="s">
        <v>2672</v>
      </c>
      <c r="B18" s="198">
        <v>31</v>
      </c>
      <c r="C18" s="198">
        <v>11</v>
      </c>
      <c r="D18" s="177">
        <v>10</v>
      </c>
      <c r="E18" s="173" t="s">
        <v>2673</v>
      </c>
      <c r="F18" s="170" t="s">
        <v>2674</v>
      </c>
      <c r="G18" s="165" t="s">
        <v>2675</v>
      </c>
      <c r="H18" s="165" t="s">
        <v>2676</v>
      </c>
      <c r="I18" s="177">
        <v>0</v>
      </c>
      <c r="J18" s="177">
        <v>1</v>
      </c>
      <c r="K18" s="199">
        <v>1</v>
      </c>
      <c r="L18" s="200" t="s">
        <v>2675</v>
      </c>
      <c r="M18" s="201">
        <v>1</v>
      </c>
      <c r="N18" s="173"/>
    </row>
    <row r="19" spans="1:15">
      <c r="A19" s="198" t="s">
        <v>2677</v>
      </c>
      <c r="B19" s="198">
        <v>31</v>
      </c>
      <c r="C19" s="198">
        <v>12</v>
      </c>
      <c r="D19" s="177">
        <v>10</v>
      </c>
      <c r="E19" s="173" t="s">
        <v>2673</v>
      </c>
      <c r="F19" s="170" t="s">
        <v>2678</v>
      </c>
      <c r="G19" s="165" t="s">
        <v>2679</v>
      </c>
      <c r="H19" s="165" t="s">
        <v>2680</v>
      </c>
      <c r="I19" s="177">
        <v>0</v>
      </c>
      <c r="J19" s="177">
        <v>1</v>
      </c>
      <c r="K19" s="199">
        <v>1</v>
      </c>
      <c r="L19" s="200" t="s">
        <v>2679</v>
      </c>
      <c r="M19" s="201">
        <v>1</v>
      </c>
      <c r="N19" s="173"/>
    </row>
    <row r="20" spans="1:15">
      <c r="A20" s="198" t="s">
        <v>2681</v>
      </c>
      <c r="B20" s="198">
        <v>31</v>
      </c>
      <c r="C20" s="198">
        <v>13</v>
      </c>
      <c r="D20" s="177">
        <v>10</v>
      </c>
      <c r="E20" s="173" t="s">
        <v>2673</v>
      </c>
      <c r="F20" s="170" t="s">
        <v>2682</v>
      </c>
      <c r="G20" s="165" t="s">
        <v>2683</v>
      </c>
      <c r="H20" s="165" t="s">
        <v>2684</v>
      </c>
      <c r="I20" s="177">
        <v>0</v>
      </c>
      <c r="J20" s="177">
        <v>1</v>
      </c>
      <c r="K20" s="199">
        <v>1</v>
      </c>
      <c r="L20" s="200" t="s">
        <v>2683</v>
      </c>
      <c r="M20" s="201">
        <v>1</v>
      </c>
      <c r="N20" s="173"/>
    </row>
    <row r="21" spans="1:15">
      <c r="A21" s="198" t="s">
        <v>2685</v>
      </c>
      <c r="B21" s="198">
        <v>31</v>
      </c>
      <c r="C21" s="198">
        <v>14</v>
      </c>
      <c r="D21" s="177">
        <v>10</v>
      </c>
      <c r="E21" s="173" t="s">
        <v>2673</v>
      </c>
      <c r="F21" s="170" t="s">
        <v>2686</v>
      </c>
      <c r="G21" s="165" t="s">
        <v>2687</v>
      </c>
      <c r="H21" s="165" t="s">
        <v>2688</v>
      </c>
      <c r="I21" s="177">
        <v>0</v>
      </c>
      <c r="J21" s="177">
        <v>1</v>
      </c>
      <c r="K21" s="199">
        <v>1</v>
      </c>
      <c r="L21" s="200" t="s">
        <v>2687</v>
      </c>
      <c r="M21" s="201">
        <v>1</v>
      </c>
      <c r="N21" s="173" t="s">
        <v>2689</v>
      </c>
    </row>
    <row r="22" spans="1:15">
      <c r="A22" s="198" t="s">
        <v>2690</v>
      </c>
      <c r="B22" s="198">
        <v>31</v>
      </c>
      <c r="C22" s="198">
        <v>15</v>
      </c>
      <c r="D22" s="177">
        <v>10</v>
      </c>
      <c r="E22" s="173" t="s">
        <v>2673</v>
      </c>
      <c r="F22" s="170" t="s">
        <v>2691</v>
      </c>
      <c r="G22" s="165" t="s">
        <v>2692</v>
      </c>
      <c r="H22" s="165" t="s">
        <v>2693</v>
      </c>
      <c r="I22" s="177">
        <v>0</v>
      </c>
      <c r="J22" s="177">
        <v>1</v>
      </c>
      <c r="K22" s="199">
        <v>1</v>
      </c>
      <c r="L22" s="200" t="s">
        <v>2692</v>
      </c>
      <c r="M22" s="201">
        <v>1</v>
      </c>
      <c r="N22" s="173" t="s">
        <v>2689</v>
      </c>
    </row>
    <row r="23" spans="1:15">
      <c r="A23" s="198" t="s">
        <v>2694</v>
      </c>
      <c r="B23" s="198">
        <v>31</v>
      </c>
      <c r="C23" s="198">
        <v>16</v>
      </c>
      <c r="D23" s="177">
        <v>10</v>
      </c>
      <c r="E23" s="173" t="s">
        <v>2673</v>
      </c>
      <c r="F23" s="170" t="s">
        <v>2695</v>
      </c>
      <c r="G23" s="202" t="s">
        <v>2696</v>
      </c>
      <c r="H23" s="203" t="s">
        <v>2697</v>
      </c>
      <c r="I23" s="177">
        <v>0</v>
      </c>
      <c r="J23" s="177">
        <v>1</v>
      </c>
      <c r="K23" s="199">
        <v>1</v>
      </c>
      <c r="L23" s="200" t="s">
        <v>2696</v>
      </c>
      <c r="M23" s="201">
        <v>1</v>
      </c>
      <c r="N23" s="173" t="s">
        <v>720</v>
      </c>
    </row>
    <row r="24" spans="1:15">
      <c r="A24" s="198" t="s">
        <v>2698</v>
      </c>
      <c r="B24" s="198">
        <v>31</v>
      </c>
      <c r="C24" s="198">
        <v>17</v>
      </c>
      <c r="D24" s="177">
        <v>10</v>
      </c>
      <c r="E24" s="173" t="s">
        <v>2673</v>
      </c>
      <c r="F24" s="170" t="s">
        <v>2699</v>
      </c>
      <c r="G24" s="165" t="s">
        <v>2700</v>
      </c>
      <c r="H24" s="165" t="s">
        <v>2701</v>
      </c>
      <c r="I24" s="177">
        <v>0</v>
      </c>
      <c r="J24" s="177">
        <v>1</v>
      </c>
      <c r="K24" s="199">
        <v>1</v>
      </c>
      <c r="L24" s="200" t="s">
        <v>2700</v>
      </c>
      <c r="M24" s="201">
        <v>1</v>
      </c>
      <c r="N24" s="173"/>
    </row>
    <row r="25" spans="1:15">
      <c r="A25" s="198" t="s">
        <v>2702</v>
      </c>
      <c r="B25" s="198">
        <v>31</v>
      </c>
      <c r="C25" s="198">
        <v>18</v>
      </c>
      <c r="D25" s="177">
        <v>10</v>
      </c>
      <c r="E25" s="173" t="s">
        <v>2673</v>
      </c>
      <c r="F25" s="170" t="s">
        <v>2703</v>
      </c>
      <c r="G25" s="165" t="s">
        <v>2704</v>
      </c>
      <c r="H25" s="165" t="s">
        <v>2705</v>
      </c>
      <c r="I25" s="177">
        <v>0</v>
      </c>
      <c r="J25" s="177">
        <v>1</v>
      </c>
      <c r="K25" s="199">
        <v>1</v>
      </c>
      <c r="L25" s="200" t="s">
        <v>2704</v>
      </c>
      <c r="M25" s="201">
        <v>1</v>
      </c>
      <c r="N25" s="173"/>
    </row>
    <row r="26" spans="1:15">
      <c r="A26" s="198" t="s">
        <v>2706</v>
      </c>
      <c r="B26" s="198">
        <v>31</v>
      </c>
      <c r="C26" s="198">
        <v>21</v>
      </c>
      <c r="D26" s="177">
        <v>10</v>
      </c>
      <c r="E26" s="173" t="s">
        <v>2673</v>
      </c>
      <c r="F26" s="170" t="s">
        <v>2707</v>
      </c>
      <c r="G26" s="165" t="s">
        <v>2708</v>
      </c>
      <c r="H26" s="165" t="s">
        <v>2709</v>
      </c>
      <c r="I26" s="177">
        <v>0</v>
      </c>
      <c r="J26" s="177">
        <v>1</v>
      </c>
      <c r="K26" s="199">
        <v>1</v>
      </c>
      <c r="L26" s="200" t="s">
        <v>2708</v>
      </c>
      <c r="M26" s="201">
        <v>1</v>
      </c>
      <c r="N26" s="173"/>
    </row>
    <row r="27" spans="1:15">
      <c r="A27" s="198" t="s">
        <v>2710</v>
      </c>
      <c r="B27" s="198">
        <v>31</v>
      </c>
      <c r="C27" s="198">
        <v>31</v>
      </c>
      <c r="D27" s="177">
        <v>10</v>
      </c>
      <c r="E27" s="173" t="s">
        <v>2673</v>
      </c>
      <c r="F27" s="170" t="s">
        <v>2711</v>
      </c>
      <c r="G27" s="165" t="s">
        <v>2712</v>
      </c>
      <c r="H27" s="165" t="s">
        <v>2713</v>
      </c>
      <c r="I27" s="177">
        <v>0</v>
      </c>
      <c r="J27" s="177">
        <v>1</v>
      </c>
      <c r="K27" s="199">
        <v>1</v>
      </c>
      <c r="L27" s="200" t="s">
        <v>2712</v>
      </c>
      <c r="M27" s="201">
        <v>1</v>
      </c>
      <c r="N27" s="173"/>
    </row>
    <row r="28" spans="1:15">
      <c r="A28" s="198" t="s">
        <v>2714</v>
      </c>
      <c r="B28" s="198">
        <v>31</v>
      </c>
      <c r="C28" s="198">
        <v>32</v>
      </c>
      <c r="D28" s="177">
        <v>10</v>
      </c>
      <c r="E28" s="173" t="s">
        <v>2673</v>
      </c>
      <c r="F28" s="170" t="s">
        <v>2715</v>
      </c>
      <c r="G28" s="165" t="s">
        <v>2716</v>
      </c>
      <c r="H28" s="165" t="s">
        <v>2717</v>
      </c>
      <c r="I28" s="177">
        <v>0</v>
      </c>
      <c r="J28" s="177">
        <v>1</v>
      </c>
      <c r="K28" s="199">
        <v>1</v>
      </c>
      <c r="L28" s="200" t="s">
        <v>2716</v>
      </c>
      <c r="M28" s="201">
        <v>1</v>
      </c>
      <c r="N28" s="173"/>
    </row>
    <row r="29" spans="1:15">
      <c r="A29" s="198" t="s">
        <v>2718</v>
      </c>
      <c r="B29" s="198">
        <v>31</v>
      </c>
      <c r="C29" s="198">
        <v>33</v>
      </c>
      <c r="D29" s="177">
        <v>10</v>
      </c>
      <c r="E29" s="173" t="s">
        <v>2673</v>
      </c>
      <c r="F29" s="170" t="s">
        <v>2719</v>
      </c>
      <c r="G29" s="165" t="s">
        <v>2720</v>
      </c>
      <c r="H29" s="165" t="s">
        <v>2721</v>
      </c>
      <c r="I29" s="177">
        <v>0</v>
      </c>
      <c r="J29" s="177">
        <v>1</v>
      </c>
      <c r="K29" s="199">
        <v>1</v>
      </c>
      <c r="L29" s="200" t="s">
        <v>2720</v>
      </c>
      <c r="M29" s="201">
        <v>1</v>
      </c>
      <c r="N29" s="173"/>
    </row>
    <row r="30" spans="1:15">
      <c r="A30" s="198" t="s">
        <v>2722</v>
      </c>
      <c r="B30" s="198">
        <v>31</v>
      </c>
      <c r="C30" s="198">
        <v>41</v>
      </c>
      <c r="D30" s="177">
        <v>10</v>
      </c>
      <c r="E30" s="173" t="s">
        <v>2673</v>
      </c>
      <c r="F30" s="170" t="s">
        <v>2723</v>
      </c>
      <c r="G30" s="165" t="s">
        <v>2724</v>
      </c>
      <c r="H30" s="165" t="s">
        <v>2725</v>
      </c>
      <c r="I30" s="177">
        <v>1</v>
      </c>
      <c r="J30" s="177">
        <v>1</v>
      </c>
      <c r="K30" s="199">
        <v>1</v>
      </c>
      <c r="L30" s="200" t="s">
        <v>2724</v>
      </c>
      <c r="M30" s="201">
        <v>1</v>
      </c>
      <c r="N30" s="173"/>
    </row>
    <row r="31" spans="1:15">
      <c r="A31" s="198" t="s">
        <v>2726</v>
      </c>
      <c r="B31" s="198">
        <v>31</v>
      </c>
      <c r="C31" s="198">
        <v>52</v>
      </c>
      <c r="D31" s="177">
        <v>10</v>
      </c>
      <c r="E31" s="173" t="s">
        <v>2673</v>
      </c>
      <c r="F31" s="170" t="s">
        <v>2727</v>
      </c>
      <c r="G31" s="165" t="s">
        <v>2728</v>
      </c>
      <c r="H31" s="165" t="s">
        <v>2729</v>
      </c>
      <c r="I31" s="177">
        <v>1</v>
      </c>
      <c r="J31" s="177">
        <v>1</v>
      </c>
      <c r="K31" s="199">
        <v>1</v>
      </c>
      <c r="L31" s="200" t="s">
        <v>2728</v>
      </c>
      <c r="M31" s="201">
        <v>1</v>
      </c>
      <c r="N31" s="173"/>
    </row>
    <row r="32" spans="1:15" s="187" customFormat="1">
      <c r="A32" s="198" t="s">
        <v>2730</v>
      </c>
      <c r="B32" s="198">
        <v>31</v>
      </c>
      <c r="C32" s="198">
        <v>53</v>
      </c>
      <c r="D32" s="177">
        <v>10</v>
      </c>
      <c r="E32" s="173" t="s">
        <v>2673</v>
      </c>
      <c r="F32" s="170" t="s">
        <v>2731</v>
      </c>
      <c r="G32" s="204" t="s">
        <v>2732</v>
      </c>
      <c r="H32" s="165" t="s">
        <v>2733</v>
      </c>
      <c r="I32" s="177">
        <v>0</v>
      </c>
      <c r="J32" s="177">
        <v>1</v>
      </c>
      <c r="K32" s="198">
        <v>1</v>
      </c>
      <c r="L32" s="200" t="s">
        <v>2732</v>
      </c>
      <c r="M32" s="201">
        <v>1</v>
      </c>
      <c r="N32" s="205" t="s">
        <v>1297</v>
      </c>
      <c r="O32"/>
    </row>
    <row r="33" spans="1:14">
      <c r="A33" s="198" t="s">
        <v>2734</v>
      </c>
      <c r="B33" s="198">
        <v>31</v>
      </c>
      <c r="C33" s="198">
        <v>55</v>
      </c>
      <c r="D33" s="177">
        <v>10</v>
      </c>
      <c r="E33" s="173" t="s">
        <v>2673</v>
      </c>
      <c r="F33" s="170" t="s">
        <v>2735</v>
      </c>
      <c r="G33" s="165" t="s">
        <v>2736</v>
      </c>
      <c r="H33" s="165" t="s">
        <v>2737</v>
      </c>
      <c r="I33" s="177">
        <v>1</v>
      </c>
      <c r="J33" s="177">
        <v>1</v>
      </c>
      <c r="K33" s="199">
        <v>1</v>
      </c>
      <c r="L33" s="200" t="s">
        <v>2736</v>
      </c>
      <c r="M33" s="201">
        <v>1</v>
      </c>
      <c r="N33" s="173"/>
    </row>
    <row r="34" spans="1:14">
      <c r="A34" s="198" t="s">
        <v>2738</v>
      </c>
      <c r="B34" s="198">
        <v>31</v>
      </c>
      <c r="C34" s="198">
        <v>59</v>
      </c>
      <c r="D34" s="177">
        <v>10</v>
      </c>
      <c r="E34" s="173" t="s">
        <v>2673</v>
      </c>
      <c r="F34" s="170" t="s">
        <v>2739</v>
      </c>
      <c r="G34" s="165" t="s">
        <v>2740</v>
      </c>
      <c r="H34" s="165" t="s">
        <v>2741</v>
      </c>
      <c r="I34" s="177">
        <v>1</v>
      </c>
      <c r="J34" s="177">
        <v>1</v>
      </c>
      <c r="K34" s="199">
        <v>1</v>
      </c>
      <c r="L34" s="200" t="s">
        <v>2740</v>
      </c>
      <c r="M34" s="201">
        <v>1</v>
      </c>
      <c r="N34" s="173"/>
    </row>
    <row r="35" spans="1:14">
      <c r="A35" s="198" t="s">
        <v>2742</v>
      </c>
      <c r="B35" s="198">
        <v>35</v>
      </c>
      <c r="C35" s="198">
        <v>11</v>
      </c>
      <c r="D35" s="177">
        <v>10</v>
      </c>
      <c r="E35" s="173" t="s">
        <v>2743</v>
      </c>
      <c r="F35" s="170" t="s">
        <v>2744</v>
      </c>
      <c r="G35" s="165" t="s">
        <v>2745</v>
      </c>
      <c r="H35" s="165" t="s">
        <v>2746</v>
      </c>
      <c r="I35" s="177">
        <v>0</v>
      </c>
      <c r="J35" s="177">
        <v>1</v>
      </c>
      <c r="K35" s="199">
        <v>1</v>
      </c>
      <c r="L35" s="200" t="s">
        <v>2745</v>
      </c>
      <c r="M35" s="201">
        <v>1</v>
      </c>
      <c r="N35" s="173"/>
    </row>
    <row r="36" spans="1:14">
      <c r="A36" s="198" t="s">
        <v>2747</v>
      </c>
      <c r="B36" s="198">
        <v>35</v>
      </c>
      <c r="C36" s="198">
        <v>25</v>
      </c>
      <c r="D36" s="177">
        <v>10</v>
      </c>
      <c r="E36" s="173" t="s">
        <v>2743</v>
      </c>
      <c r="F36" s="170" t="s">
        <v>2748</v>
      </c>
      <c r="G36" s="165" t="s">
        <v>2749</v>
      </c>
      <c r="H36" s="165" t="s">
        <v>2750</v>
      </c>
      <c r="I36" s="177">
        <v>0</v>
      </c>
      <c r="J36" s="177">
        <v>1</v>
      </c>
      <c r="K36" s="199">
        <v>1</v>
      </c>
      <c r="L36" s="200" t="s">
        <v>2749</v>
      </c>
      <c r="M36" s="201">
        <v>1</v>
      </c>
      <c r="N36" s="173"/>
    </row>
    <row r="37" spans="1:14">
      <c r="A37" s="198" t="s">
        <v>2751</v>
      </c>
      <c r="B37" s="198">
        <v>35</v>
      </c>
      <c r="C37" s="198">
        <v>27</v>
      </c>
      <c r="D37" s="177">
        <v>10</v>
      </c>
      <c r="E37" s="173" t="s">
        <v>2743</v>
      </c>
      <c r="F37" s="170" t="s">
        <v>2752</v>
      </c>
      <c r="G37" s="165" t="s">
        <v>2753</v>
      </c>
      <c r="H37" s="165" t="s">
        <v>2754</v>
      </c>
      <c r="I37" s="177">
        <v>0</v>
      </c>
      <c r="J37" s="177">
        <v>1</v>
      </c>
      <c r="K37" s="199">
        <v>1</v>
      </c>
      <c r="L37" s="200" t="s">
        <v>2753</v>
      </c>
      <c r="M37" s="201">
        <v>1</v>
      </c>
      <c r="N37" s="173"/>
    </row>
    <row r="38" spans="1:14">
      <c r="A38" s="198" t="s">
        <v>2755</v>
      </c>
      <c r="B38" s="198">
        <v>35</v>
      </c>
      <c r="C38" s="198">
        <v>31</v>
      </c>
      <c r="D38" s="177">
        <v>10</v>
      </c>
      <c r="E38" s="173" t="s">
        <v>2743</v>
      </c>
      <c r="F38" s="170" t="s">
        <v>2756</v>
      </c>
      <c r="G38" s="165" t="s">
        <v>2757</v>
      </c>
      <c r="H38" s="165" t="s">
        <v>2758</v>
      </c>
      <c r="I38" s="177">
        <v>0</v>
      </c>
      <c r="J38" s="177">
        <v>1</v>
      </c>
      <c r="K38" s="199">
        <v>1</v>
      </c>
      <c r="L38" s="200" t="s">
        <v>2757</v>
      </c>
      <c r="M38" s="201">
        <v>1</v>
      </c>
      <c r="N38" s="204"/>
    </row>
    <row r="39" spans="1:14">
      <c r="A39" s="198" t="s">
        <v>2759</v>
      </c>
      <c r="B39" s="198">
        <v>35</v>
      </c>
      <c r="C39" s="198">
        <v>35</v>
      </c>
      <c r="D39" s="177">
        <v>10</v>
      </c>
      <c r="E39" s="173" t="s">
        <v>2743</v>
      </c>
      <c r="F39" s="170" t="s">
        <v>2760</v>
      </c>
      <c r="G39" s="165" t="s">
        <v>2761</v>
      </c>
      <c r="H39" s="165" t="s">
        <v>2762</v>
      </c>
      <c r="I39" s="177">
        <v>0</v>
      </c>
      <c r="J39" s="177">
        <v>1</v>
      </c>
      <c r="K39" s="199">
        <v>1</v>
      </c>
      <c r="L39" s="200" t="s">
        <v>2761</v>
      </c>
      <c r="M39" s="201">
        <v>1</v>
      </c>
      <c r="N39" s="173"/>
    </row>
    <row r="40" spans="1:14">
      <c r="A40" s="198" t="s">
        <v>2763</v>
      </c>
      <c r="B40" s="198">
        <v>35</v>
      </c>
      <c r="C40" s="198">
        <v>41</v>
      </c>
      <c r="D40" s="177">
        <v>10</v>
      </c>
      <c r="E40" s="173" t="s">
        <v>2743</v>
      </c>
      <c r="F40" s="170" t="s">
        <v>2764</v>
      </c>
      <c r="G40" s="165" t="s">
        <v>2765</v>
      </c>
      <c r="H40" s="165" t="s">
        <v>2766</v>
      </c>
      <c r="I40" s="177">
        <v>0</v>
      </c>
      <c r="J40" s="177">
        <v>1</v>
      </c>
      <c r="K40" s="199">
        <v>1</v>
      </c>
      <c r="L40" s="200" t="s">
        <v>2765</v>
      </c>
      <c r="M40" s="201">
        <v>1</v>
      </c>
      <c r="N40" s="173"/>
    </row>
    <row r="41" spans="1:14">
      <c r="A41" s="198" t="s">
        <v>2767</v>
      </c>
      <c r="B41" s="198">
        <v>35</v>
      </c>
      <c r="C41" s="198">
        <v>51</v>
      </c>
      <c r="D41" s="177">
        <v>10</v>
      </c>
      <c r="E41" s="173" t="s">
        <v>2743</v>
      </c>
      <c r="F41" s="170" t="s">
        <v>2768</v>
      </c>
      <c r="G41" s="165" t="s">
        <v>2769</v>
      </c>
      <c r="H41" s="165" t="s">
        <v>2770</v>
      </c>
      <c r="I41" s="177">
        <v>0</v>
      </c>
      <c r="J41" s="177">
        <v>1</v>
      </c>
      <c r="K41" s="199">
        <v>1</v>
      </c>
      <c r="L41" s="200" t="s">
        <v>2769</v>
      </c>
      <c r="M41" s="201">
        <v>1</v>
      </c>
      <c r="N41" s="173"/>
    </row>
    <row r="42" spans="1:14">
      <c r="A42" s="198" t="s">
        <v>2771</v>
      </c>
      <c r="B42" s="198">
        <v>35</v>
      </c>
      <c r="C42" s="198">
        <v>61</v>
      </c>
      <c r="D42" s="177">
        <v>10</v>
      </c>
      <c r="E42" s="173" t="s">
        <v>2743</v>
      </c>
      <c r="F42" s="170" t="s">
        <v>2772</v>
      </c>
      <c r="G42" s="165" t="s">
        <v>2773</v>
      </c>
      <c r="H42" s="165" t="s">
        <v>2774</v>
      </c>
      <c r="I42" s="177">
        <v>0</v>
      </c>
      <c r="J42" s="177">
        <v>1</v>
      </c>
      <c r="K42" s="199">
        <v>1</v>
      </c>
      <c r="L42" s="200" t="s">
        <v>2773</v>
      </c>
      <c r="M42" s="201">
        <v>1</v>
      </c>
      <c r="N42" s="173"/>
    </row>
    <row r="43" spans="1:14">
      <c r="A43" s="198" t="s">
        <v>2775</v>
      </c>
      <c r="B43" s="198">
        <v>35</v>
      </c>
      <c r="C43" s="198">
        <v>65</v>
      </c>
      <c r="D43" s="177">
        <v>10</v>
      </c>
      <c r="E43" s="173" t="s">
        <v>2743</v>
      </c>
      <c r="F43" s="170" t="s">
        <v>2776</v>
      </c>
      <c r="G43" s="165" t="s">
        <v>2777</v>
      </c>
      <c r="H43" s="165" t="s">
        <v>2778</v>
      </c>
      <c r="I43" s="177">
        <v>0</v>
      </c>
      <c r="J43" s="177">
        <v>1</v>
      </c>
      <c r="K43" s="199">
        <v>1</v>
      </c>
      <c r="L43" s="200" t="s">
        <v>2777</v>
      </c>
      <c r="M43" s="201">
        <v>1</v>
      </c>
      <c r="N43" s="173"/>
    </row>
    <row r="44" spans="1:14">
      <c r="A44" s="198" t="s">
        <v>2779</v>
      </c>
      <c r="B44" s="198">
        <v>35</v>
      </c>
      <c r="C44" s="198">
        <v>71</v>
      </c>
      <c r="D44" s="177">
        <v>10</v>
      </c>
      <c r="E44" s="173" t="s">
        <v>2743</v>
      </c>
      <c r="F44" s="170" t="s">
        <v>2780</v>
      </c>
      <c r="G44" s="165" t="s">
        <v>2781</v>
      </c>
      <c r="H44" s="165" t="s">
        <v>2782</v>
      </c>
      <c r="I44" s="177">
        <v>0</v>
      </c>
      <c r="J44" s="177">
        <v>1</v>
      </c>
      <c r="K44" s="199">
        <v>1</v>
      </c>
      <c r="L44" s="200" t="s">
        <v>2781</v>
      </c>
      <c r="M44" s="201">
        <v>1</v>
      </c>
      <c r="N44" s="173"/>
    </row>
    <row r="45" spans="1:14">
      <c r="A45" s="198" t="s">
        <v>2783</v>
      </c>
      <c r="B45" s="198">
        <v>35</v>
      </c>
      <c r="C45" s="198">
        <v>75</v>
      </c>
      <c r="D45" s="177">
        <v>10</v>
      </c>
      <c r="E45" s="173" t="s">
        <v>2743</v>
      </c>
      <c r="F45" s="170" t="s">
        <v>2784</v>
      </c>
      <c r="G45" s="165" t="s">
        <v>2785</v>
      </c>
      <c r="H45" s="165" t="s">
        <v>2786</v>
      </c>
      <c r="I45" s="177">
        <v>0</v>
      </c>
      <c r="J45" s="177">
        <v>1</v>
      </c>
      <c r="K45" s="199">
        <v>1</v>
      </c>
      <c r="L45" s="200" t="s">
        <v>2785</v>
      </c>
      <c r="M45" s="201">
        <v>1</v>
      </c>
      <c r="N45" s="173"/>
    </row>
    <row r="46" spans="1:14">
      <c r="A46" s="198" t="s">
        <v>2787</v>
      </c>
      <c r="B46" s="198">
        <v>35</v>
      </c>
      <c r="C46" s="198">
        <v>91</v>
      </c>
      <c r="D46" s="177">
        <v>10</v>
      </c>
      <c r="E46" s="173" t="s">
        <v>2743</v>
      </c>
      <c r="F46" s="170" t="s">
        <v>2788</v>
      </c>
      <c r="G46" s="165" t="s">
        <v>2789</v>
      </c>
      <c r="H46" s="165" t="s">
        <v>2790</v>
      </c>
      <c r="I46" s="177">
        <v>0</v>
      </c>
      <c r="J46" s="177">
        <v>1</v>
      </c>
      <c r="K46" s="199">
        <v>1</v>
      </c>
      <c r="L46" s="200" t="s">
        <v>2789</v>
      </c>
      <c r="M46" s="201">
        <v>1</v>
      </c>
      <c r="N46" s="173"/>
    </row>
    <row r="47" spans="1:14">
      <c r="A47" s="198" t="s">
        <v>2791</v>
      </c>
      <c r="B47" s="198">
        <v>41</v>
      </c>
      <c r="C47" s="198">
        <v>11</v>
      </c>
      <c r="D47" s="177">
        <v>10</v>
      </c>
      <c r="E47" s="173" t="s">
        <v>2792</v>
      </c>
      <c r="F47" s="170" t="s">
        <v>2793</v>
      </c>
      <c r="G47" s="165" t="s">
        <v>2794</v>
      </c>
      <c r="H47" s="165" t="s">
        <v>2795</v>
      </c>
      <c r="I47" s="177">
        <v>1</v>
      </c>
      <c r="J47" s="177">
        <v>1</v>
      </c>
      <c r="K47" s="199">
        <v>1</v>
      </c>
      <c r="L47" s="200" t="s">
        <v>2794</v>
      </c>
      <c r="M47" s="201">
        <v>1</v>
      </c>
      <c r="N47" s="173"/>
    </row>
    <row r="48" spans="1:14">
      <c r="A48" s="198" t="s">
        <v>2796</v>
      </c>
      <c r="B48" s="198">
        <v>41</v>
      </c>
      <c r="C48" s="198">
        <v>12</v>
      </c>
      <c r="D48" s="177">
        <v>10</v>
      </c>
      <c r="E48" s="173" t="s">
        <v>2792</v>
      </c>
      <c r="F48" s="170" t="s">
        <v>2797</v>
      </c>
      <c r="G48" s="165" t="s">
        <v>2798</v>
      </c>
      <c r="H48" s="165" t="s">
        <v>2799</v>
      </c>
      <c r="I48" s="177">
        <v>1</v>
      </c>
      <c r="J48" s="177">
        <v>1</v>
      </c>
      <c r="K48" s="199">
        <v>1</v>
      </c>
      <c r="L48" s="200" t="s">
        <v>2798</v>
      </c>
      <c r="M48" s="201">
        <v>1</v>
      </c>
      <c r="N48" s="173"/>
    </row>
    <row r="49" spans="1:14">
      <c r="A49" s="198" t="s">
        <v>2800</v>
      </c>
      <c r="B49" s="198">
        <v>41</v>
      </c>
      <c r="C49" s="198">
        <v>13</v>
      </c>
      <c r="D49" s="177">
        <v>10</v>
      </c>
      <c r="E49" s="173" t="s">
        <v>2792</v>
      </c>
      <c r="F49" s="170" t="s">
        <v>2801</v>
      </c>
      <c r="G49" s="165" t="s">
        <v>2802</v>
      </c>
      <c r="H49" s="165" t="s">
        <v>2803</v>
      </c>
      <c r="I49" s="177">
        <v>1</v>
      </c>
      <c r="J49" s="177">
        <v>1</v>
      </c>
      <c r="K49" s="199">
        <v>1</v>
      </c>
      <c r="L49" s="200" t="s">
        <v>2802</v>
      </c>
      <c r="M49" s="201">
        <v>1</v>
      </c>
      <c r="N49" s="173"/>
    </row>
    <row r="50" spans="1:14">
      <c r="A50" s="198" t="s">
        <v>2804</v>
      </c>
      <c r="B50" s="198">
        <v>41</v>
      </c>
      <c r="C50" s="198">
        <v>14</v>
      </c>
      <c r="D50" s="177">
        <v>10</v>
      </c>
      <c r="E50" s="173" t="s">
        <v>2792</v>
      </c>
      <c r="F50" s="170" t="s">
        <v>2805</v>
      </c>
      <c r="G50" s="165" t="s">
        <v>2806</v>
      </c>
      <c r="H50" s="165" t="s">
        <v>2807</v>
      </c>
      <c r="I50" s="177">
        <v>1</v>
      </c>
      <c r="J50" s="177">
        <v>1</v>
      </c>
      <c r="K50" s="199">
        <v>1</v>
      </c>
      <c r="L50" s="200" t="s">
        <v>2806</v>
      </c>
      <c r="M50" s="201">
        <v>1</v>
      </c>
      <c r="N50" s="173"/>
    </row>
    <row r="51" spans="1:14">
      <c r="A51" s="198" t="s">
        <v>2808</v>
      </c>
      <c r="B51" s="198">
        <v>41</v>
      </c>
      <c r="C51" s="198">
        <v>15</v>
      </c>
      <c r="D51" s="177">
        <v>10</v>
      </c>
      <c r="E51" s="173" t="s">
        <v>2792</v>
      </c>
      <c r="F51" s="170" t="s">
        <v>2809</v>
      </c>
      <c r="G51" s="165" t="s">
        <v>2810</v>
      </c>
      <c r="H51" s="165" t="s">
        <v>2811</v>
      </c>
      <c r="I51" s="177">
        <v>1</v>
      </c>
      <c r="J51" s="177">
        <v>1</v>
      </c>
      <c r="K51" s="199">
        <v>1</v>
      </c>
      <c r="L51" s="200" t="s">
        <v>2810</v>
      </c>
      <c r="M51" s="201">
        <v>1</v>
      </c>
      <c r="N51" s="173"/>
    </row>
    <row r="52" spans="1:14">
      <c r="A52" s="198" t="s">
        <v>2812</v>
      </c>
      <c r="B52" s="198">
        <v>41</v>
      </c>
      <c r="C52" s="198">
        <v>21</v>
      </c>
      <c r="D52" s="177">
        <v>10</v>
      </c>
      <c r="E52" s="173" t="s">
        <v>2792</v>
      </c>
      <c r="F52" s="170" t="s">
        <v>2813</v>
      </c>
      <c r="G52" s="165" t="s">
        <v>2814</v>
      </c>
      <c r="H52" s="165" t="s">
        <v>2815</v>
      </c>
      <c r="I52" s="177">
        <v>1</v>
      </c>
      <c r="J52" s="177">
        <v>1</v>
      </c>
      <c r="K52" s="199">
        <v>1</v>
      </c>
      <c r="L52" s="200" t="s">
        <v>2814</v>
      </c>
      <c r="M52" s="201">
        <v>1</v>
      </c>
      <c r="N52" s="173"/>
    </row>
    <row r="53" spans="1:14">
      <c r="A53" s="198" t="s">
        <v>2816</v>
      </c>
      <c r="B53" s="198">
        <v>41</v>
      </c>
      <c r="C53" s="198">
        <v>31</v>
      </c>
      <c r="D53" s="177">
        <v>10</v>
      </c>
      <c r="E53" s="173" t="s">
        <v>2792</v>
      </c>
      <c r="F53" s="170" t="s">
        <v>2817</v>
      </c>
      <c r="G53" s="165" t="s">
        <v>2818</v>
      </c>
      <c r="H53" s="165" t="s">
        <v>2819</v>
      </c>
      <c r="I53" s="177">
        <v>0</v>
      </c>
      <c r="J53" s="177">
        <v>1</v>
      </c>
      <c r="K53" s="199">
        <v>1</v>
      </c>
      <c r="L53" s="200" t="s">
        <v>2818</v>
      </c>
      <c r="M53" s="201">
        <v>1</v>
      </c>
      <c r="N53" s="173"/>
    </row>
    <row r="54" spans="1:14">
      <c r="A54" s="198" t="s">
        <v>2820</v>
      </c>
      <c r="B54" s="198">
        <v>41</v>
      </c>
      <c r="C54" s="198">
        <v>32</v>
      </c>
      <c r="D54" s="177">
        <v>10</v>
      </c>
      <c r="E54" s="173" t="s">
        <v>2792</v>
      </c>
      <c r="F54" s="170" t="s">
        <v>2821</v>
      </c>
      <c r="G54" s="165" t="s">
        <v>2822</v>
      </c>
      <c r="H54" s="165" t="s">
        <v>2823</v>
      </c>
      <c r="I54" s="177">
        <v>0</v>
      </c>
      <c r="J54" s="177">
        <v>1</v>
      </c>
      <c r="K54" s="199">
        <v>1</v>
      </c>
      <c r="L54" s="200" t="s">
        <v>2822</v>
      </c>
      <c r="M54" s="201">
        <v>1</v>
      </c>
      <c r="N54" s="173"/>
    </row>
    <row r="55" spans="1:14">
      <c r="A55" s="198" t="s">
        <v>2824</v>
      </c>
      <c r="B55" s="198">
        <v>41</v>
      </c>
      <c r="C55" s="198">
        <v>42</v>
      </c>
      <c r="D55" s="177">
        <v>10</v>
      </c>
      <c r="E55" s="173" t="s">
        <v>2792</v>
      </c>
      <c r="F55" s="170" t="s">
        <v>2825</v>
      </c>
      <c r="G55" s="165" t="s">
        <v>2826</v>
      </c>
      <c r="H55" s="165" t="s">
        <v>2827</v>
      </c>
      <c r="I55" s="177">
        <v>0</v>
      </c>
      <c r="J55" s="177">
        <v>1</v>
      </c>
      <c r="K55" s="199">
        <v>1</v>
      </c>
      <c r="L55" s="200" t="s">
        <v>2826</v>
      </c>
      <c r="M55" s="201">
        <v>1</v>
      </c>
      <c r="N55" s="173" t="s">
        <v>720</v>
      </c>
    </row>
    <row r="56" spans="1:14">
      <c r="A56" s="198" t="s">
        <v>2828</v>
      </c>
      <c r="B56" s="198">
        <v>41</v>
      </c>
      <c r="C56" s="198">
        <v>61</v>
      </c>
      <c r="D56" s="177">
        <v>10</v>
      </c>
      <c r="E56" s="173" t="s">
        <v>2792</v>
      </c>
      <c r="F56" s="170" t="s">
        <v>2829</v>
      </c>
      <c r="G56" s="165" t="s">
        <v>2830</v>
      </c>
      <c r="H56" s="165" t="s">
        <v>2831</v>
      </c>
      <c r="I56" s="177">
        <v>0</v>
      </c>
      <c r="J56" s="177">
        <v>1</v>
      </c>
      <c r="K56" s="199">
        <v>1</v>
      </c>
      <c r="L56" s="200" t="s">
        <v>2830</v>
      </c>
      <c r="M56" s="201">
        <v>1</v>
      </c>
      <c r="N56" s="173"/>
    </row>
    <row r="57" spans="1:14">
      <c r="A57" s="198" t="s">
        <v>2832</v>
      </c>
      <c r="B57" s="198">
        <v>41</v>
      </c>
      <c r="C57" s="198">
        <v>71</v>
      </c>
      <c r="D57" s="177">
        <v>10</v>
      </c>
      <c r="E57" s="173" t="s">
        <v>2792</v>
      </c>
      <c r="F57" s="170" t="s">
        <v>2833</v>
      </c>
      <c r="G57" s="165" t="s">
        <v>2834</v>
      </c>
      <c r="H57" s="165" t="s">
        <v>2835</v>
      </c>
      <c r="I57" s="177">
        <v>1</v>
      </c>
      <c r="J57" s="177">
        <v>1</v>
      </c>
      <c r="K57" s="199">
        <v>1</v>
      </c>
      <c r="L57" s="200" t="s">
        <v>2834</v>
      </c>
      <c r="M57" s="201">
        <v>1</v>
      </c>
      <c r="N57" s="173"/>
    </row>
    <row r="58" spans="1:14">
      <c r="A58" s="198" t="s">
        <v>1696</v>
      </c>
      <c r="B58" s="198">
        <v>51</v>
      </c>
      <c r="C58" s="198">
        <v>13</v>
      </c>
      <c r="D58" s="177">
        <v>10</v>
      </c>
      <c r="E58" s="173" t="s">
        <v>2836</v>
      </c>
      <c r="F58" s="170" t="s">
        <v>2837</v>
      </c>
      <c r="G58" s="165" t="s">
        <v>2838</v>
      </c>
      <c r="H58" s="165" t="s">
        <v>2839</v>
      </c>
      <c r="I58" s="177">
        <v>0</v>
      </c>
      <c r="J58" s="177">
        <v>1</v>
      </c>
      <c r="K58" s="199">
        <v>1</v>
      </c>
      <c r="L58" s="200" t="s">
        <v>2838</v>
      </c>
      <c r="M58" s="201">
        <v>1</v>
      </c>
      <c r="N58" s="173"/>
    </row>
    <row r="59" spans="1:14">
      <c r="A59" s="198" t="s">
        <v>1723</v>
      </c>
      <c r="B59" s="198">
        <v>51</v>
      </c>
      <c r="C59" s="198">
        <v>18</v>
      </c>
      <c r="D59" s="177">
        <v>10</v>
      </c>
      <c r="E59" s="173" t="s">
        <v>2836</v>
      </c>
      <c r="F59" s="170" t="s">
        <v>2840</v>
      </c>
      <c r="G59" s="165" t="s">
        <v>2841</v>
      </c>
      <c r="H59" s="165" t="s">
        <v>2842</v>
      </c>
      <c r="I59" s="177">
        <v>0</v>
      </c>
      <c r="J59" s="177">
        <v>1</v>
      </c>
      <c r="K59" s="199">
        <v>1</v>
      </c>
      <c r="L59" s="200" t="s">
        <v>2841</v>
      </c>
      <c r="M59" s="201">
        <v>1</v>
      </c>
      <c r="N59" s="173"/>
    </row>
    <row r="60" spans="1:14">
      <c r="A60" s="198" t="s">
        <v>2843</v>
      </c>
      <c r="B60" s="198">
        <v>51</v>
      </c>
      <c r="C60" s="198">
        <v>21</v>
      </c>
      <c r="D60" s="177">
        <v>10</v>
      </c>
      <c r="E60" s="173" t="s">
        <v>2836</v>
      </c>
      <c r="F60" s="170" t="s">
        <v>2844</v>
      </c>
      <c r="G60" s="165" t="s">
        <v>2845</v>
      </c>
      <c r="H60" s="165" t="s">
        <v>2846</v>
      </c>
      <c r="I60" s="177">
        <v>0</v>
      </c>
      <c r="J60" s="177">
        <v>1</v>
      </c>
      <c r="K60" s="199">
        <v>1</v>
      </c>
      <c r="L60" s="200" t="s">
        <v>2845</v>
      </c>
      <c r="M60" s="201">
        <v>1</v>
      </c>
      <c r="N60" s="173"/>
    </row>
    <row r="61" spans="1:14">
      <c r="A61" s="198" t="s">
        <v>2847</v>
      </c>
      <c r="B61" s="198">
        <v>51</v>
      </c>
      <c r="C61" s="198">
        <v>22</v>
      </c>
      <c r="D61" s="177">
        <v>10</v>
      </c>
      <c r="E61" s="173" t="s">
        <v>2836</v>
      </c>
      <c r="F61" s="170" t="s">
        <v>2848</v>
      </c>
      <c r="G61" s="165" t="s">
        <v>2849</v>
      </c>
      <c r="H61" s="165" t="s">
        <v>2850</v>
      </c>
      <c r="I61" s="177">
        <v>1</v>
      </c>
      <c r="J61" s="177">
        <v>1</v>
      </c>
      <c r="K61" s="199">
        <v>1</v>
      </c>
      <c r="L61" s="200" t="s">
        <v>2849</v>
      </c>
      <c r="M61" s="201">
        <v>1</v>
      </c>
      <c r="N61" s="173"/>
    </row>
    <row r="62" spans="1:14">
      <c r="A62" s="198" t="s">
        <v>2851</v>
      </c>
      <c r="B62" s="198">
        <v>51</v>
      </c>
      <c r="C62" s="198">
        <v>23</v>
      </c>
      <c r="D62" s="177">
        <v>10</v>
      </c>
      <c r="E62" s="173" t="s">
        <v>2836</v>
      </c>
      <c r="F62" s="170" t="s">
        <v>2852</v>
      </c>
      <c r="G62" s="165" t="s">
        <v>2853</v>
      </c>
      <c r="H62" s="165" t="s">
        <v>2854</v>
      </c>
      <c r="I62" s="177">
        <v>0</v>
      </c>
      <c r="J62" s="177">
        <v>1</v>
      </c>
      <c r="K62" s="199">
        <v>1</v>
      </c>
      <c r="L62" s="200" t="s">
        <v>2853</v>
      </c>
      <c r="M62" s="201">
        <v>1</v>
      </c>
      <c r="N62" s="173"/>
    </row>
    <row r="63" spans="1:14">
      <c r="A63" s="198" t="s">
        <v>2855</v>
      </c>
      <c r="B63" s="198">
        <v>51</v>
      </c>
      <c r="C63" s="198">
        <v>24</v>
      </c>
      <c r="D63" s="177">
        <v>10</v>
      </c>
      <c r="E63" s="173" t="s">
        <v>2836</v>
      </c>
      <c r="F63" s="170" t="s">
        <v>2856</v>
      </c>
      <c r="G63" s="165" t="s">
        <v>2857</v>
      </c>
      <c r="H63" s="165" t="s">
        <v>2858</v>
      </c>
      <c r="I63" s="177">
        <v>0</v>
      </c>
      <c r="J63" s="177">
        <v>1</v>
      </c>
      <c r="K63" s="199">
        <v>1</v>
      </c>
      <c r="L63" s="200" t="s">
        <v>2857</v>
      </c>
      <c r="M63" s="201">
        <v>1</v>
      </c>
      <c r="N63" s="173"/>
    </row>
    <row r="64" spans="1:14">
      <c r="A64" s="198" t="s">
        <v>2859</v>
      </c>
      <c r="B64" s="198">
        <v>51</v>
      </c>
      <c r="C64" s="198">
        <v>25</v>
      </c>
      <c r="D64" s="177">
        <v>10</v>
      </c>
      <c r="E64" s="173" t="s">
        <v>2836</v>
      </c>
      <c r="F64" s="170" t="s">
        <v>2860</v>
      </c>
      <c r="G64" s="165" t="s">
        <v>2861</v>
      </c>
      <c r="H64" s="165" t="s">
        <v>2862</v>
      </c>
      <c r="I64" s="177">
        <v>0</v>
      </c>
      <c r="J64" s="177">
        <v>1</v>
      </c>
      <c r="K64" s="199">
        <v>1</v>
      </c>
      <c r="L64" s="200" t="s">
        <v>2861</v>
      </c>
      <c r="M64" s="201">
        <v>1</v>
      </c>
      <c r="N64" s="173"/>
    </row>
    <row r="65" spans="1:14">
      <c r="A65" s="198" t="s">
        <v>2863</v>
      </c>
      <c r="B65" s="198">
        <v>51</v>
      </c>
      <c r="C65" s="198">
        <v>29</v>
      </c>
      <c r="D65" s="177">
        <v>10</v>
      </c>
      <c r="E65" s="173" t="s">
        <v>2836</v>
      </c>
      <c r="F65" s="170" t="s">
        <v>2864</v>
      </c>
      <c r="G65" s="165" t="s">
        <v>2865</v>
      </c>
      <c r="H65" s="165" t="s">
        <v>2866</v>
      </c>
      <c r="I65" s="177">
        <v>1</v>
      </c>
      <c r="J65" s="177">
        <v>1</v>
      </c>
      <c r="K65" s="199">
        <v>1</v>
      </c>
      <c r="L65" s="200" t="s">
        <v>2865</v>
      </c>
      <c r="M65" s="201">
        <v>1</v>
      </c>
      <c r="N65" s="173"/>
    </row>
    <row r="66" spans="1:14">
      <c r="A66" s="198" t="s">
        <v>2867</v>
      </c>
      <c r="B66" s="198">
        <v>51</v>
      </c>
      <c r="C66" s="198">
        <v>31</v>
      </c>
      <c r="D66" s="177">
        <v>10</v>
      </c>
      <c r="E66" s="173" t="s">
        <v>2836</v>
      </c>
      <c r="F66" s="170" t="s">
        <v>2868</v>
      </c>
      <c r="G66" s="202" t="s">
        <v>2869</v>
      </c>
      <c r="H66" s="202" t="s">
        <v>2870</v>
      </c>
      <c r="I66" s="177">
        <v>0</v>
      </c>
      <c r="J66" s="177">
        <v>1</v>
      </c>
      <c r="K66" s="199">
        <v>1</v>
      </c>
      <c r="L66" s="200" t="s">
        <v>2869</v>
      </c>
      <c r="M66" s="201">
        <v>1</v>
      </c>
      <c r="N66" s="173" t="s">
        <v>720</v>
      </c>
    </row>
    <row r="67" spans="1:14">
      <c r="A67" s="198" t="s">
        <v>2871</v>
      </c>
      <c r="B67" s="198">
        <v>51</v>
      </c>
      <c r="C67" s="198">
        <v>32</v>
      </c>
      <c r="D67" s="177">
        <v>10</v>
      </c>
      <c r="E67" s="173" t="s">
        <v>2836</v>
      </c>
      <c r="F67" s="170" t="s">
        <v>2872</v>
      </c>
      <c r="G67" s="165" t="s">
        <v>2873</v>
      </c>
      <c r="H67" s="165" t="s">
        <v>2874</v>
      </c>
      <c r="I67" s="177">
        <v>1</v>
      </c>
      <c r="J67" s="177">
        <v>1</v>
      </c>
      <c r="K67" s="199">
        <v>1</v>
      </c>
      <c r="L67" s="200" t="s">
        <v>2873</v>
      </c>
      <c r="M67" s="201">
        <v>1</v>
      </c>
      <c r="N67" s="173"/>
    </row>
    <row r="68" spans="1:14">
      <c r="A68" s="198" t="s">
        <v>2875</v>
      </c>
      <c r="B68" s="198">
        <v>51</v>
      </c>
      <c r="C68" s="198">
        <v>34</v>
      </c>
      <c r="D68" s="177">
        <v>10</v>
      </c>
      <c r="E68" s="173" t="s">
        <v>2836</v>
      </c>
      <c r="F68" s="170" t="s">
        <v>2876</v>
      </c>
      <c r="G68" s="165" t="s">
        <v>2877</v>
      </c>
      <c r="H68" s="165" t="s">
        <v>2878</v>
      </c>
      <c r="I68" s="177">
        <v>0</v>
      </c>
      <c r="J68" s="177">
        <v>1</v>
      </c>
      <c r="K68" s="199">
        <v>1</v>
      </c>
      <c r="L68" s="200" t="s">
        <v>2877</v>
      </c>
      <c r="M68" s="201">
        <v>1</v>
      </c>
      <c r="N68" s="173"/>
    </row>
    <row r="69" spans="1:14">
      <c r="A69" s="198" t="s">
        <v>2879</v>
      </c>
      <c r="B69" s="198">
        <v>51</v>
      </c>
      <c r="C69" s="198">
        <v>39</v>
      </c>
      <c r="D69" s="177">
        <v>10</v>
      </c>
      <c r="E69" s="173" t="s">
        <v>2836</v>
      </c>
      <c r="F69" s="170" t="s">
        <v>2880</v>
      </c>
      <c r="G69" s="165" t="s">
        <v>2881</v>
      </c>
      <c r="H69" s="165" t="s">
        <v>2882</v>
      </c>
      <c r="I69" s="177">
        <v>1</v>
      </c>
      <c r="J69" s="177">
        <v>1</v>
      </c>
      <c r="K69" s="199">
        <v>1</v>
      </c>
      <c r="L69" s="200" t="s">
        <v>2881</v>
      </c>
      <c r="M69" s="201">
        <v>1</v>
      </c>
      <c r="N69" s="173" t="s">
        <v>2883</v>
      </c>
    </row>
    <row r="70" spans="1:14">
      <c r="A70" s="198" t="s">
        <v>2884</v>
      </c>
      <c r="B70" s="198">
        <v>51</v>
      </c>
      <c r="C70" s="198">
        <v>41</v>
      </c>
      <c r="D70" s="177">
        <v>10</v>
      </c>
      <c r="E70" s="173" t="s">
        <v>2836</v>
      </c>
      <c r="F70" s="170" t="s">
        <v>2885</v>
      </c>
      <c r="G70" s="165" t="s">
        <v>2886</v>
      </c>
      <c r="H70" s="165" t="s">
        <v>2887</v>
      </c>
      <c r="I70" s="177">
        <v>0</v>
      </c>
      <c r="J70" s="177">
        <v>1</v>
      </c>
      <c r="K70" s="199">
        <v>1</v>
      </c>
      <c r="L70" s="200" t="s">
        <v>2886</v>
      </c>
      <c r="M70" s="201">
        <v>1</v>
      </c>
      <c r="N70" s="173"/>
    </row>
    <row r="71" spans="1:14">
      <c r="A71" s="198" t="s">
        <v>2888</v>
      </c>
      <c r="B71" s="198">
        <v>51</v>
      </c>
      <c r="C71" s="198">
        <v>42</v>
      </c>
      <c r="D71" s="177">
        <v>10</v>
      </c>
      <c r="E71" s="173" t="s">
        <v>2836</v>
      </c>
      <c r="F71" s="170" t="s">
        <v>2889</v>
      </c>
      <c r="G71" s="165" t="s">
        <v>2890</v>
      </c>
      <c r="H71" s="165" t="s">
        <v>2891</v>
      </c>
      <c r="I71" s="177">
        <v>0</v>
      </c>
      <c r="J71" s="177">
        <v>1</v>
      </c>
      <c r="K71" s="199">
        <v>1</v>
      </c>
      <c r="L71" s="200" t="s">
        <v>2890</v>
      </c>
      <c r="M71" s="201">
        <v>1</v>
      </c>
      <c r="N71" s="173"/>
    </row>
    <row r="72" spans="1:14">
      <c r="A72" s="198" t="s">
        <v>2892</v>
      </c>
      <c r="B72" s="198">
        <v>51</v>
      </c>
      <c r="C72" s="198">
        <v>61</v>
      </c>
      <c r="D72" s="177">
        <v>10</v>
      </c>
      <c r="E72" s="173" t="s">
        <v>2836</v>
      </c>
      <c r="F72" s="170" t="s">
        <v>2893</v>
      </c>
      <c r="G72" s="206" t="s">
        <v>2894</v>
      </c>
      <c r="H72" s="207" t="s">
        <v>2895</v>
      </c>
      <c r="I72" s="178">
        <v>0</v>
      </c>
      <c r="J72" s="177">
        <v>1</v>
      </c>
      <c r="K72" s="177">
        <v>1</v>
      </c>
      <c r="L72" s="200" t="s">
        <v>2894</v>
      </c>
      <c r="M72" s="201">
        <v>1</v>
      </c>
      <c r="N72" s="173" t="s">
        <v>1297</v>
      </c>
    </row>
    <row r="73" spans="1:14">
      <c r="A73" s="198" t="s">
        <v>2896</v>
      </c>
      <c r="B73" s="198">
        <v>51</v>
      </c>
      <c r="C73" s="198">
        <v>71</v>
      </c>
      <c r="D73" s="177">
        <v>10</v>
      </c>
      <c r="E73" s="173" t="s">
        <v>2836</v>
      </c>
      <c r="F73" s="170" t="s">
        <v>2897</v>
      </c>
      <c r="G73" s="165" t="s">
        <v>2898</v>
      </c>
      <c r="H73" s="165" t="s">
        <v>2899</v>
      </c>
      <c r="I73" s="177">
        <v>1</v>
      </c>
      <c r="J73" s="177">
        <v>1</v>
      </c>
      <c r="K73" s="199">
        <v>1</v>
      </c>
      <c r="L73" s="200" t="s">
        <v>2898</v>
      </c>
      <c r="M73" s="201">
        <v>1</v>
      </c>
      <c r="N73" s="173"/>
    </row>
    <row r="74" spans="1:14">
      <c r="A74" s="198" t="s">
        <v>2900</v>
      </c>
      <c r="B74" s="198">
        <v>55</v>
      </c>
      <c r="C74" s="198">
        <v>11</v>
      </c>
      <c r="D74" s="177">
        <v>10</v>
      </c>
      <c r="E74" s="173" t="s">
        <v>2901</v>
      </c>
      <c r="F74" s="170" t="s">
        <v>2902</v>
      </c>
      <c r="G74" s="165" t="s">
        <v>2903</v>
      </c>
      <c r="H74" s="165" t="s">
        <v>2904</v>
      </c>
      <c r="I74" s="177">
        <v>0</v>
      </c>
      <c r="J74" s="177">
        <v>1</v>
      </c>
      <c r="K74" s="199">
        <v>1</v>
      </c>
      <c r="L74" s="200" t="s">
        <v>2903</v>
      </c>
      <c r="M74" s="201">
        <v>1</v>
      </c>
      <c r="N74" s="173"/>
    </row>
    <row r="75" spans="1:14">
      <c r="A75" s="198" t="s">
        <v>2905</v>
      </c>
      <c r="B75" s="198">
        <v>55</v>
      </c>
      <c r="C75" s="198">
        <v>12</v>
      </c>
      <c r="D75" s="177">
        <v>10</v>
      </c>
      <c r="E75" s="173" t="s">
        <v>2901</v>
      </c>
      <c r="F75" s="170" t="s">
        <v>2906</v>
      </c>
      <c r="G75" s="165" t="s">
        <v>2907</v>
      </c>
      <c r="H75" s="165" t="s">
        <v>2908</v>
      </c>
      <c r="I75" s="177">
        <v>1</v>
      </c>
      <c r="J75" s="177">
        <v>1</v>
      </c>
      <c r="K75" s="199">
        <v>1</v>
      </c>
      <c r="L75" s="200" t="s">
        <v>2907</v>
      </c>
      <c r="M75" s="201">
        <v>1</v>
      </c>
      <c r="N75" s="173"/>
    </row>
    <row r="76" spans="1:14">
      <c r="A76" s="198" t="s">
        <v>1735</v>
      </c>
      <c r="B76" s="198">
        <v>55</v>
      </c>
      <c r="C76" s="198">
        <v>21</v>
      </c>
      <c r="D76" s="177">
        <v>10</v>
      </c>
      <c r="E76" s="173" t="s">
        <v>2901</v>
      </c>
      <c r="F76" s="170" t="s">
        <v>2909</v>
      </c>
      <c r="G76" s="165" t="s">
        <v>2910</v>
      </c>
      <c r="H76" s="165" t="s">
        <v>2911</v>
      </c>
      <c r="I76" s="177">
        <v>0</v>
      </c>
      <c r="J76" s="177">
        <v>1</v>
      </c>
      <c r="K76" s="199">
        <v>1</v>
      </c>
      <c r="L76" s="200" t="s">
        <v>2910</v>
      </c>
      <c r="M76" s="201">
        <v>1</v>
      </c>
      <c r="N76" s="173"/>
    </row>
    <row r="77" spans="1:14">
      <c r="A77" s="198" t="s">
        <v>1738</v>
      </c>
      <c r="B77" s="198">
        <v>55</v>
      </c>
      <c r="C77" s="198">
        <v>22</v>
      </c>
      <c r="D77" s="177">
        <v>10</v>
      </c>
      <c r="E77" s="173" t="s">
        <v>2901</v>
      </c>
      <c r="F77" s="170" t="s">
        <v>2912</v>
      </c>
      <c r="G77" s="165" t="s">
        <v>2913</v>
      </c>
      <c r="H77" s="165" t="s">
        <v>2914</v>
      </c>
      <c r="I77" s="177">
        <v>0</v>
      </c>
      <c r="J77" s="177">
        <v>1</v>
      </c>
      <c r="K77" s="199">
        <v>1</v>
      </c>
      <c r="L77" s="200" t="s">
        <v>2913</v>
      </c>
      <c r="M77" s="201">
        <v>1</v>
      </c>
      <c r="N77" s="173"/>
    </row>
    <row r="78" spans="1:14">
      <c r="A78" s="198" t="s">
        <v>2915</v>
      </c>
      <c r="B78" s="198">
        <v>55</v>
      </c>
      <c r="C78" s="198">
        <v>32</v>
      </c>
      <c r="D78" s="177">
        <v>10</v>
      </c>
      <c r="E78" s="173" t="s">
        <v>2901</v>
      </c>
      <c r="F78" s="170" t="s">
        <v>2916</v>
      </c>
      <c r="G78" s="165" t="s">
        <v>2917</v>
      </c>
      <c r="H78" s="165" t="s">
        <v>2918</v>
      </c>
      <c r="I78" s="177">
        <v>0</v>
      </c>
      <c r="J78" s="177">
        <v>1</v>
      </c>
      <c r="K78" s="199">
        <v>1</v>
      </c>
      <c r="L78" s="200" t="s">
        <v>2917</v>
      </c>
      <c r="M78" s="201">
        <v>1</v>
      </c>
      <c r="N78" s="173"/>
    </row>
    <row r="79" spans="1:14">
      <c r="A79" s="198" t="s">
        <v>2919</v>
      </c>
      <c r="B79" s="198">
        <v>55</v>
      </c>
      <c r="C79" s="198">
        <v>33</v>
      </c>
      <c r="D79" s="177">
        <v>10</v>
      </c>
      <c r="E79" s="173" t="s">
        <v>2901</v>
      </c>
      <c r="F79" s="170" t="s">
        <v>2920</v>
      </c>
      <c r="G79" s="165" t="s">
        <v>2921</v>
      </c>
      <c r="H79" s="165" t="s">
        <v>2922</v>
      </c>
      <c r="I79" s="177">
        <v>0</v>
      </c>
      <c r="J79" s="177">
        <v>1</v>
      </c>
      <c r="K79" s="199">
        <v>1</v>
      </c>
      <c r="L79" s="200" t="s">
        <v>2921</v>
      </c>
      <c r="M79" s="201">
        <v>1</v>
      </c>
      <c r="N79" s="173"/>
    </row>
    <row r="80" spans="1:14">
      <c r="A80" s="198" t="s">
        <v>2923</v>
      </c>
      <c r="B80" s="198">
        <v>55</v>
      </c>
      <c r="C80" s="198">
        <v>41</v>
      </c>
      <c r="D80" s="177">
        <v>10</v>
      </c>
      <c r="E80" s="173" t="s">
        <v>2901</v>
      </c>
      <c r="F80" s="170" t="s">
        <v>2924</v>
      </c>
      <c r="G80" s="165" t="s">
        <v>2925</v>
      </c>
      <c r="H80" s="165" t="s">
        <v>2926</v>
      </c>
      <c r="I80" s="177">
        <v>1</v>
      </c>
      <c r="J80" s="177">
        <v>1</v>
      </c>
      <c r="K80" s="199">
        <v>1</v>
      </c>
      <c r="L80" s="200" t="s">
        <v>2925</v>
      </c>
      <c r="M80" s="201">
        <v>1</v>
      </c>
      <c r="N80" s="173"/>
    </row>
    <row r="81" spans="1:14">
      <c r="A81" s="198" t="s">
        <v>2927</v>
      </c>
      <c r="B81" s="198">
        <v>55</v>
      </c>
      <c r="C81" s="198">
        <v>51</v>
      </c>
      <c r="D81" s="177">
        <v>10</v>
      </c>
      <c r="E81" s="173" t="s">
        <v>2901</v>
      </c>
      <c r="F81" s="170" t="s">
        <v>2928</v>
      </c>
      <c r="G81" s="165" t="s">
        <v>2929</v>
      </c>
      <c r="H81" s="165" t="s">
        <v>2930</v>
      </c>
      <c r="I81" s="177">
        <v>0</v>
      </c>
      <c r="J81" s="177">
        <v>1</v>
      </c>
      <c r="K81" s="199">
        <v>1</v>
      </c>
      <c r="L81" s="200" t="s">
        <v>2929</v>
      </c>
      <c r="M81" s="201">
        <v>1</v>
      </c>
      <c r="N81" s="173"/>
    </row>
    <row r="82" spans="1:14">
      <c r="A82" s="198" t="s">
        <v>2931</v>
      </c>
      <c r="B82" s="198">
        <v>61</v>
      </c>
      <c r="C82" s="198">
        <v>11</v>
      </c>
      <c r="D82" s="177">
        <v>10</v>
      </c>
      <c r="E82" s="173" t="s">
        <v>2932</v>
      </c>
      <c r="F82" s="170" t="s">
        <v>2933</v>
      </c>
      <c r="G82" s="165" t="s">
        <v>2934</v>
      </c>
      <c r="H82" s="165" t="s">
        <v>2935</v>
      </c>
      <c r="I82" s="177">
        <v>1</v>
      </c>
      <c r="J82" s="177">
        <v>1</v>
      </c>
      <c r="K82" s="199">
        <v>1</v>
      </c>
      <c r="L82" s="200" t="s">
        <v>2934</v>
      </c>
      <c r="M82" s="201">
        <v>1</v>
      </c>
      <c r="N82" s="173"/>
    </row>
    <row r="83" spans="1:14">
      <c r="A83" s="198" t="s">
        <v>2936</v>
      </c>
      <c r="B83" s="198">
        <v>61</v>
      </c>
      <c r="C83" s="198">
        <v>13</v>
      </c>
      <c r="D83" s="177">
        <v>10</v>
      </c>
      <c r="E83" s="173" t="s">
        <v>2932</v>
      </c>
      <c r="F83" s="170" t="s">
        <v>2937</v>
      </c>
      <c r="G83" s="165" t="s">
        <v>2938</v>
      </c>
      <c r="H83" s="165" t="s">
        <v>2939</v>
      </c>
      <c r="I83" s="177">
        <v>1</v>
      </c>
      <c r="J83" s="177">
        <v>1</v>
      </c>
      <c r="K83" s="199">
        <v>1</v>
      </c>
      <c r="L83" s="200" t="s">
        <v>2938</v>
      </c>
      <c r="M83" s="201">
        <v>1</v>
      </c>
      <c r="N83" s="173"/>
    </row>
    <row r="84" spans="1:14">
      <c r="A84" s="198" t="s">
        <v>2940</v>
      </c>
      <c r="B84" s="198">
        <v>61</v>
      </c>
      <c r="C84" s="198">
        <v>18</v>
      </c>
      <c r="D84" s="177">
        <v>10</v>
      </c>
      <c r="E84" s="173" t="s">
        <v>2932</v>
      </c>
      <c r="F84" s="170" t="s">
        <v>2941</v>
      </c>
      <c r="G84" s="165" t="s">
        <v>2942</v>
      </c>
      <c r="H84" s="165" t="s">
        <v>2943</v>
      </c>
      <c r="I84" s="177">
        <v>1</v>
      </c>
      <c r="J84" s="177">
        <v>1</v>
      </c>
      <c r="K84" s="199">
        <v>1</v>
      </c>
      <c r="L84" s="200" t="s">
        <v>2942</v>
      </c>
      <c r="M84" s="201">
        <v>1</v>
      </c>
      <c r="N84" s="173"/>
    </row>
    <row r="85" spans="1:14">
      <c r="A85" s="198" t="s">
        <v>2944</v>
      </c>
      <c r="B85" s="198">
        <v>61</v>
      </c>
      <c r="C85" s="198">
        <v>21</v>
      </c>
      <c r="D85" s="177">
        <v>10</v>
      </c>
      <c r="E85" s="173" t="s">
        <v>2932</v>
      </c>
      <c r="F85" s="170" t="s">
        <v>2945</v>
      </c>
      <c r="G85" s="165" t="s">
        <v>2946</v>
      </c>
      <c r="H85" s="165" t="s">
        <v>2947</v>
      </c>
      <c r="I85" s="177">
        <v>1</v>
      </c>
      <c r="J85" s="177">
        <v>1</v>
      </c>
      <c r="K85" s="199">
        <v>1</v>
      </c>
      <c r="L85" s="200" t="s">
        <v>2946</v>
      </c>
      <c r="M85" s="201">
        <v>1</v>
      </c>
      <c r="N85" s="173"/>
    </row>
    <row r="86" spans="1:14">
      <c r="A86" s="198" t="s">
        <v>2948</v>
      </c>
      <c r="B86" s="198">
        <v>61</v>
      </c>
      <c r="C86" s="198">
        <v>31</v>
      </c>
      <c r="D86" s="177">
        <v>10</v>
      </c>
      <c r="E86" s="173" t="s">
        <v>2932</v>
      </c>
      <c r="F86" s="170" t="s">
        <v>2949</v>
      </c>
      <c r="G86" s="165" t="s">
        <v>2950</v>
      </c>
      <c r="H86" s="165" t="s">
        <v>2951</v>
      </c>
      <c r="I86" s="177">
        <v>1</v>
      </c>
      <c r="J86" s="177">
        <v>1</v>
      </c>
      <c r="K86" s="199">
        <v>1</v>
      </c>
      <c r="L86" s="200" t="s">
        <v>2950</v>
      </c>
      <c r="M86" s="201">
        <v>1</v>
      </c>
      <c r="N86" s="173"/>
    </row>
    <row r="87" spans="1:14">
      <c r="A87" s="198" t="s">
        <v>2952</v>
      </c>
      <c r="B87" s="198">
        <v>61</v>
      </c>
      <c r="C87" s="198">
        <v>41</v>
      </c>
      <c r="D87" s="177">
        <v>10</v>
      </c>
      <c r="E87" s="173" t="s">
        <v>2932</v>
      </c>
      <c r="F87" s="170" t="s">
        <v>2953</v>
      </c>
      <c r="G87" s="165" t="s">
        <v>2954</v>
      </c>
      <c r="H87" s="165" t="s">
        <v>2955</v>
      </c>
      <c r="I87" s="177">
        <v>1</v>
      </c>
      <c r="J87" s="177">
        <v>1</v>
      </c>
      <c r="K87" s="199">
        <v>1</v>
      </c>
      <c r="L87" s="200" t="s">
        <v>2954</v>
      </c>
      <c r="M87" s="201">
        <v>1</v>
      </c>
      <c r="N87" s="173"/>
    </row>
    <row r="88" spans="1:14">
      <c r="A88" s="198" t="s">
        <v>2956</v>
      </c>
      <c r="B88" s="198">
        <v>61</v>
      </c>
      <c r="C88" s="198">
        <v>45</v>
      </c>
      <c r="D88" s="177">
        <v>10</v>
      </c>
      <c r="E88" s="173" t="s">
        <v>2932</v>
      </c>
      <c r="F88" s="170" t="s">
        <v>2957</v>
      </c>
      <c r="G88" s="165" t="s">
        <v>2958</v>
      </c>
      <c r="H88" s="165" t="s">
        <v>2959</v>
      </c>
      <c r="I88" s="177">
        <v>1</v>
      </c>
      <c r="J88" s="177">
        <v>1</v>
      </c>
      <c r="K88" s="199">
        <v>1</v>
      </c>
      <c r="L88" s="200" t="s">
        <v>2958</v>
      </c>
      <c r="M88" s="201">
        <v>1</v>
      </c>
      <c r="N88" s="173"/>
    </row>
    <row r="89" spans="1:14">
      <c r="A89" s="198" t="s">
        <v>2960</v>
      </c>
      <c r="B89" s="198">
        <v>61</v>
      </c>
      <c r="C89" s="198">
        <v>46</v>
      </c>
      <c r="D89" s="177">
        <v>10</v>
      </c>
      <c r="E89" s="173" t="s">
        <v>2932</v>
      </c>
      <c r="F89" s="170" t="s">
        <v>2961</v>
      </c>
      <c r="G89" s="165" t="s">
        <v>2962</v>
      </c>
      <c r="H89" s="165" t="s">
        <v>2961</v>
      </c>
      <c r="I89" s="177">
        <v>1</v>
      </c>
      <c r="J89" s="177">
        <v>1</v>
      </c>
      <c r="K89" s="199">
        <v>1</v>
      </c>
      <c r="L89" s="200" t="s">
        <v>2962</v>
      </c>
      <c r="M89" s="201">
        <v>1</v>
      </c>
      <c r="N89" s="204"/>
    </row>
    <row r="90" spans="1:14">
      <c r="A90" s="198" t="s">
        <v>2963</v>
      </c>
      <c r="B90" s="198">
        <v>61</v>
      </c>
      <c r="C90" s="198">
        <v>47</v>
      </c>
      <c r="D90" s="177">
        <v>10</v>
      </c>
      <c r="E90" s="173" t="s">
        <v>2932</v>
      </c>
      <c r="F90" s="170" t="s">
        <v>2964</v>
      </c>
      <c r="G90" s="165" t="s">
        <v>2965</v>
      </c>
      <c r="H90" s="165" t="s">
        <v>2966</v>
      </c>
      <c r="I90" s="177">
        <v>1</v>
      </c>
      <c r="J90" s="177">
        <v>1</v>
      </c>
      <c r="K90" s="199">
        <v>1</v>
      </c>
      <c r="L90" s="200" t="s">
        <v>2965</v>
      </c>
      <c r="M90" s="201">
        <v>1</v>
      </c>
      <c r="N90" s="173"/>
    </row>
    <row r="91" spans="1:14">
      <c r="A91" s="198" t="s">
        <v>2967</v>
      </c>
      <c r="B91" s="198">
        <v>61</v>
      </c>
      <c r="C91" s="198">
        <v>48</v>
      </c>
      <c r="D91" s="177">
        <v>10</v>
      </c>
      <c r="E91" s="173" t="s">
        <v>2932</v>
      </c>
      <c r="F91" s="170" t="s">
        <v>2968</v>
      </c>
      <c r="G91" s="165" t="s">
        <v>2969</v>
      </c>
      <c r="H91" s="165" t="s">
        <v>2970</v>
      </c>
      <c r="I91" s="177">
        <v>1</v>
      </c>
      <c r="J91" s="177">
        <v>1</v>
      </c>
      <c r="K91" s="199">
        <v>1</v>
      </c>
      <c r="L91" s="200" t="s">
        <v>2969</v>
      </c>
      <c r="M91" s="201">
        <v>1</v>
      </c>
      <c r="N91" s="173"/>
    </row>
    <row r="92" spans="1:14">
      <c r="A92" s="198" t="s">
        <v>2971</v>
      </c>
      <c r="B92" s="198">
        <v>61</v>
      </c>
      <c r="C92" s="198">
        <v>51</v>
      </c>
      <c r="D92" s="177">
        <v>10</v>
      </c>
      <c r="E92" s="173" t="s">
        <v>2932</v>
      </c>
      <c r="F92" s="170" t="s">
        <v>2972</v>
      </c>
      <c r="G92" s="165" t="s">
        <v>2973</v>
      </c>
      <c r="H92" s="165" t="s">
        <v>2974</v>
      </c>
      <c r="I92" s="177">
        <v>0</v>
      </c>
      <c r="J92" s="177">
        <v>1</v>
      </c>
      <c r="K92" s="199">
        <v>1</v>
      </c>
      <c r="L92" s="200" t="s">
        <v>2973</v>
      </c>
      <c r="M92" s="201">
        <v>1</v>
      </c>
      <c r="N92" s="173"/>
    </row>
    <row r="93" spans="1:14">
      <c r="A93" s="198" t="s">
        <v>2975</v>
      </c>
      <c r="B93" s="198">
        <v>61</v>
      </c>
      <c r="C93" s="198">
        <v>53</v>
      </c>
      <c r="D93" s="177">
        <v>10</v>
      </c>
      <c r="E93" s="173" t="s">
        <v>2932</v>
      </c>
      <c r="F93" s="170" t="s">
        <v>2976</v>
      </c>
      <c r="G93" s="165" t="s">
        <v>2977</v>
      </c>
      <c r="H93" s="165" t="s">
        <v>2978</v>
      </c>
      <c r="I93" s="177">
        <v>0</v>
      </c>
      <c r="J93" s="177">
        <v>1</v>
      </c>
      <c r="K93" s="199">
        <v>1</v>
      </c>
      <c r="L93" s="200" t="s">
        <v>2977</v>
      </c>
      <c r="M93" s="201">
        <v>1</v>
      </c>
      <c r="N93" s="173"/>
    </row>
    <row r="94" spans="1:14">
      <c r="A94" s="198" t="s">
        <v>2979</v>
      </c>
      <c r="B94" s="198">
        <v>61</v>
      </c>
      <c r="C94" s="198">
        <v>61</v>
      </c>
      <c r="D94" s="177">
        <v>10</v>
      </c>
      <c r="E94" s="173" t="s">
        <v>2932</v>
      </c>
      <c r="F94" s="170" t="s">
        <v>2980</v>
      </c>
      <c r="G94" s="165" t="s">
        <v>2981</v>
      </c>
      <c r="H94" s="165" t="s">
        <v>2982</v>
      </c>
      <c r="I94" s="177">
        <v>0</v>
      </c>
      <c r="J94" s="177">
        <v>1</v>
      </c>
      <c r="K94" s="199">
        <v>1</v>
      </c>
      <c r="L94" s="200" t="s">
        <v>2981</v>
      </c>
      <c r="M94" s="201">
        <v>1</v>
      </c>
      <c r="N94" s="173"/>
    </row>
    <row r="95" spans="1:14">
      <c r="A95" s="198" t="s">
        <v>2983</v>
      </c>
      <c r="B95" s="198">
        <v>61</v>
      </c>
      <c r="C95" s="198">
        <v>71</v>
      </c>
      <c r="D95" s="177">
        <v>10</v>
      </c>
      <c r="E95" s="173" t="s">
        <v>2932</v>
      </c>
      <c r="F95" s="170" t="s">
        <v>2984</v>
      </c>
      <c r="G95" s="165" t="s">
        <v>2985</v>
      </c>
      <c r="H95" s="165" t="s">
        <v>2986</v>
      </c>
      <c r="I95" s="177">
        <v>0</v>
      </c>
      <c r="J95" s="177">
        <v>1</v>
      </c>
      <c r="K95" s="199">
        <v>1</v>
      </c>
      <c r="L95" s="200" t="s">
        <v>2985</v>
      </c>
      <c r="M95" s="201">
        <v>1</v>
      </c>
      <c r="N95" s="173"/>
    </row>
    <row r="96" spans="1:14">
      <c r="A96" s="198" t="s">
        <v>2987</v>
      </c>
      <c r="B96" s="198">
        <v>61</v>
      </c>
      <c r="C96" s="198">
        <v>81</v>
      </c>
      <c r="D96" s="177">
        <v>10</v>
      </c>
      <c r="E96" s="173" t="s">
        <v>2932</v>
      </c>
      <c r="F96" s="170" t="s">
        <v>2988</v>
      </c>
      <c r="G96" s="165" t="s">
        <v>2989</v>
      </c>
      <c r="H96" s="165" t="s">
        <v>2990</v>
      </c>
      <c r="I96" s="177">
        <v>1</v>
      </c>
      <c r="J96" s="177">
        <v>1</v>
      </c>
      <c r="K96" s="199">
        <v>1</v>
      </c>
      <c r="L96" s="200" t="s">
        <v>2989</v>
      </c>
      <c r="M96" s="201">
        <v>1</v>
      </c>
      <c r="N96" s="173"/>
    </row>
    <row r="97" spans="1:15">
      <c r="A97" s="198" t="s">
        <v>2991</v>
      </c>
      <c r="B97" s="198">
        <v>61</v>
      </c>
      <c r="C97" s="198">
        <v>91</v>
      </c>
      <c r="D97" s="177">
        <v>10</v>
      </c>
      <c r="E97" s="173" t="s">
        <v>2932</v>
      </c>
      <c r="F97" s="170" t="s">
        <v>2992</v>
      </c>
      <c r="G97" s="165" t="s">
        <v>2993</v>
      </c>
      <c r="H97" s="165" t="s">
        <v>2994</v>
      </c>
      <c r="I97" s="177">
        <v>1</v>
      </c>
      <c r="J97" s="177">
        <v>1</v>
      </c>
      <c r="K97" s="199">
        <v>1</v>
      </c>
      <c r="L97" s="200" t="s">
        <v>2993</v>
      </c>
      <c r="M97" s="201">
        <v>1</v>
      </c>
      <c r="N97" s="173"/>
    </row>
    <row r="98" spans="1:15">
      <c r="A98" s="198" t="s">
        <v>1851</v>
      </c>
      <c r="B98" s="198">
        <v>71</v>
      </c>
      <c r="C98" s="198">
        <v>11</v>
      </c>
      <c r="D98" s="177">
        <v>10</v>
      </c>
      <c r="E98" s="173" t="s">
        <v>2995</v>
      </c>
      <c r="F98" s="170" t="s">
        <v>2996</v>
      </c>
      <c r="G98" s="165" t="s">
        <v>2997</v>
      </c>
      <c r="H98" s="165" t="s">
        <v>2998</v>
      </c>
      <c r="I98" s="177">
        <v>0</v>
      </c>
      <c r="J98" s="177">
        <v>1</v>
      </c>
      <c r="K98" s="199">
        <v>1</v>
      </c>
      <c r="L98" s="200" t="s">
        <v>2997</v>
      </c>
      <c r="M98" s="201">
        <v>1</v>
      </c>
      <c r="N98" s="173"/>
    </row>
    <row r="99" spans="1:15">
      <c r="A99" s="198" t="s">
        <v>1863</v>
      </c>
      <c r="B99" s="198">
        <v>71</v>
      </c>
      <c r="C99" s="198">
        <v>13</v>
      </c>
      <c r="D99" s="177">
        <v>10</v>
      </c>
      <c r="E99" s="173" t="s">
        <v>2995</v>
      </c>
      <c r="F99" s="170" t="s">
        <v>2999</v>
      </c>
      <c r="G99" s="165" t="s">
        <v>3000</v>
      </c>
      <c r="H99" s="165" t="s">
        <v>3001</v>
      </c>
      <c r="I99" s="177">
        <v>0</v>
      </c>
      <c r="J99" s="177">
        <v>1</v>
      </c>
      <c r="K99" s="199">
        <v>1</v>
      </c>
      <c r="L99" s="200" t="s">
        <v>3000</v>
      </c>
      <c r="M99" s="201">
        <v>1</v>
      </c>
      <c r="N99" s="173"/>
    </row>
    <row r="100" spans="1:15">
      <c r="A100" s="198" t="s">
        <v>1869</v>
      </c>
      <c r="B100" s="198">
        <v>71</v>
      </c>
      <c r="C100" s="198">
        <v>14</v>
      </c>
      <c r="D100" s="177">
        <v>10</v>
      </c>
      <c r="E100" s="173" t="s">
        <v>2995</v>
      </c>
      <c r="F100" s="170" t="s">
        <v>3002</v>
      </c>
      <c r="G100" s="165" t="s">
        <v>3003</v>
      </c>
      <c r="H100" s="165" t="s">
        <v>3004</v>
      </c>
      <c r="I100" s="177">
        <v>0</v>
      </c>
      <c r="J100" s="177">
        <v>1</v>
      </c>
      <c r="K100" s="199">
        <v>1</v>
      </c>
      <c r="L100" s="200" t="s">
        <v>3003</v>
      </c>
      <c r="M100" s="201">
        <v>1</v>
      </c>
      <c r="N100" s="173"/>
    </row>
    <row r="101" spans="1:15">
      <c r="A101" s="198" t="s">
        <v>1875</v>
      </c>
      <c r="B101" s="198">
        <v>71</v>
      </c>
      <c r="C101" s="198">
        <v>15</v>
      </c>
      <c r="D101" s="177">
        <v>10</v>
      </c>
      <c r="E101" s="173" t="s">
        <v>2995</v>
      </c>
      <c r="F101" s="170" t="s">
        <v>3005</v>
      </c>
      <c r="G101" s="165" t="s">
        <v>3006</v>
      </c>
      <c r="H101" s="165" t="s">
        <v>3007</v>
      </c>
      <c r="I101" s="177">
        <v>0</v>
      </c>
      <c r="J101" s="177">
        <v>1</v>
      </c>
      <c r="K101" s="199">
        <v>1</v>
      </c>
      <c r="L101" s="200" t="s">
        <v>3006</v>
      </c>
      <c r="M101" s="201">
        <v>1</v>
      </c>
      <c r="N101" s="173"/>
    </row>
    <row r="102" spans="1:15">
      <c r="A102" s="198" t="s">
        <v>1881</v>
      </c>
      <c r="B102" s="198">
        <v>71</v>
      </c>
      <c r="C102" s="198">
        <v>16</v>
      </c>
      <c r="D102" s="177">
        <v>10</v>
      </c>
      <c r="E102" s="173" t="s">
        <v>2995</v>
      </c>
      <c r="F102" s="170" t="s">
        <v>3008</v>
      </c>
      <c r="G102" s="165" t="s">
        <v>3009</v>
      </c>
      <c r="H102" s="165" t="s">
        <v>3010</v>
      </c>
      <c r="I102" s="177">
        <v>0</v>
      </c>
      <c r="J102" s="177">
        <v>1</v>
      </c>
      <c r="K102" s="199">
        <v>1</v>
      </c>
      <c r="L102" s="200" t="s">
        <v>3009</v>
      </c>
      <c r="M102" s="201">
        <v>1</v>
      </c>
      <c r="N102" s="173"/>
    </row>
    <row r="103" spans="1:15">
      <c r="A103" s="198" t="s">
        <v>1911</v>
      </c>
      <c r="B103" s="198">
        <v>71</v>
      </c>
      <c r="C103" s="198">
        <v>21</v>
      </c>
      <c r="D103" s="177">
        <v>10</v>
      </c>
      <c r="E103" s="173" t="s">
        <v>2995</v>
      </c>
      <c r="F103" s="170" t="s">
        <v>3011</v>
      </c>
      <c r="G103" s="165" t="s">
        <v>3012</v>
      </c>
      <c r="H103" s="165" t="s">
        <v>3013</v>
      </c>
      <c r="I103" s="177">
        <v>0</v>
      </c>
      <c r="J103" s="177">
        <v>1</v>
      </c>
      <c r="K103" s="199">
        <v>1</v>
      </c>
      <c r="L103" s="200" t="s">
        <v>3012</v>
      </c>
      <c r="M103" s="201">
        <v>1</v>
      </c>
      <c r="N103" s="173"/>
    </row>
    <row r="104" spans="1:15">
      <c r="A104" s="198" t="s">
        <v>1917</v>
      </c>
      <c r="B104" s="198">
        <v>71</v>
      </c>
      <c r="C104" s="198">
        <v>22</v>
      </c>
      <c r="D104" s="177">
        <v>10</v>
      </c>
      <c r="E104" s="173" t="s">
        <v>2995</v>
      </c>
      <c r="F104" s="170" t="s">
        <v>3014</v>
      </c>
      <c r="G104" s="165" t="s">
        <v>3015</v>
      </c>
      <c r="H104" s="165" t="s">
        <v>3016</v>
      </c>
      <c r="I104" s="177">
        <v>0</v>
      </c>
      <c r="J104" s="177">
        <v>1</v>
      </c>
      <c r="K104" s="199">
        <v>0</v>
      </c>
      <c r="L104" s="200" t="s">
        <v>3015</v>
      </c>
      <c r="M104" s="201">
        <v>1</v>
      </c>
      <c r="N104" s="173"/>
    </row>
    <row r="105" spans="1:15">
      <c r="A105" s="198" t="s">
        <v>3017</v>
      </c>
      <c r="B105" s="198">
        <v>71</v>
      </c>
      <c r="C105" s="198">
        <v>41</v>
      </c>
      <c r="D105" s="177">
        <v>10</v>
      </c>
      <c r="E105" s="173" t="s">
        <v>2995</v>
      </c>
      <c r="F105" s="170" t="s">
        <v>3018</v>
      </c>
      <c r="G105" s="165" t="s">
        <v>3019</v>
      </c>
      <c r="H105" s="165" t="s">
        <v>3020</v>
      </c>
      <c r="I105" s="177">
        <v>0</v>
      </c>
      <c r="J105" s="177">
        <v>1</v>
      </c>
      <c r="K105" s="199">
        <v>1</v>
      </c>
      <c r="L105" s="200" t="s">
        <v>3019</v>
      </c>
      <c r="M105" s="201">
        <v>1</v>
      </c>
      <c r="N105" s="173"/>
    </row>
    <row r="106" spans="1:15">
      <c r="A106" s="198" t="s">
        <v>3021</v>
      </c>
      <c r="B106" s="198">
        <v>71</v>
      </c>
      <c r="C106" s="198">
        <v>61</v>
      </c>
      <c r="D106" s="177">
        <v>10</v>
      </c>
      <c r="E106" s="173" t="s">
        <v>2995</v>
      </c>
      <c r="F106" s="170" t="s">
        <v>3022</v>
      </c>
      <c r="G106" s="165" t="s">
        <v>3023</v>
      </c>
      <c r="H106" s="165" t="s">
        <v>3024</v>
      </c>
      <c r="I106" s="177">
        <v>0</v>
      </c>
      <c r="J106" s="177">
        <v>1</v>
      </c>
      <c r="K106" s="199">
        <v>1</v>
      </c>
      <c r="L106" s="200" t="s">
        <v>3023</v>
      </c>
      <c r="M106" s="201">
        <v>1</v>
      </c>
      <c r="N106" s="173"/>
    </row>
    <row r="107" spans="1:15">
      <c r="A107" s="198" t="s">
        <v>3025</v>
      </c>
      <c r="B107" s="198">
        <v>71</v>
      </c>
      <c r="C107" s="198">
        <v>62</v>
      </c>
      <c r="D107" s="177">
        <v>10</v>
      </c>
      <c r="E107" s="173" t="s">
        <v>2995</v>
      </c>
      <c r="F107" s="170" t="s">
        <v>3026</v>
      </c>
      <c r="G107" s="165" t="s">
        <v>3027</v>
      </c>
      <c r="H107" s="165" t="s">
        <v>3028</v>
      </c>
      <c r="I107" s="177">
        <v>1</v>
      </c>
      <c r="J107" s="177">
        <v>1</v>
      </c>
      <c r="K107" s="199">
        <v>1</v>
      </c>
      <c r="L107" s="200" t="s">
        <v>3027</v>
      </c>
      <c r="M107" s="201">
        <v>1</v>
      </c>
      <c r="N107" s="173" t="s">
        <v>3029</v>
      </c>
    </row>
    <row r="108" spans="1:15" s="187" customFormat="1">
      <c r="A108" s="198" t="s">
        <v>3030</v>
      </c>
      <c r="B108" s="198">
        <v>71</v>
      </c>
      <c r="C108" s="198">
        <v>81</v>
      </c>
      <c r="D108" s="177">
        <v>10</v>
      </c>
      <c r="E108" s="173" t="s">
        <v>2995</v>
      </c>
      <c r="F108" s="170" t="s">
        <v>3031</v>
      </c>
      <c r="G108" s="204" t="s">
        <v>3032</v>
      </c>
      <c r="H108" s="204" t="s">
        <v>3033</v>
      </c>
      <c r="I108" s="198">
        <v>0</v>
      </c>
      <c r="J108" s="198">
        <v>1</v>
      </c>
      <c r="K108" s="208">
        <v>0</v>
      </c>
      <c r="L108" s="200" t="s">
        <v>3032</v>
      </c>
      <c r="M108" s="201">
        <v>1</v>
      </c>
      <c r="N108" s="205" t="s">
        <v>720</v>
      </c>
      <c r="O108"/>
    </row>
    <row r="109" spans="1:15">
      <c r="A109" s="198" t="s">
        <v>3034</v>
      </c>
      <c r="B109" s="198">
        <v>71</v>
      </c>
      <c r="C109" s="198">
        <v>91</v>
      </c>
      <c r="D109" s="177">
        <v>10</v>
      </c>
      <c r="E109" s="173" t="s">
        <v>2995</v>
      </c>
      <c r="F109" s="170" t="s">
        <v>3035</v>
      </c>
      <c r="G109" s="165" t="s">
        <v>3036</v>
      </c>
      <c r="H109" s="165" t="s">
        <v>3037</v>
      </c>
      <c r="I109" s="177">
        <v>1</v>
      </c>
      <c r="J109" s="177">
        <v>1</v>
      </c>
      <c r="K109" s="199">
        <v>1</v>
      </c>
      <c r="L109" s="200" t="s">
        <v>3036</v>
      </c>
      <c r="M109" s="201">
        <v>1</v>
      </c>
      <c r="N109" s="173"/>
    </row>
    <row r="110" spans="1:15">
      <c r="A110" s="198" t="s">
        <v>3038</v>
      </c>
      <c r="B110" s="198">
        <v>75</v>
      </c>
      <c r="C110" s="198">
        <v>11</v>
      </c>
      <c r="D110" s="177">
        <v>10</v>
      </c>
      <c r="E110" s="173" t="s">
        <v>3039</v>
      </c>
      <c r="F110" s="170" t="s">
        <v>3040</v>
      </c>
      <c r="G110" s="165" t="s">
        <v>3041</v>
      </c>
      <c r="H110" s="165" t="s">
        <v>3042</v>
      </c>
      <c r="I110" s="177">
        <v>0</v>
      </c>
      <c r="J110" s="177">
        <v>0</v>
      </c>
      <c r="K110" s="199">
        <v>1</v>
      </c>
      <c r="L110" s="200" t="s">
        <v>3041</v>
      </c>
      <c r="M110" s="201">
        <v>1</v>
      </c>
      <c r="N110" s="173"/>
    </row>
    <row r="111" spans="1:15">
      <c r="A111" s="198" t="s">
        <v>3043</v>
      </c>
      <c r="B111" s="198">
        <v>75</v>
      </c>
      <c r="C111" s="198">
        <v>21</v>
      </c>
      <c r="D111" s="177">
        <v>10</v>
      </c>
      <c r="E111" s="173" t="s">
        <v>3039</v>
      </c>
      <c r="F111" s="170" t="s">
        <v>3044</v>
      </c>
      <c r="G111" s="165" t="s">
        <v>3045</v>
      </c>
      <c r="H111" s="165" t="s">
        <v>3046</v>
      </c>
      <c r="I111" s="177">
        <v>0</v>
      </c>
      <c r="J111" s="177">
        <v>0</v>
      </c>
      <c r="K111" s="199">
        <v>1</v>
      </c>
      <c r="L111" s="200" t="s">
        <v>3045</v>
      </c>
      <c r="M111" s="201">
        <v>1</v>
      </c>
      <c r="N111" s="173"/>
    </row>
    <row r="112" spans="1:15">
      <c r="A112" s="198" t="s">
        <v>1977</v>
      </c>
      <c r="B112" s="198">
        <v>75</v>
      </c>
      <c r="C112" s="198">
        <v>31</v>
      </c>
      <c r="D112" s="177">
        <v>10</v>
      </c>
      <c r="E112" s="173" t="s">
        <v>3039</v>
      </c>
      <c r="F112" s="170" t="s">
        <v>3047</v>
      </c>
      <c r="G112" s="165" t="s">
        <v>3048</v>
      </c>
      <c r="H112" s="165" t="s">
        <v>3049</v>
      </c>
      <c r="I112" s="177">
        <v>0</v>
      </c>
      <c r="J112" s="177">
        <v>0</v>
      </c>
      <c r="K112" s="199">
        <v>1</v>
      </c>
      <c r="L112" s="200" t="s">
        <v>3048</v>
      </c>
      <c r="M112" s="201">
        <v>1</v>
      </c>
      <c r="N112" s="173"/>
    </row>
    <row r="113" spans="1:14">
      <c r="A113" s="198" t="s">
        <v>3050</v>
      </c>
      <c r="B113" s="198">
        <v>75</v>
      </c>
      <c r="C113" s="198">
        <v>51</v>
      </c>
      <c r="D113" s="177">
        <v>10</v>
      </c>
      <c r="E113" s="173" t="s">
        <v>3039</v>
      </c>
      <c r="F113" s="170" t="s">
        <v>3051</v>
      </c>
      <c r="G113" s="165" t="s">
        <v>3052</v>
      </c>
      <c r="H113" s="165" t="s">
        <v>3053</v>
      </c>
      <c r="I113" s="177">
        <v>1</v>
      </c>
      <c r="J113" s="177">
        <v>0</v>
      </c>
      <c r="K113" s="199">
        <v>1</v>
      </c>
      <c r="L113" s="200" t="s">
        <v>3052</v>
      </c>
      <c r="M113" s="201">
        <v>1</v>
      </c>
      <c r="N113" s="173"/>
    </row>
    <row r="114" spans="1:14">
      <c r="A114" s="198" t="s">
        <v>3054</v>
      </c>
      <c r="B114" s="198">
        <v>75</v>
      </c>
      <c r="C114" s="198">
        <v>61</v>
      </c>
      <c r="D114" s="177">
        <v>10</v>
      </c>
      <c r="E114" s="173" t="s">
        <v>3039</v>
      </c>
      <c r="F114" s="170" t="s">
        <v>3055</v>
      </c>
      <c r="G114" s="202" t="s">
        <v>3056</v>
      </c>
      <c r="H114" s="209" t="s">
        <v>3057</v>
      </c>
      <c r="I114" s="177">
        <v>0</v>
      </c>
      <c r="J114" s="177">
        <v>0</v>
      </c>
      <c r="K114" s="199">
        <v>1</v>
      </c>
      <c r="L114" s="200" t="s">
        <v>3056</v>
      </c>
      <c r="M114" s="201">
        <v>1</v>
      </c>
      <c r="N114" s="173" t="s">
        <v>720</v>
      </c>
    </row>
    <row r="115" spans="1:14">
      <c r="A115" s="198" t="s">
        <v>3058</v>
      </c>
      <c r="B115" s="198">
        <v>75</v>
      </c>
      <c r="C115" s="198">
        <v>71</v>
      </c>
      <c r="D115" s="177">
        <v>10</v>
      </c>
      <c r="E115" s="173" t="s">
        <v>3039</v>
      </c>
      <c r="F115" s="170" t="s">
        <v>3059</v>
      </c>
      <c r="G115" s="165" t="s">
        <v>3060</v>
      </c>
      <c r="H115" s="165" t="s">
        <v>3061</v>
      </c>
      <c r="I115" s="177">
        <v>0</v>
      </c>
      <c r="J115" s="177">
        <v>1</v>
      </c>
      <c r="K115" s="199">
        <v>1</v>
      </c>
      <c r="L115" s="200" t="s">
        <v>3060</v>
      </c>
      <c r="M115" s="201">
        <v>1</v>
      </c>
      <c r="N115" s="173" t="s">
        <v>720</v>
      </c>
    </row>
    <row r="116" spans="1:14">
      <c r="A116" s="198" t="s">
        <v>3062</v>
      </c>
      <c r="B116" s="198">
        <v>81</v>
      </c>
      <c r="C116" s="198">
        <v>11</v>
      </c>
      <c r="D116" s="177">
        <v>10</v>
      </c>
      <c r="E116" s="173" t="s">
        <v>3063</v>
      </c>
      <c r="F116" s="170" t="s">
        <v>3064</v>
      </c>
      <c r="G116" s="165" t="s">
        <v>3065</v>
      </c>
      <c r="H116" s="165" t="s">
        <v>3066</v>
      </c>
      <c r="I116" s="177">
        <v>1</v>
      </c>
      <c r="J116" s="177">
        <v>1</v>
      </c>
      <c r="K116" s="199">
        <v>1</v>
      </c>
      <c r="L116" s="200" t="s">
        <v>3065</v>
      </c>
      <c r="M116" s="201">
        <v>1</v>
      </c>
      <c r="N116" s="173"/>
    </row>
    <row r="117" spans="1:14">
      <c r="A117" s="198" t="s">
        <v>3067</v>
      </c>
      <c r="B117" s="198">
        <v>81</v>
      </c>
      <c r="C117" s="198">
        <v>31</v>
      </c>
      <c r="D117" s="177">
        <v>10</v>
      </c>
      <c r="E117" s="173" t="s">
        <v>3063</v>
      </c>
      <c r="F117" s="170" t="s">
        <v>3068</v>
      </c>
      <c r="G117" s="165" t="s">
        <v>3069</v>
      </c>
      <c r="H117" s="165" t="s">
        <v>3070</v>
      </c>
      <c r="I117" s="177">
        <v>1</v>
      </c>
      <c r="J117" s="177">
        <v>1</v>
      </c>
      <c r="K117" s="199">
        <v>1</v>
      </c>
      <c r="L117" s="200" t="s">
        <v>3069</v>
      </c>
      <c r="M117" s="201">
        <v>1</v>
      </c>
      <c r="N117" s="173"/>
    </row>
    <row r="118" spans="1:14">
      <c r="A118" s="198" t="s">
        <v>3071</v>
      </c>
      <c r="B118" s="198">
        <v>81</v>
      </c>
      <c r="C118" s="198">
        <v>41</v>
      </c>
      <c r="D118" s="177">
        <v>10</v>
      </c>
      <c r="E118" s="173" t="s">
        <v>3063</v>
      </c>
      <c r="F118" s="170" t="s">
        <v>3072</v>
      </c>
      <c r="G118" s="165" t="s">
        <v>3073</v>
      </c>
      <c r="H118" s="165" t="s">
        <v>3074</v>
      </c>
      <c r="I118" s="177">
        <v>1</v>
      </c>
      <c r="J118" s="177">
        <v>1</v>
      </c>
      <c r="K118" s="199">
        <v>1</v>
      </c>
      <c r="L118" s="200" t="s">
        <v>3073</v>
      </c>
      <c r="M118" s="201">
        <v>1</v>
      </c>
      <c r="N118" s="173"/>
    </row>
    <row r="119" spans="1:14">
      <c r="A119" s="198" t="s">
        <v>3075</v>
      </c>
      <c r="B119" s="198">
        <v>81</v>
      </c>
      <c r="C119" s="198">
        <v>45</v>
      </c>
      <c r="D119" s="177">
        <v>10</v>
      </c>
      <c r="E119" s="173" t="s">
        <v>3063</v>
      </c>
      <c r="F119" s="170" t="s">
        <v>3076</v>
      </c>
      <c r="G119" s="165" t="s">
        <v>3077</v>
      </c>
      <c r="H119" s="165" t="s">
        <v>3078</v>
      </c>
      <c r="I119" s="177">
        <v>1</v>
      </c>
      <c r="J119" s="177">
        <v>1</v>
      </c>
      <c r="K119" s="199">
        <v>1</v>
      </c>
      <c r="L119" s="200" t="s">
        <v>3077</v>
      </c>
      <c r="M119" s="201">
        <v>1</v>
      </c>
      <c r="N119" s="173"/>
    </row>
    <row r="120" spans="1:14">
      <c r="A120" s="198" t="s">
        <v>3079</v>
      </c>
      <c r="B120" s="198">
        <v>81</v>
      </c>
      <c r="C120" s="198">
        <v>61</v>
      </c>
      <c r="D120" s="177">
        <v>10</v>
      </c>
      <c r="E120" s="173" t="s">
        <v>3063</v>
      </c>
      <c r="F120" s="170" t="s">
        <v>3080</v>
      </c>
      <c r="G120" s="165" t="s">
        <v>3081</v>
      </c>
      <c r="H120" s="165" t="s">
        <v>3082</v>
      </c>
      <c r="I120" s="177">
        <v>1</v>
      </c>
      <c r="J120" s="177">
        <v>1</v>
      </c>
      <c r="K120" s="199">
        <v>1</v>
      </c>
      <c r="L120" s="200" t="s">
        <v>3081</v>
      </c>
      <c r="M120" s="201">
        <v>1</v>
      </c>
      <c r="N120" s="173"/>
    </row>
    <row r="121" spans="1:14">
      <c r="A121" s="198" t="s">
        <v>3083</v>
      </c>
      <c r="B121" s="198">
        <v>81</v>
      </c>
      <c r="C121" s="198">
        <v>71</v>
      </c>
      <c r="D121" s="177">
        <v>10</v>
      </c>
      <c r="E121" s="173" t="s">
        <v>3063</v>
      </c>
      <c r="F121" s="170" t="s">
        <v>3084</v>
      </c>
      <c r="G121" s="165" t="s">
        <v>3085</v>
      </c>
      <c r="H121" s="165" t="s">
        <v>3086</v>
      </c>
      <c r="I121" s="177">
        <v>1</v>
      </c>
      <c r="J121" s="177">
        <v>1</v>
      </c>
      <c r="K121" s="199">
        <v>1</v>
      </c>
      <c r="L121" s="200" t="s">
        <v>3085</v>
      </c>
      <c r="M121" s="201">
        <v>1</v>
      </c>
      <c r="N121" s="173"/>
    </row>
    <row r="122" spans="1:14">
      <c r="A122" s="198" t="s">
        <v>3087</v>
      </c>
      <c r="B122" s="198">
        <v>81</v>
      </c>
      <c r="C122" s="198">
        <v>81</v>
      </c>
      <c r="D122" s="177">
        <v>10</v>
      </c>
      <c r="E122" s="173" t="s">
        <v>3063</v>
      </c>
      <c r="F122" s="170" t="s">
        <v>3088</v>
      </c>
      <c r="G122" s="165" t="s">
        <v>3089</v>
      </c>
      <c r="H122" s="165" t="s">
        <v>3090</v>
      </c>
      <c r="I122" s="177">
        <v>1</v>
      </c>
      <c r="J122" s="177">
        <v>1</v>
      </c>
      <c r="K122" s="199">
        <v>1</v>
      </c>
      <c r="L122" s="200" t="s">
        <v>3089</v>
      </c>
      <c r="M122" s="201">
        <v>1</v>
      </c>
      <c r="N122" s="173"/>
    </row>
    <row r="123" spans="1:14">
      <c r="A123" s="198" t="s">
        <v>3091</v>
      </c>
      <c r="B123" s="198">
        <v>81</v>
      </c>
      <c r="C123" s="198">
        <v>85</v>
      </c>
      <c r="D123" s="177">
        <v>10</v>
      </c>
      <c r="E123" s="173" t="s">
        <v>3063</v>
      </c>
      <c r="F123" s="170" t="s">
        <v>3092</v>
      </c>
      <c r="G123" s="165" t="s">
        <v>3093</v>
      </c>
      <c r="H123" s="165" t="s">
        <v>3094</v>
      </c>
      <c r="I123" s="177">
        <v>1</v>
      </c>
      <c r="J123" s="177">
        <v>1</v>
      </c>
      <c r="K123" s="199">
        <v>1</v>
      </c>
      <c r="L123" s="200" t="s">
        <v>3093</v>
      </c>
      <c r="M123" s="201">
        <v>1</v>
      </c>
      <c r="N123" s="173"/>
    </row>
    <row r="124" spans="1:14">
      <c r="A124" s="198" t="s">
        <v>3095</v>
      </c>
      <c r="B124" s="198">
        <v>91</v>
      </c>
      <c r="C124" s="198">
        <v>11</v>
      </c>
      <c r="D124" s="177">
        <v>10</v>
      </c>
      <c r="E124" s="173" t="s">
        <v>3096</v>
      </c>
      <c r="F124" s="170" t="s">
        <v>3097</v>
      </c>
      <c r="G124" s="165" t="s">
        <v>3098</v>
      </c>
      <c r="H124" s="165" t="s">
        <v>3099</v>
      </c>
      <c r="I124" s="177">
        <v>0</v>
      </c>
      <c r="J124" s="177">
        <v>1</v>
      </c>
      <c r="K124" s="199">
        <v>1</v>
      </c>
      <c r="L124" s="200" t="s">
        <v>3098</v>
      </c>
      <c r="M124" s="201">
        <v>1</v>
      </c>
      <c r="N124" s="173"/>
    </row>
    <row r="125" spans="1:14">
      <c r="A125" s="198" t="s">
        <v>3100</v>
      </c>
      <c r="B125" s="198">
        <v>91</v>
      </c>
      <c r="C125" s="198">
        <v>31</v>
      </c>
      <c r="D125" s="177">
        <v>10</v>
      </c>
      <c r="E125" s="173" t="s">
        <v>3096</v>
      </c>
      <c r="F125" s="170" t="s">
        <v>3101</v>
      </c>
      <c r="G125" s="165" t="s">
        <v>3102</v>
      </c>
      <c r="H125" s="165" t="s">
        <v>3103</v>
      </c>
      <c r="I125" s="177">
        <v>1</v>
      </c>
      <c r="J125" s="177">
        <v>1</v>
      </c>
      <c r="K125" s="199">
        <v>1</v>
      </c>
      <c r="L125" s="200" t="s">
        <v>3102</v>
      </c>
      <c r="M125" s="201">
        <v>1</v>
      </c>
      <c r="N125" s="173"/>
    </row>
    <row r="126" spans="1:14">
      <c r="A126" s="198">
        <v>1191411000</v>
      </c>
      <c r="B126" s="198">
        <v>91</v>
      </c>
      <c r="C126" s="198">
        <v>41</v>
      </c>
      <c r="D126" s="177">
        <v>10</v>
      </c>
      <c r="E126" s="194" t="s">
        <v>3096</v>
      </c>
      <c r="F126" s="170" t="s">
        <v>3104</v>
      </c>
      <c r="G126" s="166" t="s">
        <v>3105</v>
      </c>
      <c r="H126" s="166" t="s">
        <v>3106</v>
      </c>
      <c r="I126" s="201">
        <v>0</v>
      </c>
      <c r="J126" s="201">
        <v>1</v>
      </c>
      <c r="K126" s="201">
        <v>1</v>
      </c>
      <c r="L126" s="200" t="s">
        <v>3105</v>
      </c>
      <c r="M126" s="201">
        <v>1</v>
      </c>
      <c r="N126" s="173" t="s">
        <v>1663</v>
      </c>
    </row>
    <row r="127" spans="1:14">
      <c r="A127" s="198" t="s">
        <v>3107</v>
      </c>
      <c r="B127" s="198">
        <v>91</v>
      </c>
      <c r="C127" s="198">
        <v>61</v>
      </c>
      <c r="D127" s="177">
        <v>10</v>
      </c>
      <c r="E127" s="173" t="s">
        <v>3096</v>
      </c>
      <c r="F127" s="170" t="s">
        <v>3108</v>
      </c>
      <c r="G127" s="165" t="s">
        <v>3109</v>
      </c>
      <c r="H127" s="165" t="s">
        <v>3110</v>
      </c>
      <c r="I127" s="177">
        <v>0</v>
      </c>
      <c r="J127" s="177">
        <v>1</v>
      </c>
      <c r="K127" s="199">
        <v>1</v>
      </c>
      <c r="L127" s="200" t="s">
        <v>3109</v>
      </c>
      <c r="M127" s="201">
        <v>1</v>
      </c>
      <c r="N127" s="173"/>
    </row>
    <row r="128" spans="1:14">
      <c r="A128" s="198" t="s">
        <v>3111</v>
      </c>
      <c r="B128" s="198">
        <v>91</v>
      </c>
      <c r="C128" s="198">
        <v>81</v>
      </c>
      <c r="D128" s="177">
        <v>10</v>
      </c>
      <c r="E128" s="173" t="s">
        <v>3096</v>
      </c>
      <c r="F128" s="170" t="s">
        <v>3112</v>
      </c>
      <c r="G128" s="165" t="s">
        <v>3113</v>
      </c>
      <c r="H128" s="165" t="s">
        <v>3114</v>
      </c>
      <c r="I128" s="177">
        <v>0</v>
      </c>
      <c r="J128" s="177">
        <v>1</v>
      </c>
      <c r="K128" s="199">
        <v>1</v>
      </c>
      <c r="L128" s="200" t="s">
        <v>3113</v>
      </c>
      <c r="M128" s="201">
        <v>1</v>
      </c>
      <c r="N128" s="173"/>
    </row>
    <row r="129" spans="1:14">
      <c r="A129" s="198" t="s">
        <v>3115</v>
      </c>
      <c r="B129" s="198">
        <v>91</v>
      </c>
      <c r="C129" s="198">
        <v>82</v>
      </c>
      <c r="D129" s="177">
        <v>10</v>
      </c>
      <c r="E129" s="173" t="s">
        <v>3096</v>
      </c>
      <c r="F129" s="170" t="s">
        <v>3116</v>
      </c>
      <c r="G129" s="165" t="s">
        <v>3117</v>
      </c>
      <c r="H129" s="165" t="s">
        <v>3118</v>
      </c>
      <c r="I129" s="177">
        <v>0</v>
      </c>
      <c r="J129" s="177">
        <v>1</v>
      </c>
      <c r="K129" s="199">
        <v>1</v>
      </c>
      <c r="L129" s="200" t="s">
        <v>3117</v>
      </c>
      <c r="M129" s="201">
        <v>1</v>
      </c>
      <c r="N129" s="173"/>
    </row>
    <row r="130" spans="1:14">
      <c r="A130" s="198" t="s">
        <v>3119</v>
      </c>
      <c r="B130" s="198">
        <v>91</v>
      </c>
      <c r="C130" s="198">
        <v>91</v>
      </c>
      <c r="D130" s="177">
        <v>10</v>
      </c>
      <c r="E130" s="173" t="s">
        <v>3096</v>
      </c>
      <c r="F130" s="170" t="s">
        <v>3120</v>
      </c>
      <c r="G130" s="165" t="s">
        <v>3121</v>
      </c>
      <c r="H130" s="165" t="s">
        <v>3122</v>
      </c>
      <c r="I130" s="177">
        <v>0</v>
      </c>
      <c r="J130" s="177">
        <v>1</v>
      </c>
      <c r="K130" s="199">
        <v>1</v>
      </c>
      <c r="L130" s="200" t="s">
        <v>3121</v>
      </c>
      <c r="M130" s="201">
        <v>1</v>
      </c>
      <c r="N130" s="173"/>
    </row>
    <row r="131" spans="1:14">
      <c r="A131" s="198" t="s">
        <v>3123</v>
      </c>
      <c r="B131" s="198">
        <v>97</v>
      </c>
      <c r="C131" s="198">
        <v>11</v>
      </c>
      <c r="D131" s="177">
        <v>10</v>
      </c>
      <c r="E131" s="173" t="s">
        <v>3124</v>
      </c>
      <c r="F131" s="170" t="s">
        <v>3125</v>
      </c>
      <c r="G131" s="165" t="s">
        <v>3126</v>
      </c>
      <c r="H131" s="165" t="s">
        <v>3127</v>
      </c>
      <c r="I131" s="177">
        <v>0</v>
      </c>
      <c r="J131" s="177">
        <v>1</v>
      </c>
      <c r="K131" s="199">
        <v>1</v>
      </c>
      <c r="L131" s="200" t="s">
        <v>3126</v>
      </c>
      <c r="M131" s="201">
        <v>1</v>
      </c>
      <c r="N131" s="173"/>
    </row>
    <row r="132" spans="1:14">
      <c r="A132" s="198" t="s">
        <v>3128</v>
      </c>
      <c r="B132" s="198">
        <v>97</v>
      </c>
      <c r="C132" s="198">
        <v>21</v>
      </c>
      <c r="D132" s="177">
        <v>10</v>
      </c>
      <c r="E132" s="173" t="s">
        <v>3124</v>
      </c>
      <c r="F132" s="170" t="s">
        <v>3129</v>
      </c>
      <c r="G132" s="165" t="s">
        <v>3130</v>
      </c>
      <c r="H132" s="165" t="s">
        <v>3131</v>
      </c>
      <c r="I132" s="177">
        <v>0</v>
      </c>
      <c r="J132" s="177">
        <v>1</v>
      </c>
      <c r="K132" s="199">
        <v>1</v>
      </c>
      <c r="L132" s="200" t="s">
        <v>3130</v>
      </c>
      <c r="M132" s="201">
        <v>1</v>
      </c>
      <c r="N132" s="173"/>
    </row>
    <row r="133" spans="1:14">
      <c r="A133" s="198" t="s">
        <v>3132</v>
      </c>
      <c r="B133" s="198">
        <v>97</v>
      </c>
      <c r="C133" s="198">
        <v>25</v>
      </c>
      <c r="D133" s="177">
        <v>10</v>
      </c>
      <c r="E133" s="173" t="s">
        <v>3124</v>
      </c>
      <c r="F133" s="170" t="s">
        <v>3133</v>
      </c>
      <c r="G133" s="165" t="s">
        <v>3134</v>
      </c>
      <c r="H133" s="165" t="s">
        <v>3135</v>
      </c>
      <c r="I133" s="177">
        <v>0</v>
      </c>
      <c r="J133" s="177">
        <v>1</v>
      </c>
      <c r="K133" s="199">
        <v>1</v>
      </c>
      <c r="L133" s="200" t="s">
        <v>3134</v>
      </c>
      <c r="M133" s="201">
        <v>1</v>
      </c>
      <c r="N133" s="173"/>
    </row>
    <row r="134" spans="1:14">
      <c r="A134" s="198" t="s">
        <v>3136</v>
      </c>
      <c r="B134" s="198">
        <v>97</v>
      </c>
      <c r="C134" s="198">
        <v>31</v>
      </c>
      <c r="D134" s="177">
        <v>10</v>
      </c>
      <c r="E134" s="173" t="s">
        <v>3124</v>
      </c>
      <c r="F134" s="170" t="s">
        <v>3137</v>
      </c>
      <c r="G134" s="165" t="s">
        <v>3138</v>
      </c>
      <c r="H134" s="165" t="s">
        <v>3139</v>
      </c>
      <c r="I134" s="177">
        <v>0</v>
      </c>
      <c r="J134" s="177">
        <v>1</v>
      </c>
      <c r="K134" s="199">
        <v>1</v>
      </c>
      <c r="L134" s="200" t="s">
        <v>3138</v>
      </c>
      <c r="M134" s="201">
        <v>1</v>
      </c>
      <c r="N134" s="173"/>
    </row>
    <row r="135" spans="1:14">
      <c r="A135" s="198" t="s">
        <v>3140</v>
      </c>
      <c r="B135" s="198">
        <v>97</v>
      </c>
      <c r="C135" s="198">
        <v>35</v>
      </c>
      <c r="D135" s="177">
        <v>10</v>
      </c>
      <c r="E135" s="173" t="s">
        <v>3124</v>
      </c>
      <c r="F135" s="170" t="s">
        <v>3141</v>
      </c>
      <c r="G135" s="165" t="s">
        <v>3142</v>
      </c>
      <c r="H135" s="165" t="s">
        <v>3143</v>
      </c>
      <c r="I135" s="177">
        <v>1</v>
      </c>
      <c r="J135" s="177">
        <v>1</v>
      </c>
      <c r="K135" s="199">
        <v>1</v>
      </c>
      <c r="L135" s="200" t="s">
        <v>3142</v>
      </c>
      <c r="M135" s="201">
        <v>1</v>
      </c>
      <c r="N135" s="173"/>
    </row>
    <row r="136" spans="1:14">
      <c r="A136" s="198" t="s">
        <v>3144</v>
      </c>
      <c r="B136" s="198">
        <v>97</v>
      </c>
      <c r="C136" s="198">
        <v>51</v>
      </c>
      <c r="D136" s="177">
        <v>10</v>
      </c>
      <c r="E136" s="173" t="s">
        <v>3124</v>
      </c>
      <c r="F136" s="170" t="s">
        <v>3145</v>
      </c>
      <c r="G136" s="165" t="s">
        <v>3146</v>
      </c>
      <c r="H136" s="165" t="s">
        <v>3147</v>
      </c>
      <c r="I136" s="177">
        <v>0</v>
      </c>
      <c r="J136" s="177">
        <v>1</v>
      </c>
      <c r="K136" s="199">
        <v>1</v>
      </c>
      <c r="L136" s="200" t="s">
        <v>3146</v>
      </c>
      <c r="M136" s="201">
        <v>1</v>
      </c>
      <c r="N136" s="173"/>
    </row>
    <row r="137" spans="1:14">
      <c r="A137" s="198" t="s">
        <v>3148</v>
      </c>
      <c r="B137" s="198">
        <v>97</v>
      </c>
      <c r="C137" s="198">
        <v>61</v>
      </c>
      <c r="D137" s="177">
        <v>10</v>
      </c>
      <c r="E137" s="173" t="s">
        <v>3124</v>
      </c>
      <c r="F137" s="170" t="s">
        <v>3149</v>
      </c>
      <c r="G137" s="165" t="s">
        <v>3150</v>
      </c>
      <c r="H137" s="165" t="s">
        <v>3151</v>
      </c>
      <c r="I137" s="177">
        <v>0</v>
      </c>
      <c r="J137" s="177">
        <v>1</v>
      </c>
      <c r="K137" s="199">
        <v>1</v>
      </c>
      <c r="L137" s="200" t="s">
        <v>3150</v>
      </c>
      <c r="M137" s="201">
        <v>1</v>
      </c>
      <c r="N137" s="173"/>
    </row>
    <row r="138" spans="1:14">
      <c r="A138" s="198" t="s">
        <v>3152</v>
      </c>
      <c r="B138" s="198">
        <v>97</v>
      </c>
      <c r="C138" s="198">
        <v>64</v>
      </c>
      <c r="D138" s="177">
        <v>10</v>
      </c>
      <c r="E138" s="173" t="s">
        <v>3124</v>
      </c>
      <c r="F138" s="170" t="s">
        <v>3153</v>
      </c>
      <c r="G138" s="165" t="s">
        <v>3154</v>
      </c>
      <c r="H138" s="165" t="s">
        <v>3155</v>
      </c>
      <c r="I138" s="177">
        <v>0</v>
      </c>
      <c r="J138" s="177">
        <v>1</v>
      </c>
      <c r="K138" s="199">
        <v>1</v>
      </c>
      <c r="L138" s="200" t="s">
        <v>3154</v>
      </c>
      <c r="M138" s="201">
        <v>1</v>
      </c>
      <c r="N138" s="173"/>
    </row>
    <row r="139" spans="1:14">
      <c r="A139" s="198" t="s">
        <v>3156</v>
      </c>
      <c r="B139" s="198">
        <v>97</v>
      </c>
      <c r="C139" s="198">
        <v>69</v>
      </c>
      <c r="D139" s="177">
        <v>10</v>
      </c>
      <c r="E139" s="173" t="s">
        <v>3124</v>
      </c>
      <c r="F139" s="170" t="s">
        <v>3157</v>
      </c>
      <c r="G139" s="165" t="s">
        <v>3158</v>
      </c>
      <c r="H139" s="165" t="s">
        <v>3159</v>
      </c>
      <c r="I139" s="177">
        <v>0</v>
      </c>
      <c r="J139" s="177">
        <v>1</v>
      </c>
      <c r="K139" s="199">
        <v>1</v>
      </c>
      <c r="L139" s="200" t="s">
        <v>3158</v>
      </c>
      <c r="M139" s="201">
        <v>1</v>
      </c>
      <c r="N139" s="173"/>
    </row>
    <row r="140" spans="1:14">
      <c r="A140" s="198" t="s">
        <v>3160</v>
      </c>
      <c r="B140" s="198">
        <v>97</v>
      </c>
      <c r="C140" s="198">
        <v>81</v>
      </c>
      <c r="D140" s="177">
        <v>10</v>
      </c>
      <c r="E140" s="173" t="s">
        <v>3124</v>
      </c>
      <c r="F140" s="170" t="s">
        <v>3161</v>
      </c>
      <c r="G140" s="165" t="s">
        <v>3162</v>
      </c>
      <c r="H140" s="165" t="s">
        <v>3163</v>
      </c>
      <c r="I140" s="177">
        <v>0</v>
      </c>
      <c r="J140" s="177">
        <v>1</v>
      </c>
      <c r="K140" s="199">
        <v>1</v>
      </c>
      <c r="L140" s="200" t="s">
        <v>3162</v>
      </c>
      <c r="M140" s="201">
        <v>1</v>
      </c>
      <c r="N140" s="173"/>
    </row>
    <row r="141" spans="1:14">
      <c r="A141" s="198" t="s">
        <v>3164</v>
      </c>
      <c r="B141" s="198">
        <v>97</v>
      </c>
      <c r="C141" s="198">
        <v>85</v>
      </c>
      <c r="D141" s="177">
        <v>10</v>
      </c>
      <c r="E141" s="173" t="s">
        <v>3124</v>
      </c>
      <c r="F141" s="170" t="s">
        <v>3165</v>
      </c>
      <c r="G141" s="165" t="s">
        <v>3166</v>
      </c>
      <c r="H141" s="165" t="s">
        <v>3167</v>
      </c>
      <c r="I141" s="177">
        <v>0</v>
      </c>
      <c r="J141" s="177">
        <v>1</v>
      </c>
      <c r="K141" s="199">
        <v>1</v>
      </c>
      <c r="L141" s="200" t="s">
        <v>3166</v>
      </c>
      <c r="M141" s="201">
        <v>1</v>
      </c>
      <c r="N141" s="173"/>
    </row>
    <row r="142" spans="1:14">
      <c r="A142" s="198" t="s">
        <v>3168</v>
      </c>
      <c r="B142" s="198">
        <v>97</v>
      </c>
      <c r="C142" s="198">
        <v>89</v>
      </c>
      <c r="D142" s="177">
        <v>10</v>
      </c>
      <c r="E142" s="173" t="s">
        <v>3124</v>
      </c>
      <c r="F142" s="170" t="s">
        <v>3169</v>
      </c>
      <c r="G142" s="165" t="s">
        <v>3170</v>
      </c>
      <c r="H142" s="165" t="s">
        <v>3171</v>
      </c>
      <c r="I142" s="177">
        <v>0</v>
      </c>
      <c r="J142" s="177">
        <v>1</v>
      </c>
      <c r="K142" s="199">
        <v>1</v>
      </c>
      <c r="L142" s="200" t="s">
        <v>3170</v>
      </c>
      <c r="M142" s="201">
        <v>1</v>
      </c>
      <c r="N142" s="173"/>
    </row>
    <row r="143" spans="1:14">
      <c r="A143" s="198" t="s">
        <v>3172</v>
      </c>
      <c r="B143" s="198">
        <v>97</v>
      </c>
      <c r="C143" s="198">
        <v>91</v>
      </c>
      <c r="D143" s="177">
        <v>10</v>
      </c>
      <c r="E143" s="173" t="s">
        <v>3124</v>
      </c>
      <c r="F143" s="170" t="s">
        <v>3173</v>
      </c>
      <c r="G143" s="165" t="s">
        <v>3174</v>
      </c>
      <c r="H143" s="165" t="s">
        <v>3175</v>
      </c>
      <c r="I143" s="177">
        <v>0</v>
      </c>
      <c r="J143" s="177">
        <v>1</v>
      </c>
      <c r="K143" s="199">
        <v>1</v>
      </c>
      <c r="L143" s="200" t="s">
        <v>3174</v>
      </c>
      <c r="M143" s="201">
        <v>1</v>
      </c>
      <c r="N143" s="173"/>
    </row>
    <row r="144" spans="1:14">
      <c r="A144" s="198" t="s">
        <v>3176</v>
      </c>
      <c r="B144" s="198">
        <v>11</v>
      </c>
      <c r="C144" s="198">
        <v>13</v>
      </c>
      <c r="D144" s="177">
        <v>11</v>
      </c>
      <c r="E144" s="173" t="s">
        <v>3177</v>
      </c>
      <c r="F144" s="173" t="s">
        <v>3177</v>
      </c>
      <c r="G144" s="166" t="s">
        <v>3178</v>
      </c>
      <c r="H144" s="166" t="s">
        <v>3179</v>
      </c>
      <c r="I144" s="201" t="s">
        <v>3180</v>
      </c>
      <c r="J144" s="201" t="s">
        <v>3180</v>
      </c>
      <c r="K144" s="210" t="s">
        <v>3180</v>
      </c>
      <c r="L144" s="200" t="s">
        <v>2617</v>
      </c>
      <c r="M144" s="201">
        <v>0</v>
      </c>
      <c r="N144" s="173" t="s">
        <v>3181</v>
      </c>
    </row>
    <row r="145" spans="1:14">
      <c r="A145" s="198" t="s">
        <v>3182</v>
      </c>
      <c r="B145" s="198">
        <v>21</v>
      </c>
      <c r="C145" s="198">
        <v>23</v>
      </c>
      <c r="D145" s="177">
        <v>11</v>
      </c>
      <c r="E145" s="173" t="s">
        <v>3177</v>
      </c>
      <c r="F145" s="173" t="s">
        <v>3177</v>
      </c>
      <c r="G145" s="166" t="s">
        <v>3183</v>
      </c>
      <c r="H145" s="166" t="s">
        <v>3184</v>
      </c>
      <c r="I145" s="201" t="s">
        <v>3180</v>
      </c>
      <c r="J145" s="201" t="s">
        <v>3180</v>
      </c>
      <c r="K145" s="210" t="s">
        <v>3180</v>
      </c>
      <c r="L145" s="200" t="s">
        <v>2646</v>
      </c>
      <c r="M145" s="201">
        <v>0</v>
      </c>
      <c r="N145" s="173" t="s">
        <v>3181</v>
      </c>
    </row>
    <row r="146" spans="1:14">
      <c r="A146" s="198" t="s">
        <v>3185</v>
      </c>
      <c r="B146" s="198">
        <v>21</v>
      </c>
      <c r="C146" s="198">
        <v>23</v>
      </c>
      <c r="D146" s="177">
        <v>21</v>
      </c>
      <c r="E146" s="173" t="s">
        <v>3177</v>
      </c>
      <c r="F146" s="173" t="s">
        <v>3177</v>
      </c>
      <c r="G146" s="166" t="s">
        <v>3186</v>
      </c>
      <c r="H146" s="166" t="s">
        <v>3187</v>
      </c>
      <c r="I146" s="201" t="s">
        <v>3180</v>
      </c>
      <c r="J146" s="201" t="s">
        <v>3180</v>
      </c>
      <c r="K146" s="210" t="s">
        <v>3180</v>
      </c>
      <c r="L146" s="200" t="s">
        <v>2646</v>
      </c>
      <c r="M146" s="201">
        <v>0</v>
      </c>
      <c r="N146" s="173" t="s">
        <v>3181</v>
      </c>
    </row>
    <row r="147" spans="1:14">
      <c r="A147" s="198" t="s">
        <v>3188</v>
      </c>
      <c r="B147" s="198">
        <v>21</v>
      </c>
      <c r="C147" s="198">
        <v>24</v>
      </c>
      <c r="D147" s="177">
        <v>11</v>
      </c>
      <c r="E147" s="173" t="s">
        <v>3177</v>
      </c>
      <c r="F147" s="173" t="s">
        <v>3177</v>
      </c>
      <c r="G147" s="166" t="s">
        <v>3189</v>
      </c>
      <c r="H147" s="166" t="s">
        <v>3190</v>
      </c>
      <c r="I147" s="201" t="s">
        <v>3180</v>
      </c>
      <c r="J147" s="201" t="s">
        <v>3180</v>
      </c>
      <c r="K147" s="210" t="s">
        <v>3180</v>
      </c>
      <c r="L147" s="200" t="s">
        <v>2650</v>
      </c>
      <c r="M147" s="201">
        <v>0</v>
      </c>
      <c r="N147" s="173" t="s">
        <v>3181</v>
      </c>
    </row>
    <row r="148" spans="1:14">
      <c r="A148" s="198" t="s">
        <v>3191</v>
      </c>
      <c r="B148" s="198">
        <v>21</v>
      </c>
      <c r="C148" s="198">
        <v>24</v>
      </c>
      <c r="D148" s="177">
        <v>21</v>
      </c>
      <c r="E148" s="173" t="s">
        <v>3177</v>
      </c>
      <c r="F148" s="173" t="s">
        <v>3177</v>
      </c>
      <c r="G148" s="166" t="s">
        <v>3192</v>
      </c>
      <c r="H148" s="166" t="s">
        <v>3193</v>
      </c>
      <c r="I148" s="201" t="s">
        <v>3180</v>
      </c>
      <c r="J148" s="201" t="s">
        <v>3180</v>
      </c>
      <c r="K148" s="210" t="s">
        <v>3180</v>
      </c>
      <c r="L148" s="200" t="s">
        <v>2650</v>
      </c>
      <c r="M148" s="201">
        <v>0</v>
      </c>
      <c r="N148" s="173" t="s">
        <v>3181</v>
      </c>
    </row>
    <row r="149" spans="1:14">
      <c r="A149" s="198" t="s">
        <v>3194</v>
      </c>
      <c r="B149" s="198">
        <v>21</v>
      </c>
      <c r="C149" s="198">
        <v>36</v>
      </c>
      <c r="D149" s="177">
        <v>11</v>
      </c>
      <c r="E149" s="173" t="s">
        <v>3177</v>
      </c>
      <c r="F149" s="173" t="s">
        <v>3177</v>
      </c>
      <c r="G149" s="166" t="s">
        <v>3195</v>
      </c>
      <c r="H149" s="166" t="s">
        <v>3196</v>
      </c>
      <c r="I149" s="201" t="s">
        <v>3180</v>
      </c>
      <c r="J149" s="201" t="s">
        <v>3180</v>
      </c>
      <c r="K149" s="210" t="s">
        <v>3180</v>
      </c>
      <c r="L149" s="200" t="s">
        <v>2658</v>
      </c>
      <c r="M149" s="201">
        <v>0</v>
      </c>
      <c r="N149" s="173" t="s">
        <v>3181</v>
      </c>
    </row>
    <row r="150" spans="1:14">
      <c r="A150" s="198" t="s">
        <v>3197</v>
      </c>
      <c r="B150" s="198">
        <v>21</v>
      </c>
      <c r="C150" s="198">
        <v>36</v>
      </c>
      <c r="D150" s="177">
        <v>21</v>
      </c>
      <c r="E150" s="173" t="s">
        <v>3177</v>
      </c>
      <c r="F150" s="173" t="s">
        <v>3177</v>
      </c>
      <c r="G150" s="166" t="s">
        <v>3198</v>
      </c>
      <c r="H150" s="166" t="s">
        <v>3199</v>
      </c>
      <c r="I150" s="201" t="s">
        <v>3180</v>
      </c>
      <c r="J150" s="201" t="s">
        <v>3180</v>
      </c>
      <c r="K150" s="210" t="s">
        <v>3180</v>
      </c>
      <c r="L150" s="200" t="s">
        <v>2658</v>
      </c>
      <c r="M150" s="201">
        <v>0</v>
      </c>
      <c r="N150" s="173" t="s">
        <v>3181</v>
      </c>
    </row>
    <row r="151" spans="1:14">
      <c r="A151" s="198" t="s">
        <v>3200</v>
      </c>
      <c r="B151" s="198">
        <v>31</v>
      </c>
      <c r="C151" s="198">
        <v>33</v>
      </c>
      <c r="D151" s="177">
        <v>11</v>
      </c>
      <c r="E151" s="173" t="s">
        <v>3177</v>
      </c>
      <c r="F151" s="173" t="s">
        <v>3177</v>
      </c>
      <c r="G151" s="166" t="s">
        <v>3201</v>
      </c>
      <c r="H151" s="166" t="s">
        <v>3202</v>
      </c>
      <c r="I151" s="201" t="s">
        <v>3180</v>
      </c>
      <c r="J151" s="201" t="s">
        <v>3180</v>
      </c>
      <c r="K151" s="210" t="s">
        <v>3180</v>
      </c>
      <c r="L151" s="200" t="s">
        <v>2720</v>
      </c>
      <c r="M151" s="201">
        <v>0</v>
      </c>
      <c r="N151" s="173" t="s">
        <v>3181</v>
      </c>
    </row>
    <row r="152" spans="1:14">
      <c r="A152" s="198" t="s">
        <v>3203</v>
      </c>
      <c r="B152" s="198">
        <v>31</v>
      </c>
      <c r="C152" s="198">
        <v>33</v>
      </c>
      <c r="D152" s="177">
        <v>21</v>
      </c>
      <c r="E152" s="173" t="s">
        <v>3177</v>
      </c>
      <c r="F152" s="173" t="s">
        <v>3177</v>
      </c>
      <c r="G152" s="191" t="s">
        <v>3204</v>
      </c>
      <c r="H152" s="166" t="s">
        <v>3205</v>
      </c>
      <c r="I152" s="201" t="s">
        <v>3180</v>
      </c>
      <c r="J152" s="201" t="s">
        <v>3180</v>
      </c>
      <c r="K152" s="210" t="s">
        <v>3180</v>
      </c>
      <c r="L152" s="200" t="s">
        <v>2720</v>
      </c>
      <c r="M152" s="201">
        <v>0</v>
      </c>
      <c r="N152" s="173" t="s">
        <v>3181</v>
      </c>
    </row>
    <row r="153" spans="1:14">
      <c r="A153" s="198" t="s">
        <v>3206</v>
      </c>
      <c r="B153" s="198">
        <v>35</v>
      </c>
      <c r="C153" s="198">
        <v>27</v>
      </c>
      <c r="D153" s="177">
        <v>11</v>
      </c>
      <c r="E153" s="173" t="s">
        <v>3177</v>
      </c>
      <c r="F153" s="173" t="s">
        <v>3177</v>
      </c>
      <c r="G153" s="166" t="s">
        <v>3207</v>
      </c>
      <c r="H153" s="166" t="s">
        <v>3208</v>
      </c>
      <c r="I153" s="201" t="s">
        <v>3180</v>
      </c>
      <c r="J153" s="201" t="s">
        <v>3180</v>
      </c>
      <c r="K153" s="210" t="s">
        <v>3180</v>
      </c>
      <c r="L153" s="200" t="s">
        <v>2753</v>
      </c>
      <c r="M153" s="201">
        <v>0</v>
      </c>
      <c r="N153" s="173" t="s">
        <v>3181</v>
      </c>
    </row>
    <row r="154" spans="1:14">
      <c r="A154" s="198" t="s">
        <v>3209</v>
      </c>
      <c r="B154" s="198">
        <v>35</v>
      </c>
      <c r="C154" s="198">
        <v>41</v>
      </c>
      <c r="D154" s="177">
        <v>11</v>
      </c>
      <c r="E154" s="173" t="s">
        <v>3177</v>
      </c>
      <c r="F154" s="173" t="s">
        <v>3177</v>
      </c>
      <c r="G154" s="166" t="s">
        <v>3210</v>
      </c>
      <c r="H154" s="166" t="s">
        <v>3211</v>
      </c>
      <c r="I154" s="201" t="s">
        <v>3180</v>
      </c>
      <c r="J154" s="201" t="s">
        <v>3180</v>
      </c>
      <c r="K154" s="210" t="s">
        <v>3180</v>
      </c>
      <c r="L154" s="200" t="s">
        <v>2765</v>
      </c>
      <c r="M154" s="201">
        <v>0</v>
      </c>
      <c r="N154" s="173" t="s">
        <v>3181</v>
      </c>
    </row>
    <row r="155" spans="1:14">
      <c r="A155" s="198" t="s">
        <v>3212</v>
      </c>
      <c r="B155" s="198">
        <v>35</v>
      </c>
      <c r="C155" s="198">
        <v>65</v>
      </c>
      <c r="D155" s="177">
        <v>11</v>
      </c>
      <c r="E155" s="173" t="s">
        <v>3177</v>
      </c>
      <c r="F155" s="173" t="s">
        <v>3177</v>
      </c>
      <c r="G155" s="166" t="s">
        <v>3213</v>
      </c>
      <c r="H155" s="166" t="s">
        <v>3214</v>
      </c>
      <c r="I155" s="201" t="s">
        <v>3180</v>
      </c>
      <c r="J155" s="201" t="s">
        <v>3180</v>
      </c>
      <c r="K155" s="210" t="s">
        <v>3180</v>
      </c>
      <c r="L155" s="200" t="s">
        <v>2777</v>
      </c>
      <c r="M155" s="201">
        <v>0</v>
      </c>
      <c r="N155" s="173" t="s">
        <v>3181</v>
      </c>
    </row>
    <row r="156" spans="1:14">
      <c r="A156" s="198" t="s">
        <v>3215</v>
      </c>
      <c r="B156" s="198">
        <v>35</v>
      </c>
      <c r="C156" s="198">
        <v>75</v>
      </c>
      <c r="D156" s="177">
        <v>11</v>
      </c>
      <c r="E156" s="173" t="s">
        <v>3177</v>
      </c>
      <c r="F156" s="173" t="s">
        <v>3177</v>
      </c>
      <c r="G156" s="166" t="s">
        <v>3216</v>
      </c>
      <c r="H156" s="166" t="s">
        <v>3217</v>
      </c>
      <c r="I156" s="201" t="s">
        <v>3180</v>
      </c>
      <c r="J156" s="201" t="s">
        <v>3180</v>
      </c>
      <c r="K156" s="210" t="s">
        <v>3180</v>
      </c>
      <c r="L156" s="200" t="s">
        <v>2785</v>
      </c>
      <c r="M156" s="201">
        <v>0</v>
      </c>
      <c r="N156" s="173" t="s">
        <v>3181</v>
      </c>
    </row>
    <row r="157" spans="1:14">
      <c r="A157" s="198" t="s">
        <v>3218</v>
      </c>
      <c r="B157" s="198">
        <v>35</v>
      </c>
      <c r="C157" s="198">
        <v>75</v>
      </c>
      <c r="D157" s="177">
        <v>21</v>
      </c>
      <c r="E157" s="173" t="s">
        <v>3177</v>
      </c>
      <c r="F157" s="173" t="s">
        <v>3177</v>
      </c>
      <c r="G157" s="166" t="s">
        <v>3219</v>
      </c>
      <c r="H157" s="166" t="s">
        <v>3220</v>
      </c>
      <c r="I157" s="201" t="s">
        <v>3180</v>
      </c>
      <c r="J157" s="201" t="s">
        <v>3180</v>
      </c>
      <c r="K157" s="210" t="s">
        <v>3180</v>
      </c>
      <c r="L157" s="200" t="s">
        <v>2785</v>
      </c>
      <c r="M157" s="201">
        <v>0</v>
      </c>
      <c r="N157" s="173" t="s">
        <v>3181</v>
      </c>
    </row>
    <row r="158" spans="1:14">
      <c r="A158" s="198" t="s">
        <v>3221</v>
      </c>
      <c r="B158" s="198">
        <v>35</v>
      </c>
      <c r="C158" s="198">
        <v>75</v>
      </c>
      <c r="D158" s="177">
        <v>31</v>
      </c>
      <c r="E158" s="173" t="s">
        <v>3177</v>
      </c>
      <c r="F158" s="173" t="s">
        <v>3177</v>
      </c>
      <c r="G158" s="166" t="s">
        <v>3222</v>
      </c>
      <c r="H158" s="166" t="s">
        <v>3223</v>
      </c>
      <c r="I158" s="201" t="s">
        <v>3180</v>
      </c>
      <c r="J158" s="201" t="s">
        <v>3180</v>
      </c>
      <c r="K158" s="210" t="s">
        <v>3180</v>
      </c>
      <c r="L158" s="200" t="s">
        <v>2785</v>
      </c>
      <c r="M158" s="201">
        <v>0</v>
      </c>
      <c r="N158" s="173" t="s">
        <v>3181</v>
      </c>
    </row>
    <row r="159" spans="1:14">
      <c r="A159" s="198" t="s">
        <v>3224</v>
      </c>
      <c r="B159" s="198">
        <v>41</v>
      </c>
      <c r="C159" s="198">
        <v>32</v>
      </c>
      <c r="D159" s="177">
        <v>11</v>
      </c>
      <c r="E159" s="173" t="s">
        <v>3177</v>
      </c>
      <c r="F159" s="173" t="s">
        <v>3177</v>
      </c>
      <c r="G159" s="166" t="s">
        <v>3225</v>
      </c>
      <c r="H159" s="166" t="s">
        <v>3226</v>
      </c>
      <c r="I159" s="201" t="s">
        <v>3180</v>
      </c>
      <c r="J159" s="201" t="s">
        <v>3180</v>
      </c>
      <c r="K159" s="210" t="s">
        <v>3180</v>
      </c>
      <c r="L159" s="200" t="s">
        <v>2822</v>
      </c>
      <c r="M159" s="201">
        <v>0</v>
      </c>
      <c r="N159" s="173" t="s">
        <v>3181</v>
      </c>
    </row>
    <row r="160" spans="1:14">
      <c r="A160" s="198" t="s">
        <v>3227</v>
      </c>
      <c r="B160" s="198">
        <v>41</v>
      </c>
      <c r="C160" s="198">
        <v>32</v>
      </c>
      <c r="D160" s="177">
        <v>21</v>
      </c>
      <c r="E160" s="173" t="s">
        <v>3177</v>
      </c>
      <c r="F160" s="173" t="s">
        <v>3177</v>
      </c>
      <c r="G160" s="166" t="s">
        <v>3228</v>
      </c>
      <c r="H160" s="166" t="s">
        <v>3229</v>
      </c>
      <c r="I160" s="201" t="s">
        <v>3180</v>
      </c>
      <c r="J160" s="201" t="s">
        <v>3180</v>
      </c>
      <c r="K160" s="210" t="s">
        <v>3180</v>
      </c>
      <c r="L160" s="200" t="s">
        <v>2822</v>
      </c>
      <c r="M160" s="201">
        <v>0</v>
      </c>
      <c r="N160" s="173" t="s">
        <v>3181</v>
      </c>
    </row>
    <row r="161" spans="1:14">
      <c r="A161" s="198" t="s">
        <v>3230</v>
      </c>
      <c r="B161" s="198">
        <v>41</v>
      </c>
      <c r="C161" s="198">
        <v>71</v>
      </c>
      <c r="D161" s="177">
        <v>11</v>
      </c>
      <c r="E161" s="173" t="s">
        <v>3177</v>
      </c>
      <c r="F161" s="173" t="s">
        <v>3177</v>
      </c>
      <c r="G161" s="166" t="s">
        <v>3231</v>
      </c>
      <c r="H161" s="166" t="s">
        <v>3232</v>
      </c>
      <c r="I161" s="201" t="s">
        <v>3180</v>
      </c>
      <c r="J161" s="201" t="s">
        <v>3180</v>
      </c>
      <c r="K161" s="210" t="s">
        <v>3180</v>
      </c>
      <c r="L161" s="200" t="s">
        <v>2834</v>
      </c>
      <c r="M161" s="201">
        <v>0</v>
      </c>
      <c r="N161" s="173" t="s">
        <v>3181</v>
      </c>
    </row>
    <row r="162" spans="1:14">
      <c r="A162" s="198" t="s">
        <v>3233</v>
      </c>
      <c r="B162" s="198">
        <v>51</v>
      </c>
      <c r="C162" s="198">
        <v>13</v>
      </c>
      <c r="D162" s="177">
        <v>11</v>
      </c>
      <c r="E162" s="173" t="s">
        <v>3177</v>
      </c>
      <c r="F162" s="173" t="s">
        <v>3177</v>
      </c>
      <c r="G162" s="166" t="s">
        <v>3234</v>
      </c>
      <c r="H162" s="166" t="s">
        <v>3235</v>
      </c>
      <c r="I162" s="201" t="s">
        <v>3180</v>
      </c>
      <c r="J162" s="201" t="s">
        <v>3180</v>
      </c>
      <c r="K162" s="210" t="s">
        <v>3180</v>
      </c>
      <c r="L162" s="200" t="s">
        <v>2838</v>
      </c>
      <c r="M162" s="201">
        <v>0</v>
      </c>
      <c r="N162" s="173" t="s">
        <v>3181</v>
      </c>
    </row>
    <row r="163" spans="1:14">
      <c r="A163" s="198" t="s">
        <v>3236</v>
      </c>
      <c r="B163" s="198">
        <v>51</v>
      </c>
      <c r="C163" s="198">
        <v>21</v>
      </c>
      <c r="D163" s="177">
        <v>11</v>
      </c>
      <c r="E163" s="173" t="s">
        <v>3177</v>
      </c>
      <c r="F163" s="173" t="s">
        <v>3177</v>
      </c>
      <c r="G163" s="166" t="s">
        <v>3237</v>
      </c>
      <c r="H163" s="166" t="s">
        <v>3238</v>
      </c>
      <c r="I163" s="201" t="s">
        <v>3180</v>
      </c>
      <c r="J163" s="201" t="s">
        <v>3180</v>
      </c>
      <c r="K163" s="210" t="s">
        <v>3180</v>
      </c>
      <c r="L163" s="200" t="s">
        <v>2845</v>
      </c>
      <c r="M163" s="201">
        <v>0</v>
      </c>
      <c r="N163" s="173" t="s">
        <v>3181</v>
      </c>
    </row>
    <row r="164" spans="1:14">
      <c r="A164" s="198" t="s">
        <v>3239</v>
      </c>
      <c r="B164" s="198">
        <v>51</v>
      </c>
      <c r="C164" s="198">
        <v>71</v>
      </c>
      <c r="D164" s="177">
        <v>11</v>
      </c>
      <c r="E164" s="173" t="s">
        <v>3177</v>
      </c>
      <c r="F164" s="173" t="s">
        <v>3177</v>
      </c>
      <c r="G164" s="166" t="s">
        <v>3240</v>
      </c>
      <c r="H164" s="166" t="s">
        <v>3241</v>
      </c>
      <c r="I164" s="201" t="s">
        <v>3180</v>
      </c>
      <c r="J164" s="201" t="s">
        <v>3180</v>
      </c>
      <c r="K164" s="210" t="s">
        <v>3180</v>
      </c>
      <c r="L164" s="200" t="s">
        <v>2898</v>
      </c>
      <c r="M164" s="201">
        <v>0</v>
      </c>
      <c r="N164" s="173" t="s">
        <v>3181</v>
      </c>
    </row>
    <row r="165" spans="1:14">
      <c r="A165" s="198" t="s">
        <v>3242</v>
      </c>
      <c r="B165" s="198">
        <v>61</v>
      </c>
      <c r="C165" s="198">
        <v>21</v>
      </c>
      <c r="D165" s="177">
        <v>11</v>
      </c>
      <c r="E165" s="173" t="s">
        <v>3177</v>
      </c>
      <c r="F165" s="173" t="s">
        <v>3177</v>
      </c>
      <c r="G165" s="166" t="s">
        <v>3243</v>
      </c>
      <c r="H165" s="166" t="s">
        <v>3244</v>
      </c>
      <c r="I165" s="201" t="s">
        <v>3180</v>
      </c>
      <c r="J165" s="201" t="s">
        <v>3180</v>
      </c>
      <c r="K165" s="210" t="s">
        <v>3180</v>
      </c>
      <c r="L165" s="200" t="s">
        <v>2946</v>
      </c>
      <c r="M165" s="201">
        <v>0</v>
      </c>
      <c r="N165" s="173" t="s">
        <v>3181</v>
      </c>
    </row>
    <row r="166" spans="1:14">
      <c r="A166" s="198" t="s">
        <v>3245</v>
      </c>
      <c r="B166" s="198">
        <v>61</v>
      </c>
      <c r="C166" s="198">
        <v>21</v>
      </c>
      <c r="D166" s="177">
        <v>15</v>
      </c>
      <c r="E166" s="173" t="s">
        <v>3177</v>
      </c>
      <c r="F166" s="173" t="s">
        <v>3177</v>
      </c>
      <c r="G166" s="166" t="s">
        <v>3246</v>
      </c>
      <c r="H166" s="166" t="s">
        <v>3247</v>
      </c>
      <c r="I166" s="201" t="s">
        <v>3180</v>
      </c>
      <c r="J166" s="201" t="s">
        <v>3180</v>
      </c>
      <c r="K166" s="210" t="s">
        <v>3180</v>
      </c>
      <c r="L166" s="200" t="s">
        <v>2946</v>
      </c>
      <c r="M166" s="201">
        <v>0</v>
      </c>
      <c r="N166" s="173" t="s">
        <v>3181</v>
      </c>
    </row>
    <row r="167" spans="1:14">
      <c r="A167" s="198" t="s">
        <v>3248</v>
      </c>
      <c r="B167" s="198">
        <v>61</v>
      </c>
      <c r="C167" s="198">
        <v>21</v>
      </c>
      <c r="D167" s="177">
        <v>21</v>
      </c>
      <c r="E167" s="173" t="s">
        <v>3177</v>
      </c>
      <c r="F167" s="173" t="s">
        <v>3177</v>
      </c>
      <c r="G167" s="166" t="s">
        <v>3249</v>
      </c>
      <c r="H167" s="166" t="s">
        <v>3250</v>
      </c>
      <c r="I167" s="201" t="s">
        <v>3180</v>
      </c>
      <c r="J167" s="201" t="s">
        <v>3180</v>
      </c>
      <c r="K167" s="210" t="s">
        <v>3180</v>
      </c>
      <c r="L167" s="200" t="s">
        <v>2946</v>
      </c>
      <c r="M167" s="201">
        <v>0</v>
      </c>
      <c r="N167" s="173" t="s">
        <v>3181</v>
      </c>
    </row>
    <row r="168" spans="1:14">
      <c r="A168" s="198" t="s">
        <v>3251</v>
      </c>
      <c r="B168" s="198">
        <v>61</v>
      </c>
      <c r="C168" s="198">
        <v>21</v>
      </c>
      <c r="D168" s="177">
        <v>31</v>
      </c>
      <c r="E168" s="173" t="s">
        <v>3177</v>
      </c>
      <c r="F168" s="173" t="s">
        <v>3177</v>
      </c>
      <c r="G168" s="166" t="s">
        <v>3252</v>
      </c>
      <c r="H168" s="166" t="s">
        <v>3253</v>
      </c>
      <c r="I168" s="201" t="s">
        <v>3180</v>
      </c>
      <c r="J168" s="201" t="s">
        <v>3180</v>
      </c>
      <c r="K168" s="210" t="s">
        <v>3180</v>
      </c>
      <c r="L168" s="200" t="s">
        <v>2946</v>
      </c>
      <c r="M168" s="201">
        <v>0</v>
      </c>
      <c r="N168" s="173" t="s">
        <v>3181</v>
      </c>
    </row>
    <row r="169" spans="1:14">
      <c r="A169" s="198" t="s">
        <v>3254</v>
      </c>
      <c r="B169" s="198">
        <v>61</v>
      </c>
      <c r="C169" s="198">
        <v>21</v>
      </c>
      <c r="D169" s="177">
        <v>41</v>
      </c>
      <c r="E169" s="173" t="s">
        <v>3177</v>
      </c>
      <c r="F169" s="173" t="s">
        <v>3177</v>
      </c>
      <c r="G169" s="166" t="s">
        <v>3255</v>
      </c>
      <c r="H169" s="166" t="s">
        <v>3256</v>
      </c>
      <c r="I169" s="201" t="s">
        <v>3180</v>
      </c>
      <c r="J169" s="201" t="s">
        <v>3180</v>
      </c>
      <c r="K169" s="210" t="s">
        <v>3180</v>
      </c>
      <c r="L169" s="200" t="s">
        <v>2946</v>
      </c>
      <c r="M169" s="201">
        <v>0</v>
      </c>
      <c r="N169" s="173" t="s">
        <v>3181</v>
      </c>
    </row>
    <row r="170" spans="1:14">
      <c r="A170" s="198" t="s">
        <v>3257</v>
      </c>
      <c r="B170" s="198">
        <v>61</v>
      </c>
      <c r="C170" s="198">
        <v>21</v>
      </c>
      <c r="D170" s="177">
        <v>51</v>
      </c>
      <c r="E170" s="173" t="s">
        <v>3177</v>
      </c>
      <c r="F170" s="173" t="s">
        <v>3177</v>
      </c>
      <c r="G170" s="166" t="s">
        <v>3258</v>
      </c>
      <c r="H170" s="166" t="s">
        <v>3259</v>
      </c>
      <c r="I170" s="201" t="s">
        <v>3180</v>
      </c>
      <c r="J170" s="201" t="s">
        <v>3180</v>
      </c>
      <c r="K170" s="210" t="s">
        <v>3180</v>
      </c>
      <c r="L170" s="200" t="s">
        <v>2946</v>
      </c>
      <c r="M170" s="201">
        <v>0</v>
      </c>
      <c r="N170" s="173" t="s">
        <v>3181</v>
      </c>
    </row>
    <row r="171" spans="1:14">
      <c r="A171" s="198" t="s">
        <v>3260</v>
      </c>
      <c r="B171" s="198">
        <v>61</v>
      </c>
      <c r="C171" s="198">
        <v>21</v>
      </c>
      <c r="D171" s="177">
        <v>61</v>
      </c>
      <c r="E171" s="173" t="s">
        <v>3177</v>
      </c>
      <c r="F171" s="173" t="s">
        <v>3177</v>
      </c>
      <c r="G171" s="166" t="s">
        <v>3261</v>
      </c>
      <c r="H171" s="166" t="s">
        <v>3262</v>
      </c>
      <c r="I171" s="201" t="s">
        <v>3180</v>
      </c>
      <c r="J171" s="201" t="s">
        <v>3180</v>
      </c>
      <c r="K171" s="210" t="s">
        <v>3180</v>
      </c>
      <c r="L171" s="200" t="s">
        <v>2946</v>
      </c>
      <c r="M171" s="201">
        <v>0</v>
      </c>
      <c r="N171" s="173" t="s">
        <v>3181</v>
      </c>
    </row>
    <row r="172" spans="1:14">
      <c r="A172" s="198" t="s">
        <v>3263</v>
      </c>
      <c r="B172" s="198">
        <v>61</v>
      </c>
      <c r="C172" s="198">
        <v>21</v>
      </c>
      <c r="D172" s="177">
        <v>71</v>
      </c>
      <c r="E172" s="173" t="s">
        <v>3177</v>
      </c>
      <c r="F172" s="173" t="s">
        <v>3177</v>
      </c>
      <c r="G172" s="166" t="s">
        <v>3264</v>
      </c>
      <c r="H172" s="166" t="s">
        <v>3265</v>
      </c>
      <c r="I172" s="201" t="s">
        <v>3180</v>
      </c>
      <c r="J172" s="201" t="s">
        <v>3180</v>
      </c>
      <c r="K172" s="210" t="s">
        <v>3180</v>
      </c>
      <c r="L172" s="200" t="s">
        <v>2946</v>
      </c>
      <c r="M172" s="201">
        <v>0</v>
      </c>
      <c r="N172" s="173" t="s">
        <v>3181</v>
      </c>
    </row>
    <row r="173" spans="1:14">
      <c r="A173" s="198" t="s">
        <v>3266</v>
      </c>
      <c r="B173" s="198">
        <v>61</v>
      </c>
      <c r="C173" s="198">
        <v>21</v>
      </c>
      <c r="D173" s="177">
        <v>81</v>
      </c>
      <c r="E173" s="173" t="s">
        <v>3177</v>
      </c>
      <c r="F173" s="173" t="s">
        <v>3177</v>
      </c>
      <c r="G173" s="166" t="s">
        <v>3267</v>
      </c>
      <c r="H173" s="166" t="s">
        <v>3268</v>
      </c>
      <c r="I173" s="201" t="s">
        <v>3180</v>
      </c>
      <c r="J173" s="201" t="s">
        <v>3180</v>
      </c>
      <c r="K173" s="210" t="s">
        <v>3180</v>
      </c>
      <c r="L173" s="200" t="s">
        <v>2946</v>
      </c>
      <c r="M173" s="201">
        <v>0</v>
      </c>
      <c r="N173" s="173" t="s">
        <v>3181</v>
      </c>
    </row>
    <row r="174" spans="1:14">
      <c r="A174" s="198" t="s">
        <v>3269</v>
      </c>
      <c r="B174" s="198">
        <v>61</v>
      </c>
      <c r="C174" s="198">
        <v>31</v>
      </c>
      <c r="D174" s="177">
        <v>11</v>
      </c>
      <c r="E174" s="173" t="s">
        <v>3177</v>
      </c>
      <c r="F174" s="173" t="s">
        <v>3177</v>
      </c>
      <c r="G174" s="166" t="s">
        <v>3270</v>
      </c>
      <c r="H174" s="166" t="s">
        <v>3271</v>
      </c>
      <c r="I174" s="201" t="s">
        <v>3180</v>
      </c>
      <c r="J174" s="201" t="s">
        <v>3180</v>
      </c>
      <c r="K174" s="210" t="s">
        <v>3180</v>
      </c>
      <c r="L174" s="200" t="s">
        <v>2950</v>
      </c>
      <c r="M174" s="201">
        <v>0</v>
      </c>
      <c r="N174" s="173" t="s">
        <v>3181</v>
      </c>
    </row>
    <row r="175" spans="1:14">
      <c r="A175" s="198" t="s">
        <v>3272</v>
      </c>
      <c r="B175" s="198">
        <v>61</v>
      </c>
      <c r="C175" s="198">
        <v>31</v>
      </c>
      <c r="D175" s="177">
        <v>21</v>
      </c>
      <c r="E175" s="173" t="s">
        <v>3177</v>
      </c>
      <c r="F175" s="173" t="s">
        <v>3177</v>
      </c>
      <c r="G175" s="166" t="s">
        <v>3273</v>
      </c>
      <c r="H175" s="166" t="s">
        <v>3274</v>
      </c>
      <c r="I175" s="201" t="s">
        <v>3180</v>
      </c>
      <c r="J175" s="201" t="s">
        <v>3180</v>
      </c>
      <c r="K175" s="210" t="s">
        <v>3180</v>
      </c>
      <c r="L175" s="200" t="s">
        <v>2950</v>
      </c>
      <c r="M175" s="201">
        <v>0</v>
      </c>
      <c r="N175" s="173" t="s">
        <v>3181</v>
      </c>
    </row>
    <row r="176" spans="1:14">
      <c r="A176" s="198" t="s">
        <v>3275</v>
      </c>
      <c r="B176" s="198">
        <v>61</v>
      </c>
      <c r="C176" s="198">
        <v>31</v>
      </c>
      <c r="D176" s="177">
        <v>31</v>
      </c>
      <c r="E176" s="173" t="s">
        <v>3177</v>
      </c>
      <c r="F176" s="173" t="s">
        <v>3177</v>
      </c>
      <c r="G176" s="166" t="s">
        <v>3276</v>
      </c>
      <c r="H176" s="166" t="s">
        <v>3277</v>
      </c>
      <c r="I176" s="201" t="s">
        <v>3180</v>
      </c>
      <c r="J176" s="201" t="s">
        <v>3180</v>
      </c>
      <c r="K176" s="210" t="s">
        <v>3180</v>
      </c>
      <c r="L176" s="200" t="s">
        <v>2950</v>
      </c>
      <c r="M176" s="201">
        <v>0</v>
      </c>
      <c r="N176" s="173" t="s">
        <v>3181</v>
      </c>
    </row>
    <row r="177" spans="1:14">
      <c r="A177" s="198" t="s">
        <v>3278</v>
      </c>
      <c r="B177" s="198">
        <v>61</v>
      </c>
      <c r="C177" s="198">
        <v>31</v>
      </c>
      <c r="D177" s="177">
        <v>41</v>
      </c>
      <c r="E177" s="173" t="s">
        <v>3177</v>
      </c>
      <c r="F177" s="173" t="s">
        <v>3177</v>
      </c>
      <c r="G177" s="166" t="s">
        <v>3279</v>
      </c>
      <c r="H177" s="166" t="s">
        <v>3280</v>
      </c>
      <c r="I177" s="201" t="s">
        <v>3180</v>
      </c>
      <c r="J177" s="201" t="s">
        <v>3180</v>
      </c>
      <c r="K177" s="210" t="s">
        <v>3180</v>
      </c>
      <c r="L177" s="200" t="s">
        <v>2950</v>
      </c>
      <c r="M177" s="201">
        <v>0</v>
      </c>
      <c r="N177" s="173" t="s">
        <v>3181</v>
      </c>
    </row>
    <row r="178" spans="1:14">
      <c r="A178" s="198" t="s">
        <v>3281</v>
      </c>
      <c r="B178" s="198">
        <v>61</v>
      </c>
      <c r="C178" s="198">
        <v>31</v>
      </c>
      <c r="D178" s="177">
        <v>51</v>
      </c>
      <c r="E178" s="173" t="s">
        <v>3177</v>
      </c>
      <c r="F178" s="173" t="s">
        <v>3177</v>
      </c>
      <c r="G178" s="166" t="s">
        <v>3282</v>
      </c>
      <c r="H178" s="166" t="s">
        <v>3283</v>
      </c>
      <c r="I178" s="201" t="s">
        <v>3180</v>
      </c>
      <c r="J178" s="201" t="s">
        <v>3180</v>
      </c>
      <c r="K178" s="210" t="s">
        <v>3180</v>
      </c>
      <c r="L178" s="200" t="s">
        <v>2950</v>
      </c>
      <c r="M178" s="201">
        <v>0</v>
      </c>
      <c r="N178" s="173" t="s">
        <v>3181</v>
      </c>
    </row>
    <row r="179" spans="1:14">
      <c r="A179" s="198" t="s">
        <v>3284</v>
      </c>
      <c r="B179" s="198">
        <v>61</v>
      </c>
      <c r="C179" s="198">
        <v>31</v>
      </c>
      <c r="D179" s="177">
        <v>61</v>
      </c>
      <c r="E179" s="173" t="s">
        <v>3177</v>
      </c>
      <c r="F179" s="173" t="s">
        <v>3177</v>
      </c>
      <c r="G179" s="166" t="s">
        <v>3285</v>
      </c>
      <c r="H179" s="166" t="s">
        <v>3286</v>
      </c>
      <c r="I179" s="201" t="s">
        <v>3180</v>
      </c>
      <c r="J179" s="201" t="s">
        <v>3180</v>
      </c>
      <c r="K179" s="210" t="s">
        <v>3180</v>
      </c>
      <c r="L179" s="200" t="s">
        <v>2950</v>
      </c>
      <c r="M179" s="201">
        <v>0</v>
      </c>
      <c r="N179" s="173" t="s">
        <v>3181</v>
      </c>
    </row>
    <row r="180" spans="1:14">
      <c r="A180" s="198" t="s">
        <v>3287</v>
      </c>
      <c r="B180" s="198">
        <v>61</v>
      </c>
      <c r="C180" s="198">
        <v>31</v>
      </c>
      <c r="D180" s="177">
        <v>65</v>
      </c>
      <c r="E180" s="173" t="s">
        <v>3177</v>
      </c>
      <c r="F180" s="173" t="s">
        <v>3177</v>
      </c>
      <c r="G180" s="166" t="s">
        <v>3288</v>
      </c>
      <c r="H180" s="166" t="s">
        <v>3289</v>
      </c>
      <c r="I180" s="201" t="s">
        <v>3180</v>
      </c>
      <c r="J180" s="201" t="s">
        <v>3180</v>
      </c>
      <c r="K180" s="210" t="s">
        <v>3180</v>
      </c>
      <c r="L180" s="200" t="s">
        <v>2950</v>
      </c>
      <c r="M180" s="201">
        <v>0</v>
      </c>
      <c r="N180" s="173" t="s">
        <v>3181</v>
      </c>
    </row>
    <row r="181" spans="1:14">
      <c r="A181" s="198" t="s">
        <v>3290</v>
      </c>
      <c r="B181" s="198">
        <v>61</v>
      </c>
      <c r="C181" s="198">
        <v>31</v>
      </c>
      <c r="D181" s="177">
        <v>71</v>
      </c>
      <c r="E181" s="173" t="s">
        <v>3177</v>
      </c>
      <c r="F181" s="173" t="s">
        <v>3177</v>
      </c>
      <c r="G181" s="166" t="s">
        <v>3291</v>
      </c>
      <c r="H181" s="166" t="s">
        <v>3292</v>
      </c>
      <c r="I181" s="201" t="s">
        <v>3180</v>
      </c>
      <c r="J181" s="201" t="s">
        <v>3180</v>
      </c>
      <c r="K181" s="210" t="s">
        <v>3180</v>
      </c>
      <c r="L181" s="200" t="s">
        <v>2950</v>
      </c>
      <c r="M181" s="201">
        <v>0</v>
      </c>
      <c r="N181" s="173" t="s">
        <v>3181</v>
      </c>
    </row>
    <row r="182" spans="1:14">
      <c r="A182" s="198" t="s">
        <v>3293</v>
      </c>
      <c r="B182" s="198">
        <v>61</v>
      </c>
      <c r="C182" s="198">
        <v>41</v>
      </c>
      <c r="D182" s="177">
        <v>11</v>
      </c>
      <c r="E182" s="173" t="s">
        <v>3177</v>
      </c>
      <c r="F182" s="173" t="s">
        <v>3177</v>
      </c>
      <c r="G182" s="166" t="s">
        <v>3294</v>
      </c>
      <c r="H182" s="166" t="s">
        <v>3295</v>
      </c>
      <c r="I182" s="201" t="s">
        <v>3180</v>
      </c>
      <c r="J182" s="201" t="s">
        <v>3180</v>
      </c>
      <c r="K182" s="210" t="s">
        <v>3180</v>
      </c>
      <c r="L182" s="200" t="s">
        <v>2954</v>
      </c>
      <c r="M182" s="201">
        <v>0</v>
      </c>
      <c r="N182" s="173" t="s">
        <v>3181</v>
      </c>
    </row>
    <row r="183" spans="1:14">
      <c r="A183" s="198" t="s">
        <v>3296</v>
      </c>
      <c r="B183" s="198">
        <v>61</v>
      </c>
      <c r="C183" s="198">
        <v>41</v>
      </c>
      <c r="D183" s="177">
        <v>21</v>
      </c>
      <c r="E183" s="173" t="s">
        <v>3177</v>
      </c>
      <c r="F183" s="173" t="s">
        <v>3177</v>
      </c>
      <c r="G183" s="166" t="s">
        <v>3297</v>
      </c>
      <c r="H183" s="166" t="s">
        <v>3298</v>
      </c>
      <c r="I183" s="201" t="s">
        <v>3180</v>
      </c>
      <c r="J183" s="201" t="s">
        <v>3180</v>
      </c>
      <c r="K183" s="210" t="s">
        <v>3180</v>
      </c>
      <c r="L183" s="200" t="s">
        <v>2954</v>
      </c>
      <c r="M183" s="201">
        <v>0</v>
      </c>
      <c r="N183" s="173" t="s">
        <v>3181</v>
      </c>
    </row>
    <row r="184" spans="1:14">
      <c r="A184" s="198" t="s">
        <v>3299</v>
      </c>
      <c r="B184" s="198">
        <v>61</v>
      </c>
      <c r="C184" s="198">
        <v>41</v>
      </c>
      <c r="D184" s="177">
        <v>31</v>
      </c>
      <c r="E184" s="173" t="s">
        <v>3177</v>
      </c>
      <c r="F184" s="173" t="s">
        <v>3177</v>
      </c>
      <c r="G184" s="166" t="s">
        <v>3300</v>
      </c>
      <c r="H184" s="166" t="s">
        <v>3301</v>
      </c>
      <c r="I184" s="201" t="s">
        <v>3180</v>
      </c>
      <c r="J184" s="201" t="s">
        <v>3180</v>
      </c>
      <c r="K184" s="210" t="s">
        <v>3180</v>
      </c>
      <c r="L184" s="200" t="s">
        <v>2954</v>
      </c>
      <c r="M184" s="201">
        <v>0</v>
      </c>
      <c r="N184" s="173" t="s">
        <v>3181</v>
      </c>
    </row>
    <row r="185" spans="1:14">
      <c r="A185" s="198" t="s">
        <v>3302</v>
      </c>
      <c r="B185" s="198">
        <v>61</v>
      </c>
      <c r="C185" s="198">
        <v>53</v>
      </c>
      <c r="D185" s="177">
        <v>11</v>
      </c>
      <c r="E185" s="173" t="s">
        <v>3177</v>
      </c>
      <c r="F185" s="173" t="s">
        <v>3177</v>
      </c>
      <c r="G185" s="166" t="s">
        <v>3303</v>
      </c>
      <c r="H185" s="166" t="s">
        <v>3304</v>
      </c>
      <c r="I185" s="201" t="s">
        <v>3180</v>
      </c>
      <c r="J185" s="201" t="s">
        <v>3180</v>
      </c>
      <c r="K185" s="210" t="s">
        <v>3180</v>
      </c>
      <c r="L185" s="200" t="s">
        <v>2977</v>
      </c>
      <c r="M185" s="201">
        <v>0</v>
      </c>
      <c r="N185" s="173" t="s">
        <v>3181</v>
      </c>
    </row>
    <row r="186" spans="1:14">
      <c r="A186" s="198" t="s">
        <v>3305</v>
      </c>
      <c r="B186" s="198">
        <v>61</v>
      </c>
      <c r="C186" s="198">
        <v>53</v>
      </c>
      <c r="D186" s="177">
        <v>21</v>
      </c>
      <c r="E186" s="173" t="s">
        <v>3177</v>
      </c>
      <c r="F186" s="173" t="s">
        <v>3177</v>
      </c>
      <c r="G186" s="166" t="s">
        <v>3306</v>
      </c>
      <c r="H186" s="166" t="s">
        <v>3307</v>
      </c>
      <c r="I186" s="201" t="s">
        <v>3180</v>
      </c>
      <c r="J186" s="201" t="s">
        <v>3180</v>
      </c>
      <c r="K186" s="210" t="s">
        <v>3180</v>
      </c>
      <c r="L186" s="200" t="s">
        <v>2977</v>
      </c>
      <c r="M186" s="201">
        <v>0</v>
      </c>
      <c r="N186" s="173" t="s">
        <v>3181</v>
      </c>
    </row>
    <row r="187" spans="1:14">
      <c r="A187" s="198" t="s">
        <v>3308</v>
      </c>
      <c r="B187" s="198">
        <v>61</v>
      </c>
      <c r="C187" s="198">
        <v>53</v>
      </c>
      <c r="D187" s="177">
        <v>31</v>
      </c>
      <c r="E187" s="173" t="s">
        <v>3177</v>
      </c>
      <c r="F187" s="173" t="s">
        <v>3177</v>
      </c>
      <c r="G187" s="166" t="s">
        <v>3309</v>
      </c>
      <c r="H187" s="166" t="s">
        <v>3310</v>
      </c>
      <c r="I187" s="201" t="s">
        <v>3180</v>
      </c>
      <c r="J187" s="201" t="s">
        <v>3180</v>
      </c>
      <c r="K187" s="210" t="s">
        <v>3180</v>
      </c>
      <c r="L187" s="200" t="s">
        <v>2977</v>
      </c>
      <c r="M187" s="201">
        <v>0</v>
      </c>
      <c r="N187" s="173" t="s">
        <v>3181</v>
      </c>
    </row>
    <row r="188" spans="1:14">
      <c r="A188" s="198" t="s">
        <v>3311</v>
      </c>
      <c r="B188" s="198">
        <v>61</v>
      </c>
      <c r="C188" s="198">
        <v>53</v>
      </c>
      <c r="D188" s="177">
        <v>41</v>
      </c>
      <c r="E188" s="173" t="s">
        <v>3177</v>
      </c>
      <c r="F188" s="173" t="s">
        <v>3177</v>
      </c>
      <c r="G188" s="166" t="s">
        <v>3312</v>
      </c>
      <c r="H188" s="166" t="s">
        <v>3313</v>
      </c>
      <c r="I188" s="201" t="s">
        <v>3180</v>
      </c>
      <c r="J188" s="201" t="s">
        <v>3180</v>
      </c>
      <c r="K188" s="210" t="s">
        <v>3180</v>
      </c>
      <c r="L188" s="200" t="s">
        <v>2977</v>
      </c>
      <c r="M188" s="201">
        <v>0</v>
      </c>
      <c r="N188" s="173" t="s">
        <v>3181</v>
      </c>
    </row>
    <row r="189" spans="1:14">
      <c r="A189" s="198" t="s">
        <v>3314</v>
      </c>
      <c r="B189" s="198">
        <v>61</v>
      </c>
      <c r="C189" s="198">
        <v>53</v>
      </c>
      <c r="D189" s="177">
        <v>51</v>
      </c>
      <c r="E189" s="173" t="s">
        <v>3177</v>
      </c>
      <c r="F189" s="173" t="s">
        <v>3177</v>
      </c>
      <c r="G189" s="166" t="s">
        <v>3315</v>
      </c>
      <c r="H189" s="166" t="s">
        <v>3316</v>
      </c>
      <c r="I189" s="201" t="s">
        <v>3180</v>
      </c>
      <c r="J189" s="201" t="s">
        <v>3180</v>
      </c>
      <c r="K189" s="210" t="s">
        <v>3180</v>
      </c>
      <c r="L189" s="200" t="s">
        <v>2977</v>
      </c>
      <c r="M189" s="201">
        <v>0</v>
      </c>
      <c r="N189" s="173" t="s">
        <v>3181</v>
      </c>
    </row>
    <row r="190" spans="1:14">
      <c r="A190" s="198" t="s">
        <v>3317</v>
      </c>
      <c r="B190" s="198">
        <v>61</v>
      </c>
      <c r="C190" s="198">
        <v>53</v>
      </c>
      <c r="D190" s="177">
        <v>61</v>
      </c>
      <c r="E190" s="173" t="s">
        <v>3177</v>
      </c>
      <c r="F190" s="173" t="s">
        <v>3177</v>
      </c>
      <c r="G190" s="166" t="s">
        <v>3318</v>
      </c>
      <c r="H190" s="166" t="s">
        <v>3319</v>
      </c>
      <c r="I190" s="201" t="s">
        <v>3180</v>
      </c>
      <c r="J190" s="201" t="s">
        <v>3180</v>
      </c>
      <c r="K190" s="210" t="s">
        <v>3180</v>
      </c>
      <c r="L190" s="200" t="s">
        <v>2977</v>
      </c>
      <c r="M190" s="201">
        <v>0</v>
      </c>
      <c r="N190" s="173" t="s">
        <v>3181</v>
      </c>
    </row>
    <row r="191" spans="1:14">
      <c r="A191" s="198" t="s">
        <v>3320</v>
      </c>
      <c r="B191" s="198">
        <v>61</v>
      </c>
      <c r="C191" s="198">
        <v>53</v>
      </c>
      <c r="D191" s="177">
        <v>71</v>
      </c>
      <c r="E191" s="173" t="s">
        <v>3177</v>
      </c>
      <c r="F191" s="173" t="s">
        <v>3177</v>
      </c>
      <c r="G191" s="166" t="s">
        <v>3321</v>
      </c>
      <c r="H191" s="166" t="s">
        <v>3322</v>
      </c>
      <c r="I191" s="201" t="s">
        <v>3180</v>
      </c>
      <c r="J191" s="201" t="s">
        <v>3180</v>
      </c>
      <c r="K191" s="210" t="s">
        <v>3180</v>
      </c>
      <c r="L191" s="200" t="s">
        <v>2977</v>
      </c>
      <c r="M191" s="201">
        <v>0</v>
      </c>
      <c r="N191" s="173" t="s">
        <v>3181</v>
      </c>
    </row>
    <row r="192" spans="1:14">
      <c r="A192" s="198" t="s">
        <v>3323</v>
      </c>
      <c r="B192" s="198">
        <v>61</v>
      </c>
      <c r="C192" s="198">
        <v>53</v>
      </c>
      <c r="D192" s="177">
        <v>81</v>
      </c>
      <c r="E192" s="173" t="s">
        <v>3177</v>
      </c>
      <c r="F192" s="173" t="s">
        <v>3177</v>
      </c>
      <c r="G192" s="166" t="s">
        <v>3324</v>
      </c>
      <c r="H192" s="166" t="s">
        <v>3325</v>
      </c>
      <c r="I192" s="201" t="s">
        <v>3180</v>
      </c>
      <c r="J192" s="201" t="s">
        <v>3180</v>
      </c>
      <c r="K192" s="210" t="s">
        <v>3180</v>
      </c>
      <c r="L192" s="200" t="s">
        <v>2977</v>
      </c>
      <c r="M192" s="201">
        <v>0</v>
      </c>
      <c r="N192" s="173" t="s">
        <v>3181</v>
      </c>
    </row>
    <row r="193" spans="1:14">
      <c r="A193" s="198" t="s">
        <v>3326</v>
      </c>
      <c r="B193" s="198">
        <v>61</v>
      </c>
      <c r="C193" s="198">
        <v>61</v>
      </c>
      <c r="D193" s="177">
        <v>11</v>
      </c>
      <c r="E193" s="173" t="s">
        <v>3177</v>
      </c>
      <c r="F193" s="173" t="s">
        <v>3177</v>
      </c>
      <c r="G193" s="166" t="s">
        <v>3327</v>
      </c>
      <c r="H193" s="166" t="s">
        <v>3328</v>
      </c>
      <c r="I193" s="201" t="s">
        <v>3180</v>
      </c>
      <c r="J193" s="201" t="s">
        <v>3180</v>
      </c>
      <c r="K193" s="210" t="s">
        <v>3180</v>
      </c>
      <c r="L193" s="200" t="s">
        <v>2981</v>
      </c>
      <c r="M193" s="201">
        <v>0</v>
      </c>
      <c r="N193" s="173" t="s">
        <v>3181</v>
      </c>
    </row>
    <row r="194" spans="1:14">
      <c r="A194" s="198" t="s">
        <v>3329</v>
      </c>
      <c r="B194" s="198">
        <v>61</v>
      </c>
      <c r="C194" s="198">
        <v>61</v>
      </c>
      <c r="D194" s="177">
        <v>21</v>
      </c>
      <c r="E194" s="173" t="s">
        <v>3177</v>
      </c>
      <c r="F194" s="173" t="s">
        <v>3177</v>
      </c>
      <c r="G194" s="166" t="s">
        <v>3330</v>
      </c>
      <c r="H194" s="166" t="s">
        <v>3331</v>
      </c>
      <c r="I194" s="201" t="s">
        <v>3180</v>
      </c>
      <c r="J194" s="201" t="s">
        <v>3180</v>
      </c>
      <c r="K194" s="210" t="s">
        <v>3180</v>
      </c>
      <c r="L194" s="200" t="s">
        <v>2981</v>
      </c>
      <c r="M194" s="201">
        <v>0</v>
      </c>
      <c r="N194" s="173" t="s">
        <v>3181</v>
      </c>
    </row>
    <row r="195" spans="1:14">
      <c r="A195" s="198" t="s">
        <v>3332</v>
      </c>
      <c r="B195" s="198">
        <v>61</v>
      </c>
      <c r="C195" s="198">
        <v>61</v>
      </c>
      <c r="D195" s="177">
        <v>31</v>
      </c>
      <c r="E195" s="173" t="s">
        <v>3177</v>
      </c>
      <c r="F195" s="173" t="s">
        <v>3177</v>
      </c>
      <c r="G195" s="166" t="s">
        <v>3333</v>
      </c>
      <c r="H195" s="166" t="s">
        <v>3334</v>
      </c>
      <c r="I195" s="201" t="s">
        <v>3180</v>
      </c>
      <c r="J195" s="201" t="s">
        <v>3180</v>
      </c>
      <c r="K195" s="210" t="s">
        <v>3180</v>
      </c>
      <c r="L195" s="200" t="s">
        <v>2981</v>
      </c>
      <c r="M195" s="201">
        <v>0</v>
      </c>
      <c r="N195" s="173" t="s">
        <v>3181</v>
      </c>
    </row>
    <row r="196" spans="1:14">
      <c r="A196" s="198" t="s">
        <v>3335</v>
      </c>
      <c r="B196" s="198">
        <v>61</v>
      </c>
      <c r="C196" s="198">
        <v>61</v>
      </c>
      <c r="D196" s="177">
        <v>41</v>
      </c>
      <c r="E196" s="173" t="s">
        <v>3177</v>
      </c>
      <c r="F196" s="173" t="s">
        <v>3177</v>
      </c>
      <c r="G196" s="166" t="s">
        <v>3336</v>
      </c>
      <c r="H196" s="166" t="s">
        <v>3337</v>
      </c>
      <c r="I196" s="201" t="s">
        <v>3180</v>
      </c>
      <c r="J196" s="201" t="s">
        <v>3180</v>
      </c>
      <c r="K196" s="210" t="s">
        <v>3180</v>
      </c>
      <c r="L196" s="200" t="s">
        <v>2981</v>
      </c>
      <c r="M196" s="201">
        <v>0</v>
      </c>
      <c r="N196" s="173" t="s">
        <v>3181</v>
      </c>
    </row>
    <row r="197" spans="1:14">
      <c r="A197" s="198" t="s">
        <v>3338</v>
      </c>
      <c r="B197" s="198">
        <v>61</v>
      </c>
      <c r="C197" s="198">
        <v>61</v>
      </c>
      <c r="D197" s="177">
        <v>51</v>
      </c>
      <c r="E197" s="173" t="s">
        <v>3177</v>
      </c>
      <c r="F197" s="173" t="s">
        <v>3177</v>
      </c>
      <c r="G197" s="166" t="s">
        <v>3339</v>
      </c>
      <c r="H197" s="166" t="s">
        <v>3340</v>
      </c>
      <c r="I197" s="201" t="s">
        <v>3180</v>
      </c>
      <c r="J197" s="201" t="s">
        <v>3180</v>
      </c>
      <c r="K197" s="210" t="s">
        <v>3180</v>
      </c>
      <c r="L197" s="200" t="s">
        <v>2981</v>
      </c>
      <c r="M197" s="201">
        <v>0</v>
      </c>
      <c r="N197" s="173" t="s">
        <v>3181</v>
      </c>
    </row>
    <row r="198" spans="1:14">
      <c r="A198" s="198" t="s">
        <v>3341</v>
      </c>
      <c r="B198" s="198">
        <v>61</v>
      </c>
      <c r="C198" s="198">
        <v>61</v>
      </c>
      <c r="D198" s="177">
        <v>61</v>
      </c>
      <c r="E198" s="173" t="s">
        <v>3177</v>
      </c>
      <c r="F198" s="173" t="s">
        <v>3177</v>
      </c>
      <c r="G198" s="166" t="s">
        <v>3342</v>
      </c>
      <c r="H198" s="166" t="s">
        <v>3343</v>
      </c>
      <c r="I198" s="201" t="s">
        <v>3180</v>
      </c>
      <c r="J198" s="201" t="s">
        <v>3180</v>
      </c>
      <c r="K198" s="210" t="s">
        <v>3180</v>
      </c>
      <c r="L198" s="200" t="s">
        <v>2981</v>
      </c>
      <c r="M198" s="201">
        <v>0</v>
      </c>
      <c r="N198" s="173" t="s">
        <v>3181</v>
      </c>
    </row>
    <row r="199" spans="1:14">
      <c r="A199" s="198" t="s">
        <v>3344</v>
      </c>
      <c r="B199" s="198">
        <v>61</v>
      </c>
      <c r="C199" s="198">
        <v>61</v>
      </c>
      <c r="D199" s="177">
        <v>65</v>
      </c>
      <c r="E199" s="173" t="s">
        <v>3177</v>
      </c>
      <c r="F199" s="173" t="s">
        <v>3177</v>
      </c>
      <c r="G199" s="166" t="s">
        <v>3345</v>
      </c>
      <c r="H199" s="166" t="s">
        <v>3346</v>
      </c>
      <c r="I199" s="201" t="s">
        <v>3180</v>
      </c>
      <c r="J199" s="201" t="s">
        <v>3180</v>
      </c>
      <c r="K199" s="210" t="s">
        <v>3180</v>
      </c>
      <c r="L199" s="200" t="s">
        <v>2981</v>
      </c>
      <c r="M199" s="201">
        <v>0</v>
      </c>
      <c r="N199" s="173" t="s">
        <v>3181</v>
      </c>
    </row>
    <row r="200" spans="1:14">
      <c r="A200" s="198" t="s">
        <v>3347</v>
      </c>
      <c r="B200" s="198">
        <v>61</v>
      </c>
      <c r="C200" s="198">
        <v>61</v>
      </c>
      <c r="D200" s="177">
        <v>71</v>
      </c>
      <c r="E200" s="173" t="s">
        <v>3177</v>
      </c>
      <c r="F200" s="173" t="s">
        <v>3177</v>
      </c>
      <c r="G200" s="166" t="s">
        <v>3348</v>
      </c>
      <c r="H200" s="166" t="s">
        <v>3349</v>
      </c>
      <c r="I200" s="201" t="s">
        <v>3180</v>
      </c>
      <c r="J200" s="201" t="s">
        <v>3180</v>
      </c>
      <c r="K200" s="210" t="s">
        <v>3180</v>
      </c>
      <c r="L200" s="200" t="s">
        <v>2981</v>
      </c>
      <c r="M200" s="201">
        <v>0</v>
      </c>
      <c r="N200" s="173" t="s">
        <v>3181</v>
      </c>
    </row>
    <row r="201" spans="1:14">
      <c r="A201" s="198" t="s">
        <v>3350</v>
      </c>
      <c r="B201" s="198">
        <v>71</v>
      </c>
      <c r="C201" s="198">
        <v>13</v>
      </c>
      <c r="D201" s="177">
        <v>11</v>
      </c>
      <c r="E201" s="173" t="s">
        <v>3177</v>
      </c>
      <c r="F201" s="173" t="s">
        <v>3177</v>
      </c>
      <c r="G201" s="166" t="s">
        <v>3351</v>
      </c>
      <c r="H201" s="166" t="s">
        <v>3352</v>
      </c>
      <c r="I201" s="201" t="s">
        <v>3180</v>
      </c>
      <c r="J201" s="201" t="s">
        <v>3180</v>
      </c>
      <c r="K201" s="210" t="s">
        <v>3180</v>
      </c>
      <c r="L201" s="200" t="s">
        <v>3000</v>
      </c>
      <c r="M201" s="201">
        <v>0</v>
      </c>
      <c r="N201" s="173" t="s">
        <v>3181</v>
      </c>
    </row>
    <row r="202" spans="1:14">
      <c r="A202" s="198" t="s">
        <v>3353</v>
      </c>
      <c r="B202" s="198">
        <v>71</v>
      </c>
      <c r="C202" s="198">
        <v>15</v>
      </c>
      <c r="D202" s="177">
        <v>11</v>
      </c>
      <c r="E202" s="173" t="s">
        <v>3177</v>
      </c>
      <c r="F202" s="173" t="s">
        <v>3177</v>
      </c>
      <c r="G202" s="166" t="s">
        <v>3354</v>
      </c>
      <c r="H202" s="166" t="s">
        <v>3355</v>
      </c>
      <c r="I202" s="201" t="s">
        <v>3180</v>
      </c>
      <c r="J202" s="201" t="s">
        <v>3180</v>
      </c>
      <c r="K202" s="210" t="s">
        <v>3180</v>
      </c>
      <c r="L202" s="200" t="s">
        <v>3006</v>
      </c>
      <c r="M202" s="201">
        <v>0</v>
      </c>
      <c r="N202" s="173" t="s">
        <v>3181</v>
      </c>
    </row>
    <row r="203" spans="1:14">
      <c r="A203" s="198" t="s">
        <v>3356</v>
      </c>
      <c r="B203" s="198">
        <v>71</v>
      </c>
      <c r="C203" s="198">
        <v>22</v>
      </c>
      <c r="D203" s="177">
        <v>11</v>
      </c>
      <c r="E203" s="173" t="s">
        <v>3177</v>
      </c>
      <c r="F203" s="173" t="s">
        <v>3177</v>
      </c>
      <c r="G203" s="166" t="s">
        <v>3357</v>
      </c>
      <c r="H203" s="166" t="s">
        <v>3358</v>
      </c>
      <c r="I203" s="201" t="s">
        <v>3180</v>
      </c>
      <c r="J203" s="201" t="s">
        <v>3180</v>
      </c>
      <c r="K203" s="210" t="s">
        <v>3180</v>
      </c>
      <c r="L203" s="200" t="s">
        <v>3015</v>
      </c>
      <c r="M203" s="201">
        <v>0</v>
      </c>
      <c r="N203" s="173" t="s">
        <v>3181</v>
      </c>
    </row>
    <row r="204" spans="1:14">
      <c r="A204" s="198" t="s">
        <v>3359</v>
      </c>
      <c r="B204" s="198">
        <v>71</v>
      </c>
      <c r="C204" s="198">
        <v>41</v>
      </c>
      <c r="D204" s="177">
        <v>11</v>
      </c>
      <c r="E204" s="173" t="s">
        <v>3177</v>
      </c>
      <c r="F204" s="173" t="s">
        <v>3177</v>
      </c>
      <c r="G204" s="166" t="s">
        <v>3360</v>
      </c>
      <c r="H204" s="166" t="s">
        <v>3361</v>
      </c>
      <c r="I204" s="201" t="s">
        <v>3180</v>
      </c>
      <c r="J204" s="201" t="s">
        <v>3180</v>
      </c>
      <c r="K204" s="210" t="s">
        <v>3180</v>
      </c>
      <c r="L204" s="200" t="s">
        <v>3019</v>
      </c>
      <c r="M204" s="201">
        <v>0</v>
      </c>
      <c r="N204" s="173" t="s">
        <v>3181</v>
      </c>
    </row>
    <row r="205" spans="1:14">
      <c r="A205" s="198" t="s">
        <v>3362</v>
      </c>
      <c r="B205" s="198">
        <v>71</v>
      </c>
      <c r="C205" s="198">
        <v>61</v>
      </c>
      <c r="D205" s="177">
        <v>11</v>
      </c>
      <c r="E205" s="173" t="s">
        <v>3177</v>
      </c>
      <c r="F205" s="173" t="s">
        <v>3177</v>
      </c>
      <c r="G205" s="166" t="s">
        <v>3363</v>
      </c>
      <c r="H205" s="166" t="s">
        <v>3364</v>
      </c>
      <c r="I205" s="201" t="s">
        <v>3180</v>
      </c>
      <c r="J205" s="201" t="s">
        <v>3180</v>
      </c>
      <c r="K205" s="210" t="s">
        <v>3180</v>
      </c>
      <c r="L205" s="200" t="s">
        <v>3023</v>
      </c>
      <c r="M205" s="201">
        <v>0</v>
      </c>
      <c r="N205" s="173" t="s">
        <v>3181</v>
      </c>
    </row>
    <row r="206" spans="1:14">
      <c r="A206" s="198" t="s">
        <v>3365</v>
      </c>
      <c r="B206" s="198">
        <v>71</v>
      </c>
      <c r="C206" s="198">
        <v>61</v>
      </c>
      <c r="D206" s="177">
        <v>21</v>
      </c>
      <c r="E206" s="173" t="s">
        <v>3177</v>
      </c>
      <c r="F206" s="173" t="s">
        <v>3177</v>
      </c>
      <c r="G206" s="166" t="s">
        <v>3366</v>
      </c>
      <c r="H206" s="166" t="s">
        <v>3367</v>
      </c>
      <c r="I206" s="201" t="s">
        <v>3180</v>
      </c>
      <c r="J206" s="201" t="s">
        <v>3180</v>
      </c>
      <c r="K206" s="210" t="s">
        <v>3180</v>
      </c>
      <c r="L206" s="200" t="s">
        <v>3023</v>
      </c>
      <c r="M206" s="201">
        <v>0</v>
      </c>
      <c r="N206" s="173" t="s">
        <v>3181</v>
      </c>
    </row>
    <row r="207" spans="1:14">
      <c r="A207" s="198" t="s">
        <v>3368</v>
      </c>
      <c r="B207" s="198">
        <v>71</v>
      </c>
      <c r="C207" s="198">
        <v>62</v>
      </c>
      <c r="D207" s="177">
        <v>11</v>
      </c>
      <c r="E207" s="173" t="s">
        <v>3177</v>
      </c>
      <c r="F207" s="173" t="s">
        <v>3177</v>
      </c>
      <c r="G207" s="166" t="s">
        <v>3369</v>
      </c>
      <c r="H207" s="166" t="s">
        <v>3370</v>
      </c>
      <c r="I207" s="201" t="s">
        <v>3180</v>
      </c>
      <c r="J207" s="201" t="s">
        <v>3180</v>
      </c>
      <c r="K207" s="210" t="s">
        <v>3180</v>
      </c>
      <c r="L207" s="200" t="s">
        <v>3027</v>
      </c>
      <c r="M207" s="201">
        <v>0</v>
      </c>
      <c r="N207" s="173" t="s">
        <v>3181</v>
      </c>
    </row>
    <row r="208" spans="1:14">
      <c r="A208" s="198" t="s">
        <v>3371</v>
      </c>
      <c r="B208" s="198">
        <v>75</v>
      </c>
      <c r="C208" s="198">
        <v>31</v>
      </c>
      <c r="D208" s="177">
        <v>11</v>
      </c>
      <c r="E208" s="173" t="s">
        <v>3177</v>
      </c>
      <c r="F208" s="173" t="s">
        <v>3177</v>
      </c>
      <c r="G208" s="166" t="s">
        <v>3372</v>
      </c>
      <c r="H208" s="166" t="s">
        <v>3373</v>
      </c>
      <c r="I208" s="201" t="s">
        <v>3180</v>
      </c>
      <c r="J208" s="201" t="s">
        <v>3180</v>
      </c>
      <c r="K208" s="210" t="s">
        <v>3180</v>
      </c>
      <c r="L208" s="200" t="s">
        <v>3048</v>
      </c>
      <c r="M208" s="201">
        <v>0</v>
      </c>
      <c r="N208" s="173" t="s">
        <v>3181</v>
      </c>
    </row>
    <row r="209" spans="1:14">
      <c r="A209" s="198" t="s">
        <v>3374</v>
      </c>
      <c r="B209" s="198">
        <v>81</v>
      </c>
      <c r="C209" s="198">
        <v>31</v>
      </c>
      <c r="D209" s="177">
        <v>11</v>
      </c>
      <c r="E209" s="173" t="s">
        <v>3177</v>
      </c>
      <c r="F209" s="173" t="s">
        <v>3177</v>
      </c>
      <c r="G209" s="166" t="s">
        <v>3375</v>
      </c>
      <c r="H209" s="166" t="s">
        <v>3376</v>
      </c>
      <c r="I209" s="201" t="s">
        <v>3180</v>
      </c>
      <c r="J209" s="201" t="s">
        <v>3180</v>
      </c>
      <c r="K209" s="210" t="s">
        <v>3180</v>
      </c>
      <c r="L209" s="200" t="s">
        <v>3069</v>
      </c>
      <c r="M209" s="201">
        <v>0</v>
      </c>
      <c r="N209" s="173" t="s">
        <v>3181</v>
      </c>
    </row>
    <row r="210" spans="1:14">
      <c r="A210" s="198" t="s">
        <v>3377</v>
      </c>
      <c r="B210" s="198">
        <v>81</v>
      </c>
      <c r="C210" s="198">
        <v>71</v>
      </c>
      <c r="D210" s="177">
        <v>11</v>
      </c>
      <c r="E210" s="173" t="s">
        <v>3177</v>
      </c>
      <c r="F210" s="173" t="s">
        <v>3177</v>
      </c>
      <c r="G210" s="166" t="s">
        <v>3378</v>
      </c>
      <c r="H210" s="166" t="s">
        <v>3379</v>
      </c>
      <c r="I210" s="201" t="s">
        <v>3180</v>
      </c>
      <c r="J210" s="201" t="s">
        <v>3180</v>
      </c>
      <c r="K210" s="210" t="s">
        <v>3180</v>
      </c>
      <c r="L210" s="200" t="s">
        <v>3085</v>
      </c>
      <c r="M210" s="201">
        <v>0</v>
      </c>
      <c r="N210" s="173" t="s">
        <v>3181</v>
      </c>
    </row>
    <row r="211" spans="1:14">
      <c r="A211" s="198" t="s">
        <v>3380</v>
      </c>
      <c r="B211" s="198">
        <v>81</v>
      </c>
      <c r="C211" s="198">
        <v>71</v>
      </c>
      <c r="D211" s="177">
        <v>21</v>
      </c>
      <c r="E211" s="173" t="s">
        <v>3177</v>
      </c>
      <c r="F211" s="173" t="s">
        <v>3177</v>
      </c>
      <c r="G211" s="166" t="s">
        <v>3381</v>
      </c>
      <c r="H211" s="166" t="s">
        <v>3382</v>
      </c>
      <c r="I211" s="201" t="s">
        <v>3180</v>
      </c>
      <c r="J211" s="201" t="s">
        <v>3180</v>
      </c>
      <c r="K211" s="210" t="s">
        <v>3180</v>
      </c>
      <c r="L211" s="200" t="s">
        <v>3085</v>
      </c>
      <c r="M211" s="201">
        <v>0</v>
      </c>
      <c r="N211" s="173" t="s">
        <v>3181</v>
      </c>
    </row>
    <row r="212" spans="1:14">
      <c r="A212" s="198" t="s">
        <v>3383</v>
      </c>
      <c r="B212" s="198">
        <v>81</v>
      </c>
      <c r="C212" s="198">
        <v>85</v>
      </c>
      <c r="D212" s="177">
        <v>11</v>
      </c>
      <c r="E212" s="173" t="s">
        <v>3177</v>
      </c>
      <c r="F212" s="173" t="s">
        <v>3177</v>
      </c>
      <c r="G212" s="166" t="s">
        <v>3384</v>
      </c>
      <c r="H212" s="166" t="s">
        <v>3385</v>
      </c>
      <c r="I212" s="201" t="s">
        <v>3180</v>
      </c>
      <c r="J212" s="201" t="s">
        <v>3180</v>
      </c>
      <c r="K212" s="210" t="s">
        <v>3180</v>
      </c>
      <c r="L212" s="200" t="s">
        <v>3093</v>
      </c>
      <c r="M212" s="201">
        <v>0</v>
      </c>
      <c r="N212" s="173" t="s">
        <v>3181</v>
      </c>
    </row>
    <row r="213" spans="1:14">
      <c r="A213" s="198" t="s">
        <v>3386</v>
      </c>
      <c r="B213" s="198">
        <v>91</v>
      </c>
      <c r="C213" s="198">
        <v>11</v>
      </c>
      <c r="D213" s="177">
        <v>11</v>
      </c>
      <c r="E213" s="173" t="s">
        <v>3177</v>
      </c>
      <c r="F213" s="173" t="s">
        <v>3177</v>
      </c>
      <c r="G213" s="166" t="s">
        <v>3387</v>
      </c>
      <c r="H213" s="166" t="s">
        <v>3388</v>
      </c>
      <c r="I213" s="201" t="s">
        <v>3180</v>
      </c>
      <c r="J213" s="201" t="s">
        <v>3180</v>
      </c>
      <c r="K213" s="210" t="s">
        <v>3180</v>
      </c>
      <c r="L213" s="200" t="s">
        <v>3098</v>
      </c>
      <c r="M213" s="201">
        <v>0</v>
      </c>
      <c r="N213" s="173" t="s">
        <v>3181</v>
      </c>
    </row>
    <row r="214" spans="1:14">
      <c r="A214" s="198" t="s">
        <v>3389</v>
      </c>
      <c r="B214" s="198">
        <v>91</v>
      </c>
      <c r="C214" s="198">
        <v>11</v>
      </c>
      <c r="D214" s="177">
        <v>31</v>
      </c>
      <c r="E214" s="173" t="s">
        <v>3177</v>
      </c>
      <c r="F214" s="173" t="s">
        <v>3177</v>
      </c>
      <c r="G214" s="166" t="s">
        <v>3390</v>
      </c>
      <c r="H214" s="166" t="s">
        <v>3391</v>
      </c>
      <c r="I214" s="201" t="s">
        <v>3180</v>
      </c>
      <c r="J214" s="201" t="s">
        <v>3180</v>
      </c>
      <c r="K214" s="210" t="s">
        <v>3180</v>
      </c>
      <c r="L214" s="200" t="s">
        <v>3098</v>
      </c>
      <c r="M214" s="201">
        <v>0</v>
      </c>
      <c r="N214" s="173" t="s">
        <v>3181</v>
      </c>
    </row>
    <row r="215" spans="1:14">
      <c r="A215" s="198" t="s">
        <v>3392</v>
      </c>
      <c r="B215" s="198">
        <v>91</v>
      </c>
      <c r="C215" s="198">
        <v>11</v>
      </c>
      <c r="D215" s="177">
        <v>41</v>
      </c>
      <c r="E215" s="173" t="s">
        <v>3177</v>
      </c>
      <c r="F215" s="173" t="s">
        <v>3177</v>
      </c>
      <c r="G215" s="166" t="s">
        <v>3393</v>
      </c>
      <c r="H215" s="166" t="s">
        <v>3394</v>
      </c>
      <c r="I215" s="201" t="s">
        <v>3180</v>
      </c>
      <c r="J215" s="201" t="s">
        <v>3180</v>
      </c>
      <c r="K215" s="210" t="s">
        <v>3180</v>
      </c>
      <c r="L215" s="200" t="s">
        <v>3098</v>
      </c>
      <c r="M215" s="201">
        <v>0</v>
      </c>
      <c r="N215" s="173" t="s">
        <v>3181</v>
      </c>
    </row>
    <row r="216" spans="1:14">
      <c r="A216" s="198" t="s">
        <v>3395</v>
      </c>
      <c r="B216" s="198">
        <v>91</v>
      </c>
      <c r="C216" s="198">
        <v>41</v>
      </c>
      <c r="D216" s="177">
        <v>11</v>
      </c>
      <c r="E216" s="173" t="s">
        <v>3177</v>
      </c>
      <c r="F216" s="173" t="s">
        <v>3177</v>
      </c>
      <c r="G216" s="166" t="s">
        <v>3396</v>
      </c>
      <c r="H216" s="166" t="s">
        <v>3397</v>
      </c>
      <c r="I216" s="201" t="s">
        <v>3180</v>
      </c>
      <c r="J216" s="201" t="s">
        <v>3180</v>
      </c>
      <c r="K216" s="210" t="s">
        <v>3180</v>
      </c>
      <c r="L216" s="200" t="s">
        <v>3105</v>
      </c>
      <c r="M216" s="201">
        <v>0</v>
      </c>
      <c r="N216" s="173" t="s">
        <v>3181</v>
      </c>
    </row>
    <row r="217" spans="1:14">
      <c r="A217" s="198" t="s">
        <v>3399</v>
      </c>
      <c r="B217" s="198">
        <v>91</v>
      </c>
      <c r="C217" s="198">
        <v>41</v>
      </c>
      <c r="D217" s="177">
        <v>21</v>
      </c>
      <c r="E217" s="173" t="s">
        <v>3177</v>
      </c>
      <c r="F217" s="173" t="s">
        <v>3177</v>
      </c>
      <c r="G217" s="165" t="s">
        <v>3398</v>
      </c>
      <c r="H217" s="165" t="s">
        <v>3400</v>
      </c>
      <c r="I217" s="201" t="s">
        <v>3180</v>
      </c>
      <c r="J217" s="201" t="s">
        <v>3180</v>
      </c>
      <c r="K217" s="210" t="s">
        <v>3180</v>
      </c>
      <c r="L217" s="200" t="s">
        <v>3105</v>
      </c>
      <c r="M217" s="201">
        <v>0</v>
      </c>
      <c r="N217" s="173" t="s">
        <v>3401</v>
      </c>
    </row>
    <row r="218" spans="1:14">
      <c r="A218" s="198" t="s">
        <v>3402</v>
      </c>
      <c r="B218" s="198">
        <v>91</v>
      </c>
      <c r="C218" s="198">
        <v>81</v>
      </c>
      <c r="D218" s="177">
        <v>11</v>
      </c>
      <c r="E218" s="173" t="s">
        <v>3177</v>
      </c>
      <c r="F218" s="173" t="s">
        <v>3177</v>
      </c>
      <c r="G218" s="166" t="s">
        <v>3403</v>
      </c>
      <c r="H218" s="166" t="s">
        <v>3404</v>
      </c>
      <c r="I218" s="201" t="s">
        <v>3180</v>
      </c>
      <c r="J218" s="201" t="s">
        <v>3180</v>
      </c>
      <c r="K218" s="210" t="s">
        <v>3180</v>
      </c>
      <c r="L218" s="200" t="s">
        <v>3113</v>
      </c>
      <c r="M218" s="201">
        <v>0</v>
      </c>
      <c r="N218" s="173" t="s">
        <v>3181</v>
      </c>
    </row>
    <row r="219" spans="1:14">
      <c r="A219" s="198" t="s">
        <v>3405</v>
      </c>
      <c r="B219" s="198">
        <v>91</v>
      </c>
      <c r="C219" s="198">
        <v>82</v>
      </c>
      <c r="D219" s="177">
        <v>11</v>
      </c>
      <c r="E219" s="173" t="s">
        <v>3177</v>
      </c>
      <c r="F219" s="173" t="s">
        <v>3177</v>
      </c>
      <c r="G219" s="166" t="s">
        <v>3406</v>
      </c>
      <c r="H219" s="166" t="s">
        <v>3407</v>
      </c>
      <c r="I219" s="201" t="s">
        <v>3180</v>
      </c>
      <c r="J219" s="201" t="s">
        <v>3180</v>
      </c>
      <c r="K219" s="210" t="s">
        <v>3180</v>
      </c>
      <c r="L219" s="200" t="s">
        <v>3117</v>
      </c>
      <c r="M219" s="201">
        <v>0</v>
      </c>
      <c r="N219" s="173" t="s">
        <v>3181</v>
      </c>
    </row>
    <row r="220" spans="1:14">
      <c r="A220" s="198" t="s">
        <v>3408</v>
      </c>
      <c r="B220" s="198">
        <v>91</v>
      </c>
      <c r="C220" s="198">
        <v>91</v>
      </c>
      <c r="D220" s="177">
        <v>11</v>
      </c>
      <c r="E220" s="173" t="s">
        <v>3177</v>
      </c>
      <c r="F220" s="173" t="s">
        <v>3177</v>
      </c>
      <c r="G220" s="166" t="s">
        <v>3409</v>
      </c>
      <c r="H220" s="166" t="s">
        <v>3410</v>
      </c>
      <c r="I220" s="201" t="s">
        <v>3180</v>
      </c>
      <c r="J220" s="201" t="s">
        <v>3180</v>
      </c>
      <c r="K220" s="210" t="s">
        <v>3180</v>
      </c>
      <c r="L220" s="200" t="s">
        <v>3121</v>
      </c>
      <c r="M220" s="201">
        <v>0</v>
      </c>
      <c r="N220" s="173" t="s">
        <v>3181</v>
      </c>
    </row>
    <row r="221" spans="1:14">
      <c r="A221" s="198" t="s">
        <v>3411</v>
      </c>
      <c r="B221" s="198">
        <v>97</v>
      </c>
      <c r="C221" s="198">
        <v>31</v>
      </c>
      <c r="D221" s="177">
        <v>21</v>
      </c>
      <c r="E221" s="173" t="s">
        <v>3177</v>
      </c>
      <c r="F221" s="173" t="s">
        <v>3177</v>
      </c>
      <c r="G221" s="166" t="s">
        <v>3412</v>
      </c>
      <c r="H221" s="166" t="s">
        <v>3413</v>
      </c>
      <c r="I221" s="201" t="s">
        <v>3180</v>
      </c>
      <c r="J221" s="201" t="s">
        <v>3180</v>
      </c>
      <c r="K221" s="210" t="s">
        <v>3180</v>
      </c>
      <c r="L221" s="200" t="s">
        <v>3138</v>
      </c>
      <c r="M221" s="201">
        <v>0</v>
      </c>
      <c r="N221" s="173" t="s">
        <v>3181</v>
      </c>
    </row>
    <row r="222" spans="1:14">
      <c r="A222" s="198" t="s">
        <v>3414</v>
      </c>
      <c r="B222" s="198">
        <v>97</v>
      </c>
      <c r="C222" s="198">
        <v>31</v>
      </c>
      <c r="D222" s="177">
        <v>31</v>
      </c>
      <c r="E222" s="173" t="s">
        <v>3177</v>
      </c>
      <c r="F222" s="173" t="s">
        <v>3177</v>
      </c>
      <c r="G222" s="166" t="s">
        <v>3415</v>
      </c>
      <c r="H222" s="166" t="s">
        <v>3416</v>
      </c>
      <c r="I222" s="201" t="s">
        <v>3180</v>
      </c>
      <c r="J222" s="201" t="s">
        <v>3180</v>
      </c>
      <c r="K222" s="210" t="s">
        <v>3180</v>
      </c>
      <c r="L222" s="200" t="s">
        <v>3138</v>
      </c>
      <c r="M222" s="201">
        <v>0</v>
      </c>
      <c r="N222" s="173" t="s">
        <v>3181</v>
      </c>
    </row>
    <row r="223" spans="1:14">
      <c r="A223" s="198" t="s">
        <v>3417</v>
      </c>
      <c r="B223" s="198">
        <v>97</v>
      </c>
      <c r="C223" s="198">
        <v>35</v>
      </c>
      <c r="D223" s="177">
        <v>11</v>
      </c>
      <c r="E223" s="173" t="s">
        <v>3177</v>
      </c>
      <c r="F223" s="173" t="s">
        <v>3177</v>
      </c>
      <c r="G223" s="166" t="s">
        <v>3418</v>
      </c>
      <c r="H223" s="166" t="s">
        <v>3419</v>
      </c>
      <c r="I223" s="201" t="s">
        <v>3180</v>
      </c>
      <c r="J223" s="201" t="s">
        <v>3180</v>
      </c>
      <c r="K223" s="210" t="s">
        <v>3180</v>
      </c>
      <c r="L223" s="200" t="s">
        <v>3142</v>
      </c>
      <c r="M223" s="201">
        <v>0</v>
      </c>
      <c r="N223" s="173" t="s">
        <v>3181</v>
      </c>
    </row>
    <row r="224" spans="1:14">
      <c r="A224" s="198" t="s">
        <v>3420</v>
      </c>
      <c r="B224" s="198">
        <v>97</v>
      </c>
      <c r="C224" s="198">
        <v>69</v>
      </c>
      <c r="D224" s="177">
        <v>11</v>
      </c>
      <c r="E224" s="173" t="s">
        <v>3177</v>
      </c>
      <c r="F224" s="173" t="s">
        <v>3177</v>
      </c>
      <c r="G224" s="166" t="s">
        <v>3421</v>
      </c>
      <c r="H224" s="166" t="s">
        <v>3422</v>
      </c>
      <c r="I224" s="201" t="s">
        <v>3180</v>
      </c>
      <c r="J224" s="201" t="s">
        <v>3180</v>
      </c>
      <c r="K224" s="210" t="s">
        <v>3180</v>
      </c>
      <c r="L224" s="200" t="s">
        <v>3158</v>
      </c>
      <c r="M224" s="201">
        <v>0</v>
      </c>
      <c r="N224" s="173" t="s">
        <v>3181</v>
      </c>
    </row>
    <row r="225" spans="1:14">
      <c r="A225" s="198">
        <v>1199111100</v>
      </c>
      <c r="B225" s="198">
        <v>99</v>
      </c>
      <c r="C225" s="198">
        <v>11</v>
      </c>
      <c r="D225" s="177">
        <v>11</v>
      </c>
      <c r="E225" s="173" t="s">
        <v>3177</v>
      </c>
      <c r="F225" s="173" t="s">
        <v>3177</v>
      </c>
      <c r="G225" s="191" t="s">
        <v>3423</v>
      </c>
      <c r="H225" s="166" t="s">
        <v>3424</v>
      </c>
      <c r="I225" s="201" t="s">
        <v>3180</v>
      </c>
      <c r="J225" s="201" t="s">
        <v>3180</v>
      </c>
      <c r="K225" s="210" t="s">
        <v>3180</v>
      </c>
      <c r="L225" s="200" t="s">
        <v>2728</v>
      </c>
      <c r="M225" s="201">
        <v>0</v>
      </c>
      <c r="N225" s="173" t="s">
        <v>3425</v>
      </c>
    </row>
    <row r="226" spans="1:14">
      <c r="A226" s="173"/>
      <c r="B226" s="173"/>
      <c r="C226" s="173"/>
      <c r="D226" s="173"/>
      <c r="E226" s="173"/>
      <c r="F226" s="173"/>
      <c r="G226" s="173" t="s">
        <v>12109</v>
      </c>
      <c r="H226" s="173"/>
      <c r="I226" s="173"/>
      <c r="J226" s="173"/>
      <c r="K226" s="173"/>
      <c r="L226" s="173"/>
      <c r="M226" s="173"/>
      <c r="N226" s="173" t="s">
        <v>12116</v>
      </c>
    </row>
    <row r="227" spans="1:14">
      <c r="A227" s="173"/>
      <c r="B227" s="173"/>
      <c r="C227" s="173"/>
      <c r="D227" s="173"/>
      <c r="E227" s="173"/>
      <c r="F227" s="173"/>
      <c r="G227" s="173" t="s">
        <v>12110</v>
      </c>
      <c r="H227" s="173"/>
      <c r="I227" s="173"/>
      <c r="J227" s="173"/>
      <c r="K227" s="173"/>
      <c r="L227" s="173"/>
      <c r="M227" s="173"/>
      <c r="N227" s="173" t="s">
        <v>12116</v>
      </c>
    </row>
    <row r="228" spans="1:14">
      <c r="A228" s="173"/>
      <c r="B228" s="173"/>
      <c r="C228" s="173"/>
      <c r="D228" s="173"/>
      <c r="E228" s="173"/>
      <c r="F228" s="173"/>
      <c r="G228" s="173" t="s">
        <v>12111</v>
      </c>
      <c r="H228" s="173"/>
      <c r="I228" s="173"/>
      <c r="J228" s="173"/>
      <c r="K228" s="173"/>
      <c r="L228" s="173"/>
      <c r="M228" s="173"/>
      <c r="N228" s="173" t="s">
        <v>12116</v>
      </c>
    </row>
    <row r="229" spans="1:14">
      <c r="A229" s="173"/>
      <c r="B229" s="173"/>
      <c r="C229" s="173"/>
      <c r="D229" s="173"/>
      <c r="E229" s="173"/>
      <c r="F229" s="173"/>
      <c r="G229" s="173" t="s">
        <v>12112</v>
      </c>
      <c r="H229" s="173"/>
      <c r="I229" s="173"/>
      <c r="J229" s="173"/>
      <c r="K229" s="173"/>
      <c r="L229" s="173"/>
      <c r="M229" s="173"/>
      <c r="N229" s="173" t="s">
        <v>12116</v>
      </c>
    </row>
    <row r="230" spans="1:14">
      <c r="A230" s="173"/>
      <c r="B230" s="173"/>
      <c r="C230" s="173"/>
      <c r="D230" s="173"/>
      <c r="E230" s="173"/>
      <c r="F230" s="173"/>
      <c r="G230" s="173" t="s">
        <v>4751</v>
      </c>
      <c r="H230" s="173"/>
      <c r="I230" s="173"/>
      <c r="J230" s="173"/>
      <c r="K230" s="173"/>
      <c r="L230" s="173"/>
      <c r="M230" s="173"/>
      <c r="N230" s="173" t="s">
        <v>12116</v>
      </c>
    </row>
    <row r="231" spans="1:14">
      <c r="A231" s="173"/>
      <c r="B231" s="173"/>
      <c r="C231" s="173"/>
      <c r="D231" s="173"/>
      <c r="E231" s="173"/>
      <c r="F231" s="173"/>
      <c r="G231" s="173" t="s">
        <v>12113</v>
      </c>
      <c r="H231" s="173"/>
      <c r="I231" s="173"/>
      <c r="J231" s="173"/>
      <c r="K231" s="173"/>
      <c r="L231" s="173"/>
      <c r="M231" s="173"/>
      <c r="N231" s="173" t="s">
        <v>12116</v>
      </c>
    </row>
    <row r="232" spans="1:14">
      <c r="A232" s="173"/>
      <c r="B232" s="173"/>
      <c r="C232" s="173"/>
      <c r="D232" s="173"/>
      <c r="E232" s="173"/>
      <c r="F232" s="173"/>
      <c r="G232" s="173" t="s">
        <v>12114</v>
      </c>
      <c r="H232" s="173"/>
      <c r="I232" s="173"/>
      <c r="J232" s="173"/>
      <c r="K232" s="173"/>
      <c r="L232" s="173"/>
      <c r="M232" s="173"/>
      <c r="N232" s="173" t="s">
        <v>12116</v>
      </c>
    </row>
    <row r="233" spans="1:14">
      <c r="A233" s="173"/>
      <c r="B233" s="173"/>
      <c r="C233" s="173"/>
      <c r="D233" s="173"/>
      <c r="E233" s="173"/>
      <c r="F233" s="173"/>
      <c r="G233" s="173" t="s">
        <v>12115</v>
      </c>
      <c r="H233" s="173"/>
      <c r="I233" s="173"/>
      <c r="J233" s="173"/>
      <c r="K233" s="173"/>
      <c r="L233" s="173"/>
      <c r="M233" s="173"/>
      <c r="N233" s="173" t="s">
        <v>12116</v>
      </c>
    </row>
  </sheetData>
  <autoFilter ref="A1:AU225"/>
  <pageMargins left="0.25" right="0.25" top="0.75" bottom="0.75" header="0.3" footer="0.3"/>
  <pageSetup paperSize="9" scale="61"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00B0F0"/>
    <pageSetUpPr fitToPage="1"/>
  </sheetPr>
  <dimension ref="A1:GZ12"/>
  <sheetViews>
    <sheetView zoomScale="80" zoomScaleNormal="80" workbookViewId="0">
      <selection sqref="A1:N1"/>
    </sheetView>
  </sheetViews>
  <sheetFormatPr defaultColWidth="9" defaultRowHeight="14.25"/>
  <cols>
    <col min="1" max="1" width="20.5703125" style="49" customWidth="1"/>
    <col min="2" max="2" width="20.5703125" style="49" bestFit="1" customWidth="1"/>
    <col min="3" max="3" width="33.5703125" style="49" bestFit="1" customWidth="1"/>
    <col min="4" max="4" width="46.85546875" style="49" customWidth="1"/>
    <col min="5" max="5" width="14.28515625" style="49" bestFit="1" customWidth="1"/>
    <col min="6" max="6" width="9.85546875" style="49" bestFit="1" customWidth="1"/>
    <col min="7" max="7" width="19.7109375" style="49" bestFit="1" customWidth="1"/>
    <col min="8" max="8" width="13" style="49" customWidth="1"/>
    <col min="9" max="9" width="13.5703125" style="49" bestFit="1" customWidth="1"/>
    <col min="10" max="10" width="11" style="49" bestFit="1" customWidth="1"/>
    <col min="11" max="11" width="11.42578125" style="49" bestFit="1" customWidth="1"/>
    <col min="12" max="12" width="62.7109375" style="49" customWidth="1"/>
    <col min="13" max="13" width="34.85546875" style="49" customWidth="1"/>
    <col min="14" max="14" width="20.5703125" style="49" customWidth="1"/>
    <col min="15" max="16384" width="9" style="49"/>
  </cols>
  <sheetData>
    <row r="1" spans="1:208" ht="120" customHeight="1">
      <c r="A1" s="413" t="s">
        <v>3426</v>
      </c>
      <c r="B1" s="413"/>
      <c r="C1" s="413"/>
      <c r="D1" s="413"/>
      <c r="E1" s="413"/>
      <c r="F1" s="413"/>
      <c r="G1" s="413"/>
      <c r="H1" s="413"/>
      <c r="I1" s="413"/>
      <c r="J1" s="413"/>
      <c r="K1" s="413"/>
      <c r="L1" s="413"/>
      <c r="M1" s="413"/>
      <c r="N1" s="413"/>
    </row>
    <row r="2" spans="1:208" ht="62.25" customHeight="1">
      <c r="A2" s="32" t="s">
        <v>78</v>
      </c>
      <c r="B2" s="88" t="s">
        <v>80</v>
      </c>
      <c r="C2" s="88" t="s">
        <v>82</v>
      </c>
      <c r="D2" s="88" t="s">
        <v>84</v>
      </c>
      <c r="E2" s="32" t="s">
        <v>86</v>
      </c>
      <c r="F2" s="31" t="s">
        <v>88</v>
      </c>
      <c r="G2" s="31" t="s">
        <v>89</v>
      </c>
      <c r="H2" s="31" t="s">
        <v>475</v>
      </c>
      <c r="I2" s="119" t="s">
        <v>476</v>
      </c>
      <c r="J2" s="31" t="s">
        <v>477</v>
      </c>
      <c r="K2" s="31" t="s">
        <v>97</v>
      </c>
      <c r="L2" s="32" t="s">
        <v>98</v>
      </c>
      <c r="M2" s="31" t="s">
        <v>100</v>
      </c>
      <c r="N2" s="31" t="str">
        <f>'1. Document Guidance'!$A$35</f>
        <v>LINK TO DATA DICTIONARY</v>
      </c>
    </row>
    <row r="3" spans="1:208" s="63" customFormat="1" ht="183.75" customHeight="1">
      <c r="A3" s="34" t="s">
        <v>3427</v>
      </c>
      <c r="B3" s="34" t="s">
        <v>3428</v>
      </c>
      <c r="C3" s="34" t="s">
        <v>3429</v>
      </c>
      <c r="D3" s="34" t="s">
        <v>3430</v>
      </c>
      <c r="E3" s="34" t="s">
        <v>447</v>
      </c>
      <c r="F3" s="34" t="s">
        <v>483</v>
      </c>
      <c r="G3" s="34" t="s">
        <v>554</v>
      </c>
      <c r="H3" s="34" t="s">
        <v>485</v>
      </c>
      <c r="I3" s="34" t="s">
        <v>486</v>
      </c>
      <c r="J3" s="34" t="s">
        <v>184</v>
      </c>
      <c r="K3" s="34" t="s">
        <v>184</v>
      </c>
      <c r="L3" s="52" t="s">
        <v>3431</v>
      </c>
      <c r="M3" s="34" t="s">
        <v>184</v>
      </c>
      <c r="N3" s="34" t="s">
        <v>184</v>
      </c>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row>
    <row r="4" spans="1:208" s="63" customFormat="1" ht="185.25">
      <c r="A4" s="34" t="s">
        <v>3432</v>
      </c>
      <c r="B4" s="34" t="s">
        <v>3428</v>
      </c>
      <c r="C4" s="34" t="s">
        <v>3433</v>
      </c>
      <c r="D4" s="34" t="s">
        <v>3434</v>
      </c>
      <c r="E4" s="34" t="s">
        <v>447</v>
      </c>
      <c r="F4" s="34" t="s">
        <v>483</v>
      </c>
      <c r="G4" s="34" t="s">
        <v>2276</v>
      </c>
      <c r="H4" s="34" t="s">
        <v>485</v>
      </c>
      <c r="I4" s="34" t="s">
        <v>486</v>
      </c>
      <c r="J4" s="34" t="s">
        <v>184</v>
      </c>
      <c r="K4" s="34" t="s">
        <v>184</v>
      </c>
      <c r="L4" s="52" t="s">
        <v>3431</v>
      </c>
      <c r="M4" s="34" t="s">
        <v>184</v>
      </c>
      <c r="N4" s="34" t="s">
        <v>184</v>
      </c>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row>
    <row r="5" spans="1:208" s="63" customFormat="1" ht="116.25" customHeight="1">
      <c r="A5" s="34" t="s">
        <v>3435</v>
      </c>
      <c r="B5" s="34" t="s">
        <v>3428</v>
      </c>
      <c r="C5" s="49" t="s">
        <v>3436</v>
      </c>
      <c r="D5" s="34" t="s">
        <v>3437</v>
      </c>
      <c r="E5" s="34" t="s">
        <v>349</v>
      </c>
      <c r="F5" s="34" t="s">
        <v>553</v>
      </c>
      <c r="G5" s="34" t="s">
        <v>266</v>
      </c>
      <c r="H5" s="34" t="s">
        <v>684</v>
      </c>
      <c r="I5" s="34" t="s">
        <v>676</v>
      </c>
      <c r="J5" s="34" t="s">
        <v>184</v>
      </c>
      <c r="K5" s="34" t="s">
        <v>184</v>
      </c>
      <c r="L5" s="34" t="s">
        <v>3438</v>
      </c>
      <c r="M5" s="58" t="s">
        <v>3439</v>
      </c>
      <c r="N5" s="34" t="s">
        <v>184</v>
      </c>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row>
    <row r="6" spans="1:208" s="63" customFormat="1" ht="71.25">
      <c r="A6" s="34" t="s">
        <v>3440</v>
      </c>
      <c r="B6" s="34" t="s">
        <v>3428</v>
      </c>
      <c r="C6" s="34" t="s">
        <v>3441</v>
      </c>
      <c r="D6" s="34" t="s">
        <v>3442</v>
      </c>
      <c r="E6" s="34" t="s">
        <v>552</v>
      </c>
      <c r="F6" s="34" t="s">
        <v>553</v>
      </c>
      <c r="G6" s="34" t="s">
        <v>3443</v>
      </c>
      <c r="H6" s="34" t="s">
        <v>485</v>
      </c>
      <c r="I6" s="34" t="s">
        <v>486</v>
      </c>
      <c r="J6" s="34" t="s">
        <v>184</v>
      </c>
      <c r="K6" s="34" t="s">
        <v>184</v>
      </c>
      <c r="L6" s="34" t="s">
        <v>3444</v>
      </c>
      <c r="M6" s="34" t="s">
        <v>184</v>
      </c>
      <c r="N6" s="34" t="s">
        <v>184</v>
      </c>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row>
    <row r="7" spans="1:208" s="63" customFormat="1" ht="71.25">
      <c r="A7" s="34" t="s">
        <v>3445</v>
      </c>
      <c r="B7" s="34" t="s">
        <v>3428</v>
      </c>
      <c r="C7" s="34" t="s">
        <v>3446</v>
      </c>
      <c r="D7" s="34" t="s">
        <v>3447</v>
      </c>
      <c r="E7" s="34" t="s">
        <v>552</v>
      </c>
      <c r="F7" s="34" t="s">
        <v>553</v>
      </c>
      <c r="G7" s="34" t="s">
        <v>3448</v>
      </c>
      <c r="H7" s="34" t="s">
        <v>485</v>
      </c>
      <c r="I7" s="34" t="s">
        <v>486</v>
      </c>
      <c r="J7" s="34" t="s">
        <v>184</v>
      </c>
      <c r="K7" s="34" t="s">
        <v>184</v>
      </c>
      <c r="L7" s="34" t="s">
        <v>3444</v>
      </c>
      <c r="M7" s="34" t="s">
        <v>184</v>
      </c>
      <c r="N7" s="34" t="s">
        <v>184</v>
      </c>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49"/>
      <c r="DD7" s="49"/>
      <c r="DE7" s="49"/>
      <c r="DF7" s="49"/>
      <c r="DG7" s="49"/>
      <c r="DH7" s="49"/>
      <c r="DI7" s="49"/>
      <c r="DJ7" s="49"/>
      <c r="DK7" s="49"/>
      <c r="DL7" s="49"/>
      <c r="DM7" s="49"/>
      <c r="DN7" s="49"/>
      <c r="DO7" s="49"/>
      <c r="DP7" s="49"/>
      <c r="DQ7" s="49"/>
      <c r="DR7" s="49"/>
      <c r="DS7" s="49"/>
      <c r="DT7" s="49"/>
      <c r="DU7" s="49"/>
      <c r="DV7" s="49"/>
      <c r="DW7" s="49"/>
      <c r="DX7" s="49"/>
      <c r="DY7" s="49"/>
      <c r="DZ7" s="49"/>
      <c r="EA7" s="49"/>
      <c r="EB7" s="49"/>
      <c r="EC7" s="49"/>
      <c r="ED7" s="49"/>
      <c r="EE7" s="49"/>
      <c r="EF7" s="49"/>
      <c r="EG7" s="49"/>
      <c r="EH7" s="49"/>
      <c r="EI7" s="49"/>
      <c r="EJ7" s="49"/>
      <c r="EK7" s="49"/>
      <c r="EL7" s="49"/>
      <c r="EM7" s="49"/>
      <c r="EN7" s="49"/>
      <c r="EO7" s="49"/>
      <c r="EP7" s="49"/>
      <c r="EQ7" s="49"/>
      <c r="ER7" s="49"/>
      <c r="ES7" s="49"/>
      <c r="ET7" s="49"/>
      <c r="EU7" s="49"/>
      <c r="EV7" s="49"/>
      <c r="EW7" s="49"/>
      <c r="EX7" s="49"/>
      <c r="EY7" s="49"/>
      <c r="EZ7" s="49"/>
      <c r="FA7" s="49"/>
      <c r="FB7" s="49"/>
      <c r="FC7" s="49"/>
      <c r="FD7" s="49"/>
      <c r="FE7" s="49"/>
      <c r="FF7" s="49"/>
      <c r="FG7" s="49"/>
      <c r="FH7" s="49"/>
      <c r="FI7" s="49"/>
      <c r="FJ7" s="49"/>
      <c r="FK7" s="49"/>
      <c r="FL7" s="49"/>
      <c r="FM7" s="49"/>
      <c r="FN7" s="49"/>
      <c r="FO7" s="49"/>
      <c r="FP7" s="49"/>
      <c r="FQ7" s="49"/>
      <c r="FR7" s="49"/>
      <c r="FS7" s="49"/>
      <c r="FT7" s="49"/>
      <c r="FU7" s="49"/>
      <c r="FV7" s="49"/>
      <c r="FW7" s="49"/>
      <c r="FX7" s="49"/>
      <c r="FY7" s="49"/>
      <c r="FZ7" s="49"/>
      <c r="GA7" s="49"/>
      <c r="GB7" s="49"/>
      <c r="GC7" s="49"/>
      <c r="GD7" s="49"/>
      <c r="GE7" s="49"/>
      <c r="GF7" s="49"/>
      <c r="GG7" s="49"/>
      <c r="GH7" s="49"/>
      <c r="GI7" s="49"/>
      <c r="GJ7" s="49"/>
      <c r="GK7" s="49"/>
      <c r="GL7" s="49"/>
      <c r="GM7" s="49"/>
      <c r="GN7" s="49"/>
      <c r="GO7" s="49"/>
      <c r="GP7" s="49"/>
      <c r="GQ7" s="49"/>
      <c r="GR7" s="49"/>
      <c r="GS7" s="49"/>
      <c r="GT7" s="49"/>
      <c r="GU7" s="49"/>
      <c r="GV7" s="49"/>
      <c r="GW7" s="49"/>
      <c r="GX7" s="49"/>
      <c r="GY7" s="49"/>
      <c r="GZ7" s="49"/>
    </row>
    <row r="8" spans="1:208" s="63" customFormat="1" ht="121.5" customHeight="1">
      <c r="A8" s="34" t="s">
        <v>3449</v>
      </c>
      <c r="B8" s="34" t="s">
        <v>3428</v>
      </c>
      <c r="C8" s="34" t="s">
        <v>3450</v>
      </c>
      <c r="D8" s="34" t="s">
        <v>3451</v>
      </c>
      <c r="E8" s="34" t="s">
        <v>349</v>
      </c>
      <c r="F8" s="34" t="s">
        <v>553</v>
      </c>
      <c r="G8" s="34" t="s">
        <v>266</v>
      </c>
      <c r="H8" s="34" t="s">
        <v>684</v>
      </c>
      <c r="I8" s="34" t="s">
        <v>676</v>
      </c>
      <c r="J8" s="34" t="s">
        <v>184</v>
      </c>
      <c r="K8" s="34" t="s">
        <v>184</v>
      </c>
      <c r="L8" s="34" t="s">
        <v>3452</v>
      </c>
      <c r="M8" s="58" t="s">
        <v>3453</v>
      </c>
      <c r="N8" s="34" t="s">
        <v>184</v>
      </c>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49"/>
      <c r="DZ8" s="49"/>
      <c r="EA8" s="49"/>
      <c r="EB8" s="49"/>
      <c r="EC8" s="49"/>
      <c r="ED8" s="49"/>
      <c r="EE8" s="49"/>
      <c r="EF8" s="49"/>
      <c r="EG8" s="49"/>
      <c r="EH8" s="49"/>
      <c r="EI8" s="49"/>
      <c r="EJ8" s="49"/>
      <c r="EK8" s="49"/>
      <c r="EL8" s="49"/>
      <c r="EM8" s="49"/>
      <c r="EN8" s="49"/>
      <c r="EO8" s="49"/>
      <c r="EP8" s="49"/>
      <c r="EQ8" s="49"/>
      <c r="ER8" s="49"/>
      <c r="ES8" s="49"/>
      <c r="ET8" s="49"/>
      <c r="EU8" s="49"/>
      <c r="EV8" s="49"/>
      <c r="EW8" s="49"/>
      <c r="EX8" s="49"/>
      <c r="EY8" s="49"/>
      <c r="EZ8" s="49"/>
      <c r="FA8" s="49"/>
      <c r="FB8" s="49"/>
      <c r="FC8" s="49"/>
      <c r="FD8" s="49"/>
      <c r="FE8" s="49"/>
      <c r="FF8" s="49"/>
      <c r="FG8" s="49"/>
      <c r="FH8" s="49"/>
      <c r="FI8" s="49"/>
      <c r="FJ8" s="49"/>
      <c r="FK8" s="49"/>
      <c r="FL8" s="49"/>
      <c r="FM8" s="49"/>
      <c r="FN8" s="49"/>
      <c r="FO8" s="49"/>
      <c r="FP8" s="49"/>
      <c r="FQ8" s="49"/>
      <c r="FR8" s="49"/>
      <c r="FS8" s="49"/>
      <c r="FT8" s="49"/>
      <c r="FU8" s="49"/>
      <c r="FV8" s="49"/>
      <c r="FW8" s="49"/>
      <c r="FX8" s="49"/>
      <c r="FY8" s="49"/>
      <c r="FZ8" s="49"/>
      <c r="GA8" s="49"/>
      <c r="GB8" s="49"/>
      <c r="GC8" s="49"/>
      <c r="GD8" s="49"/>
      <c r="GE8" s="49"/>
      <c r="GF8" s="49"/>
      <c r="GG8" s="49"/>
      <c r="GH8" s="49"/>
      <c r="GI8" s="49"/>
      <c r="GJ8" s="49"/>
      <c r="GK8" s="49"/>
      <c r="GL8" s="49"/>
      <c r="GM8" s="49"/>
      <c r="GN8" s="49"/>
      <c r="GO8" s="49"/>
      <c r="GP8" s="49"/>
      <c r="GQ8" s="49"/>
      <c r="GR8" s="49"/>
      <c r="GS8" s="49"/>
      <c r="GT8" s="49"/>
      <c r="GU8" s="49"/>
      <c r="GV8" s="49"/>
      <c r="GW8" s="49"/>
      <c r="GX8" s="49"/>
      <c r="GY8" s="49"/>
      <c r="GZ8" s="49"/>
    </row>
    <row r="9" spans="1:208" s="63" customFormat="1" ht="131.25" customHeight="1">
      <c r="A9" s="34" t="s">
        <v>3454</v>
      </c>
      <c r="B9" s="34" t="s">
        <v>3428</v>
      </c>
      <c r="C9" s="34" t="s">
        <v>3455</v>
      </c>
      <c r="D9" s="34" t="s">
        <v>3456</v>
      </c>
      <c r="E9" s="34" t="s">
        <v>349</v>
      </c>
      <c r="F9" s="34" t="s">
        <v>553</v>
      </c>
      <c r="G9" s="34" t="s">
        <v>266</v>
      </c>
      <c r="H9" s="34" t="s">
        <v>684</v>
      </c>
      <c r="I9" s="34" t="s">
        <v>676</v>
      </c>
      <c r="J9" s="34" t="s">
        <v>184</v>
      </c>
      <c r="K9" s="34" t="s">
        <v>184</v>
      </c>
      <c r="L9" s="52" t="s">
        <v>3457</v>
      </c>
      <c r="M9" s="58" t="s">
        <v>3458</v>
      </c>
      <c r="N9" s="34" t="s">
        <v>184</v>
      </c>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c r="EC9" s="49"/>
      <c r="ED9" s="49"/>
      <c r="EE9" s="49"/>
      <c r="EF9" s="49"/>
      <c r="EG9" s="49"/>
      <c r="EH9" s="49"/>
      <c r="EI9" s="49"/>
      <c r="EJ9" s="49"/>
      <c r="EK9" s="49"/>
      <c r="EL9" s="49"/>
      <c r="EM9" s="49"/>
      <c r="EN9" s="49"/>
      <c r="EO9" s="49"/>
      <c r="EP9" s="49"/>
      <c r="EQ9" s="49"/>
      <c r="ER9" s="49"/>
      <c r="ES9" s="49"/>
      <c r="ET9" s="49"/>
      <c r="EU9" s="49"/>
      <c r="EV9" s="49"/>
      <c r="EW9" s="49"/>
      <c r="EX9" s="49"/>
      <c r="EY9" s="49"/>
      <c r="EZ9" s="49"/>
      <c r="FA9" s="49"/>
      <c r="FB9" s="49"/>
      <c r="FC9" s="49"/>
      <c r="FD9" s="49"/>
      <c r="FE9" s="49"/>
      <c r="FF9" s="49"/>
      <c r="FG9" s="49"/>
      <c r="FH9" s="49"/>
      <c r="FI9" s="49"/>
      <c r="FJ9" s="49"/>
      <c r="FK9" s="49"/>
      <c r="FL9" s="49"/>
      <c r="FM9" s="49"/>
      <c r="FN9" s="49"/>
      <c r="FO9" s="49"/>
      <c r="FP9" s="49"/>
      <c r="FQ9" s="49"/>
      <c r="FR9" s="49"/>
      <c r="FS9" s="49"/>
      <c r="FT9" s="49"/>
      <c r="FU9" s="49"/>
      <c r="FV9" s="49"/>
      <c r="FW9" s="49"/>
      <c r="FX9" s="49"/>
      <c r="FY9" s="49"/>
      <c r="FZ9" s="49"/>
      <c r="GA9" s="49"/>
      <c r="GB9" s="49"/>
      <c r="GC9" s="49"/>
      <c r="GD9" s="49"/>
      <c r="GE9" s="49"/>
      <c r="GF9" s="49"/>
      <c r="GG9" s="49"/>
      <c r="GH9" s="49"/>
      <c r="GI9" s="49"/>
      <c r="GJ9" s="49"/>
      <c r="GK9" s="49"/>
      <c r="GL9" s="49"/>
      <c r="GM9" s="49"/>
      <c r="GN9" s="49"/>
      <c r="GO9" s="49"/>
      <c r="GP9" s="49"/>
      <c r="GQ9" s="49"/>
      <c r="GR9" s="49"/>
      <c r="GS9" s="49"/>
      <c r="GT9" s="49"/>
      <c r="GU9" s="49"/>
      <c r="GV9" s="49"/>
      <c r="GW9" s="49"/>
      <c r="GX9" s="49"/>
      <c r="GY9" s="49"/>
      <c r="GZ9" s="49"/>
    </row>
    <row r="10" spans="1:208" s="63" customFormat="1" ht="199.5">
      <c r="A10" s="34" t="s">
        <v>3459</v>
      </c>
      <c r="B10" s="34" t="s">
        <v>3428</v>
      </c>
      <c r="C10" s="34" t="s">
        <v>3460</v>
      </c>
      <c r="D10" s="34" t="s">
        <v>3461</v>
      </c>
      <c r="E10" s="34" t="s">
        <v>349</v>
      </c>
      <c r="F10" s="34" t="s">
        <v>553</v>
      </c>
      <c r="G10" s="34" t="s">
        <v>266</v>
      </c>
      <c r="H10" s="34" t="s">
        <v>684</v>
      </c>
      <c r="I10" s="34" t="s">
        <v>676</v>
      </c>
      <c r="J10" s="34" t="s">
        <v>184</v>
      </c>
      <c r="K10" s="34" t="s">
        <v>184</v>
      </c>
      <c r="L10" s="52" t="s">
        <v>3462</v>
      </c>
      <c r="M10" s="58" t="s">
        <v>3463</v>
      </c>
      <c r="N10" s="34" t="s">
        <v>184</v>
      </c>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49"/>
      <c r="EJ10" s="49"/>
      <c r="EK10" s="49"/>
      <c r="EL10" s="49"/>
      <c r="EM10" s="49"/>
      <c r="EN10" s="49"/>
      <c r="EO10" s="49"/>
      <c r="EP10" s="49"/>
      <c r="EQ10" s="49"/>
      <c r="ER10" s="49"/>
      <c r="ES10" s="49"/>
      <c r="ET10" s="49"/>
      <c r="EU10" s="49"/>
      <c r="EV10" s="49"/>
      <c r="EW10" s="49"/>
      <c r="EX10" s="49"/>
      <c r="EY10" s="49"/>
      <c r="EZ10" s="49"/>
      <c r="FA10" s="49"/>
      <c r="FB10" s="49"/>
      <c r="FC10" s="49"/>
      <c r="FD10" s="49"/>
      <c r="FE10" s="49"/>
      <c r="FF10" s="49"/>
      <c r="FG10" s="49"/>
      <c r="FH10" s="49"/>
      <c r="FI10" s="49"/>
      <c r="FJ10" s="49"/>
      <c r="FK10" s="49"/>
      <c r="FL10" s="49"/>
      <c r="FM10" s="49"/>
      <c r="FN10" s="49"/>
      <c r="FO10" s="49"/>
      <c r="FP10" s="49"/>
      <c r="FQ10" s="49"/>
      <c r="FR10" s="49"/>
      <c r="FS10" s="49"/>
      <c r="FT10" s="49"/>
      <c r="FU10" s="49"/>
      <c r="FV10" s="49"/>
      <c r="FW10" s="49"/>
      <c r="FX10" s="49"/>
      <c r="FY10" s="49"/>
      <c r="FZ10" s="49"/>
      <c r="GA10" s="49"/>
      <c r="GB10" s="49"/>
      <c r="GC10" s="49"/>
      <c r="GD10" s="49"/>
      <c r="GE10" s="49"/>
      <c r="GF10" s="49"/>
      <c r="GG10" s="49"/>
      <c r="GH10" s="49"/>
      <c r="GI10" s="49"/>
      <c r="GJ10" s="49"/>
      <c r="GK10" s="49"/>
      <c r="GL10" s="49"/>
      <c r="GM10" s="49"/>
      <c r="GN10" s="49"/>
      <c r="GO10" s="49"/>
      <c r="GP10" s="49"/>
      <c r="GQ10" s="49"/>
      <c r="GR10" s="49"/>
      <c r="GS10" s="49"/>
      <c r="GT10" s="49"/>
      <c r="GU10" s="49"/>
      <c r="GV10" s="49"/>
      <c r="GW10" s="49"/>
      <c r="GX10" s="49"/>
      <c r="GY10" s="49"/>
      <c r="GZ10" s="49"/>
    </row>
    <row r="11" spans="1:208" s="63" customFormat="1" ht="125.25" customHeight="1">
      <c r="A11" s="34" t="s">
        <v>3464</v>
      </c>
      <c r="B11" s="34" t="s">
        <v>3428</v>
      </c>
      <c r="C11" s="34" t="s">
        <v>3465</v>
      </c>
      <c r="D11" s="34" t="s">
        <v>3466</v>
      </c>
      <c r="E11" s="34" t="s">
        <v>349</v>
      </c>
      <c r="F11" s="34" t="s">
        <v>553</v>
      </c>
      <c r="G11" s="34" t="s">
        <v>266</v>
      </c>
      <c r="H11" s="34" t="s">
        <v>684</v>
      </c>
      <c r="I11" s="34" t="s">
        <v>676</v>
      </c>
      <c r="J11" s="34" t="s">
        <v>184</v>
      </c>
      <c r="K11" s="34" t="s">
        <v>184</v>
      </c>
      <c r="L11" s="52" t="s">
        <v>3467</v>
      </c>
      <c r="M11" s="58" t="s">
        <v>3468</v>
      </c>
      <c r="N11" s="34" t="s">
        <v>184</v>
      </c>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49"/>
      <c r="EJ11" s="49"/>
      <c r="EK11" s="49"/>
      <c r="EL11" s="49"/>
      <c r="EM11" s="49"/>
      <c r="EN11" s="49"/>
      <c r="EO11" s="49"/>
      <c r="EP11" s="49"/>
      <c r="EQ11" s="49"/>
      <c r="ER11" s="49"/>
      <c r="ES11" s="49"/>
      <c r="ET11" s="49"/>
      <c r="EU11" s="49"/>
      <c r="EV11" s="49"/>
      <c r="EW11" s="49"/>
      <c r="EX11" s="49"/>
      <c r="EY11" s="49"/>
      <c r="EZ11" s="49"/>
      <c r="FA11" s="49"/>
      <c r="FB11" s="49"/>
      <c r="FC11" s="49"/>
      <c r="FD11" s="49"/>
      <c r="FE11" s="49"/>
      <c r="FF11" s="49"/>
      <c r="FG11" s="49"/>
      <c r="FH11" s="49"/>
      <c r="FI11" s="49"/>
      <c r="FJ11" s="49"/>
      <c r="FK11" s="49"/>
      <c r="FL11" s="49"/>
      <c r="FM11" s="49"/>
      <c r="FN11" s="49"/>
      <c r="FO11" s="49"/>
      <c r="FP11" s="49"/>
      <c r="FQ11" s="49"/>
      <c r="FR11" s="49"/>
      <c r="FS11" s="49"/>
      <c r="FT11" s="49"/>
      <c r="FU11" s="49"/>
      <c r="FV11" s="49"/>
      <c r="FW11" s="49"/>
      <c r="FX11" s="49"/>
      <c r="FY11" s="49"/>
      <c r="FZ11" s="49"/>
      <c r="GA11" s="49"/>
      <c r="GB11" s="49"/>
      <c r="GC11" s="49"/>
      <c r="GD11" s="49"/>
      <c r="GE11" s="49"/>
      <c r="GF11" s="49"/>
      <c r="GG11" s="49"/>
      <c r="GH11" s="49"/>
      <c r="GI11" s="49"/>
      <c r="GJ11" s="49"/>
      <c r="GK11" s="49"/>
      <c r="GL11" s="49"/>
      <c r="GM11" s="49"/>
      <c r="GN11" s="49"/>
      <c r="GO11" s="49"/>
      <c r="GP11" s="49"/>
      <c r="GQ11" s="49"/>
      <c r="GR11" s="49"/>
      <c r="GS11" s="49"/>
      <c r="GT11" s="49"/>
      <c r="GU11" s="49"/>
      <c r="GV11" s="49"/>
      <c r="GW11" s="49"/>
      <c r="GX11" s="49"/>
      <c r="GY11" s="49"/>
      <c r="GZ11" s="49"/>
    </row>
    <row r="12" spans="1:208" s="63" customFormat="1" ht="111" customHeight="1">
      <c r="A12" s="34" t="s">
        <v>3469</v>
      </c>
      <c r="B12" s="34" t="s">
        <v>3428</v>
      </c>
      <c r="C12" s="34" t="s">
        <v>3470</v>
      </c>
      <c r="D12" s="34" t="s">
        <v>3471</v>
      </c>
      <c r="E12" s="34" t="s">
        <v>349</v>
      </c>
      <c r="F12" s="34" t="s">
        <v>3472</v>
      </c>
      <c r="G12" s="34" t="s">
        <v>266</v>
      </c>
      <c r="H12" s="34" t="s">
        <v>684</v>
      </c>
      <c r="I12" s="34" t="s">
        <v>676</v>
      </c>
      <c r="J12" s="34" t="s">
        <v>184</v>
      </c>
      <c r="K12" s="34" t="s">
        <v>184</v>
      </c>
      <c r="L12" s="34" t="s">
        <v>3473</v>
      </c>
      <c r="M12" s="58" t="s">
        <v>3474</v>
      </c>
      <c r="N12" s="34" t="s">
        <v>184</v>
      </c>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c r="EC12" s="49"/>
      <c r="ED12" s="49"/>
      <c r="EE12" s="49"/>
      <c r="EF12" s="49"/>
      <c r="EG12" s="49"/>
      <c r="EH12" s="49"/>
      <c r="EI12" s="49"/>
      <c r="EJ12" s="49"/>
      <c r="EK12" s="49"/>
      <c r="EL12" s="49"/>
      <c r="EM12" s="49"/>
      <c r="EN12" s="49"/>
      <c r="EO12" s="49"/>
      <c r="EP12" s="49"/>
      <c r="EQ12" s="49"/>
      <c r="ER12" s="49"/>
      <c r="ES12" s="49"/>
      <c r="ET12" s="49"/>
      <c r="EU12" s="49"/>
      <c r="EV12" s="49"/>
      <c r="EW12" s="49"/>
      <c r="EX12" s="49"/>
      <c r="EY12" s="49"/>
      <c r="EZ12" s="49"/>
      <c r="FA12" s="49"/>
      <c r="FB12" s="49"/>
      <c r="FC12" s="49"/>
      <c r="FD12" s="49"/>
      <c r="FE12" s="49"/>
      <c r="FF12" s="49"/>
      <c r="FG12" s="49"/>
      <c r="FH12" s="49"/>
      <c r="FI12" s="49"/>
      <c r="FJ12" s="49"/>
      <c r="FK12" s="49"/>
      <c r="FL12" s="49"/>
      <c r="FM12" s="49"/>
      <c r="FN12" s="49"/>
      <c r="FO12" s="49"/>
      <c r="FP12" s="49"/>
      <c r="FQ12" s="49"/>
      <c r="FR12" s="49"/>
      <c r="FS12" s="49"/>
      <c r="FT12" s="49"/>
      <c r="FU12" s="49"/>
      <c r="FV12" s="49"/>
      <c r="FW12" s="49"/>
      <c r="FX12" s="49"/>
      <c r="FY12" s="49"/>
      <c r="FZ12" s="49"/>
      <c r="GA12" s="49"/>
      <c r="GB12" s="49"/>
      <c r="GC12" s="49"/>
      <c r="GD12" s="49"/>
      <c r="GE12" s="49"/>
      <c r="GF12" s="49"/>
      <c r="GG12" s="49"/>
      <c r="GH12" s="49"/>
      <c r="GI12" s="49"/>
      <c r="GJ12" s="49"/>
      <c r="GK12" s="49"/>
      <c r="GL12" s="49"/>
      <c r="GM12" s="49"/>
      <c r="GN12" s="49"/>
      <c r="GO12" s="49"/>
      <c r="GP12" s="49"/>
      <c r="GQ12" s="49"/>
      <c r="GR12" s="49"/>
      <c r="GS12" s="49"/>
      <c r="GT12" s="49"/>
      <c r="GU12" s="49"/>
      <c r="GV12" s="49"/>
      <c r="GW12" s="49"/>
      <c r="GX12" s="49"/>
      <c r="GY12" s="49"/>
      <c r="GZ12" s="49"/>
    </row>
  </sheetData>
  <mergeCells count="1">
    <mergeCell ref="A1:N1"/>
  </mergeCells>
  <hyperlinks>
    <hyperlink ref="M12" r:id="rId1" display="EmergencyCareDrugOrAlcoholUseRelatedInjury"/>
    <hyperlink ref="M11" r:id="rId2" display="EmergencyCareMechanismOfInjury"/>
    <hyperlink ref="M10" r:id="rId3" display="EmergencyCareInjuryActivityType"/>
    <hyperlink ref="M9" r:id="rId4" display="EmergencyCareInjuryActivityStatus"/>
    <hyperlink ref="M8" r:id="rId5" display="EmergencyCareInjuryIntentType"/>
    <hyperlink ref="M5" r:id="rId6" display="EmergencyCarePlaceOfInjuryType"/>
  </hyperlinks>
  <pageMargins left="0.70866141732283472" right="0.70866141732283472" top="0.74803149606299213" bottom="0.74803149606299213" header="0.31496062992125984" footer="0.31496062992125984"/>
  <pageSetup paperSize="8" scale="27" fitToHeight="0" orientation="landscape" r:id="rId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FF00"/>
    <pageSetUpPr fitToPage="1"/>
  </sheetPr>
  <dimension ref="A1:H53"/>
  <sheetViews>
    <sheetView workbookViewId="0">
      <pane ySplit="1" topLeftCell="A2" activePane="bottomLeft" state="frozen"/>
      <selection pane="bottomLeft"/>
    </sheetView>
  </sheetViews>
  <sheetFormatPr defaultColWidth="27" defaultRowHeight="15"/>
  <cols>
    <col min="1" max="1" width="14.28515625" style="211" bestFit="1" customWidth="1"/>
    <col min="2" max="3" width="5.28515625" style="211" bestFit="1" customWidth="1"/>
    <col min="4" max="4" width="19" bestFit="1" customWidth="1"/>
    <col min="5" max="5" width="37.5703125" bestFit="1" customWidth="1"/>
    <col min="6" max="6" width="17.28515625" bestFit="1" customWidth="1"/>
    <col min="7" max="7" width="71.85546875" bestFit="1" customWidth="1"/>
    <col min="8" max="8" width="32.42578125" bestFit="1" customWidth="1"/>
  </cols>
  <sheetData>
    <row r="1" spans="1:8">
      <c r="A1" s="175" t="s">
        <v>113</v>
      </c>
      <c r="B1" s="175" t="s">
        <v>713</v>
      </c>
      <c r="C1" s="175" t="s">
        <v>767</v>
      </c>
      <c r="D1" s="163" t="s">
        <v>132</v>
      </c>
      <c r="E1" s="163" t="s">
        <v>119</v>
      </c>
      <c r="F1" s="163" t="s">
        <v>120</v>
      </c>
      <c r="G1" s="163" t="s">
        <v>122</v>
      </c>
      <c r="H1" s="163" t="s">
        <v>140</v>
      </c>
    </row>
    <row r="2" spans="1:8">
      <c r="A2" s="176" t="s">
        <v>770</v>
      </c>
      <c r="B2" s="177">
        <v>11</v>
      </c>
      <c r="C2" s="177">
        <v>11</v>
      </c>
      <c r="D2" s="165" t="s">
        <v>3475</v>
      </c>
      <c r="E2" s="165" t="s">
        <v>3476</v>
      </c>
      <c r="F2" s="165" t="s">
        <v>3477</v>
      </c>
      <c r="G2" s="165" t="s">
        <v>3478</v>
      </c>
      <c r="H2" s="166" t="s">
        <v>1625</v>
      </c>
    </row>
    <row r="3" spans="1:8">
      <c r="A3" s="176" t="s">
        <v>3479</v>
      </c>
      <c r="B3" s="177">
        <v>11</v>
      </c>
      <c r="C3" s="177">
        <v>15</v>
      </c>
      <c r="D3" s="165" t="s">
        <v>3475</v>
      </c>
      <c r="E3" s="165" t="s">
        <v>3480</v>
      </c>
      <c r="F3" s="165" t="s">
        <v>3481</v>
      </c>
      <c r="G3" s="165" t="s">
        <v>3482</v>
      </c>
      <c r="H3" s="166" t="s">
        <v>1625</v>
      </c>
    </row>
    <row r="4" spans="1:8">
      <c r="A4" s="176" t="s">
        <v>3483</v>
      </c>
      <c r="B4" s="177">
        <v>11</v>
      </c>
      <c r="C4" s="177">
        <v>21</v>
      </c>
      <c r="D4" s="165" t="s">
        <v>3475</v>
      </c>
      <c r="E4" s="165" t="s">
        <v>3484</v>
      </c>
      <c r="F4" s="165" t="s">
        <v>3485</v>
      </c>
      <c r="G4" s="165" t="s">
        <v>3486</v>
      </c>
      <c r="H4" s="166" t="s">
        <v>1625</v>
      </c>
    </row>
    <row r="5" spans="1:8">
      <c r="A5" s="176" t="s">
        <v>3487</v>
      </c>
      <c r="B5" s="177">
        <v>11</v>
      </c>
      <c r="C5" s="177">
        <v>25</v>
      </c>
      <c r="D5" s="165" t="s">
        <v>3475</v>
      </c>
      <c r="E5" s="165" t="s">
        <v>3488</v>
      </c>
      <c r="F5" s="165" t="s">
        <v>3489</v>
      </c>
      <c r="G5" s="165" t="s">
        <v>3490</v>
      </c>
      <c r="H5" s="166" t="s">
        <v>1625</v>
      </c>
    </row>
    <row r="6" spans="1:8">
      <c r="A6" s="176" t="s">
        <v>3491</v>
      </c>
      <c r="B6" s="177">
        <v>11</v>
      </c>
      <c r="C6" s="177">
        <v>31</v>
      </c>
      <c r="D6" s="165" t="s">
        <v>3475</v>
      </c>
      <c r="E6" s="165" t="s">
        <v>3492</v>
      </c>
      <c r="F6" s="165" t="s">
        <v>3493</v>
      </c>
      <c r="G6" s="165" t="s">
        <v>3494</v>
      </c>
      <c r="H6" s="166" t="s">
        <v>1625</v>
      </c>
    </row>
    <row r="7" spans="1:8">
      <c r="A7" s="176" t="s">
        <v>3495</v>
      </c>
      <c r="B7" s="177">
        <v>11</v>
      </c>
      <c r="C7" s="177">
        <v>35</v>
      </c>
      <c r="D7" s="165" t="s">
        <v>3475</v>
      </c>
      <c r="E7" s="165" t="s">
        <v>3496</v>
      </c>
      <c r="F7" s="165" t="s">
        <v>3497</v>
      </c>
      <c r="G7" s="165" t="s">
        <v>3498</v>
      </c>
      <c r="H7" s="166" t="s">
        <v>1625</v>
      </c>
    </row>
    <row r="8" spans="1:8">
      <c r="A8" s="176" t="s">
        <v>3499</v>
      </c>
      <c r="B8" s="177">
        <v>11</v>
      </c>
      <c r="C8" s="177">
        <v>41</v>
      </c>
      <c r="D8" s="165" t="s">
        <v>3475</v>
      </c>
      <c r="E8" s="165" t="s">
        <v>3500</v>
      </c>
      <c r="F8" s="165" t="s">
        <v>3501</v>
      </c>
      <c r="G8" s="165" t="s">
        <v>3502</v>
      </c>
      <c r="H8" s="166" t="s">
        <v>1625</v>
      </c>
    </row>
    <row r="9" spans="1:8">
      <c r="A9" s="176" t="s">
        <v>3503</v>
      </c>
      <c r="B9" s="177">
        <v>11</v>
      </c>
      <c r="C9" s="177">
        <v>45</v>
      </c>
      <c r="D9" s="165" t="s">
        <v>3475</v>
      </c>
      <c r="E9" s="165" t="s">
        <v>3504</v>
      </c>
      <c r="F9" s="165" t="s">
        <v>3505</v>
      </c>
      <c r="G9" s="165" t="s">
        <v>3506</v>
      </c>
      <c r="H9" s="166" t="s">
        <v>1625</v>
      </c>
    </row>
    <row r="10" spans="1:8">
      <c r="A10" s="176" t="s">
        <v>3507</v>
      </c>
      <c r="B10" s="177">
        <v>11</v>
      </c>
      <c r="C10" s="177">
        <v>51</v>
      </c>
      <c r="D10" s="165" t="s">
        <v>3475</v>
      </c>
      <c r="E10" s="165" t="s">
        <v>3508</v>
      </c>
      <c r="F10" s="165" t="s">
        <v>3509</v>
      </c>
      <c r="G10" s="165" t="s">
        <v>3510</v>
      </c>
      <c r="H10" s="166" t="s">
        <v>1625</v>
      </c>
    </row>
    <row r="11" spans="1:8">
      <c r="A11" s="176" t="s">
        <v>3511</v>
      </c>
      <c r="B11" s="177">
        <v>11</v>
      </c>
      <c r="C11" s="177">
        <v>55</v>
      </c>
      <c r="D11" s="165" t="s">
        <v>3475</v>
      </c>
      <c r="E11" s="165" t="s">
        <v>3512</v>
      </c>
      <c r="F11" s="165" t="s">
        <v>3513</v>
      </c>
      <c r="G11" s="165" t="s">
        <v>3514</v>
      </c>
      <c r="H11" s="166" t="s">
        <v>1625</v>
      </c>
    </row>
    <row r="12" spans="1:8">
      <c r="A12" s="176" t="s">
        <v>3515</v>
      </c>
      <c r="B12" s="177">
        <v>11</v>
      </c>
      <c r="C12" s="177">
        <v>61</v>
      </c>
      <c r="D12" s="165" t="s">
        <v>3475</v>
      </c>
      <c r="E12" s="165" t="s">
        <v>3516</v>
      </c>
      <c r="F12" s="165" t="s">
        <v>3517</v>
      </c>
      <c r="G12" s="165" t="s">
        <v>3518</v>
      </c>
      <c r="H12" s="166" t="s">
        <v>1625</v>
      </c>
    </row>
    <row r="13" spans="1:8">
      <c r="A13" s="176" t="s">
        <v>3519</v>
      </c>
      <c r="B13" s="177">
        <v>11</v>
      </c>
      <c r="C13" s="177">
        <v>65</v>
      </c>
      <c r="D13" s="165" t="s">
        <v>3475</v>
      </c>
      <c r="E13" s="165" t="s">
        <v>3520</v>
      </c>
      <c r="F13" s="165" t="s">
        <v>3521</v>
      </c>
      <c r="G13" s="165" t="s">
        <v>3522</v>
      </c>
      <c r="H13" s="166" t="s">
        <v>1625</v>
      </c>
    </row>
    <row r="14" spans="1:8">
      <c r="A14" s="176" t="s">
        <v>3523</v>
      </c>
      <c r="B14" s="177">
        <v>11</v>
      </c>
      <c r="C14" s="177">
        <v>75</v>
      </c>
      <c r="D14" s="165" t="s">
        <v>3475</v>
      </c>
      <c r="E14" s="165" t="s">
        <v>3524</v>
      </c>
      <c r="F14" s="165" t="s">
        <v>3525</v>
      </c>
      <c r="G14" s="165" t="s">
        <v>3526</v>
      </c>
      <c r="H14" s="166" t="s">
        <v>1625</v>
      </c>
    </row>
    <row r="15" spans="1:8">
      <c r="A15" s="176" t="s">
        <v>3527</v>
      </c>
      <c r="B15" s="177">
        <v>11</v>
      </c>
      <c r="C15" s="177">
        <v>85</v>
      </c>
      <c r="D15" s="165" t="s">
        <v>3475</v>
      </c>
      <c r="E15" s="165" t="s">
        <v>3528</v>
      </c>
      <c r="F15" s="165" t="s">
        <v>3529</v>
      </c>
      <c r="G15" s="165" t="s">
        <v>3530</v>
      </c>
      <c r="H15" s="166" t="s">
        <v>1625</v>
      </c>
    </row>
    <row r="16" spans="1:8">
      <c r="A16" s="176" t="s">
        <v>3531</v>
      </c>
      <c r="B16" s="177">
        <v>11</v>
      </c>
      <c r="C16" s="177">
        <v>91</v>
      </c>
      <c r="D16" s="165" t="s">
        <v>3475</v>
      </c>
      <c r="E16" s="165" t="s">
        <v>3532</v>
      </c>
      <c r="F16" s="165" t="s">
        <v>3533</v>
      </c>
      <c r="G16" s="165" t="s">
        <v>3534</v>
      </c>
      <c r="H16" s="166" t="s">
        <v>1625</v>
      </c>
    </row>
    <row r="17" spans="1:8">
      <c r="A17" s="176" t="s">
        <v>3535</v>
      </c>
      <c r="B17" s="177">
        <v>11</v>
      </c>
      <c r="C17" s="177">
        <v>92</v>
      </c>
      <c r="D17" s="165" t="s">
        <v>3475</v>
      </c>
      <c r="E17" s="165" t="s">
        <v>3536</v>
      </c>
      <c r="F17" s="165" t="s">
        <v>3537</v>
      </c>
      <c r="G17" s="165" t="s">
        <v>3538</v>
      </c>
      <c r="H17" s="166" t="s">
        <v>1625</v>
      </c>
    </row>
    <row r="18" spans="1:8">
      <c r="A18" s="213" t="s">
        <v>3539</v>
      </c>
      <c r="B18" s="198">
        <v>21</v>
      </c>
      <c r="C18" s="198">
        <v>11</v>
      </c>
      <c r="D18" s="165" t="s">
        <v>3540</v>
      </c>
      <c r="E18" s="166" t="s">
        <v>3541</v>
      </c>
      <c r="F18" s="214" t="s">
        <v>3542</v>
      </c>
      <c r="G18" s="170" t="s">
        <v>3543</v>
      </c>
      <c r="H18" s="166" t="s">
        <v>1297</v>
      </c>
    </row>
    <row r="19" spans="1:8">
      <c r="A19" s="213" t="s">
        <v>3544</v>
      </c>
      <c r="B19" s="198">
        <v>21</v>
      </c>
      <c r="C19" s="198">
        <v>21</v>
      </c>
      <c r="D19" s="165" t="s">
        <v>3540</v>
      </c>
      <c r="E19" s="165" t="s">
        <v>3545</v>
      </c>
      <c r="F19" s="214" t="s">
        <v>3546</v>
      </c>
      <c r="G19" s="170" t="s">
        <v>3547</v>
      </c>
      <c r="H19" s="166" t="s">
        <v>1297</v>
      </c>
    </row>
    <row r="20" spans="1:8">
      <c r="A20" s="213" t="s">
        <v>3548</v>
      </c>
      <c r="B20" s="198">
        <v>21</v>
      </c>
      <c r="C20" s="198">
        <v>41</v>
      </c>
      <c r="D20" s="165" t="s">
        <v>3540</v>
      </c>
      <c r="E20" s="166" t="s">
        <v>3549</v>
      </c>
      <c r="F20" s="214" t="s">
        <v>3550</v>
      </c>
      <c r="G20" s="170" t="s">
        <v>3551</v>
      </c>
      <c r="H20" s="166" t="s">
        <v>1297</v>
      </c>
    </row>
    <row r="21" spans="1:8">
      <c r="A21" s="213" t="s">
        <v>3552</v>
      </c>
      <c r="B21" s="198">
        <v>21</v>
      </c>
      <c r="C21" s="198">
        <v>61</v>
      </c>
      <c r="D21" s="165" t="s">
        <v>3540</v>
      </c>
      <c r="E21" s="166" t="s">
        <v>3553</v>
      </c>
      <c r="F21" s="214" t="s">
        <v>3554</v>
      </c>
      <c r="G21" s="170" t="s">
        <v>3555</v>
      </c>
      <c r="H21" s="166" t="s">
        <v>1297</v>
      </c>
    </row>
    <row r="22" spans="1:8">
      <c r="A22" s="198" t="s">
        <v>3556</v>
      </c>
      <c r="B22" s="198">
        <v>31</v>
      </c>
      <c r="C22" s="198">
        <v>31</v>
      </c>
      <c r="D22" s="165" t="s">
        <v>3557</v>
      </c>
      <c r="E22" s="166" t="s">
        <v>3558</v>
      </c>
      <c r="F22" s="214" t="s">
        <v>3559</v>
      </c>
      <c r="G22" s="170" t="s">
        <v>3560</v>
      </c>
      <c r="H22" s="166" t="s">
        <v>1297</v>
      </c>
    </row>
    <row r="23" spans="1:8">
      <c r="A23" s="198" t="s">
        <v>3561</v>
      </c>
      <c r="B23" s="198">
        <v>31</v>
      </c>
      <c r="C23" s="198">
        <v>32</v>
      </c>
      <c r="D23" s="165" t="s">
        <v>3557</v>
      </c>
      <c r="E23" s="166" t="s">
        <v>3562</v>
      </c>
      <c r="F23" s="214" t="s">
        <v>3563</v>
      </c>
      <c r="G23" s="170" t="s">
        <v>3564</v>
      </c>
      <c r="H23" s="166" t="s">
        <v>1297</v>
      </c>
    </row>
    <row r="24" spans="1:8">
      <c r="A24" s="198" t="s">
        <v>3565</v>
      </c>
      <c r="B24" s="198">
        <v>31</v>
      </c>
      <c r="C24" s="198">
        <v>51</v>
      </c>
      <c r="D24" s="165" t="s">
        <v>3557</v>
      </c>
      <c r="E24" s="166" t="s">
        <v>3566</v>
      </c>
      <c r="F24" s="214" t="s">
        <v>3567</v>
      </c>
      <c r="G24" s="170" t="s">
        <v>3568</v>
      </c>
      <c r="H24" s="166" t="s">
        <v>1297</v>
      </c>
    </row>
    <row r="25" spans="1:8">
      <c r="A25" s="198" t="s">
        <v>3569</v>
      </c>
      <c r="B25" s="198">
        <v>31</v>
      </c>
      <c r="C25" s="198">
        <v>53</v>
      </c>
      <c r="D25" s="165" t="s">
        <v>3557</v>
      </c>
      <c r="E25" s="166" t="s">
        <v>3570</v>
      </c>
      <c r="F25" s="214" t="s">
        <v>3571</v>
      </c>
      <c r="G25" s="170" t="s">
        <v>3572</v>
      </c>
      <c r="H25" s="166" t="s">
        <v>1297</v>
      </c>
    </row>
    <row r="26" spans="1:8">
      <c r="A26" s="198" t="s">
        <v>3573</v>
      </c>
      <c r="B26" s="198">
        <v>31</v>
      </c>
      <c r="C26" s="198">
        <v>55</v>
      </c>
      <c r="D26" s="165" t="s">
        <v>3557</v>
      </c>
      <c r="E26" s="166" t="s">
        <v>3574</v>
      </c>
      <c r="F26" s="214" t="s">
        <v>3575</v>
      </c>
      <c r="G26" s="170" t="s">
        <v>3576</v>
      </c>
      <c r="H26" s="166" t="s">
        <v>1297</v>
      </c>
    </row>
    <row r="27" spans="1:8">
      <c r="A27" s="198" t="s">
        <v>3577</v>
      </c>
      <c r="B27" s="198">
        <v>31</v>
      </c>
      <c r="C27" s="198">
        <v>61</v>
      </c>
      <c r="D27" s="165" t="s">
        <v>3557</v>
      </c>
      <c r="E27" s="166" t="s">
        <v>3578</v>
      </c>
      <c r="F27" s="214" t="s">
        <v>3579</v>
      </c>
      <c r="G27" s="170" t="s">
        <v>3580</v>
      </c>
      <c r="H27" s="166" t="s">
        <v>1297</v>
      </c>
    </row>
    <row r="28" spans="1:8">
      <c r="A28" s="198" t="s">
        <v>3581</v>
      </c>
      <c r="B28" s="198">
        <v>31</v>
      </c>
      <c r="C28" s="198">
        <v>62</v>
      </c>
      <c r="D28" s="165" t="s">
        <v>3557</v>
      </c>
      <c r="E28" s="166" t="s">
        <v>3582</v>
      </c>
      <c r="F28" s="214" t="s">
        <v>3583</v>
      </c>
      <c r="G28" s="170" t="s">
        <v>3584</v>
      </c>
      <c r="H28" s="166" t="s">
        <v>1297</v>
      </c>
    </row>
    <row r="29" spans="1:8">
      <c r="A29" s="198" t="s">
        <v>3585</v>
      </c>
      <c r="B29" s="198">
        <v>41</v>
      </c>
      <c r="C29" s="198">
        <v>11</v>
      </c>
      <c r="D29" s="165" t="s">
        <v>3586</v>
      </c>
      <c r="E29" s="166" t="s">
        <v>3587</v>
      </c>
      <c r="F29" s="214" t="s">
        <v>3588</v>
      </c>
      <c r="G29" s="214" t="s">
        <v>3589</v>
      </c>
      <c r="H29" s="166" t="s">
        <v>1297</v>
      </c>
    </row>
    <row r="30" spans="1:8">
      <c r="A30" s="176" t="s">
        <v>3590</v>
      </c>
      <c r="B30" s="177">
        <v>41</v>
      </c>
      <c r="C30" s="177">
        <v>21</v>
      </c>
      <c r="D30" s="165" t="s">
        <v>3586</v>
      </c>
      <c r="E30" s="165" t="s">
        <v>3591</v>
      </c>
      <c r="F30" s="165" t="s">
        <v>3592</v>
      </c>
      <c r="G30" s="165" t="s">
        <v>3593</v>
      </c>
      <c r="H30" s="166" t="s">
        <v>1625</v>
      </c>
    </row>
    <row r="31" spans="1:8">
      <c r="A31" s="176" t="s">
        <v>3594</v>
      </c>
      <c r="B31" s="177">
        <v>41</v>
      </c>
      <c r="C31" s="177">
        <v>31</v>
      </c>
      <c r="D31" s="165" t="s">
        <v>3586</v>
      </c>
      <c r="E31" s="165" t="s">
        <v>3595</v>
      </c>
      <c r="F31" s="165" t="s">
        <v>3596</v>
      </c>
      <c r="G31" s="165" t="s">
        <v>3597</v>
      </c>
      <c r="H31" s="166" t="s">
        <v>1625</v>
      </c>
    </row>
    <row r="32" spans="1:8">
      <c r="A32" s="176" t="s">
        <v>3598</v>
      </c>
      <c r="B32" s="177">
        <v>41</v>
      </c>
      <c r="C32" s="177">
        <v>61</v>
      </c>
      <c r="D32" s="165" t="s">
        <v>3586</v>
      </c>
      <c r="E32" s="165" t="s">
        <v>3599</v>
      </c>
      <c r="F32" s="165" t="s">
        <v>3600</v>
      </c>
      <c r="G32" s="165" t="s">
        <v>3601</v>
      </c>
      <c r="H32" s="166" t="s">
        <v>1625</v>
      </c>
    </row>
    <row r="33" spans="1:8">
      <c r="A33" s="176" t="s">
        <v>3602</v>
      </c>
      <c r="B33" s="177">
        <v>41</v>
      </c>
      <c r="C33" s="177">
        <v>71</v>
      </c>
      <c r="D33" s="165" t="s">
        <v>3586</v>
      </c>
      <c r="E33" s="165" t="s">
        <v>3603</v>
      </c>
      <c r="F33" s="165" t="s">
        <v>3604</v>
      </c>
      <c r="G33" s="165" t="s">
        <v>3605</v>
      </c>
      <c r="H33" s="166" t="s">
        <v>1625</v>
      </c>
    </row>
    <row r="34" spans="1:8">
      <c r="A34" s="176" t="s">
        <v>3606</v>
      </c>
      <c r="B34" s="177">
        <v>41</v>
      </c>
      <c r="C34" s="177">
        <v>91</v>
      </c>
      <c r="D34" s="165" t="s">
        <v>3586</v>
      </c>
      <c r="E34" s="165" t="s">
        <v>3607</v>
      </c>
      <c r="F34" s="165" t="s">
        <v>3608</v>
      </c>
      <c r="G34" s="215" t="s">
        <v>3609</v>
      </c>
      <c r="H34" s="166" t="s">
        <v>1625</v>
      </c>
    </row>
    <row r="35" spans="1:8">
      <c r="A35" s="198" t="s">
        <v>3610</v>
      </c>
      <c r="B35" s="198">
        <v>51</v>
      </c>
      <c r="C35" s="198">
        <v>11</v>
      </c>
      <c r="D35" s="165" t="s">
        <v>3611</v>
      </c>
      <c r="E35" s="166" t="s">
        <v>3612</v>
      </c>
      <c r="F35" s="214" t="s">
        <v>3613</v>
      </c>
      <c r="G35" s="170" t="s">
        <v>3614</v>
      </c>
      <c r="H35" s="166" t="s">
        <v>1297</v>
      </c>
    </row>
    <row r="36" spans="1:8">
      <c r="A36" s="198" t="s">
        <v>3615</v>
      </c>
      <c r="B36" s="198">
        <v>51</v>
      </c>
      <c r="C36" s="198">
        <v>21</v>
      </c>
      <c r="D36" s="165" t="s">
        <v>3611</v>
      </c>
      <c r="E36" s="166" t="s">
        <v>3616</v>
      </c>
      <c r="F36" s="214" t="s">
        <v>3617</v>
      </c>
      <c r="G36" s="170" t="s">
        <v>3618</v>
      </c>
      <c r="H36" s="166" t="s">
        <v>1297</v>
      </c>
    </row>
    <row r="37" spans="1:8">
      <c r="A37" s="198" t="s">
        <v>3619</v>
      </c>
      <c r="B37" s="198">
        <v>51</v>
      </c>
      <c r="C37" s="198">
        <v>31</v>
      </c>
      <c r="D37" s="165" t="s">
        <v>3611</v>
      </c>
      <c r="E37" s="166" t="s">
        <v>3620</v>
      </c>
      <c r="F37" s="214" t="s">
        <v>3621</v>
      </c>
      <c r="G37" s="170" t="s">
        <v>3622</v>
      </c>
      <c r="H37" s="166" t="s">
        <v>1297</v>
      </c>
    </row>
    <row r="38" spans="1:8">
      <c r="A38" s="198" t="s">
        <v>3623</v>
      </c>
      <c r="B38" s="198">
        <v>51</v>
      </c>
      <c r="C38" s="198">
        <v>41</v>
      </c>
      <c r="D38" s="165" t="s">
        <v>3611</v>
      </c>
      <c r="E38" s="166" t="s">
        <v>3624</v>
      </c>
      <c r="F38" s="214" t="s">
        <v>3625</v>
      </c>
      <c r="G38" s="170" t="s">
        <v>3626</v>
      </c>
      <c r="H38" s="166" t="s">
        <v>1297</v>
      </c>
    </row>
    <row r="39" spans="1:8">
      <c r="A39" s="198" t="s">
        <v>3627</v>
      </c>
      <c r="B39" s="198">
        <v>51</v>
      </c>
      <c r="C39" s="198">
        <v>51</v>
      </c>
      <c r="D39" s="165" t="s">
        <v>3611</v>
      </c>
      <c r="E39" s="166" t="s">
        <v>3628</v>
      </c>
      <c r="F39" s="214" t="s">
        <v>3629</v>
      </c>
      <c r="G39" s="170" t="s">
        <v>3630</v>
      </c>
      <c r="H39" s="166" t="s">
        <v>1297</v>
      </c>
    </row>
    <row r="40" spans="1:8">
      <c r="A40" s="198" t="s">
        <v>3631</v>
      </c>
      <c r="B40" s="198">
        <v>51</v>
      </c>
      <c r="C40" s="198">
        <v>53</v>
      </c>
      <c r="D40" s="165" t="s">
        <v>3611</v>
      </c>
      <c r="E40" s="166" t="s">
        <v>3632</v>
      </c>
      <c r="F40" s="214" t="s">
        <v>3633</v>
      </c>
      <c r="G40" s="170" t="s">
        <v>3634</v>
      </c>
      <c r="H40" s="166" t="s">
        <v>1297</v>
      </c>
    </row>
    <row r="41" spans="1:8">
      <c r="A41" s="198" t="s">
        <v>3635</v>
      </c>
      <c r="B41" s="198">
        <v>51</v>
      </c>
      <c r="C41" s="198">
        <v>71</v>
      </c>
      <c r="D41" s="165" t="s">
        <v>3611</v>
      </c>
      <c r="E41" s="166" t="s">
        <v>3636</v>
      </c>
      <c r="F41" s="214" t="s">
        <v>3637</v>
      </c>
      <c r="G41" s="170" t="s">
        <v>3638</v>
      </c>
      <c r="H41" s="166" t="s">
        <v>1297</v>
      </c>
    </row>
    <row r="42" spans="1:8">
      <c r="A42" s="176" t="s">
        <v>3639</v>
      </c>
      <c r="B42" s="177">
        <v>81</v>
      </c>
      <c r="C42" s="177">
        <v>11</v>
      </c>
      <c r="D42" s="165" t="s">
        <v>3640</v>
      </c>
      <c r="E42" s="165" t="s">
        <v>3641</v>
      </c>
      <c r="F42" s="165" t="s">
        <v>3642</v>
      </c>
      <c r="G42" s="215" t="s">
        <v>3643</v>
      </c>
      <c r="H42" s="166" t="s">
        <v>1625</v>
      </c>
    </row>
    <row r="43" spans="1:8">
      <c r="A43" s="176" t="s">
        <v>3644</v>
      </c>
      <c r="B43" s="177">
        <v>81</v>
      </c>
      <c r="C43" s="177">
        <v>21</v>
      </c>
      <c r="D43" s="165" t="s">
        <v>3640</v>
      </c>
      <c r="E43" s="165" t="s">
        <v>3645</v>
      </c>
      <c r="F43" s="165" t="s">
        <v>3646</v>
      </c>
      <c r="G43" s="165" t="s">
        <v>3647</v>
      </c>
      <c r="H43" s="166"/>
    </row>
    <row r="44" spans="1:8">
      <c r="A44" s="176" t="s">
        <v>3648</v>
      </c>
      <c r="B44" s="177">
        <v>81</v>
      </c>
      <c r="C44" s="177">
        <v>31</v>
      </c>
      <c r="D44" s="165" t="s">
        <v>3640</v>
      </c>
      <c r="E44" s="165" t="s">
        <v>3649</v>
      </c>
      <c r="F44" s="165" t="s">
        <v>3650</v>
      </c>
      <c r="G44" s="165" t="s">
        <v>3651</v>
      </c>
      <c r="H44" s="166"/>
    </row>
    <row r="45" spans="1:8">
      <c r="A45" s="176" t="s">
        <v>3652</v>
      </c>
      <c r="B45" s="177">
        <v>81</v>
      </c>
      <c r="C45" s="177">
        <v>41</v>
      </c>
      <c r="D45" s="165" t="s">
        <v>3640</v>
      </c>
      <c r="E45" s="165" t="s">
        <v>3653</v>
      </c>
      <c r="F45" s="165" t="s">
        <v>3654</v>
      </c>
      <c r="G45" s="165" t="s">
        <v>3655</v>
      </c>
      <c r="H45" s="166"/>
    </row>
    <row r="46" spans="1:8">
      <c r="A46" s="176" t="s">
        <v>3656</v>
      </c>
      <c r="B46" s="177">
        <v>81</v>
      </c>
      <c r="C46" s="177">
        <v>45</v>
      </c>
      <c r="D46" s="165" t="s">
        <v>3640</v>
      </c>
      <c r="E46" s="165" t="s">
        <v>3657</v>
      </c>
      <c r="F46" s="165" t="s">
        <v>3658</v>
      </c>
      <c r="G46" s="215" t="s">
        <v>3659</v>
      </c>
      <c r="H46" s="166"/>
    </row>
    <row r="47" spans="1:8">
      <c r="A47" s="198" t="s">
        <v>3660</v>
      </c>
      <c r="B47" s="198">
        <v>81</v>
      </c>
      <c r="C47" s="198">
        <v>51</v>
      </c>
      <c r="D47" s="165" t="s">
        <v>3640</v>
      </c>
      <c r="E47" s="166" t="s">
        <v>3661</v>
      </c>
      <c r="F47" s="214" t="s">
        <v>3662</v>
      </c>
      <c r="G47" s="170" t="s">
        <v>3663</v>
      </c>
      <c r="H47" s="166" t="s">
        <v>1297</v>
      </c>
    </row>
    <row r="48" spans="1:8">
      <c r="A48" s="176" t="s">
        <v>3664</v>
      </c>
      <c r="B48" s="177">
        <v>81</v>
      </c>
      <c r="C48" s="177">
        <v>61</v>
      </c>
      <c r="D48" s="165" t="s">
        <v>3640</v>
      </c>
      <c r="E48" s="165" t="s">
        <v>3665</v>
      </c>
      <c r="F48" s="165" t="s">
        <v>3666</v>
      </c>
      <c r="G48" s="165" t="s">
        <v>3667</v>
      </c>
      <c r="H48" s="166" t="s">
        <v>1625</v>
      </c>
    </row>
    <row r="49" spans="1:8">
      <c r="A49" s="198" t="s">
        <v>3668</v>
      </c>
      <c r="B49" s="198">
        <v>81</v>
      </c>
      <c r="C49" s="198">
        <v>91</v>
      </c>
      <c r="D49" s="165" t="s">
        <v>3640</v>
      </c>
      <c r="E49" s="166" t="s">
        <v>3669</v>
      </c>
      <c r="F49" s="214" t="s">
        <v>3670</v>
      </c>
      <c r="G49" s="170" t="s">
        <v>3671</v>
      </c>
      <c r="H49" s="166" t="s">
        <v>1297</v>
      </c>
    </row>
    <row r="50" spans="1:8">
      <c r="A50" s="198" t="s">
        <v>3672</v>
      </c>
      <c r="B50" s="198">
        <v>91</v>
      </c>
      <c r="C50" s="198">
        <v>21</v>
      </c>
      <c r="D50" s="165" t="s">
        <v>3673</v>
      </c>
      <c r="E50" s="166" t="s">
        <v>3674</v>
      </c>
      <c r="F50" s="214" t="s">
        <v>3675</v>
      </c>
      <c r="G50" s="170" t="s">
        <v>3676</v>
      </c>
      <c r="H50" s="166" t="s">
        <v>1297</v>
      </c>
    </row>
    <row r="51" spans="1:8">
      <c r="A51" s="198" t="s">
        <v>3677</v>
      </c>
      <c r="B51" s="198">
        <v>91</v>
      </c>
      <c r="C51" s="198">
        <v>41</v>
      </c>
      <c r="D51" s="165" t="s">
        <v>3673</v>
      </c>
      <c r="E51" s="166" t="s">
        <v>3678</v>
      </c>
      <c r="F51" s="214" t="s">
        <v>3679</v>
      </c>
      <c r="G51" s="170" t="s">
        <v>3680</v>
      </c>
      <c r="H51" s="166" t="s">
        <v>1297</v>
      </c>
    </row>
    <row r="52" spans="1:8">
      <c r="A52" s="198" t="s">
        <v>3681</v>
      </c>
      <c r="B52" s="198">
        <v>91</v>
      </c>
      <c r="C52" s="198">
        <v>61</v>
      </c>
      <c r="D52" s="165" t="s">
        <v>3673</v>
      </c>
      <c r="E52" s="166" t="s">
        <v>3682</v>
      </c>
      <c r="F52" s="214" t="s">
        <v>3683</v>
      </c>
      <c r="G52" s="170" t="s">
        <v>3684</v>
      </c>
      <c r="H52" s="166" t="s">
        <v>1297</v>
      </c>
    </row>
    <row r="53" spans="1:8">
      <c r="A53" s="166"/>
      <c r="B53" s="166"/>
      <c r="C53" s="166"/>
      <c r="D53" s="166"/>
      <c r="E53" s="166"/>
      <c r="F53" s="166" t="s">
        <v>12117</v>
      </c>
      <c r="G53" s="166"/>
      <c r="H53" s="166" t="s">
        <v>12116</v>
      </c>
    </row>
  </sheetData>
  <pageMargins left="0.70866141732283472" right="0.70866141732283472" top="0.74803149606299213" bottom="0.74803149606299213" header="0.31496062992125984" footer="0.31496062992125984"/>
  <pageSetup paperSize="8"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FF00"/>
    <pageSetUpPr fitToPage="1"/>
  </sheetPr>
  <dimension ref="A1:G10"/>
  <sheetViews>
    <sheetView workbookViewId="0">
      <pane ySplit="1" topLeftCell="A2" activePane="bottomLeft" state="frozen"/>
      <selection pane="bottomLeft"/>
    </sheetView>
  </sheetViews>
  <sheetFormatPr defaultColWidth="21.7109375" defaultRowHeight="15"/>
  <cols>
    <col min="1" max="1" width="15" style="221" bestFit="1" customWidth="1"/>
    <col min="2" max="2" width="5.5703125" style="178" bestFit="1" customWidth="1"/>
    <col min="3" max="3" width="12" style="178" bestFit="1" customWidth="1"/>
    <col min="4" max="4" width="38.42578125" bestFit="1" customWidth="1"/>
    <col min="5" max="5" width="18.42578125" customWidth="1"/>
    <col min="6" max="6" width="69.140625" bestFit="1" customWidth="1"/>
    <col min="7" max="7" width="32.85546875" bestFit="1" customWidth="1"/>
  </cols>
  <sheetData>
    <row r="1" spans="1:7">
      <c r="A1" s="163" t="s">
        <v>113</v>
      </c>
      <c r="B1" s="163" t="s">
        <v>713</v>
      </c>
      <c r="C1" s="163" t="s">
        <v>132</v>
      </c>
      <c r="D1" s="163" t="s">
        <v>119</v>
      </c>
      <c r="E1" s="163" t="s">
        <v>120</v>
      </c>
      <c r="F1" s="163" t="s">
        <v>122</v>
      </c>
      <c r="G1" s="163" t="s">
        <v>140</v>
      </c>
    </row>
    <row r="2" spans="1:7">
      <c r="A2" s="216" t="s">
        <v>3685</v>
      </c>
      <c r="B2" s="217">
        <v>11</v>
      </c>
      <c r="C2" s="217" t="s">
        <v>184</v>
      </c>
      <c r="D2" s="218" t="s">
        <v>3686</v>
      </c>
      <c r="E2" s="218" t="s">
        <v>3687</v>
      </c>
      <c r="F2" s="218" t="s">
        <v>3688</v>
      </c>
      <c r="G2" s="219" t="s">
        <v>3689</v>
      </c>
    </row>
    <row r="3" spans="1:7">
      <c r="A3" s="216" t="s">
        <v>3690</v>
      </c>
      <c r="B3" s="217">
        <v>21</v>
      </c>
      <c r="C3" s="217" t="s">
        <v>184</v>
      </c>
      <c r="D3" s="218" t="s">
        <v>3691</v>
      </c>
      <c r="E3" s="218" t="s">
        <v>3692</v>
      </c>
      <c r="F3" s="218" t="s">
        <v>3693</v>
      </c>
      <c r="G3" s="219" t="s">
        <v>3689</v>
      </c>
    </row>
    <row r="4" spans="1:7">
      <c r="A4" s="216" t="s">
        <v>3694</v>
      </c>
      <c r="B4" s="220">
        <v>31</v>
      </c>
      <c r="C4" s="217" t="s">
        <v>184</v>
      </c>
      <c r="D4" s="203" t="s">
        <v>3695</v>
      </c>
      <c r="E4" s="218" t="s">
        <v>3696</v>
      </c>
      <c r="F4" s="218" t="s">
        <v>3697</v>
      </c>
      <c r="G4" s="218" t="s">
        <v>1297</v>
      </c>
    </row>
    <row r="5" spans="1:7">
      <c r="A5" s="216" t="s">
        <v>3698</v>
      </c>
      <c r="B5" s="220">
        <v>35</v>
      </c>
      <c r="C5" s="217" t="s">
        <v>184</v>
      </c>
      <c r="D5" s="203" t="s">
        <v>3699</v>
      </c>
      <c r="E5" s="218" t="s">
        <v>3700</v>
      </c>
      <c r="F5" s="218" t="s">
        <v>3701</v>
      </c>
      <c r="G5" s="218" t="s">
        <v>1297</v>
      </c>
    </row>
    <row r="6" spans="1:7">
      <c r="A6" s="216" t="s">
        <v>3702</v>
      </c>
      <c r="B6" s="220">
        <v>41</v>
      </c>
      <c r="C6" s="217" t="s">
        <v>184</v>
      </c>
      <c r="D6" s="218" t="s">
        <v>3703</v>
      </c>
      <c r="E6" s="218" t="s">
        <v>3704</v>
      </c>
      <c r="F6" s="218" t="s">
        <v>3705</v>
      </c>
      <c r="G6" s="219" t="s">
        <v>3689</v>
      </c>
    </row>
    <row r="7" spans="1:7">
      <c r="A7" s="216" t="s">
        <v>3706</v>
      </c>
      <c r="B7" s="220">
        <v>51</v>
      </c>
      <c r="C7" s="217" t="s">
        <v>184</v>
      </c>
      <c r="D7" s="218" t="s">
        <v>3707</v>
      </c>
      <c r="E7" s="218" t="s">
        <v>3708</v>
      </c>
      <c r="F7" s="218" t="s">
        <v>3709</v>
      </c>
      <c r="G7" s="219" t="s">
        <v>3689</v>
      </c>
    </row>
    <row r="8" spans="1:7">
      <c r="A8" s="216" t="s">
        <v>3710</v>
      </c>
      <c r="B8" s="220">
        <v>61</v>
      </c>
      <c r="C8" s="217" t="s">
        <v>184</v>
      </c>
      <c r="D8" s="218" t="s">
        <v>3711</v>
      </c>
      <c r="E8" s="218" t="s">
        <v>3712</v>
      </c>
      <c r="F8" s="218" t="s">
        <v>3713</v>
      </c>
      <c r="G8" s="219" t="s">
        <v>3689</v>
      </c>
    </row>
    <row r="9" spans="1:7">
      <c r="A9" s="216" t="s">
        <v>3714</v>
      </c>
      <c r="B9" s="220">
        <v>71</v>
      </c>
      <c r="C9" s="217" t="s">
        <v>184</v>
      </c>
      <c r="D9" s="218" t="s">
        <v>3715</v>
      </c>
      <c r="E9" s="218" t="s">
        <v>3716</v>
      </c>
      <c r="F9" s="218" t="s">
        <v>3717</v>
      </c>
      <c r="G9" s="219" t="s">
        <v>3689</v>
      </c>
    </row>
    <row r="10" spans="1:7">
      <c r="A10" s="166"/>
      <c r="B10" s="166"/>
      <c r="C10" s="166"/>
      <c r="D10" s="166"/>
      <c r="E10" s="166" t="s">
        <v>12119</v>
      </c>
      <c r="F10" s="166"/>
      <c r="G10" s="166" t="s">
        <v>12116</v>
      </c>
    </row>
  </sheetData>
  <pageMargins left="0.70866141732283472" right="0.70866141732283472" top="0.74803149606299213" bottom="0.74803149606299213" header="0.31496062992125984" footer="0.31496062992125984"/>
  <pageSetup paperSize="8"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FF00"/>
    <pageSetUpPr fitToPage="1"/>
  </sheetPr>
  <dimension ref="A1:G11"/>
  <sheetViews>
    <sheetView workbookViewId="0"/>
  </sheetViews>
  <sheetFormatPr defaultColWidth="21.85546875" defaultRowHeight="15"/>
  <cols>
    <col min="1" max="1" width="15" style="178" bestFit="1" customWidth="1"/>
    <col min="2" max="2" width="5.5703125" style="178" bestFit="1" customWidth="1"/>
    <col min="3" max="3" width="12" style="178" bestFit="1" customWidth="1"/>
    <col min="4" max="4" width="20.28515625" bestFit="1" customWidth="1"/>
    <col min="5" max="5" width="17" bestFit="1" customWidth="1"/>
    <col min="6" max="6" width="50" bestFit="1" customWidth="1"/>
    <col min="7" max="7" width="73.42578125" bestFit="1" customWidth="1"/>
  </cols>
  <sheetData>
    <row r="1" spans="1:7">
      <c r="A1" s="163" t="s">
        <v>113</v>
      </c>
      <c r="B1" s="175" t="s">
        <v>713</v>
      </c>
      <c r="C1" s="175" t="s">
        <v>132</v>
      </c>
      <c r="D1" s="163" t="s">
        <v>119</v>
      </c>
      <c r="E1" s="163" t="s">
        <v>120</v>
      </c>
      <c r="F1" s="163" t="s">
        <v>122</v>
      </c>
      <c r="G1" s="163" t="s">
        <v>140</v>
      </c>
    </row>
    <row r="2" spans="1:7" ht="30">
      <c r="A2" s="216" t="s">
        <v>770</v>
      </c>
      <c r="B2" s="220">
        <v>11</v>
      </c>
      <c r="C2" s="220">
        <v>11</v>
      </c>
      <c r="D2" s="218" t="s">
        <v>3718</v>
      </c>
      <c r="E2" s="218" t="s">
        <v>3719</v>
      </c>
      <c r="F2" s="192" t="s">
        <v>3720</v>
      </c>
      <c r="G2" s="186" t="s">
        <v>3721</v>
      </c>
    </row>
    <row r="3" spans="1:7" ht="30">
      <c r="A3" s="216" t="s">
        <v>3539</v>
      </c>
      <c r="B3" s="220">
        <v>21</v>
      </c>
      <c r="C3" s="220">
        <v>11</v>
      </c>
      <c r="D3" s="218" t="s">
        <v>3722</v>
      </c>
      <c r="E3" s="218" t="s">
        <v>3723</v>
      </c>
      <c r="F3" s="192" t="s">
        <v>3724</v>
      </c>
      <c r="G3" s="186" t="s">
        <v>3721</v>
      </c>
    </row>
    <row r="4" spans="1:7" ht="30">
      <c r="A4" s="216" t="s">
        <v>3725</v>
      </c>
      <c r="B4" s="220">
        <v>31</v>
      </c>
      <c r="C4" s="220">
        <v>11</v>
      </c>
      <c r="D4" s="218" t="s">
        <v>3726</v>
      </c>
      <c r="E4" s="218" t="s">
        <v>3727</v>
      </c>
      <c r="F4" s="192" t="s">
        <v>3728</v>
      </c>
      <c r="G4" s="186" t="s">
        <v>3721</v>
      </c>
    </row>
    <row r="5" spans="1:7" ht="30">
      <c r="A5" s="216" t="s">
        <v>3585</v>
      </c>
      <c r="B5" s="220">
        <v>41</v>
      </c>
      <c r="C5" s="220">
        <v>11</v>
      </c>
      <c r="D5" s="218" t="s">
        <v>3729</v>
      </c>
      <c r="E5" s="218" t="s">
        <v>3730</v>
      </c>
      <c r="F5" s="192" t="s">
        <v>3731</v>
      </c>
      <c r="G5" s="186" t="s">
        <v>3721</v>
      </c>
    </row>
    <row r="6" spans="1:7" ht="30">
      <c r="A6" s="216" t="s">
        <v>3610</v>
      </c>
      <c r="B6" s="220">
        <v>51</v>
      </c>
      <c r="C6" s="220">
        <v>11</v>
      </c>
      <c r="D6" s="218" t="s">
        <v>3732</v>
      </c>
      <c r="E6" s="218" t="s">
        <v>3733</v>
      </c>
      <c r="F6" s="192" t="s">
        <v>3734</v>
      </c>
      <c r="G6" s="186" t="s">
        <v>3721</v>
      </c>
    </row>
    <row r="7" spans="1:7">
      <c r="A7" s="186"/>
      <c r="B7" s="186"/>
      <c r="C7" s="186"/>
      <c r="D7" s="186"/>
      <c r="E7" s="186" t="s">
        <v>12121</v>
      </c>
      <c r="F7" s="186"/>
      <c r="G7" s="186" t="s">
        <v>12116</v>
      </c>
    </row>
    <row r="8" spans="1:7">
      <c r="A8" s="186"/>
      <c r="B8" s="186"/>
      <c r="C8" s="186"/>
      <c r="D8" s="186"/>
      <c r="E8" s="186" t="s">
        <v>12122</v>
      </c>
      <c r="F8" s="186"/>
      <c r="G8" s="186" t="s">
        <v>12116</v>
      </c>
    </row>
    <row r="9" spans="1:7">
      <c r="A9" s="186"/>
      <c r="B9" s="186"/>
      <c r="C9" s="186"/>
      <c r="D9" s="186"/>
      <c r="E9" s="186" t="s">
        <v>12123</v>
      </c>
      <c r="F9" s="186"/>
      <c r="G9" s="186" t="s">
        <v>12116</v>
      </c>
    </row>
    <row r="10" spans="1:7">
      <c r="A10" s="186"/>
      <c r="B10" s="186"/>
      <c r="C10" s="186"/>
      <c r="D10" s="186"/>
      <c r="E10" s="186" t="s">
        <v>12124</v>
      </c>
      <c r="F10" s="186"/>
      <c r="G10" s="186" t="s">
        <v>12116</v>
      </c>
    </row>
    <row r="11" spans="1:7">
      <c r="A11" s="186"/>
      <c r="B11" s="186"/>
      <c r="C11" s="186"/>
      <c r="D11" s="186"/>
      <c r="E11" s="186" t="s">
        <v>12125</v>
      </c>
      <c r="F11" s="186"/>
      <c r="G11" s="186" t="s">
        <v>12116</v>
      </c>
    </row>
  </sheetData>
  <pageMargins left="0.70866141732283472" right="0.70866141732283472" top="0.74803149606299213" bottom="0.74803149606299213" header="0.31496062992125984" footer="0.31496062992125984"/>
  <pageSetup paperSize="8"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FF00"/>
    <pageSetUpPr fitToPage="1"/>
  </sheetPr>
  <dimension ref="A1:I148"/>
  <sheetViews>
    <sheetView zoomScaleNormal="100" workbookViewId="0">
      <pane ySplit="1" topLeftCell="A2" activePane="bottomLeft" state="frozen"/>
      <selection pane="bottomLeft"/>
    </sheetView>
  </sheetViews>
  <sheetFormatPr defaultColWidth="21.7109375" defaultRowHeight="15"/>
  <cols>
    <col min="1" max="1" width="15" style="178" bestFit="1" customWidth="1"/>
    <col min="2" max="3" width="5.5703125" style="178" bestFit="1" customWidth="1"/>
    <col min="4" max="4" width="30.5703125" bestFit="1" customWidth="1"/>
    <col min="5" max="5" width="43.28515625" bestFit="1" customWidth="1"/>
    <col min="6" max="6" width="17.28515625" bestFit="1" customWidth="1"/>
    <col min="7" max="7" width="61.5703125" bestFit="1" customWidth="1"/>
    <col min="8" max="8" width="33.28515625" bestFit="1" customWidth="1"/>
  </cols>
  <sheetData>
    <row r="1" spans="1:8">
      <c r="A1" s="163" t="s">
        <v>113</v>
      </c>
      <c r="B1" s="163" t="s">
        <v>713</v>
      </c>
      <c r="C1" s="163" t="s">
        <v>767</v>
      </c>
      <c r="D1" s="163" t="s">
        <v>132</v>
      </c>
      <c r="E1" s="163" t="s">
        <v>119</v>
      </c>
      <c r="F1" s="163" t="s">
        <v>120</v>
      </c>
      <c r="G1" s="163" t="s">
        <v>122</v>
      </c>
      <c r="H1" s="163" t="s">
        <v>140</v>
      </c>
    </row>
    <row r="2" spans="1:8">
      <c r="A2" s="176" t="s">
        <v>3483</v>
      </c>
      <c r="B2" s="177">
        <v>11</v>
      </c>
      <c r="C2" s="177">
        <v>21</v>
      </c>
      <c r="D2" s="165" t="s">
        <v>3735</v>
      </c>
      <c r="E2" s="165" t="s">
        <v>3736</v>
      </c>
      <c r="F2" s="165" t="s">
        <v>3737</v>
      </c>
      <c r="G2" s="165" t="s">
        <v>3738</v>
      </c>
      <c r="H2" s="166"/>
    </row>
    <row r="3" spans="1:8">
      <c r="A3" s="176" t="s">
        <v>3487</v>
      </c>
      <c r="B3" s="177">
        <v>11</v>
      </c>
      <c r="C3" s="177">
        <v>25</v>
      </c>
      <c r="D3" s="165" t="s">
        <v>3735</v>
      </c>
      <c r="E3" s="165" t="s">
        <v>3739</v>
      </c>
      <c r="F3" s="165" t="s">
        <v>3740</v>
      </c>
      <c r="G3" s="165" t="s">
        <v>3741</v>
      </c>
      <c r="H3" s="166"/>
    </row>
    <row r="4" spans="1:8">
      <c r="A4" s="176" t="s">
        <v>3499</v>
      </c>
      <c r="B4" s="177">
        <v>11</v>
      </c>
      <c r="C4" s="177">
        <v>41</v>
      </c>
      <c r="D4" s="165" t="s">
        <v>3735</v>
      </c>
      <c r="E4" s="165" t="s">
        <v>3742</v>
      </c>
      <c r="F4" s="165" t="s">
        <v>3743</v>
      </c>
      <c r="G4" s="165" t="s">
        <v>3744</v>
      </c>
      <c r="H4" s="166"/>
    </row>
    <row r="5" spans="1:8">
      <c r="A5" s="176" t="s">
        <v>3745</v>
      </c>
      <c r="B5" s="177">
        <v>11</v>
      </c>
      <c r="C5" s="177">
        <v>42</v>
      </c>
      <c r="D5" s="165" t="s">
        <v>3735</v>
      </c>
      <c r="E5" s="165" t="s">
        <v>3746</v>
      </c>
      <c r="F5" s="165" t="s">
        <v>3747</v>
      </c>
      <c r="G5" s="165" t="s">
        <v>3748</v>
      </c>
      <c r="H5" s="166"/>
    </row>
    <row r="6" spans="1:8">
      <c r="A6" s="176" t="s">
        <v>3503</v>
      </c>
      <c r="B6" s="177">
        <v>11</v>
      </c>
      <c r="C6" s="177">
        <v>45</v>
      </c>
      <c r="D6" s="165" t="s">
        <v>3735</v>
      </c>
      <c r="E6" s="165" t="s">
        <v>3749</v>
      </c>
      <c r="F6" s="165" t="s">
        <v>3750</v>
      </c>
      <c r="G6" s="165" t="s">
        <v>3751</v>
      </c>
      <c r="H6" s="166"/>
    </row>
    <row r="7" spans="1:8">
      <c r="A7" s="176" t="s">
        <v>775</v>
      </c>
      <c r="B7" s="177">
        <v>12</v>
      </c>
      <c r="C7" s="177">
        <v>11</v>
      </c>
      <c r="D7" s="165" t="s">
        <v>3752</v>
      </c>
      <c r="E7" s="165" t="s">
        <v>3753</v>
      </c>
      <c r="F7" s="165" t="s">
        <v>3754</v>
      </c>
      <c r="G7" s="165" t="s">
        <v>3755</v>
      </c>
      <c r="H7" s="166"/>
    </row>
    <row r="8" spans="1:8">
      <c r="A8" s="176" t="s">
        <v>3756</v>
      </c>
      <c r="B8" s="177">
        <v>12</v>
      </c>
      <c r="C8" s="177">
        <v>21</v>
      </c>
      <c r="D8" s="165" t="s">
        <v>3752</v>
      </c>
      <c r="E8" s="165" t="s">
        <v>3757</v>
      </c>
      <c r="F8" s="165" t="s">
        <v>3758</v>
      </c>
      <c r="G8" s="165" t="s">
        <v>3759</v>
      </c>
      <c r="H8" s="166"/>
    </row>
    <row r="9" spans="1:8">
      <c r="A9" s="176" t="s">
        <v>3760</v>
      </c>
      <c r="B9" s="177">
        <v>12</v>
      </c>
      <c r="C9" s="177">
        <v>41</v>
      </c>
      <c r="D9" s="165" t="s">
        <v>3752</v>
      </c>
      <c r="E9" s="165" t="s">
        <v>3761</v>
      </c>
      <c r="F9" s="165" t="s">
        <v>3762</v>
      </c>
      <c r="G9" s="165" t="s">
        <v>3763</v>
      </c>
      <c r="H9" s="166"/>
    </row>
    <row r="10" spans="1:8">
      <c r="A10" s="176" t="s">
        <v>3764</v>
      </c>
      <c r="B10" s="177">
        <v>12</v>
      </c>
      <c r="C10" s="177">
        <v>61</v>
      </c>
      <c r="D10" s="165" t="s">
        <v>3752</v>
      </c>
      <c r="E10" s="165" t="s">
        <v>3765</v>
      </c>
      <c r="F10" s="165" t="s">
        <v>3766</v>
      </c>
      <c r="G10" s="165" t="s">
        <v>3767</v>
      </c>
      <c r="H10" s="166"/>
    </row>
    <row r="11" spans="1:8">
      <c r="A11" s="176" t="s">
        <v>3768</v>
      </c>
      <c r="B11" s="177">
        <v>12</v>
      </c>
      <c r="C11" s="177">
        <v>62</v>
      </c>
      <c r="D11" s="165" t="s">
        <v>3752</v>
      </c>
      <c r="E11" s="165" t="s">
        <v>3769</v>
      </c>
      <c r="F11" s="165" t="s">
        <v>3770</v>
      </c>
      <c r="G11" s="165" t="s">
        <v>3771</v>
      </c>
      <c r="H11" s="166"/>
    </row>
    <row r="12" spans="1:8">
      <c r="A12" s="176" t="s">
        <v>3772</v>
      </c>
      <c r="B12" s="177">
        <v>12</v>
      </c>
      <c r="C12" s="177">
        <v>65</v>
      </c>
      <c r="D12" s="165" t="s">
        <v>3752</v>
      </c>
      <c r="E12" s="165" t="s">
        <v>3773</v>
      </c>
      <c r="F12" s="165" t="s">
        <v>3774</v>
      </c>
      <c r="G12" s="165" t="s">
        <v>3775</v>
      </c>
      <c r="H12" s="166"/>
    </row>
    <row r="13" spans="1:8">
      <c r="A13" s="176" t="s">
        <v>3776</v>
      </c>
      <c r="B13" s="177">
        <v>12</v>
      </c>
      <c r="C13" s="177">
        <v>71</v>
      </c>
      <c r="D13" s="165" t="s">
        <v>3752</v>
      </c>
      <c r="E13" s="165" t="s">
        <v>3777</v>
      </c>
      <c r="F13" s="165" t="s">
        <v>3778</v>
      </c>
      <c r="G13" s="165" t="s">
        <v>3779</v>
      </c>
      <c r="H13" s="166"/>
    </row>
    <row r="14" spans="1:8">
      <c r="A14" s="176" t="s">
        <v>3780</v>
      </c>
      <c r="B14" s="177">
        <v>13</v>
      </c>
      <c r="C14" s="177">
        <v>61</v>
      </c>
      <c r="D14" s="165" t="s">
        <v>3718</v>
      </c>
      <c r="E14" s="165" t="s">
        <v>3781</v>
      </c>
      <c r="F14" s="165" t="s">
        <v>3782</v>
      </c>
      <c r="G14" s="165" t="s">
        <v>3783</v>
      </c>
      <c r="H14" s="166"/>
    </row>
    <row r="15" spans="1:8">
      <c r="A15" s="176" t="s">
        <v>3784</v>
      </c>
      <c r="B15" s="177">
        <v>13</v>
      </c>
      <c r="C15" s="177">
        <v>71</v>
      </c>
      <c r="D15" s="165" t="s">
        <v>3718</v>
      </c>
      <c r="E15" s="165" t="s">
        <v>3785</v>
      </c>
      <c r="F15" s="165" t="s">
        <v>3786</v>
      </c>
      <c r="G15" s="165" t="s">
        <v>3787</v>
      </c>
      <c r="H15" s="166"/>
    </row>
    <row r="16" spans="1:8">
      <c r="A16" s="176" t="s">
        <v>3788</v>
      </c>
      <c r="B16" s="177">
        <v>13</v>
      </c>
      <c r="C16" s="177">
        <v>81</v>
      </c>
      <c r="D16" s="165" t="s">
        <v>3718</v>
      </c>
      <c r="E16" s="165" t="s">
        <v>3789</v>
      </c>
      <c r="F16" s="165" t="s">
        <v>3790</v>
      </c>
      <c r="G16" s="165" t="s">
        <v>3791</v>
      </c>
      <c r="H16" s="166"/>
    </row>
    <row r="17" spans="1:9">
      <c r="A17" s="176" t="s">
        <v>3792</v>
      </c>
      <c r="B17" s="177">
        <v>13</v>
      </c>
      <c r="C17" s="177">
        <v>85</v>
      </c>
      <c r="D17" s="165" t="s">
        <v>3718</v>
      </c>
      <c r="E17" s="165" t="s">
        <v>3793</v>
      </c>
      <c r="F17" s="165" t="s">
        <v>3794</v>
      </c>
      <c r="G17" s="165" t="s">
        <v>3795</v>
      </c>
      <c r="H17" s="166"/>
    </row>
    <row r="18" spans="1:9">
      <c r="A18" s="201" t="s">
        <v>3796</v>
      </c>
      <c r="B18" s="198">
        <v>15</v>
      </c>
      <c r="C18" s="201">
        <v>11</v>
      </c>
      <c r="D18" s="165" t="s">
        <v>3797</v>
      </c>
      <c r="E18" s="165" t="s">
        <v>3798</v>
      </c>
      <c r="F18" s="222" t="s">
        <v>3799</v>
      </c>
      <c r="G18" s="170" t="s">
        <v>3800</v>
      </c>
      <c r="H18" s="166" t="s">
        <v>1297</v>
      </c>
    </row>
    <row r="19" spans="1:9">
      <c r="A19" s="176" t="s">
        <v>3801</v>
      </c>
      <c r="B19" s="177">
        <v>15</v>
      </c>
      <c r="C19" s="177">
        <v>21</v>
      </c>
      <c r="D19" s="165" t="s">
        <v>3802</v>
      </c>
      <c r="E19" s="165" t="s">
        <v>3803</v>
      </c>
      <c r="F19" s="165" t="s">
        <v>3804</v>
      </c>
      <c r="G19" s="165" t="s">
        <v>3805</v>
      </c>
      <c r="H19" s="166" t="s">
        <v>3806</v>
      </c>
    </row>
    <row r="20" spans="1:9">
      <c r="A20" s="176" t="s">
        <v>3807</v>
      </c>
      <c r="B20" s="177">
        <v>15</v>
      </c>
      <c r="C20" s="177">
        <v>31</v>
      </c>
      <c r="D20" s="165" t="s">
        <v>3802</v>
      </c>
      <c r="E20" s="165" t="s">
        <v>3808</v>
      </c>
      <c r="F20" s="165" t="s">
        <v>3809</v>
      </c>
      <c r="G20" s="165" t="s">
        <v>3810</v>
      </c>
      <c r="H20" s="166" t="s">
        <v>3806</v>
      </c>
    </row>
    <row r="21" spans="1:9">
      <c r="A21" s="176" t="s">
        <v>3811</v>
      </c>
      <c r="B21" s="177">
        <v>15</v>
      </c>
      <c r="C21" s="177">
        <v>41</v>
      </c>
      <c r="D21" s="165" t="s">
        <v>3802</v>
      </c>
      <c r="E21" s="165" t="s">
        <v>3812</v>
      </c>
      <c r="F21" s="165" t="s">
        <v>3813</v>
      </c>
      <c r="G21" s="165" t="s">
        <v>3814</v>
      </c>
      <c r="H21" s="166" t="s">
        <v>3806</v>
      </c>
    </row>
    <row r="22" spans="1:9">
      <c r="A22" s="176" t="s">
        <v>3815</v>
      </c>
      <c r="B22" s="177">
        <v>15</v>
      </c>
      <c r="C22" s="177">
        <v>43</v>
      </c>
      <c r="D22" s="165" t="s">
        <v>3802</v>
      </c>
      <c r="E22" s="165" t="s">
        <v>3816</v>
      </c>
      <c r="F22" s="165" t="s">
        <v>3817</v>
      </c>
      <c r="G22" s="165" t="s">
        <v>3818</v>
      </c>
      <c r="H22" s="166" t="s">
        <v>3806</v>
      </c>
    </row>
    <row r="23" spans="1:9">
      <c r="A23" s="176" t="s">
        <v>3819</v>
      </c>
      <c r="B23" s="177">
        <v>15</v>
      </c>
      <c r="C23" s="177">
        <v>51</v>
      </c>
      <c r="D23" s="165" t="s">
        <v>3802</v>
      </c>
      <c r="E23" s="165" t="s">
        <v>3820</v>
      </c>
      <c r="F23" s="223" t="s">
        <v>3821</v>
      </c>
      <c r="G23" s="165" t="s">
        <v>3822</v>
      </c>
      <c r="H23" s="166" t="s">
        <v>3806</v>
      </c>
      <c r="I23" s="223"/>
    </row>
    <row r="24" spans="1:9">
      <c r="A24" s="176" t="s">
        <v>3823</v>
      </c>
      <c r="B24" s="177">
        <v>15</v>
      </c>
      <c r="C24" s="177">
        <v>81</v>
      </c>
      <c r="D24" s="165" t="s">
        <v>3802</v>
      </c>
      <c r="E24" s="165" t="s">
        <v>3824</v>
      </c>
      <c r="F24" s="165" t="s">
        <v>3825</v>
      </c>
      <c r="G24" s="165" t="s">
        <v>3826</v>
      </c>
      <c r="H24" s="166" t="s">
        <v>3806</v>
      </c>
      <c r="I24" s="223"/>
    </row>
    <row r="25" spans="1:9">
      <c r="A25" s="176" t="s">
        <v>3827</v>
      </c>
      <c r="B25" s="177">
        <v>15</v>
      </c>
      <c r="C25" s="177">
        <v>85</v>
      </c>
      <c r="D25" s="165" t="s">
        <v>3802</v>
      </c>
      <c r="E25" s="165" t="s">
        <v>3828</v>
      </c>
      <c r="F25" s="165" t="s">
        <v>3829</v>
      </c>
      <c r="G25" s="165" t="s">
        <v>3830</v>
      </c>
      <c r="H25" s="166" t="s">
        <v>3806</v>
      </c>
    </row>
    <row r="26" spans="1:9">
      <c r="A26" s="176" t="s">
        <v>3539</v>
      </c>
      <c r="B26" s="177">
        <v>21</v>
      </c>
      <c r="C26" s="177">
        <v>11</v>
      </c>
      <c r="D26" s="165" t="s">
        <v>3611</v>
      </c>
      <c r="E26" s="165" t="s">
        <v>3831</v>
      </c>
      <c r="F26" s="165" t="s">
        <v>3832</v>
      </c>
      <c r="G26" s="165" t="s">
        <v>3833</v>
      </c>
      <c r="H26" s="166"/>
    </row>
    <row r="27" spans="1:9">
      <c r="A27" s="176" t="s">
        <v>3834</v>
      </c>
      <c r="B27" s="177">
        <v>21</v>
      </c>
      <c r="C27" s="177">
        <v>15</v>
      </c>
      <c r="D27" s="165" t="s">
        <v>3611</v>
      </c>
      <c r="E27" s="165" t="s">
        <v>3835</v>
      </c>
      <c r="F27" s="165" t="s">
        <v>3836</v>
      </c>
      <c r="G27" s="165" t="s">
        <v>3837</v>
      </c>
      <c r="H27" s="166"/>
    </row>
    <row r="28" spans="1:9">
      <c r="A28" s="176" t="s">
        <v>3544</v>
      </c>
      <c r="B28" s="177">
        <v>21</v>
      </c>
      <c r="C28" s="177">
        <v>21</v>
      </c>
      <c r="D28" s="165" t="s">
        <v>3611</v>
      </c>
      <c r="E28" s="165" t="s">
        <v>3838</v>
      </c>
      <c r="F28" s="165" t="s">
        <v>3839</v>
      </c>
      <c r="G28" s="165" t="s">
        <v>3840</v>
      </c>
      <c r="H28" s="166"/>
    </row>
    <row r="29" spans="1:9">
      <c r="A29" s="176" t="s">
        <v>3841</v>
      </c>
      <c r="B29" s="177">
        <v>21</v>
      </c>
      <c r="C29" s="177">
        <v>31</v>
      </c>
      <c r="D29" s="165" t="s">
        <v>3611</v>
      </c>
      <c r="E29" s="165" t="s">
        <v>3842</v>
      </c>
      <c r="F29" s="165" t="s">
        <v>3843</v>
      </c>
      <c r="G29" s="165" t="s">
        <v>3844</v>
      </c>
      <c r="H29" s="166"/>
    </row>
    <row r="30" spans="1:9">
      <c r="A30" s="176" t="s">
        <v>3845</v>
      </c>
      <c r="B30" s="177">
        <v>21</v>
      </c>
      <c r="C30" s="177">
        <v>32</v>
      </c>
      <c r="D30" s="165" t="s">
        <v>3611</v>
      </c>
      <c r="E30" s="165" t="s">
        <v>3846</v>
      </c>
      <c r="F30" s="165" t="s">
        <v>3847</v>
      </c>
      <c r="G30" s="165" t="s">
        <v>3848</v>
      </c>
      <c r="H30" s="166"/>
    </row>
    <row r="31" spans="1:9">
      <c r="A31" s="176" t="s">
        <v>3548</v>
      </c>
      <c r="B31" s="177">
        <v>21</v>
      </c>
      <c r="C31" s="177">
        <v>41</v>
      </c>
      <c r="D31" s="165" t="s">
        <v>3611</v>
      </c>
      <c r="E31" s="165" t="s">
        <v>3849</v>
      </c>
      <c r="F31" s="165" t="s">
        <v>3850</v>
      </c>
      <c r="G31" s="165" t="s">
        <v>3851</v>
      </c>
      <c r="H31" s="166"/>
    </row>
    <row r="32" spans="1:9">
      <c r="A32" s="176" t="s">
        <v>3852</v>
      </c>
      <c r="B32" s="177">
        <v>21</v>
      </c>
      <c r="C32" s="177">
        <v>42</v>
      </c>
      <c r="D32" s="165" t="s">
        <v>3611</v>
      </c>
      <c r="E32" s="165" t="s">
        <v>3853</v>
      </c>
      <c r="F32" s="165" t="s">
        <v>3854</v>
      </c>
      <c r="G32" s="165" t="s">
        <v>3855</v>
      </c>
      <c r="H32" s="166"/>
    </row>
    <row r="33" spans="1:8">
      <c r="A33" s="176" t="s">
        <v>3552</v>
      </c>
      <c r="B33" s="177">
        <v>21</v>
      </c>
      <c r="C33" s="177">
        <v>61</v>
      </c>
      <c r="D33" s="165" t="s">
        <v>3611</v>
      </c>
      <c r="E33" s="165" t="s">
        <v>3856</v>
      </c>
      <c r="F33" s="165" t="s">
        <v>3857</v>
      </c>
      <c r="G33" s="165" t="s">
        <v>3858</v>
      </c>
      <c r="H33" s="166"/>
    </row>
    <row r="34" spans="1:8">
      <c r="A34" s="176" t="s">
        <v>3859</v>
      </c>
      <c r="B34" s="177">
        <v>21</v>
      </c>
      <c r="C34" s="177">
        <v>71</v>
      </c>
      <c r="D34" s="165" t="s">
        <v>3611</v>
      </c>
      <c r="E34" s="165" t="s">
        <v>3860</v>
      </c>
      <c r="F34" s="165" t="s">
        <v>3861</v>
      </c>
      <c r="G34" s="165" t="s">
        <v>3862</v>
      </c>
      <c r="H34" s="166"/>
    </row>
    <row r="35" spans="1:8">
      <c r="A35" s="176" t="s">
        <v>3585</v>
      </c>
      <c r="B35" s="177">
        <v>41</v>
      </c>
      <c r="C35" s="177">
        <v>11</v>
      </c>
      <c r="D35" s="165" t="s">
        <v>3863</v>
      </c>
      <c r="E35" s="165" t="s">
        <v>3864</v>
      </c>
      <c r="F35" s="165" t="s">
        <v>3865</v>
      </c>
      <c r="G35" s="165" t="s">
        <v>3866</v>
      </c>
      <c r="H35" s="166"/>
    </row>
    <row r="36" spans="1:8">
      <c r="A36" s="176" t="s">
        <v>3867</v>
      </c>
      <c r="B36" s="177">
        <v>41</v>
      </c>
      <c r="C36" s="177">
        <v>15</v>
      </c>
      <c r="D36" s="165" t="s">
        <v>3863</v>
      </c>
      <c r="E36" s="165" t="s">
        <v>3868</v>
      </c>
      <c r="F36" s="165" t="s">
        <v>3869</v>
      </c>
      <c r="G36" s="165" t="s">
        <v>3870</v>
      </c>
      <c r="H36" s="166"/>
    </row>
    <row r="37" spans="1:8">
      <c r="A37" s="176" t="s">
        <v>3590</v>
      </c>
      <c r="B37" s="177">
        <v>41</v>
      </c>
      <c r="C37" s="177">
        <v>21</v>
      </c>
      <c r="D37" s="165" t="s">
        <v>3863</v>
      </c>
      <c r="E37" s="165" t="s">
        <v>3871</v>
      </c>
      <c r="F37" s="165" t="s">
        <v>3872</v>
      </c>
      <c r="G37" s="165" t="s">
        <v>3873</v>
      </c>
      <c r="H37" s="166"/>
    </row>
    <row r="38" spans="1:8">
      <c r="A38" s="176" t="s">
        <v>3594</v>
      </c>
      <c r="B38" s="177">
        <v>41</v>
      </c>
      <c r="C38" s="177">
        <v>31</v>
      </c>
      <c r="D38" s="165" t="s">
        <v>3863</v>
      </c>
      <c r="E38" s="165" t="s">
        <v>3874</v>
      </c>
      <c r="F38" s="165" t="s">
        <v>3875</v>
      </c>
      <c r="G38" s="165" t="s">
        <v>3876</v>
      </c>
      <c r="H38" s="166"/>
    </row>
    <row r="39" spans="1:8">
      <c r="A39" s="176" t="s">
        <v>3877</v>
      </c>
      <c r="B39" s="177">
        <v>41</v>
      </c>
      <c r="C39" s="177">
        <v>35</v>
      </c>
      <c r="D39" s="165" t="s">
        <v>3863</v>
      </c>
      <c r="E39" s="165" t="s">
        <v>3878</v>
      </c>
      <c r="F39" s="165" t="s">
        <v>3879</v>
      </c>
      <c r="G39" s="165" t="s">
        <v>3880</v>
      </c>
      <c r="H39" s="166"/>
    </row>
    <row r="40" spans="1:8">
      <c r="A40" s="176" t="s">
        <v>3881</v>
      </c>
      <c r="B40" s="177">
        <v>41</v>
      </c>
      <c r="C40" s="177">
        <v>41</v>
      </c>
      <c r="D40" s="165" t="s">
        <v>3863</v>
      </c>
      <c r="E40" s="165" t="s">
        <v>3882</v>
      </c>
      <c r="F40" s="165" t="s">
        <v>3883</v>
      </c>
      <c r="G40" s="165" t="s">
        <v>3884</v>
      </c>
      <c r="H40" s="166"/>
    </row>
    <row r="41" spans="1:8">
      <c r="A41" s="176" t="s">
        <v>3885</v>
      </c>
      <c r="B41" s="177">
        <v>41</v>
      </c>
      <c r="C41" s="177">
        <v>45</v>
      </c>
      <c r="D41" s="165" t="s">
        <v>3863</v>
      </c>
      <c r="E41" s="165" t="s">
        <v>3886</v>
      </c>
      <c r="F41" s="165" t="s">
        <v>3887</v>
      </c>
      <c r="G41" s="165" t="s">
        <v>3888</v>
      </c>
      <c r="H41" s="166"/>
    </row>
    <row r="42" spans="1:8">
      <c r="A42" s="176" t="s">
        <v>3889</v>
      </c>
      <c r="B42" s="177">
        <v>41</v>
      </c>
      <c r="C42" s="177">
        <v>55</v>
      </c>
      <c r="D42" s="165" t="s">
        <v>3863</v>
      </c>
      <c r="E42" s="165" t="s">
        <v>3890</v>
      </c>
      <c r="F42" s="165" t="s">
        <v>3891</v>
      </c>
      <c r="G42" s="165" t="s">
        <v>3892</v>
      </c>
      <c r="H42" s="166"/>
    </row>
    <row r="43" spans="1:8">
      <c r="A43" s="176" t="s">
        <v>3598</v>
      </c>
      <c r="B43" s="177">
        <v>41</v>
      </c>
      <c r="C43" s="177">
        <v>61</v>
      </c>
      <c r="D43" s="165" t="s">
        <v>3863</v>
      </c>
      <c r="E43" s="165" t="s">
        <v>3063</v>
      </c>
      <c r="F43" s="165" t="s">
        <v>3893</v>
      </c>
      <c r="G43" s="165" t="s">
        <v>3894</v>
      </c>
      <c r="H43" s="166"/>
    </row>
    <row r="44" spans="1:8">
      <c r="A44" s="176" t="s">
        <v>3895</v>
      </c>
      <c r="B44" s="177">
        <v>41</v>
      </c>
      <c r="C44" s="177">
        <v>65</v>
      </c>
      <c r="D44" s="165" t="s">
        <v>3863</v>
      </c>
      <c r="E44" s="165" t="s">
        <v>3896</v>
      </c>
      <c r="F44" s="165" t="s">
        <v>3897</v>
      </c>
      <c r="G44" s="165" t="s">
        <v>3898</v>
      </c>
      <c r="H44" s="166"/>
    </row>
    <row r="45" spans="1:8">
      <c r="A45" s="176" t="s">
        <v>3899</v>
      </c>
      <c r="B45" s="177">
        <v>41</v>
      </c>
      <c r="C45" s="177">
        <v>67</v>
      </c>
      <c r="D45" s="165" t="s">
        <v>3863</v>
      </c>
      <c r="E45" s="165" t="s">
        <v>3900</v>
      </c>
      <c r="F45" s="165" t="s">
        <v>3901</v>
      </c>
      <c r="G45" s="165" t="s">
        <v>3902</v>
      </c>
      <c r="H45" s="166"/>
    </row>
    <row r="46" spans="1:8">
      <c r="A46" s="176" t="s">
        <v>3602</v>
      </c>
      <c r="B46" s="177">
        <v>41</v>
      </c>
      <c r="C46" s="177">
        <v>71</v>
      </c>
      <c r="D46" s="165" t="s">
        <v>3863</v>
      </c>
      <c r="E46" s="165" t="s">
        <v>3903</v>
      </c>
      <c r="F46" s="165" t="s">
        <v>3904</v>
      </c>
      <c r="G46" s="165" t="s">
        <v>3905</v>
      </c>
      <c r="H46" s="166"/>
    </row>
    <row r="47" spans="1:8">
      <c r="A47" s="176" t="s">
        <v>3906</v>
      </c>
      <c r="B47" s="177">
        <v>41</v>
      </c>
      <c r="C47" s="177">
        <v>75</v>
      </c>
      <c r="D47" s="165" t="s">
        <v>3863</v>
      </c>
      <c r="E47" s="165" t="s">
        <v>3907</v>
      </c>
      <c r="F47" s="165" t="s">
        <v>3908</v>
      </c>
      <c r="G47" s="165" t="s">
        <v>3909</v>
      </c>
      <c r="H47" s="166"/>
    </row>
    <row r="48" spans="1:8">
      <c r="A48" s="176" t="s">
        <v>3910</v>
      </c>
      <c r="B48" s="177">
        <v>41</v>
      </c>
      <c r="C48" s="177">
        <v>77</v>
      </c>
      <c r="D48" s="165" t="s">
        <v>3863</v>
      </c>
      <c r="E48" s="165" t="s">
        <v>3911</v>
      </c>
      <c r="F48" s="165" t="s">
        <v>3912</v>
      </c>
      <c r="G48" s="165" t="s">
        <v>3913</v>
      </c>
      <c r="H48" s="166"/>
    </row>
    <row r="49" spans="1:8">
      <c r="A49" s="176" t="s">
        <v>3914</v>
      </c>
      <c r="B49" s="177">
        <v>61</v>
      </c>
      <c r="C49" s="177">
        <v>11</v>
      </c>
      <c r="D49" s="165" t="s">
        <v>3915</v>
      </c>
      <c r="E49" s="165" t="s">
        <v>3916</v>
      </c>
      <c r="F49" s="165" t="s">
        <v>3917</v>
      </c>
      <c r="G49" s="165" t="s">
        <v>3918</v>
      </c>
      <c r="H49" s="166"/>
    </row>
    <row r="50" spans="1:8">
      <c r="A50" s="176" t="s">
        <v>3919</v>
      </c>
      <c r="B50" s="177">
        <v>61</v>
      </c>
      <c r="C50" s="177">
        <v>21</v>
      </c>
      <c r="D50" s="165" t="s">
        <v>3915</v>
      </c>
      <c r="E50" s="165" t="s">
        <v>3920</v>
      </c>
      <c r="F50" s="165" t="s">
        <v>3921</v>
      </c>
      <c r="G50" s="165" t="s">
        <v>3922</v>
      </c>
      <c r="H50" s="166"/>
    </row>
    <row r="51" spans="1:8">
      <c r="A51" s="176" t="s">
        <v>3923</v>
      </c>
      <c r="B51" s="177">
        <v>61</v>
      </c>
      <c r="C51" s="177">
        <v>22</v>
      </c>
      <c r="D51" s="165" t="s">
        <v>3915</v>
      </c>
      <c r="E51" s="165" t="s">
        <v>3924</v>
      </c>
      <c r="F51" s="165" t="s">
        <v>3925</v>
      </c>
      <c r="G51" s="165" t="s">
        <v>3926</v>
      </c>
      <c r="H51" s="166"/>
    </row>
    <row r="52" spans="1:8">
      <c r="A52" s="176" t="s">
        <v>3927</v>
      </c>
      <c r="B52" s="177">
        <v>61</v>
      </c>
      <c r="C52" s="177">
        <v>31</v>
      </c>
      <c r="D52" s="165" t="s">
        <v>3915</v>
      </c>
      <c r="E52" s="165" t="s">
        <v>3928</v>
      </c>
      <c r="F52" s="165" t="s">
        <v>3929</v>
      </c>
      <c r="G52" s="165" t="s">
        <v>3930</v>
      </c>
      <c r="H52" s="166"/>
    </row>
    <row r="53" spans="1:8">
      <c r="A53" s="176" t="s">
        <v>3931</v>
      </c>
      <c r="B53" s="177">
        <v>61</v>
      </c>
      <c r="C53" s="177">
        <v>32</v>
      </c>
      <c r="D53" s="165" t="s">
        <v>3915</v>
      </c>
      <c r="E53" s="165" t="s">
        <v>3932</v>
      </c>
      <c r="F53" s="165" t="s">
        <v>3933</v>
      </c>
      <c r="G53" s="165" t="s">
        <v>3934</v>
      </c>
      <c r="H53" s="166"/>
    </row>
    <row r="54" spans="1:8">
      <c r="A54" s="176" t="s">
        <v>3935</v>
      </c>
      <c r="B54" s="177">
        <v>61</v>
      </c>
      <c r="C54" s="177">
        <v>35</v>
      </c>
      <c r="D54" s="165" t="s">
        <v>3915</v>
      </c>
      <c r="E54" s="165" t="s">
        <v>3936</v>
      </c>
      <c r="F54" s="165" t="s">
        <v>3937</v>
      </c>
      <c r="G54" s="165" t="s">
        <v>3938</v>
      </c>
      <c r="H54" s="166"/>
    </row>
    <row r="55" spans="1:8">
      <c r="A55" s="176" t="s">
        <v>3939</v>
      </c>
      <c r="B55" s="177">
        <v>61</v>
      </c>
      <c r="C55" s="177">
        <v>41</v>
      </c>
      <c r="D55" s="165" t="s">
        <v>3915</v>
      </c>
      <c r="E55" s="165" t="s">
        <v>3940</v>
      </c>
      <c r="F55" s="165" t="s">
        <v>3941</v>
      </c>
      <c r="G55" s="165" t="s">
        <v>3942</v>
      </c>
      <c r="H55" s="166"/>
    </row>
    <row r="56" spans="1:8">
      <c r="A56" s="176" t="s">
        <v>3943</v>
      </c>
      <c r="B56" s="177">
        <v>61</v>
      </c>
      <c r="C56" s="177">
        <v>43</v>
      </c>
      <c r="D56" s="165" t="s">
        <v>3915</v>
      </c>
      <c r="E56" s="165" t="s">
        <v>3944</v>
      </c>
      <c r="F56" s="165" t="s">
        <v>3945</v>
      </c>
      <c r="G56" s="165" t="s">
        <v>3946</v>
      </c>
      <c r="H56" s="166"/>
    </row>
    <row r="57" spans="1:8">
      <c r="A57" s="176" t="s">
        <v>3947</v>
      </c>
      <c r="B57" s="177">
        <v>61</v>
      </c>
      <c r="C57" s="177">
        <v>45</v>
      </c>
      <c r="D57" s="165" t="s">
        <v>3915</v>
      </c>
      <c r="E57" s="165" t="s">
        <v>3948</v>
      </c>
      <c r="F57" s="165" t="s">
        <v>3949</v>
      </c>
      <c r="G57" s="165" t="s">
        <v>3950</v>
      </c>
      <c r="H57" s="166"/>
    </row>
    <row r="58" spans="1:8">
      <c r="A58" s="176" t="s">
        <v>3951</v>
      </c>
      <c r="B58" s="177">
        <v>61</v>
      </c>
      <c r="C58" s="177">
        <v>47</v>
      </c>
      <c r="D58" s="165" t="s">
        <v>3915</v>
      </c>
      <c r="E58" s="165" t="s">
        <v>3952</v>
      </c>
      <c r="F58" s="165" t="s">
        <v>3953</v>
      </c>
      <c r="G58" s="165" t="s">
        <v>3954</v>
      </c>
      <c r="H58" s="166"/>
    </row>
    <row r="59" spans="1:8">
      <c r="A59" s="176" t="s">
        <v>3955</v>
      </c>
      <c r="B59" s="177">
        <v>61</v>
      </c>
      <c r="C59" s="177">
        <v>91</v>
      </c>
      <c r="D59" s="165" t="s">
        <v>3915</v>
      </c>
      <c r="E59" s="165" t="s">
        <v>3956</v>
      </c>
      <c r="F59" s="165" t="s">
        <v>3957</v>
      </c>
      <c r="G59" s="165" t="s">
        <v>3958</v>
      </c>
      <c r="H59" s="166"/>
    </row>
    <row r="60" spans="1:8">
      <c r="A60" s="176" t="s">
        <v>3959</v>
      </c>
      <c r="B60" s="177">
        <v>63</v>
      </c>
      <c r="C60" s="177">
        <v>11</v>
      </c>
      <c r="D60" s="165" t="s">
        <v>3960</v>
      </c>
      <c r="E60" s="165" t="s">
        <v>3961</v>
      </c>
      <c r="F60" s="165" t="s">
        <v>3962</v>
      </c>
      <c r="G60" s="165" t="s">
        <v>3963</v>
      </c>
      <c r="H60" s="166"/>
    </row>
    <row r="61" spans="1:8">
      <c r="A61" s="176" t="s">
        <v>3964</v>
      </c>
      <c r="B61" s="177">
        <v>63</v>
      </c>
      <c r="C61" s="177">
        <v>21</v>
      </c>
      <c r="D61" s="165" t="s">
        <v>3960</v>
      </c>
      <c r="E61" s="165" t="s">
        <v>3965</v>
      </c>
      <c r="F61" s="165" t="s">
        <v>3966</v>
      </c>
      <c r="G61" s="165" t="s">
        <v>3967</v>
      </c>
      <c r="H61" s="166"/>
    </row>
    <row r="62" spans="1:8">
      <c r="A62" s="176" t="s">
        <v>3968</v>
      </c>
      <c r="B62" s="177">
        <v>63</v>
      </c>
      <c r="C62" s="177">
        <v>31</v>
      </c>
      <c r="D62" s="165" t="s">
        <v>3960</v>
      </c>
      <c r="E62" s="165" t="s">
        <v>3969</v>
      </c>
      <c r="F62" s="165" t="s">
        <v>3970</v>
      </c>
      <c r="G62" s="165" t="s">
        <v>3971</v>
      </c>
      <c r="H62" s="166"/>
    </row>
    <row r="63" spans="1:8">
      <c r="A63" s="176" t="s">
        <v>3972</v>
      </c>
      <c r="B63" s="177">
        <v>63</v>
      </c>
      <c r="C63" s="177">
        <v>35</v>
      </c>
      <c r="D63" s="165" t="s">
        <v>3960</v>
      </c>
      <c r="E63" s="165" t="s">
        <v>3973</v>
      </c>
      <c r="F63" s="165" t="s">
        <v>3974</v>
      </c>
      <c r="G63" s="165" t="s">
        <v>3975</v>
      </c>
      <c r="H63" s="166"/>
    </row>
    <row r="64" spans="1:8">
      <c r="A64" s="176" t="s">
        <v>3976</v>
      </c>
      <c r="B64" s="177">
        <v>63</v>
      </c>
      <c r="C64" s="177">
        <v>41</v>
      </c>
      <c r="D64" s="165" t="s">
        <v>3960</v>
      </c>
      <c r="E64" s="165" t="s">
        <v>3977</v>
      </c>
      <c r="F64" s="165" t="s">
        <v>3978</v>
      </c>
      <c r="G64" s="165" t="s">
        <v>3979</v>
      </c>
      <c r="H64" s="166"/>
    </row>
    <row r="65" spans="1:8">
      <c r="A65" s="176" t="s">
        <v>3980</v>
      </c>
      <c r="B65" s="177">
        <v>63</v>
      </c>
      <c r="C65" s="177">
        <v>45</v>
      </c>
      <c r="D65" s="165" t="s">
        <v>3960</v>
      </c>
      <c r="E65" s="165" t="s">
        <v>3981</v>
      </c>
      <c r="F65" s="165" t="s">
        <v>3982</v>
      </c>
      <c r="G65" s="165" t="s">
        <v>3983</v>
      </c>
      <c r="H65" s="166"/>
    </row>
    <row r="66" spans="1:8">
      <c r="A66" s="176" t="s">
        <v>3984</v>
      </c>
      <c r="B66" s="177">
        <v>69</v>
      </c>
      <c r="C66" s="177">
        <v>11</v>
      </c>
      <c r="D66" s="165" t="s">
        <v>3985</v>
      </c>
      <c r="E66" s="165" t="s">
        <v>3986</v>
      </c>
      <c r="F66" s="165" t="s">
        <v>3987</v>
      </c>
      <c r="G66" s="165" t="s">
        <v>3988</v>
      </c>
      <c r="H66" s="166"/>
    </row>
    <row r="67" spans="1:8">
      <c r="A67" s="176" t="s">
        <v>3989</v>
      </c>
      <c r="B67" s="177">
        <v>69</v>
      </c>
      <c r="C67" s="177">
        <v>21</v>
      </c>
      <c r="D67" s="165" t="s">
        <v>3985</v>
      </c>
      <c r="E67" s="165" t="s">
        <v>3990</v>
      </c>
      <c r="F67" s="165" t="s">
        <v>3991</v>
      </c>
      <c r="G67" s="165" t="s">
        <v>3992</v>
      </c>
      <c r="H67" s="166"/>
    </row>
    <row r="68" spans="1:8">
      <c r="A68" s="176" t="s">
        <v>3993</v>
      </c>
      <c r="B68" s="177">
        <v>69</v>
      </c>
      <c r="C68" s="177">
        <v>31</v>
      </c>
      <c r="D68" s="165" t="s">
        <v>3985</v>
      </c>
      <c r="E68" s="165" t="s">
        <v>3994</v>
      </c>
      <c r="F68" s="165" t="s">
        <v>3995</v>
      </c>
      <c r="G68" s="165" t="s">
        <v>3996</v>
      </c>
      <c r="H68" s="166"/>
    </row>
    <row r="69" spans="1:8">
      <c r="A69" s="176" t="s">
        <v>3997</v>
      </c>
      <c r="B69" s="177">
        <v>69</v>
      </c>
      <c r="C69" s="177">
        <v>41</v>
      </c>
      <c r="D69" s="165" t="s">
        <v>3985</v>
      </c>
      <c r="E69" s="165" t="s">
        <v>3998</v>
      </c>
      <c r="F69" s="165" t="s">
        <v>3999</v>
      </c>
      <c r="G69" s="165" t="s">
        <v>4000</v>
      </c>
      <c r="H69" s="166"/>
    </row>
    <row r="70" spans="1:8">
      <c r="A70" s="176" t="s">
        <v>4001</v>
      </c>
      <c r="B70" s="177">
        <v>69</v>
      </c>
      <c r="C70" s="177">
        <v>51</v>
      </c>
      <c r="D70" s="165" t="s">
        <v>3985</v>
      </c>
      <c r="E70" s="165" t="s">
        <v>4002</v>
      </c>
      <c r="F70" s="165" t="s">
        <v>4003</v>
      </c>
      <c r="G70" s="165" t="s">
        <v>4004</v>
      </c>
      <c r="H70" s="166"/>
    </row>
    <row r="71" spans="1:8">
      <c r="A71" s="176" t="s">
        <v>4005</v>
      </c>
      <c r="B71" s="177">
        <v>70</v>
      </c>
      <c r="C71" s="177">
        <v>11</v>
      </c>
      <c r="D71" s="165" t="s">
        <v>4006</v>
      </c>
      <c r="E71" s="165" t="s">
        <v>4007</v>
      </c>
      <c r="F71" s="165" t="s">
        <v>4008</v>
      </c>
      <c r="G71" s="165" t="s">
        <v>4009</v>
      </c>
      <c r="H71" s="166"/>
    </row>
    <row r="72" spans="1:8">
      <c r="A72" s="176" t="s">
        <v>4010</v>
      </c>
      <c r="B72" s="177">
        <v>70</v>
      </c>
      <c r="C72" s="177">
        <v>21</v>
      </c>
      <c r="D72" s="165" t="s">
        <v>4006</v>
      </c>
      <c r="E72" s="165" t="s">
        <v>4011</v>
      </c>
      <c r="F72" s="165" t="s">
        <v>4012</v>
      </c>
      <c r="G72" s="165" t="s">
        <v>4013</v>
      </c>
      <c r="H72" s="166"/>
    </row>
    <row r="73" spans="1:8">
      <c r="A73" s="176" t="s">
        <v>4014</v>
      </c>
      <c r="B73" s="177">
        <v>70</v>
      </c>
      <c r="C73" s="177">
        <v>22</v>
      </c>
      <c r="D73" s="165" t="s">
        <v>4006</v>
      </c>
      <c r="E73" s="165" t="s">
        <v>4015</v>
      </c>
      <c r="F73" s="165" t="s">
        <v>4016</v>
      </c>
      <c r="G73" s="165" t="s">
        <v>4017</v>
      </c>
      <c r="H73" s="166"/>
    </row>
    <row r="74" spans="1:8">
      <c r="A74" s="176" t="s">
        <v>4018</v>
      </c>
      <c r="B74" s="177">
        <v>70</v>
      </c>
      <c r="C74" s="177">
        <v>31</v>
      </c>
      <c r="D74" s="165" t="s">
        <v>4006</v>
      </c>
      <c r="E74" s="165" t="s">
        <v>4019</v>
      </c>
      <c r="F74" s="165" t="s">
        <v>4020</v>
      </c>
      <c r="G74" s="165" t="s">
        <v>4021</v>
      </c>
      <c r="H74" s="166"/>
    </row>
    <row r="75" spans="1:8">
      <c r="A75" s="176" t="s">
        <v>4022</v>
      </c>
      <c r="B75" s="177">
        <v>70</v>
      </c>
      <c r="C75" s="177">
        <v>41</v>
      </c>
      <c r="D75" s="165" t="s">
        <v>4006</v>
      </c>
      <c r="E75" s="165" t="s">
        <v>4023</v>
      </c>
      <c r="F75" s="165" t="s">
        <v>4024</v>
      </c>
      <c r="G75" s="165" t="s">
        <v>4025</v>
      </c>
      <c r="H75" s="166"/>
    </row>
    <row r="76" spans="1:8">
      <c r="A76" s="176" t="s">
        <v>4026</v>
      </c>
      <c r="B76" s="177">
        <v>70</v>
      </c>
      <c r="C76" s="177">
        <v>45</v>
      </c>
      <c r="D76" s="165" t="s">
        <v>4006</v>
      </c>
      <c r="E76" s="165" t="s">
        <v>4027</v>
      </c>
      <c r="F76" s="165" t="s">
        <v>4028</v>
      </c>
      <c r="G76" s="165" t="s">
        <v>4029</v>
      </c>
      <c r="H76" s="166"/>
    </row>
    <row r="77" spans="1:8">
      <c r="A77" s="176" t="s">
        <v>4030</v>
      </c>
      <c r="B77" s="177">
        <v>70</v>
      </c>
      <c r="C77" s="177">
        <v>47</v>
      </c>
      <c r="D77" s="165" t="s">
        <v>4006</v>
      </c>
      <c r="E77" s="165" t="s">
        <v>4031</v>
      </c>
      <c r="F77" s="165" t="s">
        <v>4032</v>
      </c>
      <c r="G77" s="165" t="s">
        <v>4033</v>
      </c>
      <c r="H77" s="166"/>
    </row>
    <row r="78" spans="1:8">
      <c r="A78" s="176" t="s">
        <v>4034</v>
      </c>
      <c r="B78" s="177">
        <v>70</v>
      </c>
      <c r="C78" s="177">
        <v>71</v>
      </c>
      <c r="D78" s="165" t="s">
        <v>4006</v>
      </c>
      <c r="E78" s="165" t="s">
        <v>4035</v>
      </c>
      <c r="F78" s="165" t="s">
        <v>4036</v>
      </c>
      <c r="G78" s="165" t="s">
        <v>4037</v>
      </c>
      <c r="H78" s="166"/>
    </row>
    <row r="79" spans="1:8">
      <c r="A79" s="176" t="s">
        <v>4038</v>
      </c>
      <c r="B79" s="177">
        <v>70</v>
      </c>
      <c r="C79" s="177">
        <v>73</v>
      </c>
      <c r="D79" s="165" t="s">
        <v>4006</v>
      </c>
      <c r="E79" s="165" t="s">
        <v>4039</v>
      </c>
      <c r="F79" s="165" t="s">
        <v>4040</v>
      </c>
      <c r="G79" s="165" t="s">
        <v>4041</v>
      </c>
      <c r="H79" s="166"/>
    </row>
    <row r="80" spans="1:8">
      <c r="A80" s="176" t="s">
        <v>4042</v>
      </c>
      <c r="B80" s="177">
        <v>70</v>
      </c>
      <c r="C80" s="177">
        <v>75</v>
      </c>
      <c r="D80" s="165" t="s">
        <v>4006</v>
      </c>
      <c r="E80" s="165" t="s">
        <v>4043</v>
      </c>
      <c r="F80" s="165" t="s">
        <v>4044</v>
      </c>
      <c r="G80" s="165" t="s">
        <v>4045</v>
      </c>
      <c r="H80" s="166"/>
    </row>
    <row r="81" spans="1:8">
      <c r="A81" s="176" t="s">
        <v>4046</v>
      </c>
      <c r="B81" s="177">
        <v>70</v>
      </c>
      <c r="C81" s="177">
        <v>77</v>
      </c>
      <c r="D81" s="165" t="s">
        <v>4006</v>
      </c>
      <c r="E81" s="165" t="s">
        <v>4047</v>
      </c>
      <c r="F81" s="165" t="s">
        <v>4048</v>
      </c>
      <c r="G81" s="165" t="s">
        <v>4049</v>
      </c>
      <c r="H81" s="166"/>
    </row>
    <row r="82" spans="1:8">
      <c r="A82" s="176" t="s">
        <v>4050</v>
      </c>
      <c r="B82" s="177">
        <v>73</v>
      </c>
      <c r="C82" s="177">
        <v>11</v>
      </c>
      <c r="D82" s="165" t="s">
        <v>4051</v>
      </c>
      <c r="E82" s="165" t="s">
        <v>4052</v>
      </c>
      <c r="F82" s="165" t="s">
        <v>4053</v>
      </c>
      <c r="G82" s="165" t="s">
        <v>4054</v>
      </c>
      <c r="H82" s="166"/>
    </row>
    <row r="83" spans="1:8">
      <c r="A83" s="176" t="s">
        <v>4055</v>
      </c>
      <c r="B83" s="177">
        <v>73</v>
      </c>
      <c r="C83" s="177">
        <v>21</v>
      </c>
      <c r="D83" s="165" t="s">
        <v>4051</v>
      </c>
      <c r="E83" s="165" t="s">
        <v>4056</v>
      </c>
      <c r="F83" s="165" t="s">
        <v>4057</v>
      </c>
      <c r="G83" s="165" t="s">
        <v>4058</v>
      </c>
      <c r="H83" s="166"/>
    </row>
    <row r="84" spans="1:8">
      <c r="A84" s="176" t="s">
        <v>4059</v>
      </c>
      <c r="B84" s="177">
        <v>73</v>
      </c>
      <c r="C84" s="177">
        <v>31</v>
      </c>
      <c r="D84" s="165" t="s">
        <v>4051</v>
      </c>
      <c r="E84" s="165" t="s">
        <v>4060</v>
      </c>
      <c r="F84" s="165" t="s">
        <v>4061</v>
      </c>
      <c r="G84" s="165" t="s">
        <v>4062</v>
      </c>
      <c r="H84" s="166"/>
    </row>
    <row r="85" spans="1:8">
      <c r="A85" s="176" t="s">
        <v>4063</v>
      </c>
      <c r="B85" s="177">
        <v>73</v>
      </c>
      <c r="C85" s="177">
        <v>41</v>
      </c>
      <c r="D85" s="165" t="s">
        <v>4051</v>
      </c>
      <c r="E85" s="165" t="s">
        <v>4064</v>
      </c>
      <c r="F85" s="165" t="s">
        <v>4065</v>
      </c>
      <c r="G85" s="165" t="s">
        <v>4066</v>
      </c>
      <c r="H85" s="166"/>
    </row>
    <row r="86" spans="1:8">
      <c r="A86" s="176" t="s">
        <v>4067</v>
      </c>
      <c r="B86" s="177">
        <v>73</v>
      </c>
      <c r="C86" s="177">
        <v>51</v>
      </c>
      <c r="D86" s="165" t="s">
        <v>4051</v>
      </c>
      <c r="E86" s="165" t="s">
        <v>4068</v>
      </c>
      <c r="F86" s="165" t="s">
        <v>4069</v>
      </c>
      <c r="G86" s="165" t="s">
        <v>4070</v>
      </c>
      <c r="H86" s="166"/>
    </row>
    <row r="87" spans="1:8">
      <c r="A87" s="176" t="s">
        <v>4071</v>
      </c>
      <c r="B87" s="177">
        <v>73</v>
      </c>
      <c r="C87" s="177">
        <v>61</v>
      </c>
      <c r="D87" s="165" t="s">
        <v>4051</v>
      </c>
      <c r="E87" s="165" t="s">
        <v>4072</v>
      </c>
      <c r="F87" s="165" t="s">
        <v>4073</v>
      </c>
      <c r="G87" s="165" t="s">
        <v>4074</v>
      </c>
      <c r="H87" s="166"/>
    </row>
    <row r="88" spans="1:8">
      <c r="A88" s="176" t="s">
        <v>4075</v>
      </c>
      <c r="B88" s="177">
        <v>75</v>
      </c>
      <c r="C88" s="177">
        <v>11</v>
      </c>
      <c r="D88" s="165" t="s">
        <v>4076</v>
      </c>
      <c r="E88" s="165" t="s">
        <v>4077</v>
      </c>
      <c r="F88" s="165" t="s">
        <v>4078</v>
      </c>
      <c r="G88" s="165" t="s">
        <v>4079</v>
      </c>
      <c r="H88" s="166"/>
    </row>
    <row r="89" spans="1:8">
      <c r="A89" s="176" t="s">
        <v>4080</v>
      </c>
      <c r="B89" s="177">
        <v>75</v>
      </c>
      <c r="C89" s="177">
        <v>21</v>
      </c>
      <c r="D89" s="165" t="s">
        <v>4076</v>
      </c>
      <c r="E89" s="165" t="s">
        <v>4081</v>
      </c>
      <c r="F89" s="165" t="s">
        <v>4082</v>
      </c>
      <c r="G89" s="165" t="s">
        <v>4083</v>
      </c>
      <c r="H89" s="166"/>
    </row>
    <row r="90" spans="1:8">
      <c r="A90" s="176" t="s">
        <v>4084</v>
      </c>
      <c r="B90" s="177">
        <v>75</v>
      </c>
      <c r="C90" s="177">
        <v>23</v>
      </c>
      <c r="D90" s="165" t="s">
        <v>4076</v>
      </c>
      <c r="E90" s="165" t="s">
        <v>4085</v>
      </c>
      <c r="F90" s="165" t="s">
        <v>4086</v>
      </c>
      <c r="G90" s="165" t="s">
        <v>4087</v>
      </c>
      <c r="H90" s="166"/>
    </row>
    <row r="91" spans="1:8">
      <c r="A91" s="176" t="s">
        <v>4088</v>
      </c>
      <c r="B91" s="177">
        <v>75</v>
      </c>
      <c r="C91" s="177">
        <v>25</v>
      </c>
      <c r="D91" s="165" t="s">
        <v>4076</v>
      </c>
      <c r="E91" s="165" t="s">
        <v>4089</v>
      </c>
      <c r="F91" s="165" t="s">
        <v>4090</v>
      </c>
      <c r="G91" s="165" t="s">
        <v>4091</v>
      </c>
      <c r="H91" s="166"/>
    </row>
    <row r="92" spans="1:8">
      <c r="A92" s="176" t="s">
        <v>4092</v>
      </c>
      <c r="B92" s="177">
        <v>75</v>
      </c>
      <c r="C92" s="177">
        <v>27</v>
      </c>
      <c r="D92" s="165" t="s">
        <v>4076</v>
      </c>
      <c r="E92" s="165" t="s">
        <v>4093</v>
      </c>
      <c r="F92" s="165" t="s">
        <v>4094</v>
      </c>
      <c r="G92" s="165" t="s">
        <v>4095</v>
      </c>
      <c r="H92" s="166"/>
    </row>
    <row r="93" spans="1:8">
      <c r="A93" s="176" t="s">
        <v>4096</v>
      </c>
      <c r="B93" s="177">
        <v>75</v>
      </c>
      <c r="C93" s="177">
        <v>28</v>
      </c>
      <c r="D93" s="165" t="s">
        <v>4076</v>
      </c>
      <c r="E93" s="165" t="s">
        <v>4097</v>
      </c>
      <c r="F93" s="165" t="s">
        <v>4098</v>
      </c>
      <c r="G93" s="165" t="s">
        <v>4099</v>
      </c>
      <c r="H93" s="166"/>
    </row>
    <row r="94" spans="1:8">
      <c r="A94" s="176" t="s">
        <v>4100</v>
      </c>
      <c r="B94" s="177">
        <v>75</v>
      </c>
      <c r="C94" s="177">
        <v>29</v>
      </c>
      <c r="D94" s="165" t="s">
        <v>4076</v>
      </c>
      <c r="E94" s="165" t="s">
        <v>4101</v>
      </c>
      <c r="F94" s="165" t="s">
        <v>4102</v>
      </c>
      <c r="G94" s="165" t="s">
        <v>4103</v>
      </c>
      <c r="H94" s="166"/>
    </row>
    <row r="95" spans="1:8">
      <c r="A95" s="176" t="s">
        <v>4104</v>
      </c>
      <c r="B95" s="177">
        <v>75</v>
      </c>
      <c r="C95" s="177">
        <v>41</v>
      </c>
      <c r="D95" s="165" t="s">
        <v>4076</v>
      </c>
      <c r="E95" s="165" t="s">
        <v>4105</v>
      </c>
      <c r="F95" s="165" t="s">
        <v>4106</v>
      </c>
      <c r="G95" s="165" t="s">
        <v>4107</v>
      </c>
      <c r="H95" s="166"/>
    </row>
    <row r="96" spans="1:8">
      <c r="A96" s="176" t="s">
        <v>4108</v>
      </c>
      <c r="B96" s="177">
        <v>75</v>
      </c>
      <c r="C96" s="177">
        <v>45</v>
      </c>
      <c r="D96" s="165" t="s">
        <v>4076</v>
      </c>
      <c r="E96" s="165" t="s">
        <v>4109</v>
      </c>
      <c r="F96" s="165" t="s">
        <v>4110</v>
      </c>
      <c r="G96" s="165" t="s">
        <v>4111</v>
      </c>
      <c r="H96" s="166"/>
    </row>
    <row r="97" spans="1:8">
      <c r="A97" s="176" t="s">
        <v>4112</v>
      </c>
      <c r="B97" s="177">
        <v>75</v>
      </c>
      <c r="C97" s="177">
        <v>61</v>
      </c>
      <c r="D97" s="165" t="s">
        <v>4076</v>
      </c>
      <c r="E97" s="165" t="s">
        <v>4113</v>
      </c>
      <c r="F97" s="165" t="s">
        <v>4114</v>
      </c>
      <c r="G97" s="165" t="s">
        <v>4115</v>
      </c>
      <c r="H97" s="166"/>
    </row>
    <row r="98" spans="1:8">
      <c r="A98" s="176" t="s">
        <v>4116</v>
      </c>
      <c r="B98" s="177">
        <v>75</v>
      </c>
      <c r="C98" s="177">
        <v>65</v>
      </c>
      <c r="D98" s="165" t="s">
        <v>4076</v>
      </c>
      <c r="E98" s="165" t="s">
        <v>4117</v>
      </c>
      <c r="F98" s="165" t="s">
        <v>4118</v>
      </c>
      <c r="G98" s="165" t="s">
        <v>4119</v>
      </c>
      <c r="H98" s="166"/>
    </row>
    <row r="99" spans="1:8">
      <c r="A99" s="176" t="s">
        <v>4120</v>
      </c>
      <c r="B99" s="177">
        <v>77</v>
      </c>
      <c r="C99" s="177">
        <v>11</v>
      </c>
      <c r="D99" s="165" t="s">
        <v>4121</v>
      </c>
      <c r="E99" s="165" t="s">
        <v>4122</v>
      </c>
      <c r="F99" s="165" t="s">
        <v>4123</v>
      </c>
      <c r="G99" s="165" t="s">
        <v>4124</v>
      </c>
      <c r="H99" s="166"/>
    </row>
    <row r="100" spans="1:8">
      <c r="A100" s="176" t="s">
        <v>4125</v>
      </c>
      <c r="B100" s="177">
        <v>77</v>
      </c>
      <c r="C100" s="177">
        <v>15</v>
      </c>
      <c r="D100" s="165" t="s">
        <v>4121</v>
      </c>
      <c r="E100" s="165" t="s">
        <v>4126</v>
      </c>
      <c r="F100" s="165" t="s">
        <v>4127</v>
      </c>
      <c r="G100" s="165" t="s">
        <v>4128</v>
      </c>
      <c r="H100" s="166"/>
    </row>
    <row r="101" spans="1:8">
      <c r="A101" s="176" t="s">
        <v>4129</v>
      </c>
      <c r="B101" s="177">
        <v>77</v>
      </c>
      <c r="C101" s="177">
        <v>21</v>
      </c>
      <c r="D101" s="165" t="s">
        <v>4121</v>
      </c>
      <c r="E101" s="165" t="s">
        <v>4130</v>
      </c>
      <c r="F101" s="165" t="s">
        <v>4131</v>
      </c>
      <c r="G101" s="165" t="s">
        <v>4132</v>
      </c>
      <c r="H101" s="166"/>
    </row>
    <row r="102" spans="1:8">
      <c r="A102" s="176" t="s">
        <v>4133</v>
      </c>
      <c r="B102" s="177">
        <v>77</v>
      </c>
      <c r="C102" s="177">
        <v>41</v>
      </c>
      <c r="D102" s="165" t="s">
        <v>4121</v>
      </c>
      <c r="E102" s="165" t="s">
        <v>4134</v>
      </c>
      <c r="F102" s="165" t="s">
        <v>4135</v>
      </c>
      <c r="G102" s="165" t="s">
        <v>4136</v>
      </c>
      <c r="H102" s="166"/>
    </row>
    <row r="103" spans="1:8">
      <c r="A103" s="176" t="s">
        <v>4137</v>
      </c>
      <c r="B103" s="177">
        <v>77</v>
      </c>
      <c r="C103" s="177">
        <v>45</v>
      </c>
      <c r="D103" s="165" t="s">
        <v>4121</v>
      </c>
      <c r="E103" s="165" t="s">
        <v>4138</v>
      </c>
      <c r="F103" s="165" t="s">
        <v>4139</v>
      </c>
      <c r="G103" s="165" t="s">
        <v>4140</v>
      </c>
      <c r="H103" s="166"/>
    </row>
    <row r="104" spans="1:8">
      <c r="A104" s="176" t="s">
        <v>4141</v>
      </c>
      <c r="B104" s="177">
        <v>77</v>
      </c>
      <c r="C104" s="177">
        <v>51</v>
      </c>
      <c r="D104" s="165" t="s">
        <v>4121</v>
      </c>
      <c r="E104" s="165" t="s">
        <v>4142</v>
      </c>
      <c r="F104" s="165" t="s">
        <v>4143</v>
      </c>
      <c r="G104" s="165" t="s">
        <v>4144</v>
      </c>
      <c r="H104" s="166"/>
    </row>
    <row r="105" spans="1:8">
      <c r="A105" s="176" t="s">
        <v>4145</v>
      </c>
      <c r="B105" s="177">
        <v>77</v>
      </c>
      <c r="C105" s="177">
        <v>61</v>
      </c>
      <c r="D105" s="165" t="s">
        <v>4121</v>
      </c>
      <c r="E105" s="165" t="s">
        <v>4146</v>
      </c>
      <c r="F105" s="165" t="s">
        <v>4147</v>
      </c>
      <c r="G105" s="165" t="s">
        <v>4148</v>
      </c>
      <c r="H105" s="166"/>
    </row>
    <row r="106" spans="1:8">
      <c r="A106" s="176" t="s">
        <v>4149</v>
      </c>
      <c r="B106" s="177">
        <v>79</v>
      </c>
      <c r="C106" s="177">
        <v>11</v>
      </c>
      <c r="D106" s="165" t="s">
        <v>4150</v>
      </c>
      <c r="E106" s="165" t="s">
        <v>4151</v>
      </c>
      <c r="F106" s="165" t="s">
        <v>4152</v>
      </c>
      <c r="G106" s="165" t="s">
        <v>4153</v>
      </c>
      <c r="H106" s="166"/>
    </row>
    <row r="107" spans="1:8">
      <c r="A107" s="176" t="s">
        <v>4154</v>
      </c>
      <c r="B107" s="177">
        <v>79</v>
      </c>
      <c r="C107" s="177">
        <v>21</v>
      </c>
      <c r="D107" s="165" t="s">
        <v>4150</v>
      </c>
      <c r="E107" s="165" t="s">
        <v>4155</v>
      </c>
      <c r="F107" s="165" t="s">
        <v>4156</v>
      </c>
      <c r="G107" s="165" t="s">
        <v>4157</v>
      </c>
      <c r="H107" s="166"/>
    </row>
    <row r="108" spans="1:8">
      <c r="A108" s="176" t="s">
        <v>4158</v>
      </c>
      <c r="B108" s="177">
        <v>79</v>
      </c>
      <c r="C108" s="177">
        <v>31</v>
      </c>
      <c r="D108" s="165" t="s">
        <v>4150</v>
      </c>
      <c r="E108" s="165" t="s">
        <v>4159</v>
      </c>
      <c r="F108" s="165" t="s">
        <v>4160</v>
      </c>
      <c r="G108" s="165" t="s">
        <v>4161</v>
      </c>
      <c r="H108" s="166"/>
    </row>
    <row r="109" spans="1:8">
      <c r="A109" s="176" t="s">
        <v>4162</v>
      </c>
      <c r="B109" s="177">
        <v>79</v>
      </c>
      <c r="C109" s="177">
        <v>41</v>
      </c>
      <c r="D109" s="165" t="s">
        <v>4150</v>
      </c>
      <c r="E109" s="165" t="s">
        <v>4163</v>
      </c>
      <c r="F109" s="165" t="s">
        <v>4164</v>
      </c>
      <c r="G109" s="165" t="s">
        <v>4165</v>
      </c>
      <c r="H109" s="166"/>
    </row>
    <row r="110" spans="1:8">
      <c r="A110" s="176" t="s">
        <v>4166</v>
      </c>
      <c r="B110" s="177">
        <v>79</v>
      </c>
      <c r="C110" s="177">
        <v>51</v>
      </c>
      <c r="D110" s="165" t="s">
        <v>4150</v>
      </c>
      <c r="E110" s="165" t="s">
        <v>4167</v>
      </c>
      <c r="F110" s="165" t="s">
        <v>4168</v>
      </c>
      <c r="G110" s="165" t="s">
        <v>4169</v>
      </c>
      <c r="H110" s="166"/>
    </row>
    <row r="111" spans="1:8">
      <c r="A111" s="176" t="s">
        <v>4170</v>
      </c>
      <c r="B111" s="177">
        <v>79</v>
      </c>
      <c r="C111" s="177">
        <v>52</v>
      </c>
      <c r="D111" s="165" t="s">
        <v>4150</v>
      </c>
      <c r="E111" s="165" t="s">
        <v>4171</v>
      </c>
      <c r="F111" s="165" t="s">
        <v>4172</v>
      </c>
      <c r="G111" s="165" t="s">
        <v>4173</v>
      </c>
      <c r="H111" s="166"/>
    </row>
    <row r="112" spans="1:8">
      <c r="A112" s="176" t="s">
        <v>3644</v>
      </c>
      <c r="B112" s="177">
        <v>81</v>
      </c>
      <c r="C112" s="177">
        <v>21</v>
      </c>
      <c r="D112" s="165" t="s">
        <v>4174</v>
      </c>
      <c r="E112" s="165" t="s">
        <v>4175</v>
      </c>
      <c r="F112" s="165" t="s">
        <v>4176</v>
      </c>
      <c r="G112" s="165" t="s">
        <v>4177</v>
      </c>
      <c r="H112" s="166"/>
    </row>
    <row r="113" spans="1:8">
      <c r="A113" s="176" t="s">
        <v>4178</v>
      </c>
      <c r="B113" s="177">
        <v>81</v>
      </c>
      <c r="C113" s="177">
        <v>25</v>
      </c>
      <c r="D113" s="165" t="s">
        <v>4174</v>
      </c>
      <c r="E113" s="165" t="s">
        <v>4179</v>
      </c>
      <c r="F113" s="165" t="s">
        <v>4180</v>
      </c>
      <c r="G113" s="165" t="s">
        <v>4181</v>
      </c>
      <c r="H113" s="166"/>
    </row>
    <row r="114" spans="1:8">
      <c r="A114" s="176" t="s">
        <v>4182</v>
      </c>
      <c r="B114" s="177">
        <v>81</v>
      </c>
      <c r="C114" s="177">
        <v>71</v>
      </c>
      <c r="D114" s="165" t="s">
        <v>4174</v>
      </c>
      <c r="E114" s="165" t="s">
        <v>4183</v>
      </c>
      <c r="F114" s="165" t="s">
        <v>4184</v>
      </c>
      <c r="G114" s="165" t="s">
        <v>4185</v>
      </c>
      <c r="H114" s="166"/>
    </row>
    <row r="115" spans="1:8">
      <c r="A115" s="176" t="s">
        <v>4186</v>
      </c>
      <c r="B115" s="177">
        <v>81</v>
      </c>
      <c r="C115" s="177">
        <v>81</v>
      </c>
      <c r="D115" s="165" t="s">
        <v>4174</v>
      </c>
      <c r="E115" s="165" t="s">
        <v>4187</v>
      </c>
      <c r="F115" s="165" t="s">
        <v>4188</v>
      </c>
      <c r="G115" s="165" t="s">
        <v>4189</v>
      </c>
      <c r="H115" s="166"/>
    </row>
    <row r="116" spans="1:8">
      <c r="A116" s="176" t="s">
        <v>4190</v>
      </c>
      <c r="B116" s="177">
        <v>81</v>
      </c>
      <c r="C116" s="177">
        <v>85</v>
      </c>
      <c r="D116" s="165" t="s">
        <v>4174</v>
      </c>
      <c r="E116" s="165" t="s">
        <v>4191</v>
      </c>
      <c r="F116" s="165" t="s">
        <v>4192</v>
      </c>
      <c r="G116" s="165" t="s">
        <v>4193</v>
      </c>
      <c r="H116" s="166"/>
    </row>
    <row r="117" spans="1:8">
      <c r="A117" s="176" t="s">
        <v>4194</v>
      </c>
      <c r="B117" s="177">
        <v>86</v>
      </c>
      <c r="C117" s="177">
        <v>11</v>
      </c>
      <c r="D117" s="165" t="s">
        <v>4195</v>
      </c>
      <c r="E117" s="165" t="s">
        <v>4196</v>
      </c>
      <c r="F117" s="165" t="s">
        <v>4197</v>
      </c>
      <c r="G117" s="165" t="s">
        <v>4198</v>
      </c>
      <c r="H117" s="166"/>
    </row>
    <row r="118" spans="1:8">
      <c r="A118" s="176" t="s">
        <v>4199</v>
      </c>
      <c r="B118" s="177">
        <v>86</v>
      </c>
      <c r="C118" s="177">
        <v>21</v>
      </c>
      <c r="D118" s="165" t="s">
        <v>4195</v>
      </c>
      <c r="E118" s="165" t="s">
        <v>4200</v>
      </c>
      <c r="F118" s="165" t="s">
        <v>4201</v>
      </c>
      <c r="G118" s="165" t="s">
        <v>4202</v>
      </c>
      <c r="H118" s="166"/>
    </row>
    <row r="119" spans="1:8">
      <c r="A119" s="176" t="s">
        <v>4203</v>
      </c>
      <c r="B119" s="177">
        <v>86</v>
      </c>
      <c r="C119" s="177">
        <v>31</v>
      </c>
      <c r="D119" s="165" t="s">
        <v>4195</v>
      </c>
      <c r="E119" s="165" t="s">
        <v>4204</v>
      </c>
      <c r="F119" s="165" t="s">
        <v>4205</v>
      </c>
      <c r="G119" s="165" t="s">
        <v>4206</v>
      </c>
      <c r="H119" s="166"/>
    </row>
    <row r="120" spans="1:8">
      <c r="A120" s="176" t="s">
        <v>4207</v>
      </c>
      <c r="B120" s="177">
        <v>86</v>
      </c>
      <c r="C120" s="177">
        <v>41</v>
      </c>
      <c r="D120" s="165" t="s">
        <v>4195</v>
      </c>
      <c r="E120" s="165" t="s">
        <v>4208</v>
      </c>
      <c r="F120" s="165" t="s">
        <v>4209</v>
      </c>
      <c r="G120" s="165" t="s">
        <v>4210</v>
      </c>
      <c r="H120" s="166"/>
    </row>
    <row r="121" spans="1:8">
      <c r="A121" s="176" t="s">
        <v>4211</v>
      </c>
      <c r="B121" s="177">
        <v>86</v>
      </c>
      <c r="C121" s="177">
        <v>51</v>
      </c>
      <c r="D121" s="165" t="s">
        <v>4195</v>
      </c>
      <c r="E121" s="165" t="s">
        <v>4212</v>
      </c>
      <c r="F121" s="165" t="s">
        <v>4213</v>
      </c>
      <c r="G121" s="165" t="s">
        <v>4214</v>
      </c>
      <c r="H121" s="166"/>
    </row>
    <row r="122" spans="1:8">
      <c r="A122" s="176" t="s">
        <v>4215</v>
      </c>
      <c r="B122" s="177">
        <v>87</v>
      </c>
      <c r="C122" s="177">
        <v>11</v>
      </c>
      <c r="D122" s="165" t="s">
        <v>4216</v>
      </c>
      <c r="E122" s="165" t="s">
        <v>4217</v>
      </c>
      <c r="F122" s="165" t="s">
        <v>4218</v>
      </c>
      <c r="G122" s="165" t="s">
        <v>4219</v>
      </c>
      <c r="H122" s="166"/>
    </row>
    <row r="123" spans="1:8">
      <c r="A123" s="176" t="s">
        <v>4220</v>
      </c>
      <c r="B123" s="177">
        <v>87</v>
      </c>
      <c r="C123" s="177">
        <v>21</v>
      </c>
      <c r="D123" s="165" t="s">
        <v>4216</v>
      </c>
      <c r="E123" s="165" t="s">
        <v>4221</v>
      </c>
      <c r="F123" s="165" t="s">
        <v>4222</v>
      </c>
      <c r="G123" s="165" t="s">
        <v>4223</v>
      </c>
      <c r="H123" s="166"/>
    </row>
    <row r="124" spans="1:8">
      <c r="A124" s="176" t="s">
        <v>4224</v>
      </c>
      <c r="B124" s="177">
        <v>87</v>
      </c>
      <c r="C124" s="177">
        <v>31</v>
      </c>
      <c r="D124" s="165" t="s">
        <v>4216</v>
      </c>
      <c r="E124" s="165" t="s">
        <v>4225</v>
      </c>
      <c r="F124" s="165" t="s">
        <v>4226</v>
      </c>
      <c r="G124" s="165" t="s">
        <v>4227</v>
      </c>
      <c r="H124" s="166"/>
    </row>
    <row r="125" spans="1:8">
      <c r="A125" s="176" t="s">
        <v>4228</v>
      </c>
      <c r="B125" s="177">
        <v>87</v>
      </c>
      <c r="C125" s="177">
        <v>41</v>
      </c>
      <c r="D125" s="165" t="s">
        <v>4216</v>
      </c>
      <c r="E125" s="165" t="s">
        <v>4229</v>
      </c>
      <c r="F125" s="165" t="s">
        <v>4230</v>
      </c>
      <c r="G125" s="165" t="s">
        <v>4231</v>
      </c>
      <c r="H125" s="166"/>
    </row>
    <row r="126" spans="1:8">
      <c r="A126" s="176" t="s">
        <v>4232</v>
      </c>
      <c r="B126" s="177">
        <v>87</v>
      </c>
      <c r="C126" s="177">
        <v>45</v>
      </c>
      <c r="D126" s="165" t="s">
        <v>4216</v>
      </c>
      <c r="E126" s="165" t="s">
        <v>4233</v>
      </c>
      <c r="F126" s="165" t="s">
        <v>4234</v>
      </c>
      <c r="G126" s="165" t="s">
        <v>4235</v>
      </c>
      <c r="H126" s="166"/>
    </row>
    <row r="127" spans="1:8">
      <c r="A127" s="176" t="s">
        <v>4236</v>
      </c>
      <c r="B127" s="177">
        <v>87</v>
      </c>
      <c r="C127" s="177">
        <v>51</v>
      </c>
      <c r="D127" s="165" t="s">
        <v>4216</v>
      </c>
      <c r="E127" s="165" t="s">
        <v>4237</v>
      </c>
      <c r="F127" s="165" t="s">
        <v>4238</v>
      </c>
      <c r="G127" s="165" t="s">
        <v>4239</v>
      </c>
      <c r="H127" s="166"/>
    </row>
    <row r="128" spans="1:8">
      <c r="A128" s="176" t="s">
        <v>4240</v>
      </c>
      <c r="B128" s="177">
        <v>87</v>
      </c>
      <c r="C128" s="177">
        <v>71</v>
      </c>
      <c r="D128" s="165" t="s">
        <v>4216</v>
      </c>
      <c r="E128" s="165" t="s">
        <v>4241</v>
      </c>
      <c r="F128" s="165" t="s">
        <v>4242</v>
      </c>
      <c r="G128" s="165" t="s">
        <v>4243</v>
      </c>
      <c r="H128" s="166"/>
    </row>
    <row r="129" spans="1:8">
      <c r="A129" s="176" t="s">
        <v>4244</v>
      </c>
      <c r="B129" s="177">
        <v>87</v>
      </c>
      <c r="C129" s="177">
        <v>73</v>
      </c>
      <c r="D129" s="165" t="s">
        <v>4216</v>
      </c>
      <c r="E129" s="165" t="s">
        <v>4245</v>
      </c>
      <c r="F129" s="165" t="s">
        <v>4246</v>
      </c>
      <c r="G129" s="165" t="s">
        <v>4247</v>
      </c>
      <c r="H129" s="166"/>
    </row>
    <row r="130" spans="1:8">
      <c r="A130" s="176" t="s">
        <v>4248</v>
      </c>
      <c r="B130" s="177">
        <v>87</v>
      </c>
      <c r="C130" s="177">
        <v>77</v>
      </c>
      <c r="D130" s="165" t="s">
        <v>4216</v>
      </c>
      <c r="E130" s="165" t="s">
        <v>4249</v>
      </c>
      <c r="F130" s="165" t="s">
        <v>4250</v>
      </c>
      <c r="G130" s="165" t="s">
        <v>4251</v>
      </c>
      <c r="H130" s="166"/>
    </row>
    <row r="131" spans="1:8">
      <c r="A131" s="176" t="s">
        <v>4252</v>
      </c>
      <c r="B131" s="177">
        <v>87</v>
      </c>
      <c r="C131" s="177">
        <v>91</v>
      </c>
      <c r="D131" s="165" t="s">
        <v>4216</v>
      </c>
      <c r="E131" s="165" t="s">
        <v>4253</v>
      </c>
      <c r="F131" s="165" t="s">
        <v>4254</v>
      </c>
      <c r="G131" s="165" t="s">
        <v>4255</v>
      </c>
      <c r="H131" s="166"/>
    </row>
    <row r="132" spans="1:8">
      <c r="A132" s="176" t="s">
        <v>4256</v>
      </c>
      <c r="B132" s="177">
        <v>91</v>
      </c>
      <c r="C132" s="177">
        <v>11</v>
      </c>
      <c r="D132" s="165" t="s">
        <v>4257</v>
      </c>
      <c r="E132" s="165" t="s">
        <v>4258</v>
      </c>
      <c r="F132" s="165" t="s">
        <v>4259</v>
      </c>
      <c r="G132" s="165" t="s">
        <v>4260</v>
      </c>
      <c r="H132" s="166"/>
    </row>
    <row r="133" spans="1:8">
      <c r="A133" s="176" t="s">
        <v>3672</v>
      </c>
      <c r="B133" s="177">
        <v>91</v>
      </c>
      <c r="C133" s="177">
        <v>21</v>
      </c>
      <c r="D133" s="165" t="s">
        <v>4257</v>
      </c>
      <c r="E133" s="165" t="s">
        <v>4261</v>
      </c>
      <c r="F133" s="165" t="s">
        <v>4262</v>
      </c>
      <c r="G133" s="165" t="s">
        <v>4263</v>
      </c>
      <c r="H133" s="166"/>
    </row>
    <row r="134" spans="1:8">
      <c r="A134" s="176" t="s">
        <v>4264</v>
      </c>
      <c r="B134" s="177">
        <v>91</v>
      </c>
      <c r="C134" s="177">
        <v>31</v>
      </c>
      <c r="D134" s="165" t="s">
        <v>4257</v>
      </c>
      <c r="E134" s="165" t="s">
        <v>4265</v>
      </c>
      <c r="F134" s="165" t="s">
        <v>4266</v>
      </c>
      <c r="G134" s="165" t="s">
        <v>4267</v>
      </c>
      <c r="H134" s="166"/>
    </row>
    <row r="135" spans="1:8">
      <c r="A135" s="176" t="s">
        <v>4268</v>
      </c>
      <c r="B135" s="177">
        <v>91</v>
      </c>
      <c r="C135" s="177">
        <v>35</v>
      </c>
      <c r="D135" s="165" t="s">
        <v>4257</v>
      </c>
      <c r="E135" s="165" t="s">
        <v>4269</v>
      </c>
      <c r="F135" s="165" t="s">
        <v>4270</v>
      </c>
      <c r="G135" s="165" t="s">
        <v>4271</v>
      </c>
      <c r="H135" s="166"/>
    </row>
    <row r="136" spans="1:8">
      <c r="A136" s="176" t="s">
        <v>3677</v>
      </c>
      <c r="B136" s="177">
        <v>91</v>
      </c>
      <c r="C136" s="177">
        <v>41</v>
      </c>
      <c r="D136" s="165" t="s">
        <v>4257</v>
      </c>
      <c r="E136" s="165" t="s">
        <v>4272</v>
      </c>
      <c r="F136" s="165" t="s">
        <v>4273</v>
      </c>
      <c r="G136" s="165" t="s">
        <v>4274</v>
      </c>
      <c r="H136" s="166"/>
    </row>
    <row r="137" spans="1:8">
      <c r="A137" s="176" t="s">
        <v>4275</v>
      </c>
      <c r="B137" s="177">
        <v>91</v>
      </c>
      <c r="C137" s="177">
        <v>51</v>
      </c>
      <c r="D137" s="165" t="s">
        <v>4257</v>
      </c>
      <c r="E137" s="165" t="s">
        <v>4276</v>
      </c>
      <c r="F137" s="165" t="s">
        <v>4277</v>
      </c>
      <c r="G137" s="165" t="s">
        <v>4278</v>
      </c>
      <c r="H137" s="166"/>
    </row>
    <row r="138" spans="1:8">
      <c r="A138" s="176" t="s">
        <v>3681</v>
      </c>
      <c r="B138" s="177">
        <v>91</v>
      </c>
      <c r="C138" s="177">
        <v>61</v>
      </c>
      <c r="D138" s="165" t="s">
        <v>4257</v>
      </c>
      <c r="E138" s="165" t="s">
        <v>4279</v>
      </c>
      <c r="F138" s="165" t="s">
        <v>4280</v>
      </c>
      <c r="G138" s="165" t="s">
        <v>4281</v>
      </c>
      <c r="H138" s="166"/>
    </row>
    <row r="139" spans="1:8">
      <c r="A139" s="176" t="s">
        <v>4282</v>
      </c>
      <c r="B139" s="177">
        <v>91</v>
      </c>
      <c r="C139" s="177">
        <v>71</v>
      </c>
      <c r="D139" s="165" t="s">
        <v>4257</v>
      </c>
      <c r="E139" s="165" t="s">
        <v>4283</v>
      </c>
      <c r="F139" s="165" t="s">
        <v>4284</v>
      </c>
      <c r="G139" s="165" t="s">
        <v>4285</v>
      </c>
      <c r="H139" s="166"/>
    </row>
    <row r="140" spans="1:8">
      <c r="A140" s="176" t="s">
        <v>4286</v>
      </c>
      <c r="B140" s="177">
        <v>93</v>
      </c>
      <c r="C140" s="177">
        <v>11</v>
      </c>
      <c r="D140" s="165" t="s">
        <v>4287</v>
      </c>
      <c r="E140" s="165" t="s">
        <v>4288</v>
      </c>
      <c r="F140" s="165" t="s">
        <v>4289</v>
      </c>
      <c r="G140" s="165" t="s">
        <v>4290</v>
      </c>
      <c r="H140" s="166"/>
    </row>
    <row r="141" spans="1:8">
      <c r="A141" s="176" t="s">
        <v>4291</v>
      </c>
      <c r="B141" s="177">
        <v>93</v>
      </c>
      <c r="C141" s="177">
        <v>51</v>
      </c>
      <c r="D141" s="165" t="s">
        <v>4287</v>
      </c>
      <c r="E141" s="165" t="s">
        <v>4292</v>
      </c>
      <c r="F141" s="165" t="s">
        <v>4293</v>
      </c>
      <c r="G141" s="165" t="s">
        <v>4294</v>
      </c>
      <c r="H141" s="166"/>
    </row>
    <row r="142" spans="1:8">
      <c r="A142" s="176" t="s">
        <v>4295</v>
      </c>
      <c r="B142" s="177">
        <v>93</v>
      </c>
      <c r="C142" s="177">
        <v>61</v>
      </c>
      <c r="D142" s="165" t="s">
        <v>4287</v>
      </c>
      <c r="E142" s="165" t="s">
        <v>4296</v>
      </c>
      <c r="F142" s="165" t="s">
        <v>4297</v>
      </c>
      <c r="G142" s="165" t="s">
        <v>4298</v>
      </c>
      <c r="H142" s="166"/>
    </row>
    <row r="143" spans="1:8">
      <c r="A143" s="176" t="s">
        <v>4299</v>
      </c>
      <c r="B143" s="177">
        <v>93</v>
      </c>
      <c r="C143" s="177">
        <v>71</v>
      </c>
      <c r="D143" s="165" t="s">
        <v>4287</v>
      </c>
      <c r="E143" s="165" t="s">
        <v>4300</v>
      </c>
      <c r="F143" s="165" t="s">
        <v>4301</v>
      </c>
      <c r="G143" s="165" t="s">
        <v>4302</v>
      </c>
      <c r="H143" s="166"/>
    </row>
    <row r="144" spans="1:8">
      <c r="A144" s="176" t="s">
        <v>4303</v>
      </c>
      <c r="B144" s="177">
        <v>95</v>
      </c>
      <c r="C144" s="177">
        <v>11</v>
      </c>
      <c r="D144" s="165" t="s">
        <v>4304</v>
      </c>
      <c r="E144" s="165" t="s">
        <v>4305</v>
      </c>
      <c r="F144" s="165" t="s">
        <v>4306</v>
      </c>
      <c r="G144" s="165" t="s">
        <v>4307</v>
      </c>
      <c r="H144" s="166"/>
    </row>
    <row r="145" spans="1:8">
      <c r="A145" s="176" t="s">
        <v>4308</v>
      </c>
      <c r="B145" s="177">
        <v>95</v>
      </c>
      <c r="C145" s="177">
        <v>21</v>
      </c>
      <c r="D145" s="165" t="s">
        <v>4304</v>
      </c>
      <c r="E145" s="165" t="s">
        <v>4309</v>
      </c>
      <c r="F145" s="165" t="s">
        <v>4310</v>
      </c>
      <c r="G145" s="165" t="s">
        <v>4311</v>
      </c>
      <c r="H145" s="166"/>
    </row>
    <row r="146" spans="1:8">
      <c r="A146" s="176" t="s">
        <v>4312</v>
      </c>
      <c r="B146" s="177">
        <v>95</v>
      </c>
      <c r="C146" s="177">
        <v>31</v>
      </c>
      <c r="D146" s="165" t="s">
        <v>4304</v>
      </c>
      <c r="E146" s="165" t="s">
        <v>4313</v>
      </c>
      <c r="F146" s="165" t="s">
        <v>4314</v>
      </c>
      <c r="G146" s="165" t="s">
        <v>4315</v>
      </c>
      <c r="H146" s="166"/>
    </row>
    <row r="147" spans="1:8">
      <c r="A147" s="176" t="s">
        <v>4316</v>
      </c>
      <c r="B147" s="177">
        <v>95</v>
      </c>
      <c r="C147" s="177">
        <v>35</v>
      </c>
      <c r="D147" s="165" t="s">
        <v>4304</v>
      </c>
      <c r="E147" s="165" t="s">
        <v>4317</v>
      </c>
      <c r="F147" s="165" t="s">
        <v>4318</v>
      </c>
      <c r="G147" s="165" t="s">
        <v>4319</v>
      </c>
      <c r="H147" s="166"/>
    </row>
    <row r="148" spans="1:8">
      <c r="A148" s="176" t="s">
        <v>4320</v>
      </c>
      <c r="B148" s="177">
        <v>95</v>
      </c>
      <c r="C148" s="177">
        <v>41</v>
      </c>
      <c r="D148" s="165" t="s">
        <v>4304</v>
      </c>
      <c r="E148" s="165" t="s">
        <v>4321</v>
      </c>
      <c r="F148" s="165" t="s">
        <v>4322</v>
      </c>
      <c r="G148" s="165" t="s">
        <v>4323</v>
      </c>
      <c r="H148" s="166"/>
    </row>
  </sheetData>
  <pageMargins left="0.70866141732283472" right="0.70866141732283472" top="0.74803149606299213" bottom="0.74803149606299213" header="0.31496062992125984" footer="0.31496062992125984"/>
  <pageSetup paperSize="8" scale="95"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FF00"/>
    <pageSetUpPr fitToPage="1"/>
  </sheetPr>
  <dimension ref="A1:H48"/>
  <sheetViews>
    <sheetView workbookViewId="0">
      <pane ySplit="1" topLeftCell="A2" activePane="bottomLeft" state="frozen"/>
      <selection pane="bottomLeft"/>
    </sheetView>
  </sheetViews>
  <sheetFormatPr defaultColWidth="21.7109375" defaultRowHeight="15"/>
  <cols>
    <col min="1" max="1" width="15" style="178" bestFit="1" customWidth="1"/>
    <col min="2" max="3" width="5.5703125" style="178" bestFit="1" customWidth="1"/>
    <col min="4" max="4" width="17.7109375" bestFit="1" customWidth="1"/>
    <col min="5" max="5" width="45.85546875" bestFit="1" customWidth="1"/>
    <col min="6" max="6" width="17.28515625" bestFit="1" customWidth="1"/>
    <col min="7" max="7" width="56.5703125" bestFit="1" customWidth="1"/>
    <col min="8" max="8" width="61.5703125" bestFit="1" customWidth="1"/>
  </cols>
  <sheetData>
    <row r="1" spans="1:8">
      <c r="A1" s="163" t="s">
        <v>113</v>
      </c>
      <c r="B1" s="163" t="s">
        <v>713</v>
      </c>
      <c r="C1" s="163" t="s">
        <v>767</v>
      </c>
      <c r="D1" s="163" t="s">
        <v>132</v>
      </c>
      <c r="E1" s="163" t="s">
        <v>119</v>
      </c>
      <c r="F1" s="163" t="s">
        <v>120</v>
      </c>
      <c r="G1" s="163" t="s">
        <v>354</v>
      </c>
      <c r="H1" s="164" t="s">
        <v>714</v>
      </c>
    </row>
    <row r="2" spans="1:8">
      <c r="A2" s="176" t="s">
        <v>770</v>
      </c>
      <c r="B2" s="177">
        <v>11</v>
      </c>
      <c r="C2" s="177">
        <v>11</v>
      </c>
      <c r="D2" s="165" t="s">
        <v>4324</v>
      </c>
      <c r="E2" s="165" t="s">
        <v>4325</v>
      </c>
      <c r="F2" s="165" t="s">
        <v>4326</v>
      </c>
      <c r="G2" s="165" t="s">
        <v>4327</v>
      </c>
      <c r="H2" s="166"/>
    </row>
    <row r="3" spans="1:8">
      <c r="A3" s="176" t="s">
        <v>4328</v>
      </c>
      <c r="B3" s="177">
        <v>11</v>
      </c>
      <c r="C3" s="177">
        <v>12</v>
      </c>
      <c r="D3" s="165" t="s">
        <v>4324</v>
      </c>
      <c r="E3" s="165" t="s">
        <v>4329</v>
      </c>
      <c r="F3" s="165" t="s">
        <v>4330</v>
      </c>
      <c r="G3" s="165" t="s">
        <v>4331</v>
      </c>
      <c r="H3" s="166"/>
    </row>
    <row r="4" spans="1:8">
      <c r="A4" s="176" t="s">
        <v>3499</v>
      </c>
      <c r="B4" s="177">
        <v>11</v>
      </c>
      <c r="C4" s="177">
        <v>41</v>
      </c>
      <c r="D4" s="165" t="s">
        <v>4324</v>
      </c>
      <c r="E4" s="165" t="s">
        <v>4332</v>
      </c>
      <c r="F4" s="165" t="s">
        <v>4333</v>
      </c>
      <c r="G4" s="165" t="s">
        <v>4334</v>
      </c>
      <c r="H4" s="166"/>
    </row>
    <row r="5" spans="1:8">
      <c r="A5" s="176" t="s">
        <v>3507</v>
      </c>
      <c r="B5" s="177">
        <v>11</v>
      </c>
      <c r="C5" s="177">
        <v>51</v>
      </c>
      <c r="D5" s="165" t="s">
        <v>4324</v>
      </c>
      <c r="E5" s="165" t="s">
        <v>4335</v>
      </c>
      <c r="F5" s="165" t="s">
        <v>4336</v>
      </c>
      <c r="G5" s="165" t="s">
        <v>4337</v>
      </c>
      <c r="H5" s="166"/>
    </row>
    <row r="6" spans="1:8">
      <c r="A6" s="176" t="s">
        <v>3539</v>
      </c>
      <c r="B6" s="177">
        <v>21</v>
      </c>
      <c r="C6" s="177">
        <v>11</v>
      </c>
      <c r="D6" s="165" t="s">
        <v>4338</v>
      </c>
      <c r="E6" s="165" t="s">
        <v>4339</v>
      </c>
      <c r="F6" s="165" t="s">
        <v>4340</v>
      </c>
      <c r="G6" s="165" t="s">
        <v>4341</v>
      </c>
      <c r="H6" s="166"/>
    </row>
    <row r="7" spans="1:8">
      <c r="A7" s="176" t="s">
        <v>3544</v>
      </c>
      <c r="B7" s="177">
        <v>21</v>
      </c>
      <c r="C7" s="177">
        <v>21</v>
      </c>
      <c r="D7" s="165" t="s">
        <v>4338</v>
      </c>
      <c r="E7" s="165" t="s">
        <v>4342</v>
      </c>
      <c r="F7" s="165" t="s">
        <v>4343</v>
      </c>
      <c r="G7" s="165" t="s">
        <v>4344</v>
      </c>
      <c r="H7" s="166"/>
    </row>
    <row r="8" spans="1:8">
      <c r="A8" s="176" t="s">
        <v>4345</v>
      </c>
      <c r="B8" s="177">
        <v>21</v>
      </c>
      <c r="C8" s="177">
        <v>22</v>
      </c>
      <c r="D8" s="165" t="s">
        <v>4338</v>
      </c>
      <c r="E8" s="165" t="s">
        <v>4346</v>
      </c>
      <c r="F8" s="165" t="s">
        <v>4347</v>
      </c>
      <c r="G8" s="165" t="s">
        <v>4348</v>
      </c>
      <c r="H8" s="166"/>
    </row>
    <row r="9" spans="1:8">
      <c r="A9" s="176" t="s">
        <v>4349</v>
      </c>
      <c r="B9" s="177">
        <v>21</v>
      </c>
      <c r="C9" s="177">
        <v>23</v>
      </c>
      <c r="D9" s="165" t="s">
        <v>4338</v>
      </c>
      <c r="E9" s="165" t="s">
        <v>4350</v>
      </c>
      <c r="F9" s="165" t="s">
        <v>4351</v>
      </c>
      <c r="G9" s="165" t="s">
        <v>4352</v>
      </c>
      <c r="H9" s="166"/>
    </row>
    <row r="10" spans="1:8">
      <c r="A10" s="176" t="s">
        <v>3548</v>
      </c>
      <c r="B10" s="177">
        <v>21</v>
      </c>
      <c r="C10" s="177">
        <v>41</v>
      </c>
      <c r="D10" s="165" t="s">
        <v>4338</v>
      </c>
      <c r="E10" s="165" t="s">
        <v>4353</v>
      </c>
      <c r="F10" s="165" t="s">
        <v>4354</v>
      </c>
      <c r="G10" s="165" t="s">
        <v>4355</v>
      </c>
      <c r="H10" s="166"/>
    </row>
    <row r="11" spans="1:8">
      <c r="A11" s="176" t="s">
        <v>3859</v>
      </c>
      <c r="B11" s="177">
        <v>21</v>
      </c>
      <c r="C11" s="177">
        <v>71</v>
      </c>
      <c r="D11" s="165" t="s">
        <v>4338</v>
      </c>
      <c r="E11" s="165" t="s">
        <v>4356</v>
      </c>
      <c r="F11" s="165" t="s">
        <v>4357</v>
      </c>
      <c r="G11" s="165" t="s">
        <v>4358</v>
      </c>
      <c r="H11" s="166"/>
    </row>
    <row r="12" spans="1:8">
      <c r="A12" s="176" t="s">
        <v>3725</v>
      </c>
      <c r="B12" s="177">
        <v>31</v>
      </c>
      <c r="C12" s="177">
        <v>11</v>
      </c>
      <c r="D12" s="165" t="s">
        <v>4359</v>
      </c>
      <c r="E12" s="165" t="s">
        <v>4360</v>
      </c>
      <c r="F12" s="165" t="s">
        <v>4361</v>
      </c>
      <c r="G12" s="165" t="s">
        <v>4362</v>
      </c>
      <c r="H12" s="166"/>
    </row>
    <row r="13" spans="1:8">
      <c r="A13" s="176" t="s">
        <v>4363</v>
      </c>
      <c r="B13" s="177">
        <v>31</v>
      </c>
      <c r="C13" s="177">
        <v>21</v>
      </c>
      <c r="D13" s="165" t="s">
        <v>4359</v>
      </c>
      <c r="E13" s="165" t="s">
        <v>4364</v>
      </c>
      <c r="F13" s="165" t="s">
        <v>4365</v>
      </c>
      <c r="G13" s="224" t="s">
        <v>4366</v>
      </c>
      <c r="H13" s="166" t="s">
        <v>720</v>
      </c>
    </row>
    <row r="14" spans="1:8">
      <c r="A14" s="176" t="s">
        <v>3556</v>
      </c>
      <c r="B14" s="177">
        <v>31</v>
      </c>
      <c r="C14" s="177">
        <v>31</v>
      </c>
      <c r="D14" s="165" t="s">
        <v>4359</v>
      </c>
      <c r="E14" s="165" t="s">
        <v>4367</v>
      </c>
      <c r="F14" s="165" t="s">
        <v>4368</v>
      </c>
      <c r="G14" s="192" t="s">
        <v>4369</v>
      </c>
      <c r="H14" s="166" t="s">
        <v>720</v>
      </c>
    </row>
    <row r="15" spans="1:8">
      <c r="A15" s="176" t="s">
        <v>3585</v>
      </c>
      <c r="B15" s="177">
        <v>41</v>
      </c>
      <c r="C15" s="177">
        <v>11</v>
      </c>
      <c r="D15" s="165" t="s">
        <v>4370</v>
      </c>
      <c r="E15" s="165" t="s">
        <v>4371</v>
      </c>
      <c r="F15" s="165" t="s">
        <v>4372</v>
      </c>
      <c r="G15" s="165" t="s">
        <v>4373</v>
      </c>
      <c r="H15" s="166"/>
    </row>
    <row r="16" spans="1:8">
      <c r="A16" s="176" t="s">
        <v>3590</v>
      </c>
      <c r="B16" s="177">
        <v>41</v>
      </c>
      <c r="C16" s="177">
        <v>21</v>
      </c>
      <c r="D16" s="165" t="s">
        <v>4370</v>
      </c>
      <c r="E16" s="165" t="s">
        <v>4374</v>
      </c>
      <c r="F16" s="165" t="s">
        <v>4375</v>
      </c>
      <c r="G16" s="166" t="s">
        <v>4376</v>
      </c>
      <c r="H16" s="166"/>
    </row>
    <row r="17" spans="1:8">
      <c r="A17" s="176" t="s">
        <v>4377</v>
      </c>
      <c r="B17" s="177">
        <v>41</v>
      </c>
      <c r="C17" s="177">
        <v>51</v>
      </c>
      <c r="D17" s="165" t="s">
        <v>4370</v>
      </c>
      <c r="E17" s="165" t="s">
        <v>4378</v>
      </c>
      <c r="F17" s="165" t="s">
        <v>4379</v>
      </c>
      <c r="G17" s="165" t="s">
        <v>4380</v>
      </c>
      <c r="H17" s="166" t="s">
        <v>720</v>
      </c>
    </row>
    <row r="18" spans="1:8">
      <c r="A18" s="176" t="s">
        <v>3598</v>
      </c>
      <c r="B18" s="177">
        <v>41</v>
      </c>
      <c r="C18" s="177">
        <v>61</v>
      </c>
      <c r="D18" s="165" t="s">
        <v>4370</v>
      </c>
      <c r="E18" s="165" t="s">
        <v>4381</v>
      </c>
      <c r="F18" s="165" t="s">
        <v>4382</v>
      </c>
      <c r="G18" s="166" t="s">
        <v>4383</v>
      </c>
      <c r="H18" s="166"/>
    </row>
    <row r="19" spans="1:8">
      <c r="A19" s="176" t="s">
        <v>3610</v>
      </c>
      <c r="B19" s="177">
        <v>51</v>
      </c>
      <c r="C19" s="177">
        <v>11</v>
      </c>
      <c r="D19" s="165" t="s">
        <v>4384</v>
      </c>
      <c r="E19" s="165" t="s">
        <v>4385</v>
      </c>
      <c r="F19" s="165" t="s">
        <v>4386</v>
      </c>
      <c r="G19" s="165" t="s">
        <v>4387</v>
      </c>
      <c r="H19" s="166"/>
    </row>
    <row r="20" spans="1:8">
      <c r="A20" s="176" t="s">
        <v>3615</v>
      </c>
      <c r="B20" s="177">
        <v>51</v>
      </c>
      <c r="C20" s="177">
        <v>21</v>
      </c>
      <c r="D20" s="165" t="s">
        <v>4384</v>
      </c>
      <c r="E20" s="165" t="s">
        <v>4388</v>
      </c>
      <c r="F20" s="165" t="s">
        <v>4389</v>
      </c>
      <c r="G20" s="165" t="s">
        <v>4390</v>
      </c>
      <c r="H20" s="166"/>
    </row>
    <row r="21" spans="1:8">
      <c r="A21" s="176" t="s">
        <v>3619</v>
      </c>
      <c r="B21" s="177">
        <v>51</v>
      </c>
      <c r="C21" s="177">
        <v>31</v>
      </c>
      <c r="D21" s="165" t="s">
        <v>4384</v>
      </c>
      <c r="E21" s="165" t="s">
        <v>4391</v>
      </c>
      <c r="F21" s="165" t="s">
        <v>4392</v>
      </c>
      <c r="G21" s="165" t="s">
        <v>4393</v>
      </c>
      <c r="H21" s="166"/>
    </row>
    <row r="22" spans="1:8">
      <c r="A22" s="176" t="s">
        <v>3623</v>
      </c>
      <c r="B22" s="177">
        <v>51</v>
      </c>
      <c r="C22" s="177">
        <v>41</v>
      </c>
      <c r="D22" s="165" t="s">
        <v>4384</v>
      </c>
      <c r="E22" s="165" t="s">
        <v>4394</v>
      </c>
      <c r="F22" s="165" t="s">
        <v>4395</v>
      </c>
      <c r="G22" s="215" t="s">
        <v>4396</v>
      </c>
      <c r="H22" s="166"/>
    </row>
    <row r="23" spans="1:8">
      <c r="A23" s="176" t="s">
        <v>3914</v>
      </c>
      <c r="B23" s="177">
        <v>61</v>
      </c>
      <c r="C23" s="177">
        <v>11</v>
      </c>
      <c r="D23" s="165" t="s">
        <v>4397</v>
      </c>
      <c r="E23" s="165" t="s">
        <v>4398</v>
      </c>
      <c r="F23" s="165" t="s">
        <v>3065</v>
      </c>
      <c r="G23" s="215" t="s">
        <v>4399</v>
      </c>
      <c r="H23" s="166"/>
    </row>
    <row r="24" spans="1:8">
      <c r="A24" s="176" t="s">
        <v>4400</v>
      </c>
      <c r="B24" s="177">
        <v>61</v>
      </c>
      <c r="C24" s="177">
        <v>21</v>
      </c>
      <c r="D24" s="165" t="s">
        <v>4397</v>
      </c>
      <c r="E24" s="165" t="s">
        <v>4401</v>
      </c>
      <c r="F24" s="165" t="s">
        <v>4402</v>
      </c>
      <c r="G24" s="215" t="s">
        <v>4403</v>
      </c>
      <c r="H24" s="166" t="s">
        <v>1297</v>
      </c>
    </row>
    <row r="25" spans="1:8">
      <c r="A25" s="176" t="s">
        <v>3927</v>
      </c>
      <c r="B25" s="177">
        <v>61</v>
      </c>
      <c r="C25" s="177">
        <v>31</v>
      </c>
      <c r="D25" s="165" t="s">
        <v>4397</v>
      </c>
      <c r="E25" s="165" t="s">
        <v>4404</v>
      </c>
      <c r="F25" s="165" t="s">
        <v>3085</v>
      </c>
      <c r="G25" s="165" t="s">
        <v>3086</v>
      </c>
      <c r="H25" s="173" t="s">
        <v>1663</v>
      </c>
    </row>
    <row r="26" spans="1:8">
      <c r="A26" s="176" t="s">
        <v>4405</v>
      </c>
      <c r="B26" s="177">
        <v>61</v>
      </c>
      <c r="C26" s="177">
        <v>51</v>
      </c>
      <c r="D26" s="165" t="s">
        <v>4397</v>
      </c>
      <c r="E26" s="165" t="s">
        <v>4406</v>
      </c>
      <c r="F26" s="165" t="s">
        <v>4407</v>
      </c>
      <c r="G26" s="165" t="s">
        <v>4408</v>
      </c>
      <c r="H26" s="166"/>
    </row>
    <row r="27" spans="1:8">
      <c r="A27" s="176" t="s">
        <v>4409</v>
      </c>
      <c r="B27" s="177">
        <v>61</v>
      </c>
      <c r="C27" s="177">
        <v>53</v>
      </c>
      <c r="D27" s="165" t="s">
        <v>4397</v>
      </c>
      <c r="E27" s="165" t="s">
        <v>4410</v>
      </c>
      <c r="F27" s="165" t="s">
        <v>3089</v>
      </c>
      <c r="G27" s="166" t="s">
        <v>3090</v>
      </c>
      <c r="H27" s="166"/>
    </row>
    <row r="28" spans="1:8">
      <c r="A28" s="176" t="s">
        <v>4411</v>
      </c>
      <c r="B28" s="177">
        <v>61</v>
      </c>
      <c r="C28" s="177">
        <v>55</v>
      </c>
      <c r="D28" s="165" t="s">
        <v>4397</v>
      </c>
      <c r="E28" s="165" t="s">
        <v>4412</v>
      </c>
      <c r="F28" s="165" t="s">
        <v>3069</v>
      </c>
      <c r="G28" s="166" t="s">
        <v>3070</v>
      </c>
      <c r="H28" s="166"/>
    </row>
    <row r="29" spans="1:8">
      <c r="A29" s="176" t="s">
        <v>4413</v>
      </c>
      <c r="B29" s="177">
        <v>61</v>
      </c>
      <c r="C29" s="177">
        <v>57</v>
      </c>
      <c r="D29" s="165" t="s">
        <v>4397</v>
      </c>
      <c r="E29" s="165" t="s">
        <v>4414</v>
      </c>
      <c r="F29" s="165" t="s">
        <v>4415</v>
      </c>
      <c r="G29" s="166" t="s">
        <v>4416</v>
      </c>
      <c r="H29" s="166"/>
    </row>
    <row r="30" spans="1:8">
      <c r="A30" s="176" t="s">
        <v>4417</v>
      </c>
      <c r="B30" s="177">
        <v>61</v>
      </c>
      <c r="C30" s="177">
        <v>59</v>
      </c>
      <c r="D30" s="165" t="s">
        <v>4397</v>
      </c>
      <c r="E30" s="165" t="s">
        <v>4418</v>
      </c>
      <c r="F30" s="165" t="s">
        <v>4419</v>
      </c>
      <c r="G30" s="165" t="s">
        <v>4420</v>
      </c>
      <c r="H30" s="166"/>
    </row>
    <row r="31" spans="1:8">
      <c r="A31" s="176" t="s">
        <v>4421</v>
      </c>
      <c r="B31" s="177">
        <v>61</v>
      </c>
      <c r="C31" s="177">
        <v>71</v>
      </c>
      <c r="D31" s="165" t="s">
        <v>4397</v>
      </c>
      <c r="E31" s="165" t="s">
        <v>4422</v>
      </c>
      <c r="F31" s="165" t="s">
        <v>4423</v>
      </c>
      <c r="G31" s="165" t="s">
        <v>4424</v>
      </c>
      <c r="H31" s="166"/>
    </row>
    <row r="32" spans="1:8">
      <c r="A32" s="176" t="s">
        <v>4425</v>
      </c>
      <c r="B32" s="177">
        <v>61</v>
      </c>
      <c r="C32" s="177">
        <v>75</v>
      </c>
      <c r="D32" s="165" t="s">
        <v>4397</v>
      </c>
      <c r="E32" s="165" t="s">
        <v>3072</v>
      </c>
      <c r="F32" s="165" t="s">
        <v>3073</v>
      </c>
      <c r="G32" s="165" t="s">
        <v>3074</v>
      </c>
      <c r="H32" s="166"/>
    </row>
    <row r="33" spans="1:8">
      <c r="A33" s="176" t="s">
        <v>4426</v>
      </c>
      <c r="B33" s="177">
        <v>61</v>
      </c>
      <c r="C33" s="177">
        <v>81</v>
      </c>
      <c r="D33" s="165" t="s">
        <v>4397</v>
      </c>
      <c r="E33" s="165" t="s">
        <v>4427</v>
      </c>
      <c r="F33" s="165" t="s">
        <v>4428</v>
      </c>
      <c r="G33" s="165" t="s">
        <v>4429</v>
      </c>
      <c r="H33" s="166"/>
    </row>
    <row r="34" spans="1:8">
      <c r="A34" s="176" t="s">
        <v>3955</v>
      </c>
      <c r="B34" s="177">
        <v>61</v>
      </c>
      <c r="C34" s="177">
        <v>91</v>
      </c>
      <c r="D34" s="165" t="s">
        <v>4397</v>
      </c>
      <c r="E34" s="165" t="s">
        <v>3080</v>
      </c>
      <c r="F34" s="165" t="s">
        <v>3081</v>
      </c>
      <c r="G34" s="165" t="s">
        <v>3082</v>
      </c>
      <c r="H34" s="166"/>
    </row>
    <row r="35" spans="1:8">
      <c r="A35" s="176" t="s">
        <v>4430</v>
      </c>
      <c r="B35" s="177">
        <v>61</v>
      </c>
      <c r="C35" s="177">
        <v>92</v>
      </c>
      <c r="D35" s="165" t="s">
        <v>4397</v>
      </c>
      <c r="E35" s="165" t="s">
        <v>4431</v>
      </c>
      <c r="F35" s="165" t="s">
        <v>4432</v>
      </c>
      <c r="G35" s="165" t="s">
        <v>4433</v>
      </c>
      <c r="H35" s="166"/>
    </row>
    <row r="36" spans="1:8">
      <c r="A36" s="176" t="s">
        <v>4434</v>
      </c>
      <c r="B36" s="177">
        <v>71</v>
      </c>
      <c r="C36" s="177">
        <v>11</v>
      </c>
      <c r="D36" s="165" t="s">
        <v>4435</v>
      </c>
      <c r="E36" s="165" t="s">
        <v>4436</v>
      </c>
      <c r="F36" s="165" t="s">
        <v>4437</v>
      </c>
      <c r="G36" s="165" t="s">
        <v>4438</v>
      </c>
      <c r="H36" s="166"/>
    </row>
    <row r="37" spans="1:8">
      <c r="A37" s="176" t="s">
        <v>4439</v>
      </c>
      <c r="B37" s="177">
        <v>71</v>
      </c>
      <c r="C37" s="177">
        <v>21</v>
      </c>
      <c r="D37" s="165" t="s">
        <v>4435</v>
      </c>
      <c r="E37" s="165" t="s">
        <v>4440</v>
      </c>
      <c r="F37" s="165" t="s">
        <v>4441</v>
      </c>
      <c r="G37" s="165" t="s">
        <v>4442</v>
      </c>
      <c r="H37" s="166"/>
    </row>
    <row r="38" spans="1:8">
      <c r="A38" s="176" t="s">
        <v>4443</v>
      </c>
      <c r="B38" s="177">
        <v>71</v>
      </c>
      <c r="C38" s="177">
        <v>31</v>
      </c>
      <c r="D38" s="165" t="s">
        <v>4435</v>
      </c>
      <c r="E38" s="165" t="s">
        <v>4444</v>
      </c>
      <c r="F38" s="165" t="s">
        <v>4445</v>
      </c>
      <c r="G38" s="165" t="s">
        <v>4446</v>
      </c>
      <c r="H38" s="166"/>
    </row>
    <row r="39" spans="1:8">
      <c r="A39" s="201" t="s">
        <v>4447</v>
      </c>
      <c r="B39" s="201">
        <v>71</v>
      </c>
      <c r="C39" s="201">
        <v>35</v>
      </c>
      <c r="D39" s="165" t="s">
        <v>4435</v>
      </c>
      <c r="E39" s="165" t="s">
        <v>4448</v>
      </c>
      <c r="F39" s="214" t="s">
        <v>4449</v>
      </c>
      <c r="G39" s="186" t="s">
        <v>4450</v>
      </c>
      <c r="H39" s="166" t="s">
        <v>1297</v>
      </c>
    </row>
    <row r="40" spans="1:8">
      <c r="A40" s="176" t="s">
        <v>4451</v>
      </c>
      <c r="B40" s="177">
        <v>71</v>
      </c>
      <c r="C40" s="177">
        <v>49</v>
      </c>
      <c r="D40" s="165" t="s">
        <v>4435</v>
      </c>
      <c r="E40" s="165" t="s">
        <v>4452</v>
      </c>
      <c r="F40" s="165" t="s">
        <v>4453</v>
      </c>
      <c r="G40" s="165" t="s">
        <v>4454</v>
      </c>
      <c r="H40" s="166"/>
    </row>
    <row r="41" spans="1:8">
      <c r="A41" s="176" t="s">
        <v>4455</v>
      </c>
      <c r="B41" s="177">
        <v>71</v>
      </c>
      <c r="C41" s="177">
        <v>51</v>
      </c>
      <c r="D41" s="165" t="s">
        <v>4435</v>
      </c>
      <c r="E41" s="165" t="s">
        <v>4456</v>
      </c>
      <c r="F41" s="165" t="s">
        <v>4457</v>
      </c>
      <c r="G41" s="224" t="s">
        <v>4458</v>
      </c>
      <c r="H41" s="166"/>
    </row>
    <row r="42" spans="1:8">
      <c r="A42" s="176" t="s">
        <v>4459</v>
      </c>
      <c r="B42" s="177">
        <v>71</v>
      </c>
      <c r="C42" s="177">
        <v>55</v>
      </c>
      <c r="D42" s="165" t="s">
        <v>4435</v>
      </c>
      <c r="E42" s="165" t="s">
        <v>4460</v>
      </c>
      <c r="F42" s="165" t="s">
        <v>4461</v>
      </c>
      <c r="G42" s="224" t="s">
        <v>4462</v>
      </c>
      <c r="H42" s="166"/>
    </row>
    <row r="43" spans="1:8">
      <c r="A43" s="176" t="s">
        <v>4463</v>
      </c>
      <c r="B43" s="177">
        <v>71</v>
      </c>
      <c r="C43" s="177">
        <v>61</v>
      </c>
      <c r="D43" s="165" t="s">
        <v>4435</v>
      </c>
      <c r="E43" s="165" t="s">
        <v>4464</v>
      </c>
      <c r="F43" s="165" t="s">
        <v>4465</v>
      </c>
      <c r="G43" s="192" t="s">
        <v>4466</v>
      </c>
      <c r="H43" s="166" t="s">
        <v>720</v>
      </c>
    </row>
    <row r="44" spans="1:8">
      <c r="A44" s="176" t="s">
        <v>4467</v>
      </c>
      <c r="B44" s="177">
        <v>71</v>
      </c>
      <c r="C44" s="177">
        <v>71</v>
      </c>
      <c r="D44" s="165" t="s">
        <v>4435</v>
      </c>
      <c r="E44" s="165" t="s">
        <v>4468</v>
      </c>
      <c r="F44" s="165" t="s">
        <v>4469</v>
      </c>
      <c r="G44" s="224" t="s">
        <v>4470</v>
      </c>
      <c r="H44" s="166"/>
    </row>
    <row r="45" spans="1:8">
      <c r="A45" s="176" t="s">
        <v>4471</v>
      </c>
      <c r="B45" s="177">
        <v>71</v>
      </c>
      <c r="C45" s="177">
        <v>81</v>
      </c>
      <c r="D45" s="165" t="s">
        <v>4435</v>
      </c>
      <c r="E45" s="165" t="s">
        <v>4472</v>
      </c>
      <c r="F45" s="165" t="s">
        <v>4473</v>
      </c>
      <c r="G45" s="224" t="s">
        <v>4474</v>
      </c>
      <c r="H45" s="166"/>
    </row>
    <row r="46" spans="1:8">
      <c r="A46" s="176" t="s">
        <v>4256</v>
      </c>
      <c r="B46" s="177">
        <v>91</v>
      </c>
      <c r="C46" s="177">
        <v>11</v>
      </c>
      <c r="D46" s="165" t="s">
        <v>4475</v>
      </c>
      <c r="E46" s="165" t="s">
        <v>4476</v>
      </c>
      <c r="F46" s="165" t="s">
        <v>4477</v>
      </c>
      <c r="G46" s="165" t="s">
        <v>4478</v>
      </c>
      <c r="H46" s="166" t="s">
        <v>756</v>
      </c>
    </row>
    <row r="47" spans="1:8">
      <c r="A47" s="176" t="s">
        <v>4275</v>
      </c>
      <c r="B47" s="177">
        <v>91</v>
      </c>
      <c r="C47" s="177">
        <v>51</v>
      </c>
      <c r="D47" s="165" t="s">
        <v>4475</v>
      </c>
      <c r="E47" s="165" t="s">
        <v>4479</v>
      </c>
      <c r="F47" s="165" t="s">
        <v>4480</v>
      </c>
      <c r="G47" s="165" t="s">
        <v>4481</v>
      </c>
      <c r="H47" s="166"/>
    </row>
    <row r="48" spans="1:8">
      <c r="A48" s="166"/>
      <c r="B48" s="166"/>
      <c r="C48" s="166"/>
      <c r="D48" s="166"/>
      <c r="E48" s="166"/>
      <c r="F48" s="166" t="s">
        <v>12127</v>
      </c>
      <c r="G48" s="166"/>
      <c r="H48" s="166" t="s">
        <v>12116</v>
      </c>
    </row>
  </sheetData>
  <pageMargins left="0.70866141732283472" right="0.70866141732283472" top="0.74803149606299213" bottom="0.74803149606299213" header="0.31496062992125984" footer="0.31496062992125984"/>
  <pageSetup paperSize="8"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FF00"/>
    <pageSetUpPr fitToPage="1"/>
  </sheetPr>
  <dimension ref="A1:H41"/>
  <sheetViews>
    <sheetView workbookViewId="0">
      <pane ySplit="1" topLeftCell="A2" activePane="bottomLeft" state="frozen"/>
      <selection pane="bottomLeft"/>
    </sheetView>
  </sheetViews>
  <sheetFormatPr defaultColWidth="21.7109375" defaultRowHeight="15"/>
  <cols>
    <col min="1" max="1" width="14.28515625" style="178" customWidth="1"/>
    <col min="2" max="3" width="5.5703125" style="178" bestFit="1" customWidth="1"/>
    <col min="4" max="4" width="19.85546875" bestFit="1" customWidth="1"/>
    <col min="5" max="5" width="50.140625" bestFit="1" customWidth="1"/>
    <col min="6" max="6" width="17.28515625" bestFit="1" customWidth="1"/>
    <col min="7" max="7" width="60.7109375" bestFit="1" customWidth="1"/>
    <col min="8" max="8" width="32.42578125" bestFit="1" customWidth="1"/>
  </cols>
  <sheetData>
    <row r="1" spans="1:8">
      <c r="A1" s="163" t="s">
        <v>113</v>
      </c>
      <c r="B1" s="163" t="s">
        <v>713</v>
      </c>
      <c r="C1" s="163" t="s">
        <v>767</v>
      </c>
      <c r="D1" s="163" t="s">
        <v>132</v>
      </c>
      <c r="E1" s="163" t="s">
        <v>119</v>
      </c>
      <c r="F1" s="163" t="s">
        <v>120</v>
      </c>
      <c r="G1" s="163" t="s">
        <v>122</v>
      </c>
      <c r="H1" s="163" t="s">
        <v>140</v>
      </c>
    </row>
    <row r="2" spans="1:8">
      <c r="A2" s="216" t="s">
        <v>770</v>
      </c>
      <c r="B2" s="225">
        <v>11</v>
      </c>
      <c r="C2" s="225">
        <v>11</v>
      </c>
      <c r="D2" s="203" t="s">
        <v>4482</v>
      </c>
      <c r="E2" s="218" t="s">
        <v>4483</v>
      </c>
      <c r="F2" s="218" t="s">
        <v>4484</v>
      </c>
      <c r="G2" s="218" t="s">
        <v>4485</v>
      </c>
      <c r="H2" s="219" t="s">
        <v>1625</v>
      </c>
    </row>
    <row r="3" spans="1:8">
      <c r="A3" s="216" t="s">
        <v>3499</v>
      </c>
      <c r="B3" s="225">
        <v>11</v>
      </c>
      <c r="C3" s="225">
        <v>41</v>
      </c>
      <c r="D3" s="203" t="s">
        <v>4482</v>
      </c>
      <c r="E3" s="218" t="s">
        <v>4486</v>
      </c>
      <c r="F3" s="218" t="s">
        <v>4487</v>
      </c>
      <c r="G3" s="218" t="s">
        <v>4488</v>
      </c>
      <c r="H3" s="219" t="s">
        <v>1625</v>
      </c>
    </row>
    <row r="4" spans="1:8">
      <c r="A4" s="216" t="s">
        <v>4489</v>
      </c>
      <c r="B4" s="225">
        <v>11</v>
      </c>
      <c r="C4" s="225">
        <v>71</v>
      </c>
      <c r="D4" s="203" t="s">
        <v>4482</v>
      </c>
      <c r="E4" s="218" t="s">
        <v>4490</v>
      </c>
      <c r="F4" s="218" t="s">
        <v>4491</v>
      </c>
      <c r="G4" s="218" t="s">
        <v>4492</v>
      </c>
      <c r="H4" s="219" t="s">
        <v>1625</v>
      </c>
    </row>
    <row r="5" spans="1:8">
      <c r="A5" s="216" t="s">
        <v>3725</v>
      </c>
      <c r="B5" s="225">
        <v>31</v>
      </c>
      <c r="C5" s="225">
        <v>11</v>
      </c>
      <c r="D5" s="218" t="s">
        <v>4493</v>
      </c>
      <c r="E5" s="218" t="s">
        <v>4494</v>
      </c>
      <c r="F5" s="218" t="s">
        <v>4495</v>
      </c>
      <c r="G5" s="218" t="s">
        <v>4496</v>
      </c>
      <c r="H5" s="219" t="s">
        <v>1625</v>
      </c>
    </row>
    <row r="6" spans="1:8">
      <c r="A6" s="216" t="s">
        <v>4363</v>
      </c>
      <c r="B6" s="225">
        <v>31</v>
      </c>
      <c r="C6" s="225">
        <v>21</v>
      </c>
      <c r="D6" s="218" t="s">
        <v>4493</v>
      </c>
      <c r="E6" s="218" t="s">
        <v>4497</v>
      </c>
      <c r="F6" s="218" t="s">
        <v>4498</v>
      </c>
      <c r="G6" s="218" t="s">
        <v>4499</v>
      </c>
      <c r="H6" s="219" t="s">
        <v>1625</v>
      </c>
    </row>
    <row r="7" spans="1:8">
      <c r="A7" s="216" t="s">
        <v>3556</v>
      </c>
      <c r="B7" s="225">
        <v>31</v>
      </c>
      <c r="C7" s="225">
        <v>31</v>
      </c>
      <c r="D7" s="218" t="s">
        <v>4493</v>
      </c>
      <c r="E7" s="218" t="s">
        <v>4500</v>
      </c>
      <c r="F7" s="218" t="s">
        <v>4501</v>
      </c>
      <c r="G7" s="218" t="s">
        <v>4502</v>
      </c>
      <c r="H7" s="219" t="s">
        <v>1625</v>
      </c>
    </row>
    <row r="8" spans="1:8">
      <c r="A8" s="216" t="s">
        <v>4503</v>
      </c>
      <c r="B8" s="225">
        <v>31</v>
      </c>
      <c r="C8" s="225">
        <v>33</v>
      </c>
      <c r="D8" s="218" t="s">
        <v>4493</v>
      </c>
      <c r="E8" s="218" t="s">
        <v>4504</v>
      </c>
      <c r="F8" s="218" t="s">
        <v>4505</v>
      </c>
      <c r="G8" s="218" t="s">
        <v>4506</v>
      </c>
      <c r="H8" s="219" t="s">
        <v>1625</v>
      </c>
    </row>
    <row r="9" spans="1:8">
      <c r="A9" s="216" t="s">
        <v>4507</v>
      </c>
      <c r="B9" s="225">
        <v>31</v>
      </c>
      <c r="C9" s="225">
        <v>35</v>
      </c>
      <c r="D9" s="218" t="s">
        <v>4493</v>
      </c>
      <c r="E9" s="218" t="s">
        <v>4508</v>
      </c>
      <c r="F9" s="218" t="s">
        <v>4509</v>
      </c>
      <c r="G9" s="218" t="s">
        <v>4510</v>
      </c>
      <c r="H9" s="219" t="s">
        <v>1625</v>
      </c>
    </row>
    <row r="10" spans="1:8">
      <c r="A10" s="216" t="s">
        <v>4511</v>
      </c>
      <c r="B10" s="225">
        <v>31</v>
      </c>
      <c r="C10" s="225">
        <v>41</v>
      </c>
      <c r="D10" s="218" t="s">
        <v>4493</v>
      </c>
      <c r="E10" s="218" t="s">
        <v>4512</v>
      </c>
      <c r="F10" s="218" t="s">
        <v>4513</v>
      </c>
      <c r="G10" s="218" t="s">
        <v>4514</v>
      </c>
      <c r="H10" s="219" t="s">
        <v>1625</v>
      </c>
    </row>
    <row r="11" spans="1:8">
      <c r="A11" s="216" t="s">
        <v>4515</v>
      </c>
      <c r="B11" s="225">
        <v>31</v>
      </c>
      <c r="C11" s="225">
        <v>91</v>
      </c>
      <c r="D11" s="218" t="s">
        <v>4493</v>
      </c>
      <c r="E11" s="218" t="s">
        <v>4516</v>
      </c>
      <c r="F11" s="218" t="s">
        <v>4517</v>
      </c>
      <c r="G11" s="218" t="s">
        <v>4518</v>
      </c>
      <c r="H11" s="219" t="s">
        <v>1625</v>
      </c>
    </row>
    <row r="12" spans="1:8">
      <c r="A12" s="216" t="s">
        <v>3585</v>
      </c>
      <c r="B12" s="225">
        <v>41</v>
      </c>
      <c r="C12" s="225">
        <v>11</v>
      </c>
      <c r="D12" s="218" t="s">
        <v>4519</v>
      </c>
      <c r="E12" s="218" t="s">
        <v>4520</v>
      </c>
      <c r="F12" s="218" t="s">
        <v>4521</v>
      </c>
      <c r="G12" s="218" t="s">
        <v>4522</v>
      </c>
      <c r="H12" s="219" t="s">
        <v>1625</v>
      </c>
    </row>
    <row r="13" spans="1:8">
      <c r="A13" s="216" t="s">
        <v>3590</v>
      </c>
      <c r="B13" s="225">
        <v>41</v>
      </c>
      <c r="C13" s="225">
        <v>21</v>
      </c>
      <c r="D13" s="218" t="s">
        <v>4519</v>
      </c>
      <c r="E13" s="218" t="s">
        <v>4523</v>
      </c>
      <c r="F13" s="218" t="s">
        <v>4524</v>
      </c>
      <c r="G13" s="218" t="s">
        <v>4525</v>
      </c>
      <c r="H13" s="219" t="s">
        <v>1625</v>
      </c>
    </row>
    <row r="14" spans="1:8">
      <c r="A14" s="216" t="s">
        <v>3594</v>
      </c>
      <c r="B14" s="225">
        <v>41</v>
      </c>
      <c r="C14" s="225">
        <v>31</v>
      </c>
      <c r="D14" s="218" t="s">
        <v>4519</v>
      </c>
      <c r="E14" s="218" t="s">
        <v>4526</v>
      </c>
      <c r="F14" s="218" t="s">
        <v>4527</v>
      </c>
      <c r="G14" s="218" t="s">
        <v>4528</v>
      </c>
      <c r="H14" s="219" t="s">
        <v>1625</v>
      </c>
    </row>
    <row r="15" spans="1:8">
      <c r="A15" s="216" t="s">
        <v>4529</v>
      </c>
      <c r="B15" s="225">
        <v>41</v>
      </c>
      <c r="C15" s="225">
        <v>32</v>
      </c>
      <c r="D15" s="218" t="s">
        <v>4519</v>
      </c>
      <c r="E15" s="218" t="s">
        <v>4530</v>
      </c>
      <c r="F15" s="218" t="s">
        <v>4531</v>
      </c>
      <c r="G15" s="218" t="s">
        <v>4532</v>
      </c>
      <c r="H15" s="219" t="s">
        <v>1625</v>
      </c>
    </row>
    <row r="16" spans="1:8">
      <c r="A16" s="216" t="s">
        <v>3881</v>
      </c>
      <c r="B16" s="225">
        <v>41</v>
      </c>
      <c r="C16" s="225">
        <v>41</v>
      </c>
      <c r="D16" s="218" t="s">
        <v>4519</v>
      </c>
      <c r="E16" s="165" t="s">
        <v>4533</v>
      </c>
      <c r="F16" s="218" t="s">
        <v>4534</v>
      </c>
      <c r="G16" s="218" t="s">
        <v>4535</v>
      </c>
      <c r="H16" s="219" t="s">
        <v>1625</v>
      </c>
    </row>
    <row r="17" spans="1:8">
      <c r="A17" s="216" t="s">
        <v>3602</v>
      </c>
      <c r="B17" s="225">
        <v>41</v>
      </c>
      <c r="C17" s="225">
        <v>71</v>
      </c>
      <c r="D17" s="218" t="s">
        <v>4519</v>
      </c>
      <c r="E17" s="218" t="s">
        <v>4536</v>
      </c>
      <c r="F17" s="218" t="s">
        <v>4537</v>
      </c>
      <c r="G17" s="218" t="s">
        <v>4538</v>
      </c>
      <c r="H17" s="219" t="s">
        <v>1625</v>
      </c>
    </row>
    <row r="18" spans="1:8">
      <c r="A18" s="216" t="s">
        <v>3610</v>
      </c>
      <c r="B18" s="225">
        <v>51</v>
      </c>
      <c r="C18" s="225">
        <v>11</v>
      </c>
      <c r="D18" s="218" t="s">
        <v>4539</v>
      </c>
      <c r="E18" s="218" t="s">
        <v>4540</v>
      </c>
      <c r="F18" s="218" t="s">
        <v>4541</v>
      </c>
      <c r="G18" s="218" t="s">
        <v>4542</v>
      </c>
      <c r="H18" s="219" t="s">
        <v>1625</v>
      </c>
    </row>
    <row r="19" spans="1:8">
      <c r="A19" s="216" t="s">
        <v>3619</v>
      </c>
      <c r="B19" s="225">
        <v>51</v>
      </c>
      <c r="C19" s="225">
        <v>31</v>
      </c>
      <c r="D19" s="218" t="s">
        <v>4539</v>
      </c>
      <c r="E19" s="218" t="s">
        <v>4543</v>
      </c>
      <c r="F19" s="218" t="s">
        <v>4544</v>
      </c>
      <c r="G19" s="218" t="s">
        <v>4545</v>
      </c>
      <c r="H19" s="219" t="s">
        <v>1625</v>
      </c>
    </row>
    <row r="20" spans="1:8">
      <c r="A20" s="216" t="s">
        <v>3627</v>
      </c>
      <c r="B20" s="225">
        <v>51</v>
      </c>
      <c r="C20" s="225">
        <v>51</v>
      </c>
      <c r="D20" s="218" t="s">
        <v>4539</v>
      </c>
      <c r="E20" s="218" t="s">
        <v>4546</v>
      </c>
      <c r="F20" s="218" t="s">
        <v>4547</v>
      </c>
      <c r="G20" s="218" t="s">
        <v>4548</v>
      </c>
      <c r="H20" s="219" t="s">
        <v>1625</v>
      </c>
    </row>
    <row r="21" spans="1:8">
      <c r="A21" s="216" t="s">
        <v>4549</v>
      </c>
      <c r="B21" s="225">
        <v>51</v>
      </c>
      <c r="C21" s="225">
        <v>55</v>
      </c>
      <c r="D21" s="218" t="s">
        <v>4539</v>
      </c>
      <c r="E21" s="218" t="s">
        <v>4550</v>
      </c>
      <c r="F21" s="218" t="s">
        <v>4551</v>
      </c>
      <c r="G21" s="218" t="s">
        <v>4552</v>
      </c>
      <c r="H21" s="219" t="s">
        <v>1625</v>
      </c>
    </row>
    <row r="22" spans="1:8">
      <c r="A22" s="216" t="s">
        <v>4553</v>
      </c>
      <c r="B22" s="225">
        <v>51</v>
      </c>
      <c r="C22" s="225">
        <v>91</v>
      </c>
      <c r="D22" s="218" t="s">
        <v>4539</v>
      </c>
      <c r="E22" s="218" t="s">
        <v>4554</v>
      </c>
      <c r="F22" s="218" t="s">
        <v>4555</v>
      </c>
      <c r="G22" s="218" t="s">
        <v>4556</v>
      </c>
      <c r="H22" s="219" t="s">
        <v>1625</v>
      </c>
    </row>
    <row r="23" spans="1:8">
      <c r="A23" s="216" t="s">
        <v>3914</v>
      </c>
      <c r="B23" s="225">
        <v>61</v>
      </c>
      <c r="C23" s="225">
        <v>11</v>
      </c>
      <c r="D23" s="218" t="s">
        <v>4557</v>
      </c>
      <c r="E23" s="218" t="s">
        <v>4558</v>
      </c>
      <c r="F23" s="218" t="s">
        <v>4559</v>
      </c>
      <c r="G23" s="218" t="s">
        <v>4560</v>
      </c>
      <c r="H23" s="219" t="s">
        <v>1625</v>
      </c>
    </row>
    <row r="24" spans="1:8">
      <c r="A24" s="216" t="s">
        <v>4405</v>
      </c>
      <c r="B24" s="225">
        <v>61</v>
      </c>
      <c r="C24" s="225">
        <v>51</v>
      </c>
      <c r="D24" s="218" t="s">
        <v>4557</v>
      </c>
      <c r="E24" s="218" t="s">
        <v>4561</v>
      </c>
      <c r="F24" s="218" t="s">
        <v>4562</v>
      </c>
      <c r="G24" s="218" t="s">
        <v>4563</v>
      </c>
      <c r="H24" s="219" t="s">
        <v>1625</v>
      </c>
    </row>
    <row r="25" spans="1:8">
      <c r="A25" s="216" t="s">
        <v>3955</v>
      </c>
      <c r="B25" s="225">
        <v>61</v>
      </c>
      <c r="C25" s="225">
        <v>91</v>
      </c>
      <c r="D25" s="218" t="s">
        <v>4557</v>
      </c>
      <c r="E25" s="218" t="s">
        <v>4564</v>
      </c>
      <c r="F25" s="218" t="s">
        <v>4565</v>
      </c>
      <c r="G25" s="218" t="s">
        <v>4566</v>
      </c>
      <c r="H25" s="219" t="s">
        <v>1625</v>
      </c>
    </row>
    <row r="26" spans="1:8">
      <c r="A26" s="216" t="s">
        <v>4434</v>
      </c>
      <c r="B26" s="225">
        <v>71</v>
      </c>
      <c r="C26" s="225">
        <v>11</v>
      </c>
      <c r="D26" s="218" t="s">
        <v>4567</v>
      </c>
      <c r="E26" s="218" t="s">
        <v>4568</v>
      </c>
      <c r="F26" s="218" t="s">
        <v>4569</v>
      </c>
      <c r="G26" s="218" t="s">
        <v>4570</v>
      </c>
      <c r="H26" s="219" t="s">
        <v>1625</v>
      </c>
    </row>
    <row r="27" spans="1:8">
      <c r="A27" s="216" t="s">
        <v>4443</v>
      </c>
      <c r="B27" s="225">
        <v>71</v>
      </c>
      <c r="C27" s="225">
        <v>31</v>
      </c>
      <c r="D27" s="218" t="s">
        <v>4567</v>
      </c>
      <c r="E27" s="218" t="s">
        <v>4571</v>
      </c>
      <c r="F27" s="218" t="s">
        <v>4572</v>
      </c>
      <c r="G27" s="218" t="s">
        <v>4573</v>
      </c>
      <c r="H27" s="219" t="s">
        <v>1625</v>
      </c>
    </row>
    <row r="28" spans="1:8">
      <c r="A28" s="216" t="s">
        <v>4455</v>
      </c>
      <c r="B28" s="225">
        <v>71</v>
      </c>
      <c r="C28" s="225">
        <v>51</v>
      </c>
      <c r="D28" s="218" t="s">
        <v>4567</v>
      </c>
      <c r="E28" s="218" t="s">
        <v>4574</v>
      </c>
      <c r="F28" s="218" t="s">
        <v>4575</v>
      </c>
      <c r="G28" s="218" t="s">
        <v>4576</v>
      </c>
      <c r="H28" s="219" t="s">
        <v>1625</v>
      </c>
    </row>
    <row r="29" spans="1:8">
      <c r="A29" s="216" t="s">
        <v>3639</v>
      </c>
      <c r="B29" s="225">
        <v>81</v>
      </c>
      <c r="C29" s="225">
        <v>11</v>
      </c>
      <c r="D29" s="218" t="s">
        <v>4577</v>
      </c>
      <c r="E29" s="218" t="s">
        <v>4578</v>
      </c>
      <c r="F29" s="218" t="s">
        <v>4579</v>
      </c>
      <c r="G29" s="218" t="s">
        <v>4580</v>
      </c>
      <c r="H29" s="219" t="s">
        <v>1625</v>
      </c>
    </row>
    <row r="30" spans="1:8">
      <c r="A30" s="216" t="s">
        <v>4581</v>
      </c>
      <c r="B30" s="225">
        <v>81</v>
      </c>
      <c r="C30" s="225">
        <v>15</v>
      </c>
      <c r="D30" s="218" t="s">
        <v>4577</v>
      </c>
      <c r="E30" s="218" t="s">
        <v>4582</v>
      </c>
      <c r="F30" s="218" t="s">
        <v>4583</v>
      </c>
      <c r="G30" s="218" t="s">
        <v>4584</v>
      </c>
      <c r="H30" s="219" t="s">
        <v>1625</v>
      </c>
    </row>
    <row r="31" spans="1:8">
      <c r="A31" s="216" t="s">
        <v>3660</v>
      </c>
      <c r="B31" s="225">
        <v>81</v>
      </c>
      <c r="C31" s="225">
        <v>51</v>
      </c>
      <c r="D31" s="218" t="s">
        <v>4577</v>
      </c>
      <c r="E31" s="218" t="s">
        <v>4585</v>
      </c>
      <c r="F31" s="218" t="s">
        <v>4586</v>
      </c>
      <c r="G31" s="218" t="s">
        <v>4587</v>
      </c>
      <c r="H31" s="219" t="s">
        <v>1625</v>
      </c>
    </row>
    <row r="32" spans="1:8">
      <c r="A32" s="216" t="s">
        <v>4588</v>
      </c>
      <c r="B32" s="225">
        <v>81</v>
      </c>
      <c r="C32" s="225">
        <v>55</v>
      </c>
      <c r="D32" s="218" t="s">
        <v>4577</v>
      </c>
      <c r="E32" s="219" t="s">
        <v>4589</v>
      </c>
      <c r="F32" s="223" t="s">
        <v>4590</v>
      </c>
      <c r="G32" s="218" t="s">
        <v>4591</v>
      </c>
      <c r="H32" s="219" t="s">
        <v>1297</v>
      </c>
    </row>
    <row r="33" spans="1:8">
      <c r="A33" s="216" t="s">
        <v>4256</v>
      </c>
      <c r="B33" s="225">
        <v>91</v>
      </c>
      <c r="C33" s="225">
        <v>11</v>
      </c>
      <c r="D33" s="203" t="s">
        <v>4592</v>
      </c>
      <c r="E33" s="203" t="s">
        <v>4592</v>
      </c>
      <c r="F33" s="203" t="s">
        <v>4593</v>
      </c>
      <c r="G33" s="203" t="s">
        <v>4594</v>
      </c>
      <c r="H33" s="219" t="s">
        <v>1625</v>
      </c>
    </row>
    <row r="41" spans="1:8">
      <c r="F41" s="223"/>
    </row>
  </sheetData>
  <pageMargins left="0.70866141732283472" right="0.70866141732283472" top="0.74803149606299213" bottom="0.74803149606299213" header="0.31496062992125984" footer="0.31496062992125984"/>
  <pageSetup paperSize="8" scale="99"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00B0F0"/>
    <pageSetUpPr fitToPage="1"/>
  </sheetPr>
  <dimension ref="A1:N3"/>
  <sheetViews>
    <sheetView zoomScale="80" zoomScaleNormal="80" workbookViewId="0">
      <selection sqref="A1:N1"/>
    </sheetView>
  </sheetViews>
  <sheetFormatPr defaultColWidth="9" defaultRowHeight="14.25"/>
  <cols>
    <col min="1" max="1" width="20.5703125" style="49" customWidth="1"/>
    <col min="2" max="2" width="19.5703125" style="49" bestFit="1" customWidth="1"/>
    <col min="3" max="3" width="17.140625" style="49" bestFit="1" customWidth="1"/>
    <col min="4" max="4" width="26" style="49" customWidth="1"/>
    <col min="5" max="5" width="14.28515625" style="49" bestFit="1" customWidth="1"/>
    <col min="6" max="6" width="11" style="49" customWidth="1"/>
    <col min="7" max="7" width="16.28515625" style="49" bestFit="1" customWidth="1"/>
    <col min="8" max="8" width="13" style="49" bestFit="1" customWidth="1"/>
    <col min="9" max="9" width="13.5703125" style="49" bestFit="1" customWidth="1"/>
    <col min="10" max="11" width="11" style="49" bestFit="1" customWidth="1"/>
    <col min="12" max="12" width="78.5703125" style="49" customWidth="1"/>
    <col min="13" max="13" width="33.42578125" style="49" customWidth="1"/>
    <col min="14" max="14" width="14.85546875" style="49" bestFit="1" customWidth="1"/>
    <col min="15" max="16384" width="9" style="49"/>
  </cols>
  <sheetData>
    <row r="1" spans="1:14" ht="120.6" customHeight="1">
      <c r="A1" s="413" t="s">
        <v>4595</v>
      </c>
      <c r="B1" s="413"/>
      <c r="C1" s="413"/>
      <c r="D1" s="413"/>
      <c r="E1" s="413"/>
      <c r="F1" s="413"/>
      <c r="G1" s="413"/>
      <c r="H1" s="413"/>
      <c r="I1" s="413"/>
      <c r="J1" s="413"/>
      <c r="K1" s="413"/>
      <c r="L1" s="413"/>
      <c r="M1" s="413"/>
      <c r="N1" s="413"/>
    </row>
    <row r="2" spans="1:14" ht="59.25" customHeight="1">
      <c r="A2" s="32" t="s">
        <v>78</v>
      </c>
      <c r="B2" s="88" t="s">
        <v>80</v>
      </c>
      <c r="C2" s="88" t="s">
        <v>82</v>
      </c>
      <c r="D2" s="88" t="s">
        <v>84</v>
      </c>
      <c r="E2" s="32" t="s">
        <v>86</v>
      </c>
      <c r="F2" s="31" t="s">
        <v>88</v>
      </c>
      <c r="G2" s="31" t="s">
        <v>89</v>
      </c>
      <c r="H2" s="31" t="s">
        <v>475</v>
      </c>
      <c r="I2" s="119" t="s">
        <v>476</v>
      </c>
      <c r="J2" s="31" t="s">
        <v>477</v>
      </c>
      <c r="K2" s="31" t="s">
        <v>97</v>
      </c>
      <c r="L2" s="32" t="s">
        <v>98</v>
      </c>
      <c r="M2" s="31" t="s">
        <v>100</v>
      </c>
      <c r="N2" s="31" t="str">
        <f>'1. Document Guidance'!$A$35</f>
        <v>LINK TO DATA DICTIONARY</v>
      </c>
    </row>
    <row r="3" spans="1:14" s="63" customFormat="1" ht="242.25">
      <c r="A3" s="34" t="s">
        <v>4596</v>
      </c>
      <c r="B3" s="34" t="s">
        <v>4597</v>
      </c>
      <c r="C3" s="34" t="s">
        <v>397</v>
      </c>
      <c r="D3" s="34" t="s">
        <v>4598</v>
      </c>
      <c r="E3" s="34" t="s">
        <v>349</v>
      </c>
      <c r="F3" s="34" t="s">
        <v>3472</v>
      </c>
      <c r="G3" s="34" t="s">
        <v>266</v>
      </c>
      <c r="H3" s="34" t="s">
        <v>485</v>
      </c>
      <c r="I3" s="34" t="s">
        <v>486</v>
      </c>
      <c r="J3" s="34" t="s">
        <v>184</v>
      </c>
      <c r="K3" s="34" t="s">
        <v>184</v>
      </c>
      <c r="L3" s="52" t="s">
        <v>12024</v>
      </c>
      <c r="M3" s="58" t="s">
        <v>4599</v>
      </c>
      <c r="N3" s="34" t="s">
        <v>184</v>
      </c>
    </row>
  </sheetData>
  <mergeCells count="1">
    <mergeCell ref="A1:N1"/>
  </mergeCells>
  <hyperlinks>
    <hyperlink ref="M3" r:id="rId1" display="ComorbidConditionsForSelection"/>
  </hyperlinks>
  <pageMargins left="0.70866141732283472" right="0.70866141732283472" top="0.74803149606299213" bottom="0.74803149606299213" header="0.31496062992125984" footer="0.31496062992125984"/>
  <pageSetup paperSize="8" scale="26" fitToHeight="0" orientation="landscape"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FF00"/>
    <pageSetUpPr fitToPage="1"/>
  </sheetPr>
  <dimension ref="A1:H68"/>
  <sheetViews>
    <sheetView workbookViewId="0">
      <pane ySplit="1" topLeftCell="A2" activePane="bottomLeft" state="frozen"/>
      <selection pane="bottomLeft"/>
    </sheetView>
  </sheetViews>
  <sheetFormatPr defaultColWidth="21.7109375" defaultRowHeight="15"/>
  <cols>
    <col min="1" max="1" width="19.5703125" style="178" bestFit="1" customWidth="1"/>
    <col min="2" max="3" width="10.140625" style="178" bestFit="1" customWidth="1"/>
    <col min="4" max="4" width="24.85546875" bestFit="1" customWidth="1"/>
    <col min="5" max="5" width="33.5703125" bestFit="1" customWidth="1"/>
    <col min="6" max="6" width="19.28515625" bestFit="1" customWidth="1"/>
    <col min="7" max="7" width="53" bestFit="1" customWidth="1"/>
    <col min="8" max="8" width="48.140625" bestFit="1" customWidth="1"/>
  </cols>
  <sheetData>
    <row r="1" spans="1:8">
      <c r="A1" s="163" t="s">
        <v>113</v>
      </c>
      <c r="B1" s="163" t="s">
        <v>713</v>
      </c>
      <c r="C1" s="163" t="s">
        <v>767</v>
      </c>
      <c r="D1" s="163" t="s">
        <v>132</v>
      </c>
      <c r="E1" s="163" t="s">
        <v>119</v>
      </c>
      <c r="F1" s="163" t="s">
        <v>120</v>
      </c>
      <c r="G1" s="163" t="s">
        <v>122</v>
      </c>
      <c r="H1" s="163" t="s">
        <v>140</v>
      </c>
    </row>
    <row r="2" spans="1:8">
      <c r="A2" s="176" t="s">
        <v>1614</v>
      </c>
      <c r="B2" s="176" t="s">
        <v>509</v>
      </c>
      <c r="C2" s="176" t="s">
        <v>509</v>
      </c>
      <c r="D2" s="165" t="s">
        <v>4600</v>
      </c>
      <c r="E2" s="165" t="s">
        <v>4601</v>
      </c>
      <c r="F2" s="165" t="s">
        <v>4602</v>
      </c>
      <c r="G2" s="166" t="s">
        <v>4603</v>
      </c>
      <c r="H2" s="166"/>
    </row>
    <row r="3" spans="1:8">
      <c r="A3" s="176" t="s">
        <v>4604</v>
      </c>
      <c r="B3" s="176" t="s">
        <v>509</v>
      </c>
      <c r="C3" s="176" t="s">
        <v>4605</v>
      </c>
      <c r="D3" s="165" t="s">
        <v>4600</v>
      </c>
      <c r="E3" s="165" t="s">
        <v>4606</v>
      </c>
      <c r="F3" s="165" t="s">
        <v>4607</v>
      </c>
      <c r="G3" s="166" t="s">
        <v>4608</v>
      </c>
      <c r="H3" s="166"/>
    </row>
    <row r="4" spans="1:8">
      <c r="A4" s="176" t="s">
        <v>4609</v>
      </c>
      <c r="B4" s="176" t="s">
        <v>509</v>
      </c>
      <c r="C4" s="176" t="s">
        <v>1657</v>
      </c>
      <c r="D4" s="165" t="s">
        <v>4600</v>
      </c>
      <c r="E4" s="165" t="s">
        <v>4610</v>
      </c>
      <c r="F4" s="165" t="s">
        <v>4611</v>
      </c>
      <c r="G4" s="166" t="s">
        <v>4612</v>
      </c>
      <c r="H4" s="166"/>
    </row>
    <row r="5" spans="1:8">
      <c r="A5" s="176" t="s">
        <v>2454</v>
      </c>
      <c r="B5" s="176" t="s">
        <v>509</v>
      </c>
      <c r="C5" s="176" t="s">
        <v>518</v>
      </c>
      <c r="D5" s="165" t="s">
        <v>4600</v>
      </c>
      <c r="E5" s="165" t="s">
        <v>4613</v>
      </c>
      <c r="F5" s="165" t="s">
        <v>4614</v>
      </c>
      <c r="G5" s="166" t="s">
        <v>4615</v>
      </c>
      <c r="H5" s="166"/>
    </row>
    <row r="6" spans="1:8">
      <c r="A6" s="176" t="s">
        <v>4616</v>
      </c>
      <c r="B6" s="176" t="s">
        <v>509</v>
      </c>
      <c r="C6" s="176" t="s">
        <v>4617</v>
      </c>
      <c r="D6" s="165" t="s">
        <v>4600</v>
      </c>
      <c r="E6" s="165" t="s">
        <v>4618</v>
      </c>
      <c r="F6" s="165" t="s">
        <v>4619</v>
      </c>
      <c r="G6" s="166" t="s">
        <v>4620</v>
      </c>
      <c r="H6" s="166"/>
    </row>
    <row r="7" spans="1:8">
      <c r="A7" s="176" t="s">
        <v>4621</v>
      </c>
      <c r="B7" s="176" t="s">
        <v>509</v>
      </c>
      <c r="C7" s="176" t="s">
        <v>4622</v>
      </c>
      <c r="D7" s="165" t="s">
        <v>4600</v>
      </c>
      <c r="E7" s="165" t="s">
        <v>4623</v>
      </c>
      <c r="F7" s="165" t="s">
        <v>4624</v>
      </c>
      <c r="G7" s="166" t="s">
        <v>4625</v>
      </c>
      <c r="H7" s="166"/>
    </row>
    <row r="8" spans="1:8">
      <c r="A8" s="176" t="s">
        <v>4626</v>
      </c>
      <c r="B8" s="176" t="s">
        <v>509</v>
      </c>
      <c r="C8" s="176" t="s">
        <v>4627</v>
      </c>
      <c r="D8" s="165" t="s">
        <v>4600</v>
      </c>
      <c r="E8" s="165" t="s">
        <v>4628</v>
      </c>
      <c r="F8" s="165" t="s">
        <v>4629</v>
      </c>
      <c r="G8" s="166" t="s">
        <v>4630</v>
      </c>
      <c r="H8" s="166"/>
    </row>
    <row r="9" spans="1:8">
      <c r="A9" s="176" t="s">
        <v>4631</v>
      </c>
      <c r="B9" s="176" t="s">
        <v>509</v>
      </c>
      <c r="C9" s="176" t="s">
        <v>4632</v>
      </c>
      <c r="D9" s="165" t="s">
        <v>4600</v>
      </c>
      <c r="E9" s="165" t="s">
        <v>4633</v>
      </c>
      <c r="F9" s="165" t="s">
        <v>4634</v>
      </c>
      <c r="G9" s="166" t="s">
        <v>4635</v>
      </c>
      <c r="H9" s="166"/>
    </row>
    <row r="10" spans="1:8">
      <c r="A10" s="176" t="s">
        <v>4636</v>
      </c>
      <c r="B10" s="176" t="s">
        <v>509</v>
      </c>
      <c r="C10" s="176" t="s">
        <v>4637</v>
      </c>
      <c r="D10" s="165" t="s">
        <v>4600</v>
      </c>
      <c r="E10" s="165" t="s">
        <v>4638</v>
      </c>
      <c r="F10" s="165" t="s">
        <v>4639</v>
      </c>
      <c r="G10" s="166" t="s">
        <v>4640</v>
      </c>
      <c r="H10" s="166"/>
    </row>
    <row r="11" spans="1:8">
      <c r="A11" s="176" t="s">
        <v>2586</v>
      </c>
      <c r="B11" s="176" t="s">
        <v>1657</v>
      </c>
      <c r="C11" s="176" t="s">
        <v>509</v>
      </c>
      <c r="D11" s="165" t="s">
        <v>4641</v>
      </c>
      <c r="E11" s="165" t="s">
        <v>4642</v>
      </c>
      <c r="F11" s="165" t="s">
        <v>4643</v>
      </c>
      <c r="G11" s="166" t="s">
        <v>4644</v>
      </c>
      <c r="H11" s="166"/>
    </row>
    <row r="12" spans="1:8">
      <c r="A12" s="176" t="s">
        <v>4645</v>
      </c>
      <c r="B12" s="176" t="s">
        <v>1657</v>
      </c>
      <c r="C12" s="176" t="s">
        <v>1657</v>
      </c>
      <c r="D12" s="165" t="s">
        <v>4641</v>
      </c>
      <c r="E12" s="165" t="s">
        <v>4646</v>
      </c>
      <c r="F12" s="165" t="s">
        <v>4647</v>
      </c>
      <c r="G12" s="166" t="s">
        <v>4648</v>
      </c>
      <c r="H12" s="166"/>
    </row>
    <row r="13" spans="1:8">
      <c r="A13" s="176" t="s">
        <v>4649</v>
      </c>
      <c r="B13" s="176" t="s">
        <v>1657</v>
      </c>
      <c r="C13" s="176" t="s">
        <v>4650</v>
      </c>
      <c r="D13" s="165" t="s">
        <v>4641</v>
      </c>
      <c r="E13" s="165" t="s">
        <v>4651</v>
      </c>
      <c r="F13" s="165" t="s">
        <v>4652</v>
      </c>
      <c r="G13" s="166" t="s">
        <v>4653</v>
      </c>
      <c r="H13" s="166"/>
    </row>
    <row r="14" spans="1:8">
      <c r="A14" s="176" t="s">
        <v>4654</v>
      </c>
      <c r="B14" s="176" t="s">
        <v>1657</v>
      </c>
      <c r="C14" s="176" t="s">
        <v>4655</v>
      </c>
      <c r="D14" s="165" t="s">
        <v>4641</v>
      </c>
      <c r="E14" s="165" t="s">
        <v>4656</v>
      </c>
      <c r="F14" s="165" t="s">
        <v>4657</v>
      </c>
      <c r="G14" s="166" t="s">
        <v>4658</v>
      </c>
      <c r="H14" s="166"/>
    </row>
    <row r="15" spans="1:8">
      <c r="A15" s="176" t="s">
        <v>4659</v>
      </c>
      <c r="B15" s="176" t="s">
        <v>1657</v>
      </c>
      <c r="C15" s="176" t="s">
        <v>4632</v>
      </c>
      <c r="D15" s="165" t="s">
        <v>4641</v>
      </c>
      <c r="E15" s="165" t="s">
        <v>4660</v>
      </c>
      <c r="F15" s="165" t="s">
        <v>4661</v>
      </c>
      <c r="G15" s="166" t="s">
        <v>4662</v>
      </c>
      <c r="H15" s="166"/>
    </row>
    <row r="16" spans="1:8">
      <c r="A16" s="176" t="s">
        <v>2462</v>
      </c>
      <c r="B16" s="176" t="s">
        <v>518</v>
      </c>
      <c r="C16" s="176" t="s">
        <v>509</v>
      </c>
      <c r="D16" s="165" t="s">
        <v>2673</v>
      </c>
      <c r="E16" s="165" t="s">
        <v>4663</v>
      </c>
      <c r="F16" s="165" t="s">
        <v>2732</v>
      </c>
      <c r="G16" s="166" t="s">
        <v>2733</v>
      </c>
      <c r="H16" s="166"/>
    </row>
    <row r="17" spans="1:8">
      <c r="A17" s="176" t="s">
        <v>2467</v>
      </c>
      <c r="B17" s="176" t="s">
        <v>518</v>
      </c>
      <c r="C17" s="176" t="s">
        <v>1657</v>
      </c>
      <c r="D17" s="165" t="s">
        <v>2673</v>
      </c>
      <c r="E17" s="165" t="s">
        <v>2703</v>
      </c>
      <c r="F17" s="165" t="s">
        <v>2704</v>
      </c>
      <c r="G17" s="166" t="s">
        <v>2705</v>
      </c>
      <c r="H17" s="166"/>
    </row>
    <row r="18" spans="1:8">
      <c r="A18" s="176" t="s">
        <v>4664</v>
      </c>
      <c r="B18" s="176" t="s">
        <v>518</v>
      </c>
      <c r="C18" s="176" t="s">
        <v>4665</v>
      </c>
      <c r="D18" s="165" t="s">
        <v>2673</v>
      </c>
      <c r="E18" s="165" t="s">
        <v>4666</v>
      </c>
      <c r="F18" s="165" t="s">
        <v>4667</v>
      </c>
      <c r="G18" s="166" t="s">
        <v>4668</v>
      </c>
      <c r="H18" s="166"/>
    </row>
    <row r="19" spans="1:8">
      <c r="A19" s="176" t="s">
        <v>2598</v>
      </c>
      <c r="B19" s="176" t="s">
        <v>4632</v>
      </c>
      <c r="C19" s="176" t="s">
        <v>509</v>
      </c>
      <c r="D19" s="165" t="s">
        <v>4669</v>
      </c>
      <c r="E19" s="165" t="s">
        <v>4670</v>
      </c>
      <c r="F19" s="165" t="s">
        <v>4671</v>
      </c>
      <c r="G19" s="166" t="s">
        <v>4672</v>
      </c>
      <c r="H19" s="166"/>
    </row>
    <row r="20" spans="1:8">
      <c r="A20" s="176" t="s">
        <v>2484</v>
      </c>
      <c r="B20" s="176" t="s">
        <v>4632</v>
      </c>
      <c r="C20" s="176" t="s">
        <v>4632</v>
      </c>
      <c r="D20" s="165" t="s">
        <v>4669</v>
      </c>
      <c r="E20" s="165" t="s">
        <v>4673</v>
      </c>
      <c r="F20" s="165" t="s">
        <v>4674</v>
      </c>
      <c r="G20" s="166" t="s">
        <v>4675</v>
      </c>
      <c r="H20" s="166"/>
    </row>
    <row r="21" spans="1:8">
      <c r="A21" s="176" t="s">
        <v>4676</v>
      </c>
      <c r="B21" s="176" t="s">
        <v>4677</v>
      </c>
      <c r="C21" s="176" t="s">
        <v>509</v>
      </c>
      <c r="D21" s="165" t="s">
        <v>4678</v>
      </c>
      <c r="E21" s="165" t="s">
        <v>4679</v>
      </c>
      <c r="F21" s="165" t="s">
        <v>3003</v>
      </c>
      <c r="G21" s="166" t="s">
        <v>3004</v>
      </c>
      <c r="H21" s="166"/>
    </row>
    <row r="22" spans="1:8">
      <c r="A22" s="176" t="s">
        <v>4680</v>
      </c>
      <c r="B22" s="176" t="s">
        <v>4677</v>
      </c>
      <c r="C22" s="176" t="s">
        <v>1657</v>
      </c>
      <c r="D22" s="165" t="s">
        <v>4678</v>
      </c>
      <c r="E22" s="165" t="s">
        <v>4681</v>
      </c>
      <c r="F22" s="165" t="s">
        <v>4682</v>
      </c>
      <c r="G22" s="166" t="s">
        <v>4683</v>
      </c>
      <c r="H22" s="166"/>
    </row>
    <row r="23" spans="1:8">
      <c r="A23" s="176" t="s">
        <v>4684</v>
      </c>
      <c r="B23" s="176" t="s">
        <v>4677</v>
      </c>
      <c r="C23" s="176" t="s">
        <v>518</v>
      </c>
      <c r="D23" s="165" t="s">
        <v>4678</v>
      </c>
      <c r="E23" s="165" t="s">
        <v>4685</v>
      </c>
      <c r="F23" s="165" t="s">
        <v>4686</v>
      </c>
      <c r="G23" s="166" t="s">
        <v>4687</v>
      </c>
      <c r="H23" s="166"/>
    </row>
    <row r="24" spans="1:8">
      <c r="A24" s="176" t="s">
        <v>4688</v>
      </c>
      <c r="B24" s="176" t="s">
        <v>4677</v>
      </c>
      <c r="C24" s="176" t="s">
        <v>4632</v>
      </c>
      <c r="D24" s="165" t="s">
        <v>4678</v>
      </c>
      <c r="E24" s="165" t="s">
        <v>4689</v>
      </c>
      <c r="F24" s="165" t="s">
        <v>4690</v>
      </c>
      <c r="G24" s="166" t="s">
        <v>4691</v>
      </c>
      <c r="H24" s="166"/>
    </row>
    <row r="25" spans="1:8">
      <c r="A25" s="176" t="s">
        <v>4692</v>
      </c>
      <c r="B25" s="176" t="s">
        <v>4677</v>
      </c>
      <c r="C25" s="176" t="s">
        <v>4677</v>
      </c>
      <c r="D25" s="165" t="s">
        <v>4678</v>
      </c>
      <c r="E25" s="165" t="s">
        <v>4693</v>
      </c>
      <c r="F25" s="165" t="s">
        <v>4694</v>
      </c>
      <c r="G25" s="166" t="s">
        <v>4695</v>
      </c>
      <c r="H25" s="166"/>
    </row>
    <row r="26" spans="1:8">
      <c r="A26" s="176" t="s">
        <v>4696</v>
      </c>
      <c r="B26" s="176" t="s">
        <v>4677</v>
      </c>
      <c r="C26" s="176" t="s">
        <v>4697</v>
      </c>
      <c r="D26" s="165" t="s">
        <v>4678</v>
      </c>
      <c r="E26" s="165" t="s">
        <v>4698</v>
      </c>
      <c r="F26" s="165" t="s">
        <v>4699</v>
      </c>
      <c r="G26" s="166" t="s">
        <v>4700</v>
      </c>
      <c r="H26" s="166"/>
    </row>
    <row r="27" spans="1:8">
      <c r="A27" s="176" t="s">
        <v>4701</v>
      </c>
      <c r="B27" s="176" t="s">
        <v>4677</v>
      </c>
      <c r="C27" s="176" t="s">
        <v>4702</v>
      </c>
      <c r="D27" s="165" t="s">
        <v>4678</v>
      </c>
      <c r="E27" s="165" t="s">
        <v>4703</v>
      </c>
      <c r="F27" s="165" t="s">
        <v>4704</v>
      </c>
      <c r="G27" s="166" t="s">
        <v>4705</v>
      </c>
      <c r="H27" s="166"/>
    </row>
    <row r="28" spans="1:8">
      <c r="A28" s="176" t="s">
        <v>4706</v>
      </c>
      <c r="B28" s="176" t="s">
        <v>4677</v>
      </c>
      <c r="C28" s="176" t="s">
        <v>4707</v>
      </c>
      <c r="D28" s="165" t="s">
        <v>4678</v>
      </c>
      <c r="E28" s="165" t="s">
        <v>4708</v>
      </c>
      <c r="F28" s="165" t="s">
        <v>4709</v>
      </c>
      <c r="G28" s="166" t="s">
        <v>4710</v>
      </c>
      <c r="H28" s="173" t="s">
        <v>1663</v>
      </c>
    </row>
    <row r="29" spans="1:8">
      <c r="A29" s="176" t="s">
        <v>2496</v>
      </c>
      <c r="B29" s="176" t="s">
        <v>4697</v>
      </c>
      <c r="C29" s="176" t="s">
        <v>509</v>
      </c>
      <c r="D29" s="165" t="s">
        <v>4711</v>
      </c>
      <c r="E29" s="165" t="s">
        <v>4712</v>
      </c>
      <c r="F29" s="165" t="s">
        <v>4713</v>
      </c>
      <c r="G29" s="166" t="s">
        <v>4714</v>
      </c>
      <c r="H29" s="166"/>
    </row>
    <row r="30" spans="1:8">
      <c r="A30" s="176" t="s">
        <v>2505</v>
      </c>
      <c r="B30" s="176" t="s">
        <v>4697</v>
      </c>
      <c r="C30" s="176" t="s">
        <v>1657</v>
      </c>
      <c r="D30" s="165" t="s">
        <v>4711</v>
      </c>
      <c r="E30" s="165" t="s">
        <v>4715</v>
      </c>
      <c r="F30" s="165" t="s">
        <v>4716</v>
      </c>
      <c r="G30" s="166" t="s">
        <v>4717</v>
      </c>
      <c r="H30" s="166"/>
    </row>
    <row r="31" spans="1:8">
      <c r="A31" s="176" t="s">
        <v>2513</v>
      </c>
      <c r="B31" s="176" t="s">
        <v>4697</v>
      </c>
      <c r="C31" s="176" t="s">
        <v>518</v>
      </c>
      <c r="D31" s="165" t="s">
        <v>4711</v>
      </c>
      <c r="E31" s="165" t="s">
        <v>4718</v>
      </c>
      <c r="F31" s="165" t="s">
        <v>4719</v>
      </c>
      <c r="G31" s="166" t="s">
        <v>4720</v>
      </c>
      <c r="H31" s="166"/>
    </row>
    <row r="32" spans="1:8">
      <c r="A32" s="176" t="s">
        <v>4721</v>
      </c>
      <c r="B32" s="176" t="s">
        <v>4697</v>
      </c>
      <c r="C32" s="176" t="s">
        <v>522</v>
      </c>
      <c r="D32" s="165" t="s">
        <v>4711</v>
      </c>
      <c r="E32" s="165" t="s">
        <v>4722</v>
      </c>
      <c r="F32" s="165" t="s">
        <v>4723</v>
      </c>
      <c r="G32" s="166" t="s">
        <v>4724</v>
      </c>
      <c r="H32" s="166"/>
    </row>
    <row r="33" spans="1:8">
      <c r="A33" s="176" t="s">
        <v>2517</v>
      </c>
      <c r="B33" s="176" t="s">
        <v>4697</v>
      </c>
      <c r="C33" s="176" t="s">
        <v>4725</v>
      </c>
      <c r="D33" s="165" t="s">
        <v>4711</v>
      </c>
      <c r="E33" s="165" t="s">
        <v>4726</v>
      </c>
      <c r="F33" s="165" t="s">
        <v>4727</v>
      </c>
      <c r="G33" s="166" t="s">
        <v>4728</v>
      </c>
      <c r="H33" s="166"/>
    </row>
    <row r="34" spans="1:8">
      <c r="A34" s="176" t="s">
        <v>2533</v>
      </c>
      <c r="B34" s="176" t="s">
        <v>4697</v>
      </c>
      <c r="C34" s="176" t="s">
        <v>4632</v>
      </c>
      <c r="D34" s="165" t="s">
        <v>4711</v>
      </c>
      <c r="E34" s="165" t="s">
        <v>4729</v>
      </c>
      <c r="F34" s="165" t="s">
        <v>4730</v>
      </c>
      <c r="G34" s="166" t="s">
        <v>4731</v>
      </c>
      <c r="H34" s="166"/>
    </row>
    <row r="35" spans="1:8">
      <c r="A35" s="176" t="s">
        <v>2537</v>
      </c>
      <c r="B35" s="176" t="s">
        <v>4697</v>
      </c>
      <c r="C35" s="176" t="s">
        <v>4677</v>
      </c>
      <c r="D35" s="165" t="s">
        <v>4711</v>
      </c>
      <c r="E35" s="165" t="s">
        <v>4732</v>
      </c>
      <c r="F35" s="165" t="s">
        <v>4733</v>
      </c>
      <c r="G35" s="166" t="s">
        <v>4734</v>
      </c>
      <c r="H35" s="166"/>
    </row>
    <row r="36" spans="1:8">
      <c r="A36" s="176" t="s">
        <v>2549</v>
      </c>
      <c r="B36" s="176" t="s">
        <v>4697</v>
      </c>
      <c r="C36" s="176" t="s">
        <v>4637</v>
      </c>
      <c r="D36" s="165" t="s">
        <v>4711</v>
      </c>
      <c r="E36" s="165" t="s">
        <v>4735</v>
      </c>
      <c r="F36" s="165" t="s">
        <v>4736</v>
      </c>
      <c r="G36" s="166" t="s">
        <v>4737</v>
      </c>
      <c r="H36" s="166"/>
    </row>
    <row r="37" spans="1:8">
      <c r="A37" s="176" t="s">
        <v>4738</v>
      </c>
      <c r="B37" s="176" t="s">
        <v>4697</v>
      </c>
      <c r="C37" s="176" t="s">
        <v>4739</v>
      </c>
      <c r="D37" s="165" t="s">
        <v>4711</v>
      </c>
      <c r="E37" s="165" t="s">
        <v>4740</v>
      </c>
      <c r="F37" s="165" t="s">
        <v>4741</v>
      </c>
      <c r="G37" s="166" t="s">
        <v>4742</v>
      </c>
      <c r="H37" s="166" t="s">
        <v>1625</v>
      </c>
    </row>
    <row r="38" spans="1:8">
      <c r="A38" s="176" t="s">
        <v>4743</v>
      </c>
      <c r="B38" s="176" t="s">
        <v>4744</v>
      </c>
      <c r="C38" s="176" t="s">
        <v>509</v>
      </c>
      <c r="D38" s="165" t="s">
        <v>4745</v>
      </c>
      <c r="E38" s="165" t="s">
        <v>4746</v>
      </c>
      <c r="F38" s="165" t="s">
        <v>4747</v>
      </c>
      <c r="G38" s="166" t="s">
        <v>4748</v>
      </c>
      <c r="H38" s="166"/>
    </row>
    <row r="39" spans="1:8">
      <c r="A39" s="176" t="s">
        <v>4749</v>
      </c>
      <c r="B39" s="176" t="s">
        <v>4744</v>
      </c>
      <c r="C39" s="176" t="s">
        <v>1657</v>
      </c>
      <c r="D39" s="165" t="s">
        <v>4745</v>
      </c>
      <c r="E39" s="165" t="s">
        <v>4750</v>
      </c>
      <c r="F39" s="165" t="s">
        <v>4751</v>
      </c>
      <c r="G39" s="166" t="s">
        <v>4752</v>
      </c>
      <c r="H39" s="166"/>
    </row>
    <row r="40" spans="1:8">
      <c r="A40" s="176" t="s">
        <v>4753</v>
      </c>
      <c r="B40" s="176" t="s">
        <v>4744</v>
      </c>
      <c r="C40" s="176" t="s">
        <v>4665</v>
      </c>
      <c r="D40" s="165" t="s">
        <v>4745</v>
      </c>
      <c r="E40" s="165" t="s">
        <v>4754</v>
      </c>
      <c r="F40" s="165" t="s">
        <v>4755</v>
      </c>
      <c r="G40" s="166" t="s">
        <v>4756</v>
      </c>
      <c r="H40" s="166"/>
    </row>
    <row r="41" spans="1:8">
      <c r="A41" s="176" t="s">
        <v>4757</v>
      </c>
      <c r="B41" s="176" t="s">
        <v>4744</v>
      </c>
      <c r="C41" s="176" t="s">
        <v>4758</v>
      </c>
      <c r="D41" s="165" t="s">
        <v>4745</v>
      </c>
      <c r="E41" s="165" t="s">
        <v>4759</v>
      </c>
      <c r="F41" s="165" t="s">
        <v>4760</v>
      </c>
      <c r="G41" s="166" t="s">
        <v>4761</v>
      </c>
      <c r="H41" s="166"/>
    </row>
    <row r="42" spans="1:8">
      <c r="A42" s="176" t="s">
        <v>4762</v>
      </c>
      <c r="B42" s="176" t="s">
        <v>4744</v>
      </c>
      <c r="C42" s="176" t="s">
        <v>4763</v>
      </c>
      <c r="D42" s="165" t="s">
        <v>4745</v>
      </c>
      <c r="E42" s="165" t="s">
        <v>4764</v>
      </c>
      <c r="F42" s="165" t="s">
        <v>4765</v>
      </c>
      <c r="G42" s="166" t="s">
        <v>4766</v>
      </c>
      <c r="H42" s="166"/>
    </row>
    <row r="43" spans="1:8">
      <c r="A43" s="176" t="s">
        <v>4767</v>
      </c>
      <c r="B43" s="176" t="s">
        <v>4744</v>
      </c>
      <c r="C43" s="176" t="s">
        <v>4768</v>
      </c>
      <c r="D43" s="165" t="s">
        <v>4745</v>
      </c>
      <c r="E43" s="165" t="s">
        <v>4769</v>
      </c>
      <c r="F43" s="165" t="s">
        <v>4770</v>
      </c>
      <c r="G43" s="166" t="s">
        <v>4771</v>
      </c>
      <c r="H43" s="166"/>
    </row>
    <row r="44" spans="1:8">
      <c r="A44" s="176" t="s">
        <v>4772</v>
      </c>
      <c r="B44" s="176" t="s">
        <v>4744</v>
      </c>
      <c r="C44" s="176" t="s">
        <v>4744</v>
      </c>
      <c r="D44" s="165" t="s">
        <v>4745</v>
      </c>
      <c r="E44" s="165" t="s">
        <v>4773</v>
      </c>
      <c r="F44" s="165" t="s">
        <v>4774</v>
      </c>
      <c r="G44" s="166" t="s">
        <v>4775</v>
      </c>
      <c r="H44" s="166"/>
    </row>
    <row r="45" spans="1:8">
      <c r="A45" s="176" t="s">
        <v>4776</v>
      </c>
      <c r="B45" s="176" t="s">
        <v>4744</v>
      </c>
      <c r="C45" s="176" t="s">
        <v>4777</v>
      </c>
      <c r="D45" s="165" t="s">
        <v>4745</v>
      </c>
      <c r="E45" s="165" t="s">
        <v>4778</v>
      </c>
      <c r="F45" s="165" t="s">
        <v>4779</v>
      </c>
      <c r="G45" s="166" t="s">
        <v>4780</v>
      </c>
      <c r="H45" s="166"/>
    </row>
    <row r="46" spans="1:8">
      <c r="A46" s="176" t="s">
        <v>4781</v>
      </c>
      <c r="B46" s="176" t="s">
        <v>4744</v>
      </c>
      <c r="C46" s="176" t="s">
        <v>4782</v>
      </c>
      <c r="D46" s="165" t="s">
        <v>4745</v>
      </c>
      <c r="E46" s="165" t="s">
        <v>4783</v>
      </c>
      <c r="F46" s="165" t="s">
        <v>4784</v>
      </c>
      <c r="G46" s="166" t="s">
        <v>4785</v>
      </c>
      <c r="H46" s="166"/>
    </row>
    <row r="47" spans="1:8">
      <c r="A47" s="176" t="s">
        <v>4786</v>
      </c>
      <c r="B47" s="176" t="s">
        <v>4777</v>
      </c>
      <c r="C47" s="176" t="s">
        <v>509</v>
      </c>
      <c r="D47" s="165" t="s">
        <v>4787</v>
      </c>
      <c r="E47" s="165" t="s">
        <v>4788</v>
      </c>
      <c r="F47" s="165" t="s">
        <v>4789</v>
      </c>
      <c r="G47" s="166" t="s">
        <v>4790</v>
      </c>
      <c r="H47" s="166"/>
    </row>
    <row r="48" spans="1:8">
      <c r="A48" s="176" t="s">
        <v>4791</v>
      </c>
      <c r="B48" s="176" t="s">
        <v>4777</v>
      </c>
      <c r="C48" s="176" t="s">
        <v>1657</v>
      </c>
      <c r="D48" s="165" t="s">
        <v>4787</v>
      </c>
      <c r="E48" s="165" t="s">
        <v>4792</v>
      </c>
      <c r="F48" s="165" t="s">
        <v>4793</v>
      </c>
      <c r="G48" s="166" t="s">
        <v>4794</v>
      </c>
      <c r="H48" s="166"/>
    </row>
    <row r="49" spans="1:8">
      <c r="A49" s="176" t="s">
        <v>4795</v>
      </c>
      <c r="B49" s="176" t="s">
        <v>4777</v>
      </c>
      <c r="C49" s="176" t="s">
        <v>518</v>
      </c>
      <c r="D49" s="165" t="s">
        <v>4787</v>
      </c>
      <c r="E49" s="165" t="s">
        <v>4796</v>
      </c>
      <c r="F49" s="165" t="s">
        <v>4797</v>
      </c>
      <c r="G49" s="166" t="s">
        <v>4798</v>
      </c>
      <c r="H49" s="166"/>
    </row>
    <row r="50" spans="1:8">
      <c r="A50" s="176" t="s">
        <v>4799</v>
      </c>
      <c r="B50" s="176" t="s">
        <v>4777</v>
      </c>
      <c r="C50" s="176" t="s">
        <v>4655</v>
      </c>
      <c r="D50" s="165" t="s">
        <v>4787</v>
      </c>
      <c r="E50" s="165" t="s">
        <v>4800</v>
      </c>
      <c r="F50" s="165" t="s">
        <v>4801</v>
      </c>
      <c r="G50" s="166" t="s">
        <v>4802</v>
      </c>
      <c r="H50" s="166"/>
    </row>
    <row r="51" spans="1:8">
      <c r="A51" s="176" t="s">
        <v>4803</v>
      </c>
      <c r="B51" s="176" t="s">
        <v>4637</v>
      </c>
      <c r="C51" s="176" t="s">
        <v>509</v>
      </c>
      <c r="D51" s="165" t="s">
        <v>4804</v>
      </c>
      <c r="E51" s="165" t="s">
        <v>4805</v>
      </c>
      <c r="F51" s="165" t="s">
        <v>4806</v>
      </c>
      <c r="G51" s="166" t="s">
        <v>4807</v>
      </c>
      <c r="H51" s="166"/>
    </row>
    <row r="52" spans="1:8">
      <c r="A52" s="176" t="s">
        <v>4808</v>
      </c>
      <c r="B52" s="176" t="s">
        <v>4637</v>
      </c>
      <c r="C52" s="176" t="s">
        <v>4605</v>
      </c>
      <c r="D52" s="165" t="s">
        <v>4804</v>
      </c>
      <c r="E52" s="165" t="s">
        <v>4809</v>
      </c>
      <c r="F52" s="165" t="s">
        <v>4810</v>
      </c>
      <c r="G52" s="166" t="s">
        <v>4811</v>
      </c>
      <c r="H52" s="166"/>
    </row>
    <row r="53" spans="1:8">
      <c r="A53" s="176" t="s">
        <v>2553</v>
      </c>
      <c r="B53" s="176" t="s">
        <v>4637</v>
      </c>
      <c r="C53" s="176" t="s">
        <v>1657</v>
      </c>
      <c r="D53" s="165" t="s">
        <v>4804</v>
      </c>
      <c r="E53" s="165" t="s">
        <v>4812</v>
      </c>
      <c r="F53" s="165" t="s">
        <v>4813</v>
      </c>
      <c r="G53" s="166" t="s">
        <v>4814</v>
      </c>
      <c r="H53" s="166"/>
    </row>
    <row r="54" spans="1:8">
      <c r="A54" s="176" t="s">
        <v>4815</v>
      </c>
      <c r="B54" s="176" t="s">
        <v>4637</v>
      </c>
      <c r="C54" s="176" t="s">
        <v>4655</v>
      </c>
      <c r="D54" s="165" t="s">
        <v>4804</v>
      </c>
      <c r="E54" s="165" t="s">
        <v>4816</v>
      </c>
      <c r="F54" s="165" t="s">
        <v>4817</v>
      </c>
      <c r="G54" s="166" t="s">
        <v>4818</v>
      </c>
      <c r="H54" s="166"/>
    </row>
    <row r="55" spans="1:8">
      <c r="A55" s="176" t="s">
        <v>4819</v>
      </c>
      <c r="B55" s="176" t="s">
        <v>4637</v>
      </c>
      <c r="C55" s="176" t="s">
        <v>4622</v>
      </c>
      <c r="D55" s="165" t="s">
        <v>4804</v>
      </c>
      <c r="E55" s="165" t="s">
        <v>4820</v>
      </c>
      <c r="F55" s="165" t="s">
        <v>4821</v>
      </c>
      <c r="G55" s="166" t="s">
        <v>4822</v>
      </c>
      <c r="H55" s="166"/>
    </row>
    <row r="56" spans="1:8">
      <c r="A56" s="176" t="s">
        <v>4823</v>
      </c>
      <c r="B56" s="176" t="s">
        <v>4637</v>
      </c>
      <c r="C56" s="176" t="s">
        <v>4627</v>
      </c>
      <c r="D56" s="165" t="s">
        <v>4804</v>
      </c>
      <c r="E56" s="165" t="s">
        <v>4824</v>
      </c>
      <c r="F56" s="165" t="s">
        <v>4825</v>
      </c>
      <c r="G56" s="166" t="s">
        <v>4826</v>
      </c>
      <c r="H56" s="166"/>
    </row>
    <row r="57" spans="1:8">
      <c r="A57" s="176" t="s">
        <v>2562</v>
      </c>
      <c r="B57" s="176" t="s">
        <v>4637</v>
      </c>
      <c r="C57" s="176" t="s">
        <v>4632</v>
      </c>
      <c r="D57" s="165" t="s">
        <v>4804</v>
      </c>
      <c r="E57" s="165" t="s">
        <v>4827</v>
      </c>
      <c r="F57" s="165" t="s">
        <v>4828</v>
      </c>
      <c r="G57" s="166" t="s">
        <v>4829</v>
      </c>
      <c r="H57" s="166"/>
    </row>
    <row r="58" spans="1:8">
      <c r="A58" s="176" t="s">
        <v>4830</v>
      </c>
      <c r="B58" s="176" t="s">
        <v>4637</v>
      </c>
      <c r="C58" s="176" t="s">
        <v>4831</v>
      </c>
      <c r="D58" s="165" t="s">
        <v>4804</v>
      </c>
      <c r="E58" s="165" t="s">
        <v>4832</v>
      </c>
      <c r="F58" s="165" t="s">
        <v>4833</v>
      </c>
      <c r="G58" s="166" t="s">
        <v>4834</v>
      </c>
      <c r="H58" s="166"/>
    </row>
    <row r="59" spans="1:8">
      <c r="A59" s="176" t="s">
        <v>4835</v>
      </c>
      <c r="B59" s="176" t="s">
        <v>4637</v>
      </c>
      <c r="C59" s="176" t="s">
        <v>4836</v>
      </c>
      <c r="D59" s="165" t="s">
        <v>4804</v>
      </c>
      <c r="E59" s="165" t="s">
        <v>4837</v>
      </c>
      <c r="F59" s="226" t="s">
        <v>4838</v>
      </c>
      <c r="G59" s="166" t="s">
        <v>4839</v>
      </c>
      <c r="H59" s="166" t="s">
        <v>4840</v>
      </c>
    </row>
    <row r="60" spans="1:8">
      <c r="A60" s="176" t="s">
        <v>4841</v>
      </c>
      <c r="B60" s="176" t="s">
        <v>4637</v>
      </c>
      <c r="C60" s="176" t="s">
        <v>4842</v>
      </c>
      <c r="D60" s="165" t="s">
        <v>4804</v>
      </c>
      <c r="E60" s="165" t="s">
        <v>4843</v>
      </c>
      <c r="F60" s="165" t="s">
        <v>4844</v>
      </c>
      <c r="G60" s="166" t="s">
        <v>4845</v>
      </c>
      <c r="H60" s="166"/>
    </row>
    <row r="61" spans="1:8">
      <c r="A61" s="176" t="s">
        <v>4846</v>
      </c>
      <c r="B61" s="176" t="s">
        <v>4637</v>
      </c>
      <c r="C61" s="176" t="s">
        <v>4677</v>
      </c>
      <c r="D61" s="165" t="s">
        <v>4804</v>
      </c>
      <c r="E61" s="165" t="s">
        <v>4847</v>
      </c>
      <c r="F61" s="165" t="s">
        <v>4848</v>
      </c>
      <c r="G61" s="166" t="s">
        <v>4849</v>
      </c>
      <c r="H61" s="166"/>
    </row>
    <row r="62" spans="1:8">
      <c r="A62" s="176" t="s">
        <v>4850</v>
      </c>
      <c r="B62" s="176" t="s">
        <v>532</v>
      </c>
      <c r="C62" s="176" t="s">
        <v>509</v>
      </c>
      <c r="D62" s="165" t="s">
        <v>4851</v>
      </c>
      <c r="E62" s="165" t="s">
        <v>4852</v>
      </c>
      <c r="F62" s="165" t="s">
        <v>4853</v>
      </c>
      <c r="G62" s="166" t="s">
        <v>4854</v>
      </c>
      <c r="H62" s="166"/>
    </row>
    <row r="63" spans="1:8">
      <c r="A63" s="176" t="s">
        <v>4855</v>
      </c>
      <c r="B63" s="176" t="s">
        <v>532</v>
      </c>
      <c r="C63" s="176" t="s">
        <v>1657</v>
      </c>
      <c r="D63" s="165" t="s">
        <v>4851</v>
      </c>
      <c r="E63" s="165" t="s">
        <v>4856</v>
      </c>
      <c r="F63" s="165" t="s">
        <v>4857</v>
      </c>
      <c r="G63" s="166" t="s">
        <v>4858</v>
      </c>
      <c r="H63" s="166"/>
    </row>
    <row r="64" spans="1:8">
      <c r="A64" s="176" t="s">
        <v>4859</v>
      </c>
      <c r="B64" s="176" t="s">
        <v>532</v>
      </c>
      <c r="C64" s="176" t="s">
        <v>4632</v>
      </c>
      <c r="D64" s="165" t="s">
        <v>4851</v>
      </c>
      <c r="E64" s="165" t="s">
        <v>4860</v>
      </c>
      <c r="F64" s="165" t="s">
        <v>4861</v>
      </c>
      <c r="G64" s="166" t="s">
        <v>4862</v>
      </c>
      <c r="H64" s="166"/>
    </row>
    <row r="65" spans="1:8">
      <c r="A65" s="176" t="s">
        <v>4863</v>
      </c>
      <c r="B65" s="176" t="s">
        <v>532</v>
      </c>
      <c r="C65" s="176" t="s">
        <v>4697</v>
      </c>
      <c r="D65" s="165" t="s">
        <v>4851</v>
      </c>
      <c r="E65" s="165" t="s">
        <v>4864</v>
      </c>
      <c r="F65" s="165" t="s">
        <v>4865</v>
      </c>
      <c r="G65" s="166" t="s">
        <v>4866</v>
      </c>
      <c r="H65" s="166"/>
    </row>
    <row r="66" spans="1:8">
      <c r="A66" s="176" t="s">
        <v>4867</v>
      </c>
      <c r="B66" s="176" t="s">
        <v>532</v>
      </c>
      <c r="C66" s="176" t="s">
        <v>4868</v>
      </c>
      <c r="D66" s="165" t="s">
        <v>4851</v>
      </c>
      <c r="E66" s="165" t="s">
        <v>4869</v>
      </c>
      <c r="F66" s="165" t="s">
        <v>4870</v>
      </c>
      <c r="G66" s="166" t="s">
        <v>4871</v>
      </c>
      <c r="H66" s="166"/>
    </row>
    <row r="67" spans="1:8">
      <c r="A67" s="166"/>
      <c r="B67" s="166"/>
      <c r="C67" s="166"/>
      <c r="D67" s="166"/>
      <c r="E67" s="166"/>
      <c r="F67" s="166" t="s">
        <v>12129</v>
      </c>
      <c r="G67" s="166"/>
      <c r="H67" s="166" t="s">
        <v>12116</v>
      </c>
    </row>
    <row r="68" spans="1:8">
      <c r="A68" s="166"/>
      <c r="B68" s="166"/>
      <c r="C68" s="166"/>
      <c r="D68" s="166"/>
      <c r="E68" s="166"/>
      <c r="F68" s="166" t="s">
        <v>12130</v>
      </c>
      <c r="G68" s="166"/>
      <c r="H68" s="166" t="s">
        <v>12116</v>
      </c>
    </row>
  </sheetData>
  <autoFilter ref="A1:H1"/>
  <pageMargins left="0.25" right="0.25" top="0.75" bottom="0.75" header="0.3" footer="0.3"/>
  <pageSetup paperSize="9" scale="9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sheetPr>
  <dimension ref="A1:G78"/>
  <sheetViews>
    <sheetView workbookViewId="0">
      <selection sqref="A1:F1"/>
    </sheetView>
  </sheetViews>
  <sheetFormatPr defaultColWidth="9" defaultRowHeight="12.75"/>
  <cols>
    <col min="1" max="1" width="19.7109375" style="127" customWidth="1"/>
    <col min="2" max="2" width="19.28515625" style="127" customWidth="1"/>
    <col min="3" max="3" width="20.7109375" style="127" customWidth="1"/>
    <col min="4" max="4" width="21" style="127" customWidth="1"/>
    <col min="5" max="5" width="20.7109375" style="127" customWidth="1"/>
    <col min="6" max="6" width="65.140625" style="127" customWidth="1"/>
    <col min="7" max="7" width="45.28515625" style="127" customWidth="1"/>
    <col min="8" max="16384" width="9" style="127"/>
  </cols>
  <sheetData>
    <row r="1" spans="1:7" ht="21" customHeight="1">
      <c r="A1" s="400" t="s">
        <v>0</v>
      </c>
      <c r="B1" s="400"/>
      <c r="C1" s="400"/>
      <c r="D1" s="400"/>
      <c r="E1" s="400"/>
      <c r="F1" s="400"/>
      <c r="G1" s="114"/>
    </row>
    <row r="2" spans="1:7" ht="24.95" customHeight="1">
      <c r="A2" s="399" t="s">
        <v>12239</v>
      </c>
      <c r="B2" s="399"/>
      <c r="C2" s="399"/>
      <c r="D2" s="399"/>
      <c r="E2" s="399"/>
      <c r="F2" s="399"/>
      <c r="G2" s="399"/>
    </row>
    <row r="3" spans="1:7" ht="14.45" customHeight="1">
      <c r="A3" s="400"/>
      <c r="B3" s="400"/>
      <c r="C3" s="400"/>
      <c r="D3" s="400"/>
      <c r="E3" s="400"/>
      <c r="F3" s="400"/>
      <c r="G3" s="114"/>
    </row>
    <row r="4" spans="1:7" ht="35.450000000000003" customHeight="1">
      <c r="A4" s="401" t="s">
        <v>12240</v>
      </c>
      <c r="B4" s="401"/>
      <c r="C4" s="401"/>
      <c r="D4" s="401"/>
      <c r="E4" s="401"/>
      <c r="F4" s="401"/>
      <c r="G4" s="113"/>
    </row>
    <row r="6" spans="1:7" s="42" customFormat="1" ht="17.45" customHeight="1">
      <c r="A6" s="393" t="s">
        <v>141</v>
      </c>
      <c r="B6" s="393"/>
      <c r="C6" s="108"/>
      <c r="D6" s="23"/>
      <c r="E6" s="23"/>
      <c r="F6" s="23"/>
      <c r="G6" s="23"/>
    </row>
    <row r="8" spans="1:7" ht="19.5" customHeight="1">
      <c r="A8" s="389" t="s">
        <v>142</v>
      </c>
      <c r="B8" s="389"/>
      <c r="C8" s="389"/>
      <c r="D8" s="389"/>
      <c r="E8" s="389"/>
      <c r="F8" s="389"/>
      <c r="G8" s="389"/>
    </row>
    <row r="9" spans="1:7" ht="27" customHeight="1">
      <c r="A9" s="408" t="s">
        <v>143</v>
      </c>
      <c r="B9" s="408"/>
      <c r="C9" s="408"/>
      <c r="D9" s="408"/>
      <c r="E9" s="408"/>
      <c r="F9" s="408"/>
      <c r="G9" s="408"/>
    </row>
    <row r="10" spans="1:7" s="25" customFormat="1" ht="25.5">
      <c r="A10" s="24" t="s">
        <v>144</v>
      </c>
      <c r="B10" s="24" t="s">
        <v>145</v>
      </c>
      <c r="C10" s="24" t="s">
        <v>146</v>
      </c>
      <c r="D10" s="24" t="s">
        <v>147</v>
      </c>
      <c r="E10" s="24" t="s">
        <v>148</v>
      </c>
      <c r="F10" s="24" t="s">
        <v>149</v>
      </c>
      <c r="G10" s="24" t="s">
        <v>140</v>
      </c>
    </row>
    <row r="11" spans="1:7" s="128" customFormat="1">
      <c r="A11" s="129"/>
      <c r="B11" s="129" t="s">
        <v>150</v>
      </c>
      <c r="C11" s="26" t="s">
        <v>151</v>
      </c>
      <c r="D11" s="6" t="s">
        <v>150</v>
      </c>
      <c r="E11" s="129" t="s">
        <v>152</v>
      </c>
      <c r="F11" s="129" t="s">
        <v>153</v>
      </c>
      <c r="G11" s="129"/>
    </row>
    <row r="12" spans="1:7" s="128" customFormat="1">
      <c r="A12" s="129"/>
      <c r="B12" s="129" t="s">
        <v>150</v>
      </c>
      <c r="C12" s="26" t="s">
        <v>154</v>
      </c>
      <c r="D12" s="130" t="s">
        <v>155</v>
      </c>
      <c r="E12" s="129" t="s">
        <v>156</v>
      </c>
      <c r="F12" s="129" t="s">
        <v>157</v>
      </c>
      <c r="G12" s="129"/>
    </row>
    <row r="13" spans="1:7" s="128" customFormat="1">
      <c r="A13" s="129"/>
      <c r="B13" s="129" t="s">
        <v>150</v>
      </c>
      <c r="C13" s="129"/>
      <c r="D13" s="129"/>
      <c r="E13" s="129" t="s">
        <v>158</v>
      </c>
      <c r="F13" s="129" t="s">
        <v>159</v>
      </c>
      <c r="G13" s="129"/>
    </row>
    <row r="14" spans="1:7" s="128" customFormat="1">
      <c r="A14" s="129"/>
      <c r="B14" s="129" t="s">
        <v>150</v>
      </c>
      <c r="C14" s="129" t="s">
        <v>151</v>
      </c>
      <c r="D14" s="129"/>
      <c r="E14" s="6" t="s">
        <v>160</v>
      </c>
      <c r="F14" s="129" t="s">
        <v>161</v>
      </c>
      <c r="G14" s="129" t="s">
        <v>162</v>
      </c>
    </row>
    <row r="15" spans="1:7" s="128" customFormat="1">
      <c r="A15" s="129"/>
      <c r="B15" s="129" t="s">
        <v>163</v>
      </c>
      <c r="C15" s="129" t="s">
        <v>164</v>
      </c>
      <c r="D15" s="129" t="s">
        <v>163</v>
      </c>
      <c r="E15" s="129" t="s">
        <v>163</v>
      </c>
      <c r="F15" s="129" t="s">
        <v>165</v>
      </c>
      <c r="G15" s="129"/>
    </row>
    <row r="16" spans="1:7" s="128" customFormat="1">
      <c r="A16" s="129"/>
      <c r="B16" s="129"/>
      <c r="C16" s="129" t="s">
        <v>166</v>
      </c>
      <c r="D16" s="129" t="s">
        <v>167</v>
      </c>
      <c r="E16" s="129" t="s">
        <v>167</v>
      </c>
      <c r="F16" s="129"/>
      <c r="G16" s="129"/>
    </row>
    <row r="17" spans="1:7" s="128" customFormat="1">
      <c r="A17" s="129"/>
      <c r="B17" s="129" t="s">
        <v>168</v>
      </c>
      <c r="C17" s="129" t="s">
        <v>169</v>
      </c>
      <c r="D17" s="129" t="s">
        <v>170</v>
      </c>
      <c r="E17" s="6" t="s">
        <v>170</v>
      </c>
      <c r="F17" s="129" t="s">
        <v>171</v>
      </c>
      <c r="G17" s="129"/>
    </row>
    <row r="18" spans="1:7" s="128" customFormat="1">
      <c r="A18" s="129"/>
      <c r="B18" s="129"/>
      <c r="C18" s="129"/>
      <c r="D18" s="129" t="s">
        <v>172</v>
      </c>
      <c r="E18" s="129" t="s">
        <v>173</v>
      </c>
      <c r="F18" s="129" t="s">
        <v>174</v>
      </c>
      <c r="G18" s="129"/>
    </row>
    <row r="19" spans="1:7" s="128" customFormat="1">
      <c r="A19" s="129"/>
      <c r="B19" s="129"/>
      <c r="C19" s="129" t="s">
        <v>175</v>
      </c>
      <c r="D19" s="129" t="s">
        <v>168</v>
      </c>
      <c r="E19" s="129" t="s">
        <v>176</v>
      </c>
      <c r="F19" s="129" t="s">
        <v>177</v>
      </c>
      <c r="G19" s="129"/>
    </row>
    <row r="20" spans="1:7" s="128" customFormat="1">
      <c r="A20" s="129"/>
      <c r="B20" s="129"/>
      <c r="C20" s="129" t="s">
        <v>178</v>
      </c>
      <c r="D20" s="129" t="s">
        <v>179</v>
      </c>
      <c r="E20" s="129" t="s">
        <v>180</v>
      </c>
      <c r="F20" s="129" t="s">
        <v>181</v>
      </c>
      <c r="G20" s="129"/>
    </row>
    <row r="21" spans="1:7" s="128" customFormat="1">
      <c r="A21" s="129"/>
      <c r="B21" s="129"/>
      <c r="C21" s="129" t="s">
        <v>182</v>
      </c>
      <c r="D21" s="129" t="s">
        <v>183</v>
      </c>
      <c r="E21" s="129" t="s">
        <v>184</v>
      </c>
      <c r="F21" s="129" t="s">
        <v>185</v>
      </c>
      <c r="G21" s="129"/>
    </row>
    <row r="22" spans="1:7" s="128" customFormat="1">
      <c r="A22" s="129"/>
      <c r="B22" s="129"/>
      <c r="C22" s="129" t="s">
        <v>186</v>
      </c>
      <c r="D22" s="129" t="s">
        <v>183</v>
      </c>
      <c r="E22" s="6" t="s">
        <v>187</v>
      </c>
      <c r="F22" s="129" t="s">
        <v>188</v>
      </c>
      <c r="G22" s="129"/>
    </row>
    <row r="23" spans="1:7" s="128" customFormat="1" ht="25.5">
      <c r="A23" s="129" t="s">
        <v>189</v>
      </c>
      <c r="B23" s="129" t="s">
        <v>189</v>
      </c>
      <c r="C23" s="129"/>
      <c r="D23" s="129" t="s">
        <v>190</v>
      </c>
      <c r="E23" s="129" t="s">
        <v>191</v>
      </c>
      <c r="F23" s="129" t="s">
        <v>192</v>
      </c>
      <c r="G23" s="129" t="s">
        <v>193</v>
      </c>
    </row>
    <row r="24" spans="1:7" s="128" customFormat="1" ht="25.5">
      <c r="A24" s="129" t="s">
        <v>194</v>
      </c>
      <c r="B24" s="129" t="s">
        <v>194</v>
      </c>
      <c r="C24" s="129"/>
      <c r="D24" s="129" t="s">
        <v>195</v>
      </c>
      <c r="E24" s="129" t="s">
        <v>196</v>
      </c>
      <c r="F24" s="129" t="s">
        <v>197</v>
      </c>
      <c r="G24" s="129" t="s">
        <v>198</v>
      </c>
    </row>
    <row r="25" spans="1:7" s="128" customFormat="1" ht="25.5">
      <c r="A25" s="129" t="s">
        <v>199</v>
      </c>
      <c r="B25" s="129" t="s">
        <v>199</v>
      </c>
      <c r="C25" s="129"/>
      <c r="D25" s="129" t="s">
        <v>200</v>
      </c>
      <c r="E25" s="129" t="s">
        <v>201</v>
      </c>
      <c r="F25" s="129" t="s">
        <v>202</v>
      </c>
      <c r="G25" s="129" t="s">
        <v>198</v>
      </c>
    </row>
    <row r="26" spans="1:7" s="128" customFormat="1" ht="25.5">
      <c r="A26" s="129" t="s">
        <v>203</v>
      </c>
      <c r="B26" s="129" t="s">
        <v>203</v>
      </c>
      <c r="C26" s="129"/>
      <c r="D26" s="129" t="s">
        <v>204</v>
      </c>
      <c r="E26" s="129" t="s">
        <v>205</v>
      </c>
      <c r="F26" s="129" t="s">
        <v>206</v>
      </c>
      <c r="G26" s="129" t="s">
        <v>198</v>
      </c>
    </row>
    <row r="27" spans="1:7" s="128" customFormat="1">
      <c r="A27" s="129" t="s">
        <v>207</v>
      </c>
      <c r="B27" s="129" t="s">
        <v>207</v>
      </c>
      <c r="C27" s="129" t="s">
        <v>208</v>
      </c>
      <c r="D27" s="129"/>
      <c r="E27" s="129" t="s">
        <v>209</v>
      </c>
      <c r="F27" s="129"/>
      <c r="G27" s="129"/>
    </row>
    <row r="28" spans="1:7" s="128" customFormat="1">
      <c r="A28" s="129" t="s">
        <v>207</v>
      </c>
      <c r="B28" s="129" t="s">
        <v>207</v>
      </c>
      <c r="C28" s="129" t="s">
        <v>210</v>
      </c>
      <c r="D28" s="129"/>
      <c r="E28" s="129" t="s">
        <v>209</v>
      </c>
      <c r="F28" s="129"/>
      <c r="G28" s="129"/>
    </row>
    <row r="29" spans="1:7" s="128" customFormat="1">
      <c r="A29" s="129" t="s">
        <v>207</v>
      </c>
      <c r="B29" s="129" t="s">
        <v>207</v>
      </c>
      <c r="C29" s="129" t="s">
        <v>211</v>
      </c>
      <c r="D29" s="129" t="s">
        <v>212</v>
      </c>
      <c r="E29" s="129" t="s">
        <v>212</v>
      </c>
      <c r="F29" s="129"/>
      <c r="G29" s="129"/>
    </row>
    <row r="30" spans="1:7" s="128" customFormat="1">
      <c r="A30" s="129"/>
      <c r="B30" s="129"/>
      <c r="C30" s="129"/>
      <c r="D30" s="129" t="s">
        <v>213</v>
      </c>
      <c r="E30" s="129"/>
      <c r="F30" s="129"/>
      <c r="G30" s="129"/>
    </row>
    <row r="31" spans="1:7" s="128" customFormat="1">
      <c r="A31" s="129"/>
      <c r="B31" s="129"/>
      <c r="C31" s="129" t="s">
        <v>214</v>
      </c>
      <c r="D31" s="129" t="s">
        <v>215</v>
      </c>
      <c r="E31" s="129"/>
      <c r="F31" s="129" t="s">
        <v>216</v>
      </c>
      <c r="G31" s="129"/>
    </row>
    <row r="32" spans="1:7" s="128" customFormat="1">
      <c r="A32" s="129"/>
      <c r="B32" s="129"/>
      <c r="C32" s="129"/>
      <c r="D32" s="129" t="s">
        <v>217</v>
      </c>
      <c r="E32" s="129"/>
      <c r="F32" s="129" t="s">
        <v>218</v>
      </c>
      <c r="G32" s="129"/>
    </row>
    <row r="33" spans="1:7" s="128" customFormat="1">
      <c r="A33" s="129"/>
      <c r="B33" s="129"/>
      <c r="C33" s="129"/>
      <c r="D33" s="129" t="s">
        <v>219</v>
      </c>
      <c r="E33" s="129"/>
      <c r="F33" s="129" t="s">
        <v>220</v>
      </c>
      <c r="G33" s="129"/>
    </row>
    <row r="34" spans="1:7" s="128" customFormat="1">
      <c r="A34" s="129"/>
      <c r="B34" s="129"/>
      <c r="C34" s="129"/>
      <c r="D34" s="129" t="s">
        <v>221</v>
      </c>
      <c r="E34" s="129"/>
      <c r="F34" s="129" t="s">
        <v>222</v>
      </c>
      <c r="G34" s="129"/>
    </row>
    <row r="35" spans="1:7" s="128" customFormat="1">
      <c r="A35" s="129"/>
      <c r="B35" s="129"/>
      <c r="C35" s="129"/>
      <c r="D35" s="129" t="s">
        <v>223</v>
      </c>
      <c r="E35" s="129"/>
      <c r="F35" s="129" t="s">
        <v>224</v>
      </c>
      <c r="G35" s="129"/>
    </row>
    <row r="36" spans="1:7" s="128" customFormat="1">
      <c r="A36" s="129"/>
      <c r="B36" s="129"/>
      <c r="C36" s="129"/>
      <c r="D36" s="129" t="s">
        <v>225</v>
      </c>
      <c r="E36" s="129"/>
      <c r="F36" s="129" t="s">
        <v>226</v>
      </c>
      <c r="G36" s="129"/>
    </row>
    <row r="37" spans="1:7" s="128" customFormat="1">
      <c r="A37" s="129"/>
      <c r="B37" s="129"/>
      <c r="C37" s="129"/>
      <c r="D37" s="129" t="s">
        <v>227</v>
      </c>
      <c r="E37" s="129"/>
      <c r="F37" s="129" t="s">
        <v>228</v>
      </c>
      <c r="G37" s="129"/>
    </row>
    <row r="38" spans="1:7" s="128" customFormat="1">
      <c r="A38" s="129"/>
      <c r="B38" s="129"/>
      <c r="C38" s="129"/>
      <c r="D38" s="129" t="s">
        <v>229</v>
      </c>
      <c r="E38" s="129"/>
      <c r="F38" s="129"/>
      <c r="G38" s="129"/>
    </row>
    <row r="39" spans="1:7" s="128" customFormat="1">
      <c r="A39" s="129"/>
      <c r="B39" s="129"/>
      <c r="C39" s="129"/>
      <c r="D39" s="129" t="s">
        <v>230</v>
      </c>
      <c r="E39" s="129"/>
      <c r="F39" s="129"/>
      <c r="G39" s="129"/>
    </row>
    <row r="40" spans="1:7" s="128" customFormat="1">
      <c r="A40" s="129"/>
      <c r="B40" s="129"/>
      <c r="C40" s="129"/>
      <c r="D40" s="129" t="s">
        <v>231</v>
      </c>
      <c r="E40" s="129"/>
      <c r="F40" s="129" t="s">
        <v>232</v>
      </c>
      <c r="G40" s="129"/>
    </row>
    <row r="41" spans="1:7" s="128" customFormat="1">
      <c r="A41" s="129"/>
      <c r="B41" s="129"/>
      <c r="C41" s="129"/>
      <c r="D41" s="129" t="s">
        <v>233</v>
      </c>
      <c r="E41" s="129"/>
      <c r="F41" s="129" t="s">
        <v>234</v>
      </c>
      <c r="G41" s="129"/>
    </row>
    <row r="42" spans="1:7" s="128" customFormat="1">
      <c r="A42" s="129"/>
      <c r="B42" s="129"/>
      <c r="C42" s="129"/>
      <c r="D42" s="129" t="s">
        <v>235</v>
      </c>
      <c r="E42" s="129"/>
      <c r="F42" s="129" t="s">
        <v>236</v>
      </c>
      <c r="G42" s="129"/>
    </row>
    <row r="43" spans="1:7" s="128" customFormat="1">
      <c r="A43" s="129"/>
      <c r="B43" s="129"/>
      <c r="C43" s="129"/>
      <c r="D43" s="129" t="s">
        <v>237</v>
      </c>
      <c r="E43" s="129"/>
      <c r="F43" s="129" t="s">
        <v>238</v>
      </c>
      <c r="G43" s="129"/>
    </row>
    <row r="44" spans="1:7" s="128" customFormat="1">
      <c r="A44" s="129"/>
      <c r="B44" s="129"/>
      <c r="C44" s="129"/>
      <c r="D44" s="129" t="s">
        <v>239</v>
      </c>
      <c r="E44" s="129"/>
      <c r="F44" s="129" t="s">
        <v>240</v>
      </c>
      <c r="G44" s="129"/>
    </row>
    <row r="45" spans="1:7" s="128" customFormat="1" ht="29.1" customHeight="1">
      <c r="A45" s="129"/>
      <c r="B45" s="129"/>
      <c r="C45" s="129"/>
      <c r="D45" s="129" t="s">
        <v>241</v>
      </c>
      <c r="E45" s="129"/>
      <c r="F45" s="129" t="s">
        <v>242</v>
      </c>
      <c r="G45" s="129"/>
    </row>
    <row r="46" spans="1:7" s="128" customFormat="1">
      <c r="A46" s="129"/>
      <c r="B46" s="129"/>
      <c r="C46" s="129"/>
      <c r="D46" s="129" t="s">
        <v>243</v>
      </c>
      <c r="E46" s="129"/>
      <c r="F46" s="129" t="s">
        <v>244</v>
      </c>
      <c r="G46" s="129"/>
    </row>
    <row r="47" spans="1:7" s="128" customFormat="1">
      <c r="A47" s="129"/>
      <c r="B47" s="129"/>
      <c r="C47" s="129"/>
      <c r="D47" s="129" t="s">
        <v>209</v>
      </c>
      <c r="E47" s="129"/>
      <c r="F47" s="129"/>
      <c r="G47" s="129"/>
    </row>
    <row r="48" spans="1:7" s="128" customFormat="1">
      <c r="A48" s="129"/>
      <c r="B48" s="129"/>
      <c r="C48" s="129"/>
      <c r="D48" s="129" t="s">
        <v>245</v>
      </c>
      <c r="E48" s="129"/>
      <c r="F48" s="129"/>
      <c r="G48" s="129"/>
    </row>
    <row r="49" spans="1:7" s="128" customFormat="1"/>
    <row r="50" spans="1:7" s="128" customFormat="1" ht="15.75">
      <c r="A50" s="404" t="s">
        <v>246</v>
      </c>
      <c r="B50" s="404"/>
      <c r="C50" s="404"/>
      <c r="D50" s="404"/>
      <c r="E50" s="404"/>
    </row>
    <row r="51" spans="1:7" s="128" customFormat="1">
      <c r="A51" s="406" t="s">
        <v>247</v>
      </c>
      <c r="B51" s="398"/>
      <c r="C51" s="398"/>
      <c r="D51" s="398"/>
      <c r="E51" s="398"/>
      <c r="F51" s="117"/>
      <c r="G51" s="117"/>
    </row>
    <row r="52" spans="1:7" s="128" customFormat="1">
      <c r="A52" s="398" t="s">
        <v>248</v>
      </c>
      <c r="B52" s="398"/>
      <c r="C52" s="398"/>
      <c r="D52" s="398"/>
      <c r="E52" s="398"/>
      <c r="F52" s="117"/>
      <c r="G52" s="117"/>
    </row>
    <row r="53" spans="1:7" s="128" customFormat="1" ht="63.6" customHeight="1">
      <c r="A53" s="398" t="s">
        <v>249</v>
      </c>
      <c r="B53" s="398"/>
      <c r="C53" s="398"/>
      <c r="D53" s="398"/>
      <c r="E53" s="398"/>
      <c r="F53" s="117"/>
      <c r="G53" s="117"/>
    </row>
    <row r="54" spans="1:7" s="128" customFormat="1">
      <c r="A54" s="117"/>
      <c r="B54" s="117"/>
      <c r="C54" s="117"/>
      <c r="D54" s="117"/>
      <c r="E54" s="117"/>
      <c r="F54" s="117"/>
      <c r="G54" s="117"/>
    </row>
    <row r="55" spans="1:7" s="128" customFormat="1" ht="15.75">
      <c r="A55" s="118" t="s">
        <v>250</v>
      </c>
      <c r="B55" s="131"/>
      <c r="C55" s="131"/>
      <c r="D55" s="131"/>
      <c r="E55" s="131"/>
    </row>
    <row r="56" spans="1:7" s="128" customFormat="1" ht="35.1" customHeight="1">
      <c r="A56" s="398" t="s">
        <v>251</v>
      </c>
      <c r="B56" s="398"/>
      <c r="C56" s="398"/>
      <c r="D56" s="398"/>
      <c r="E56" s="398"/>
      <c r="F56" s="398"/>
      <c r="G56" s="117"/>
    </row>
    <row r="57" spans="1:7" s="128" customFormat="1">
      <c r="A57" s="117"/>
      <c r="B57" s="117"/>
      <c r="C57" s="117"/>
      <c r="D57" s="117"/>
      <c r="E57" s="117"/>
      <c r="F57" s="117"/>
      <c r="G57" s="117"/>
    </row>
    <row r="58" spans="1:7" s="128" customFormat="1" ht="15.75">
      <c r="A58" s="118" t="s">
        <v>252</v>
      </c>
      <c r="B58" s="117"/>
      <c r="C58" s="117"/>
      <c r="D58" s="117"/>
      <c r="E58" s="117"/>
      <c r="F58" s="117"/>
      <c r="G58" s="117"/>
    </row>
    <row r="59" spans="1:7" s="128" customFormat="1" ht="25.5" customHeight="1">
      <c r="A59" s="398" t="s">
        <v>253</v>
      </c>
      <c r="B59" s="398"/>
      <c r="C59" s="398"/>
      <c r="D59" s="398"/>
      <c r="E59" s="398"/>
      <c r="F59" s="398"/>
      <c r="G59" s="117"/>
    </row>
    <row r="60" spans="1:7" s="128" customFormat="1" ht="41.65" customHeight="1">
      <c r="A60" s="398" t="s">
        <v>12004</v>
      </c>
      <c r="B60" s="398"/>
      <c r="C60" s="398"/>
      <c r="D60" s="398"/>
      <c r="E60" s="398"/>
      <c r="F60" s="398"/>
      <c r="G60" s="27"/>
    </row>
    <row r="61" spans="1:7" s="128" customFormat="1" ht="33.6" customHeight="1">
      <c r="A61" s="398" t="s">
        <v>254</v>
      </c>
      <c r="B61" s="398"/>
      <c r="C61" s="398"/>
      <c r="D61" s="398"/>
      <c r="E61" s="398"/>
      <c r="F61" s="398"/>
      <c r="G61" s="117"/>
    </row>
    <row r="62" spans="1:7" s="128" customFormat="1">
      <c r="A62" s="117"/>
      <c r="B62" s="117"/>
      <c r="C62" s="117"/>
      <c r="D62" s="117"/>
      <c r="E62" s="27"/>
      <c r="F62" s="27"/>
      <c r="G62" s="117"/>
    </row>
    <row r="63" spans="1:7" s="128" customFormat="1" ht="15.75">
      <c r="A63" s="118" t="s">
        <v>255</v>
      </c>
      <c r="B63" s="27"/>
      <c r="C63" s="117"/>
      <c r="D63" s="117"/>
      <c r="E63" s="117"/>
      <c r="G63" s="117"/>
    </row>
    <row r="64" spans="1:7" s="128" customFormat="1" ht="222.6" customHeight="1">
      <c r="A64" s="407" t="s">
        <v>256</v>
      </c>
      <c r="B64" s="407"/>
      <c r="C64" s="407"/>
      <c r="D64" s="407"/>
      <c r="E64" s="407"/>
      <c r="F64" s="407"/>
      <c r="G64" s="407"/>
    </row>
    <row r="65" spans="1:7" s="128" customFormat="1">
      <c r="A65" s="405" t="s">
        <v>257</v>
      </c>
      <c r="B65" s="405"/>
      <c r="C65" s="405"/>
      <c r="D65" s="405"/>
      <c r="E65" s="405"/>
      <c r="F65" s="27"/>
      <c r="G65" s="117"/>
    </row>
    <row r="66" spans="1:7" s="128" customFormat="1">
      <c r="A66" s="132"/>
      <c r="B66" s="132"/>
      <c r="C66" s="132"/>
      <c r="D66" s="132"/>
      <c r="E66" s="132"/>
      <c r="F66" s="27"/>
      <c r="G66" s="117"/>
    </row>
    <row r="67" spans="1:7" s="128" customFormat="1" ht="15.75">
      <c r="A67" s="404" t="s">
        <v>258</v>
      </c>
      <c r="B67" s="404"/>
      <c r="C67" s="404"/>
      <c r="D67" s="404"/>
      <c r="E67" s="404"/>
      <c r="F67" s="27"/>
      <c r="G67" s="117"/>
    </row>
    <row r="68" spans="1:7" s="128" customFormat="1" ht="31.5" customHeight="1">
      <c r="A68" s="398" t="s">
        <v>259</v>
      </c>
      <c r="B68" s="398"/>
      <c r="C68" s="398"/>
      <c r="D68" s="398"/>
      <c r="E68" s="398"/>
      <c r="G68" s="117"/>
    </row>
    <row r="69" spans="1:7" s="128" customFormat="1" ht="33.75" customHeight="1">
      <c r="A69" s="398" t="s">
        <v>260</v>
      </c>
      <c r="B69" s="398"/>
      <c r="C69" s="398"/>
      <c r="D69" s="398"/>
      <c r="E69" s="398"/>
      <c r="G69" s="117"/>
    </row>
    <row r="70" spans="1:7" s="128" customFormat="1">
      <c r="A70" s="131"/>
      <c r="B70" s="131"/>
      <c r="C70" s="131"/>
      <c r="D70" s="131"/>
      <c r="E70" s="131"/>
    </row>
    <row r="71" spans="1:7" ht="15.75">
      <c r="A71" s="404" t="s">
        <v>261</v>
      </c>
      <c r="B71" s="404"/>
      <c r="C71" s="404"/>
      <c r="D71" s="404"/>
      <c r="E71" s="404"/>
    </row>
    <row r="72" spans="1:7">
      <c r="A72" s="28" t="s">
        <v>262</v>
      </c>
      <c r="B72" s="28" t="s">
        <v>263</v>
      </c>
      <c r="C72" s="28" t="s">
        <v>264</v>
      </c>
    </row>
    <row r="73" spans="1:7" ht="63.75">
      <c r="A73" s="133" t="s">
        <v>265</v>
      </c>
      <c r="B73" s="134" t="s">
        <v>266</v>
      </c>
      <c r="C73" s="133" t="s">
        <v>267</v>
      </c>
    </row>
    <row r="75" spans="1:7">
      <c r="A75" s="29" t="s">
        <v>268</v>
      </c>
    </row>
    <row r="76" spans="1:7">
      <c r="A76" s="29"/>
    </row>
    <row r="77" spans="1:7">
      <c r="A77" s="30" t="s">
        <v>269</v>
      </c>
      <c r="B77" s="403" t="s">
        <v>270</v>
      </c>
      <c r="C77" s="403"/>
      <c r="D77" s="403"/>
    </row>
    <row r="78" spans="1:7">
      <c r="A78" s="30" t="s">
        <v>271</v>
      </c>
      <c r="B78" s="403" t="s">
        <v>272</v>
      </c>
      <c r="C78" s="403"/>
      <c r="D78" s="403"/>
    </row>
  </sheetData>
  <mergeCells count="23">
    <mergeCell ref="A1:F1"/>
    <mergeCell ref="A3:F3"/>
    <mergeCell ref="A4:F4"/>
    <mergeCell ref="A9:G9"/>
    <mergeCell ref="A2:G2"/>
    <mergeCell ref="A8:G8"/>
    <mergeCell ref="A6:B6"/>
    <mergeCell ref="A51:E51"/>
    <mergeCell ref="A67:E67"/>
    <mergeCell ref="A50:E50"/>
    <mergeCell ref="A64:G64"/>
    <mergeCell ref="B77:D77"/>
    <mergeCell ref="B78:D78"/>
    <mergeCell ref="A52:E52"/>
    <mergeCell ref="A53:E53"/>
    <mergeCell ref="A71:E71"/>
    <mergeCell ref="A68:E68"/>
    <mergeCell ref="A69:E69"/>
    <mergeCell ref="A65:E65"/>
    <mergeCell ref="A56:F56"/>
    <mergeCell ref="A59:F59"/>
    <mergeCell ref="A60:F60"/>
    <mergeCell ref="A61:F61"/>
  </mergeCells>
  <hyperlinks>
    <hyperlink ref="A65" r:id="rId1"/>
  </hyperlinks>
  <pageMargins left="0.7" right="0.7" top="0.75" bottom="0.75" header="0.3" footer="0.3"/>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00B0F0"/>
    <pageSetUpPr fitToPage="1"/>
  </sheetPr>
  <dimension ref="A1:N8"/>
  <sheetViews>
    <sheetView zoomScale="80" zoomScaleNormal="80" workbookViewId="0">
      <selection sqref="A1:N1"/>
    </sheetView>
  </sheetViews>
  <sheetFormatPr defaultColWidth="9" defaultRowHeight="14.25"/>
  <cols>
    <col min="1" max="1" width="20.5703125" style="49" customWidth="1"/>
    <col min="2" max="2" width="14" style="49" bestFit="1" customWidth="1"/>
    <col min="3" max="3" width="51" style="49" bestFit="1" customWidth="1"/>
    <col min="4" max="4" width="74" style="49" customWidth="1"/>
    <col min="5" max="5" width="14.28515625" style="49" bestFit="1" customWidth="1"/>
    <col min="6" max="6" width="11" style="49" bestFit="1" customWidth="1"/>
    <col min="7" max="7" width="17.42578125" style="49" customWidth="1"/>
    <col min="8" max="8" width="13" style="49" bestFit="1" customWidth="1"/>
    <col min="9" max="9" width="13.5703125" style="49" bestFit="1" customWidth="1"/>
    <col min="10" max="10" width="11" style="49" bestFit="1" customWidth="1"/>
    <col min="11" max="11" width="11.42578125" style="49" bestFit="1" customWidth="1"/>
    <col min="12" max="12" width="18.28515625" style="49" bestFit="1" customWidth="1"/>
    <col min="13" max="13" width="6.42578125" style="49" bestFit="1" customWidth="1"/>
    <col min="14" max="14" width="40.28515625" style="49" customWidth="1"/>
    <col min="15" max="16384" width="9" style="49"/>
  </cols>
  <sheetData>
    <row r="1" spans="1:14" ht="120.95" customHeight="1">
      <c r="A1" s="413" t="s">
        <v>4872</v>
      </c>
      <c r="B1" s="413"/>
      <c r="C1" s="413"/>
      <c r="D1" s="413"/>
      <c r="E1" s="413"/>
      <c r="F1" s="413"/>
      <c r="G1" s="413"/>
      <c r="H1" s="413"/>
      <c r="I1" s="413"/>
      <c r="J1" s="413"/>
      <c r="K1" s="413"/>
      <c r="L1" s="413"/>
      <c r="M1" s="413"/>
      <c r="N1" s="413"/>
    </row>
    <row r="2" spans="1:14" ht="38.25">
      <c r="A2" s="32" t="s">
        <v>78</v>
      </c>
      <c r="B2" s="88" t="s">
        <v>80</v>
      </c>
      <c r="C2" s="88" t="s">
        <v>82</v>
      </c>
      <c r="D2" s="88" t="s">
        <v>84</v>
      </c>
      <c r="E2" s="32" t="s">
        <v>86</v>
      </c>
      <c r="F2" s="31" t="s">
        <v>88</v>
      </c>
      <c r="G2" s="31" t="s">
        <v>89</v>
      </c>
      <c r="H2" s="31" t="s">
        <v>475</v>
      </c>
      <c r="I2" s="119" t="s">
        <v>476</v>
      </c>
      <c r="J2" s="31" t="s">
        <v>477</v>
      </c>
      <c r="K2" s="31" t="s">
        <v>97</v>
      </c>
      <c r="L2" s="32" t="s">
        <v>98</v>
      </c>
      <c r="M2" s="31" t="s">
        <v>100</v>
      </c>
      <c r="N2" s="31" t="str">
        <f>'1. Document Guidance'!$A$35</f>
        <v>LINK TO DATA DICTIONARY</v>
      </c>
    </row>
    <row r="3" spans="1:14" s="63" customFormat="1" ht="42.75">
      <c r="A3" s="34" t="s">
        <v>4873</v>
      </c>
      <c r="B3" s="34" t="s">
        <v>4874</v>
      </c>
      <c r="C3" s="34" t="s">
        <v>4875</v>
      </c>
      <c r="D3" s="34" t="s">
        <v>4876</v>
      </c>
      <c r="E3" s="34" t="s">
        <v>349</v>
      </c>
      <c r="F3" s="34" t="s">
        <v>553</v>
      </c>
      <c r="G3" s="34" t="s">
        <v>4877</v>
      </c>
      <c r="H3" s="34" t="s">
        <v>485</v>
      </c>
      <c r="I3" s="34" t="s">
        <v>486</v>
      </c>
      <c r="J3" s="34" t="s">
        <v>184</v>
      </c>
      <c r="K3" s="34" t="s">
        <v>184</v>
      </c>
      <c r="L3" s="34" t="s">
        <v>487</v>
      </c>
      <c r="M3" s="34" t="s">
        <v>184</v>
      </c>
      <c r="N3" s="58"/>
    </row>
    <row r="4" spans="1:14" s="63" customFormat="1" ht="42.75">
      <c r="A4" s="34" t="s">
        <v>4879</v>
      </c>
      <c r="B4" s="34" t="s">
        <v>4874</v>
      </c>
      <c r="C4" s="34" t="s">
        <v>4880</v>
      </c>
      <c r="D4" s="34" t="s">
        <v>4881</v>
      </c>
      <c r="E4" s="34" t="s">
        <v>552</v>
      </c>
      <c r="F4" s="34" t="s">
        <v>553</v>
      </c>
      <c r="G4" s="34" t="s">
        <v>4882</v>
      </c>
      <c r="H4" s="34" t="s">
        <v>485</v>
      </c>
      <c r="I4" s="34" t="s">
        <v>486</v>
      </c>
      <c r="J4" s="34" t="s">
        <v>184</v>
      </c>
      <c r="K4" s="34" t="s">
        <v>184</v>
      </c>
      <c r="L4" s="34" t="s">
        <v>487</v>
      </c>
      <c r="M4" s="34" t="s">
        <v>184</v>
      </c>
      <c r="N4" s="58"/>
    </row>
    <row r="5" spans="1:14" s="63" customFormat="1" ht="42.75">
      <c r="A5" s="34" t="s">
        <v>4884</v>
      </c>
      <c r="B5" s="34" t="s">
        <v>4874</v>
      </c>
      <c r="C5" s="34" t="s">
        <v>4885</v>
      </c>
      <c r="D5" s="34" t="s">
        <v>4886</v>
      </c>
      <c r="E5" s="34" t="s">
        <v>552</v>
      </c>
      <c r="F5" s="34" t="s">
        <v>553</v>
      </c>
      <c r="G5" s="34" t="s">
        <v>4887</v>
      </c>
      <c r="H5" s="34" t="s">
        <v>485</v>
      </c>
      <c r="I5" s="34" t="s">
        <v>486</v>
      </c>
      <c r="J5" s="34" t="s">
        <v>184</v>
      </c>
      <c r="K5" s="34" t="s">
        <v>184</v>
      </c>
      <c r="L5" s="34" t="s">
        <v>487</v>
      </c>
      <c r="M5" s="34" t="s">
        <v>184</v>
      </c>
      <c r="N5" s="58"/>
    </row>
    <row r="6" spans="1:14" s="63" customFormat="1" ht="42.75">
      <c r="A6" s="34" t="s">
        <v>4889</v>
      </c>
      <c r="B6" s="34" t="s">
        <v>4874</v>
      </c>
      <c r="C6" s="34" t="s">
        <v>4890</v>
      </c>
      <c r="D6" s="34" t="s">
        <v>4891</v>
      </c>
      <c r="E6" s="34" t="s">
        <v>552</v>
      </c>
      <c r="F6" s="34" t="s">
        <v>553</v>
      </c>
      <c r="G6" s="34" t="s">
        <v>4887</v>
      </c>
      <c r="H6" s="34" t="s">
        <v>485</v>
      </c>
      <c r="I6" s="34" t="s">
        <v>486</v>
      </c>
      <c r="J6" s="34" t="s">
        <v>184</v>
      </c>
      <c r="K6" s="34" t="s">
        <v>184</v>
      </c>
      <c r="L6" s="34" t="s">
        <v>487</v>
      </c>
      <c r="M6" s="34" t="s">
        <v>184</v>
      </c>
      <c r="N6" s="58"/>
    </row>
    <row r="7" spans="1:14" s="63" customFormat="1" ht="42.75">
      <c r="A7" s="34" t="s">
        <v>4893</v>
      </c>
      <c r="B7" s="34" t="s">
        <v>4874</v>
      </c>
      <c r="C7" s="34" t="s">
        <v>4894</v>
      </c>
      <c r="D7" s="34" t="s">
        <v>4895</v>
      </c>
      <c r="E7" s="34" t="s">
        <v>447</v>
      </c>
      <c r="F7" s="34" t="s">
        <v>483</v>
      </c>
      <c r="G7" s="34" t="s">
        <v>497</v>
      </c>
      <c r="H7" s="34" t="s">
        <v>498</v>
      </c>
      <c r="I7" s="34" t="s">
        <v>486</v>
      </c>
      <c r="J7" s="34" t="s">
        <v>184</v>
      </c>
      <c r="K7" s="34" t="s">
        <v>184</v>
      </c>
      <c r="L7" s="34" t="s">
        <v>583</v>
      </c>
      <c r="M7" s="34" t="s">
        <v>184</v>
      </c>
      <c r="N7" s="58"/>
    </row>
    <row r="8" spans="1:14" s="63" customFormat="1" ht="57">
      <c r="A8" s="34" t="s">
        <v>4897</v>
      </c>
      <c r="B8" s="34" t="s">
        <v>4874</v>
      </c>
      <c r="C8" s="34" t="s">
        <v>4898</v>
      </c>
      <c r="D8" s="34" t="s">
        <v>4899</v>
      </c>
      <c r="E8" s="34" t="s">
        <v>447</v>
      </c>
      <c r="F8" s="34" t="s">
        <v>483</v>
      </c>
      <c r="G8" s="34" t="s">
        <v>497</v>
      </c>
      <c r="H8" s="34" t="s">
        <v>498</v>
      </c>
      <c r="I8" s="34" t="s">
        <v>486</v>
      </c>
      <c r="J8" s="34" t="s">
        <v>184</v>
      </c>
      <c r="K8" s="34" t="s">
        <v>184</v>
      </c>
      <c r="L8" s="34" t="s">
        <v>583</v>
      </c>
      <c r="M8" s="34" t="s">
        <v>184</v>
      </c>
      <c r="N8" s="58" t="s">
        <v>4900</v>
      </c>
    </row>
  </sheetData>
  <mergeCells count="1">
    <mergeCell ref="A1:N1"/>
  </mergeCells>
  <hyperlinks>
    <hyperlink ref="N8" r:id="rId1"/>
  </hyperlinks>
  <pageMargins left="0.70866141732283472" right="0.70866141732283472" top="0.74803149606299213" bottom="0.74803149606299213" header="0.31496062992125984" footer="0.31496062992125984"/>
  <pageSetup paperSize="8" scale="28" fitToHeight="0" orientation="landscape"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00B0F0"/>
    <pageSetUpPr fitToPage="1"/>
  </sheetPr>
  <dimension ref="A1:ST17"/>
  <sheetViews>
    <sheetView zoomScale="80" zoomScaleNormal="80" workbookViewId="0">
      <selection sqref="A1:N1"/>
    </sheetView>
  </sheetViews>
  <sheetFormatPr defaultColWidth="9" defaultRowHeight="14.25"/>
  <cols>
    <col min="1" max="1" width="20.5703125" style="49" customWidth="1"/>
    <col min="2" max="2" width="20.140625" style="49" customWidth="1"/>
    <col min="3" max="3" width="28" style="49" customWidth="1"/>
    <col min="4" max="4" width="37" style="49" customWidth="1"/>
    <col min="5" max="5" width="14.28515625" style="49" bestFit="1" customWidth="1"/>
    <col min="6" max="6" width="9.85546875" style="49" bestFit="1" customWidth="1"/>
    <col min="7" max="7" width="18.5703125" style="49" customWidth="1"/>
    <col min="8" max="8" width="13" style="49" customWidth="1"/>
    <col min="9" max="9" width="13.5703125" style="49" bestFit="1" customWidth="1"/>
    <col min="10" max="10" width="11" style="49" bestFit="1" customWidth="1"/>
    <col min="11" max="11" width="56.5703125" style="49" customWidth="1"/>
    <col min="12" max="12" width="75.28515625" style="49" customWidth="1"/>
    <col min="13" max="13" width="6" style="49" bestFit="1" customWidth="1"/>
    <col min="14" max="14" width="36.7109375" style="49" customWidth="1"/>
    <col min="15" max="16384" width="9" style="49"/>
  </cols>
  <sheetData>
    <row r="1" spans="1:514" ht="120.6" customHeight="1">
      <c r="A1" s="413" t="s">
        <v>4901</v>
      </c>
      <c r="B1" s="413"/>
      <c r="C1" s="413"/>
      <c r="D1" s="413"/>
      <c r="E1" s="413"/>
      <c r="F1" s="413"/>
      <c r="G1" s="413"/>
      <c r="H1" s="413"/>
      <c r="I1" s="413"/>
      <c r="J1" s="413"/>
      <c r="K1" s="413"/>
      <c r="L1" s="413"/>
      <c r="M1" s="413"/>
      <c r="N1" s="413"/>
    </row>
    <row r="2" spans="1:514" ht="51">
      <c r="A2" s="32" t="s">
        <v>78</v>
      </c>
      <c r="B2" s="88" t="s">
        <v>80</v>
      </c>
      <c r="C2" s="88" t="s">
        <v>82</v>
      </c>
      <c r="D2" s="88" t="s">
        <v>84</v>
      </c>
      <c r="E2" s="32" t="s">
        <v>86</v>
      </c>
      <c r="F2" s="31" t="s">
        <v>88</v>
      </c>
      <c r="G2" s="31" t="s">
        <v>89</v>
      </c>
      <c r="H2" s="31" t="s">
        <v>475</v>
      </c>
      <c r="I2" s="119" t="s">
        <v>476</v>
      </c>
      <c r="J2" s="31" t="s">
        <v>477</v>
      </c>
      <c r="K2" s="31" t="s">
        <v>97</v>
      </c>
      <c r="L2" s="32" t="s">
        <v>98</v>
      </c>
      <c r="M2" s="31" t="s">
        <v>100</v>
      </c>
      <c r="N2" s="31" t="str">
        <f>'1. Document Guidance'!$A$35</f>
        <v>LINK TO DATA DICTIONARY</v>
      </c>
    </row>
    <row r="3" spans="1:514" s="63" customFormat="1">
      <c r="A3" s="418" t="s">
        <v>4902</v>
      </c>
      <c r="B3" s="409" t="s">
        <v>4903</v>
      </c>
      <c r="C3" s="409" t="s">
        <v>4904</v>
      </c>
      <c r="D3" s="409" t="s">
        <v>4905</v>
      </c>
      <c r="E3" s="409" t="s">
        <v>447</v>
      </c>
      <c r="F3" s="409" t="s">
        <v>483</v>
      </c>
      <c r="G3" s="409" t="s">
        <v>189</v>
      </c>
      <c r="H3" s="409" t="s">
        <v>485</v>
      </c>
      <c r="I3" s="418" t="s">
        <v>505</v>
      </c>
      <c r="J3" s="447" t="s">
        <v>569</v>
      </c>
      <c r="K3" s="449" t="s">
        <v>4906</v>
      </c>
      <c r="L3" s="409" t="s">
        <v>487</v>
      </c>
      <c r="M3" s="409" t="s">
        <v>184</v>
      </c>
      <c r="N3" s="419" t="s">
        <v>4907</v>
      </c>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s="49"/>
      <c r="HV3" s="49"/>
      <c r="HW3" s="49"/>
      <c r="HX3" s="49"/>
      <c r="HY3" s="49"/>
      <c r="HZ3" s="49"/>
      <c r="IA3" s="49"/>
      <c r="IB3" s="49"/>
      <c r="IC3" s="49"/>
      <c r="ID3" s="49"/>
      <c r="IE3" s="49"/>
      <c r="IF3" s="49"/>
      <c r="IG3" s="49"/>
      <c r="IH3" s="49"/>
      <c r="II3" s="49"/>
      <c r="IJ3" s="49"/>
      <c r="IK3" s="49"/>
      <c r="IL3" s="49"/>
      <c r="IM3" s="49"/>
      <c r="IN3" s="49"/>
      <c r="IO3" s="49"/>
      <c r="IP3" s="49"/>
      <c r="IQ3" s="49"/>
      <c r="IR3" s="49"/>
      <c r="IS3" s="49"/>
      <c r="IT3" s="49"/>
      <c r="IU3" s="49"/>
      <c r="IV3" s="49"/>
      <c r="IW3" s="49"/>
      <c r="IX3" s="49"/>
      <c r="IY3" s="49"/>
      <c r="IZ3" s="49"/>
      <c r="JA3" s="49"/>
      <c r="JB3" s="49"/>
      <c r="JC3" s="49"/>
      <c r="JD3" s="49"/>
      <c r="JE3" s="49"/>
      <c r="JF3" s="49"/>
      <c r="JG3" s="49"/>
      <c r="JH3" s="49"/>
      <c r="JI3" s="49"/>
      <c r="JJ3" s="49"/>
      <c r="JK3" s="49"/>
      <c r="JL3" s="49"/>
      <c r="JM3" s="49"/>
      <c r="JN3" s="49"/>
      <c r="JO3" s="49"/>
      <c r="JP3" s="49"/>
      <c r="JQ3" s="49"/>
      <c r="JR3" s="49"/>
      <c r="JS3" s="49"/>
      <c r="JT3" s="49"/>
      <c r="JU3" s="49"/>
      <c r="JV3" s="49"/>
      <c r="JW3" s="49"/>
      <c r="JX3" s="49"/>
      <c r="JY3" s="49"/>
      <c r="JZ3" s="49"/>
      <c r="KA3" s="49"/>
      <c r="KB3" s="49"/>
      <c r="KC3" s="49"/>
      <c r="KD3" s="49"/>
      <c r="KE3" s="49"/>
      <c r="KF3" s="49"/>
      <c r="KG3" s="49"/>
      <c r="KH3" s="49"/>
      <c r="KI3" s="49"/>
      <c r="KJ3" s="49"/>
      <c r="KK3" s="49"/>
      <c r="KL3" s="49"/>
      <c r="KM3" s="49"/>
      <c r="KN3" s="49"/>
      <c r="KO3" s="49"/>
      <c r="KP3" s="49"/>
      <c r="KQ3" s="49"/>
      <c r="KR3" s="49"/>
      <c r="KS3" s="49"/>
      <c r="KT3" s="49"/>
      <c r="KU3" s="49"/>
      <c r="KV3" s="49"/>
      <c r="KW3" s="49"/>
      <c r="KX3" s="49"/>
      <c r="KY3" s="49"/>
      <c r="KZ3" s="49"/>
      <c r="LA3" s="49"/>
      <c r="LB3" s="49"/>
      <c r="LC3" s="49"/>
      <c r="LD3" s="49"/>
      <c r="LE3" s="49"/>
      <c r="LF3" s="49"/>
      <c r="LG3" s="49"/>
      <c r="LH3" s="49"/>
      <c r="LI3" s="49"/>
      <c r="LJ3" s="49"/>
      <c r="LK3" s="49"/>
      <c r="LL3" s="49"/>
      <c r="LM3" s="49"/>
      <c r="LN3" s="49"/>
      <c r="LO3" s="49"/>
      <c r="LP3" s="49"/>
      <c r="LQ3" s="49"/>
      <c r="LR3" s="49"/>
      <c r="LS3" s="49"/>
      <c r="LT3" s="49"/>
      <c r="LU3" s="49"/>
      <c r="LV3" s="49"/>
      <c r="LW3" s="49"/>
      <c r="LX3" s="49"/>
      <c r="LY3" s="49"/>
      <c r="LZ3" s="49"/>
      <c r="MA3" s="49"/>
      <c r="MB3" s="49"/>
      <c r="MC3" s="49"/>
      <c r="MD3" s="49"/>
      <c r="ME3" s="49"/>
      <c r="MF3" s="49"/>
      <c r="MG3" s="49"/>
      <c r="MH3" s="49"/>
      <c r="MI3" s="49"/>
      <c r="MJ3" s="49"/>
      <c r="MK3" s="49"/>
      <c r="ML3" s="49"/>
      <c r="MM3" s="49"/>
      <c r="MN3" s="49"/>
      <c r="MO3" s="49"/>
      <c r="MP3" s="49"/>
      <c r="MQ3" s="49"/>
      <c r="MR3" s="49"/>
      <c r="MS3" s="49"/>
      <c r="MT3" s="49"/>
      <c r="MU3" s="49"/>
      <c r="MV3" s="49"/>
      <c r="MW3" s="49"/>
      <c r="MX3" s="49"/>
      <c r="MY3" s="49"/>
      <c r="MZ3" s="49"/>
      <c r="NA3" s="49"/>
      <c r="NB3" s="49"/>
      <c r="NC3" s="49"/>
      <c r="ND3" s="49"/>
      <c r="NE3" s="49"/>
      <c r="NF3" s="49"/>
      <c r="NG3" s="49"/>
      <c r="NH3" s="49"/>
      <c r="NI3" s="49"/>
      <c r="NJ3" s="49"/>
      <c r="NK3" s="49"/>
      <c r="NL3" s="49"/>
      <c r="NM3" s="49"/>
      <c r="NN3" s="49"/>
      <c r="NO3" s="49"/>
      <c r="NP3" s="49"/>
      <c r="NQ3" s="49"/>
      <c r="NR3" s="49"/>
      <c r="NS3" s="49"/>
      <c r="NT3" s="49"/>
      <c r="NU3" s="49"/>
      <c r="NV3" s="49"/>
      <c r="NW3" s="49"/>
      <c r="NX3" s="49"/>
      <c r="NY3" s="49"/>
      <c r="NZ3" s="49"/>
      <c r="OA3" s="49"/>
      <c r="OB3" s="49"/>
      <c r="OC3" s="49"/>
      <c r="OD3" s="49"/>
      <c r="OE3" s="49"/>
      <c r="OF3" s="49"/>
      <c r="OG3" s="49"/>
      <c r="OH3" s="49"/>
      <c r="OI3" s="49"/>
      <c r="OJ3" s="49"/>
      <c r="OK3" s="49"/>
      <c r="OL3" s="49"/>
      <c r="OM3" s="49"/>
      <c r="ON3" s="49"/>
      <c r="OO3" s="49"/>
      <c r="OP3" s="49"/>
      <c r="OQ3" s="49"/>
      <c r="OR3" s="49"/>
      <c r="OS3" s="49"/>
      <c r="OT3" s="49"/>
      <c r="OU3" s="49"/>
      <c r="OV3" s="49"/>
      <c r="OW3" s="49"/>
      <c r="OX3" s="49"/>
      <c r="OY3" s="49"/>
      <c r="OZ3" s="49"/>
      <c r="PA3" s="49"/>
      <c r="PB3" s="49"/>
      <c r="PC3" s="49"/>
      <c r="PD3" s="49"/>
      <c r="PE3" s="49"/>
      <c r="PF3" s="49"/>
      <c r="PG3" s="49"/>
      <c r="PH3" s="49"/>
      <c r="PI3" s="49"/>
      <c r="PJ3" s="49"/>
      <c r="PK3" s="49"/>
      <c r="PL3" s="49"/>
      <c r="PM3" s="49"/>
      <c r="PN3" s="49"/>
      <c r="PO3" s="49"/>
      <c r="PP3" s="49"/>
      <c r="PQ3" s="49"/>
      <c r="PR3" s="49"/>
      <c r="PS3" s="49"/>
      <c r="PT3" s="49"/>
      <c r="PU3" s="49"/>
      <c r="PV3" s="49"/>
      <c r="PW3" s="49"/>
      <c r="PX3" s="49"/>
      <c r="PY3" s="49"/>
      <c r="PZ3" s="49"/>
      <c r="QA3" s="49"/>
      <c r="QB3" s="49"/>
      <c r="QC3" s="49"/>
      <c r="QD3" s="49"/>
      <c r="QE3" s="49"/>
      <c r="QF3" s="49"/>
      <c r="QG3" s="49"/>
      <c r="QH3" s="49"/>
      <c r="QI3" s="49"/>
      <c r="QJ3" s="49"/>
      <c r="QK3" s="49"/>
      <c r="QL3" s="49"/>
      <c r="QM3" s="49"/>
      <c r="QN3" s="49"/>
      <c r="QO3" s="49"/>
      <c r="QP3" s="49"/>
      <c r="QQ3" s="49"/>
      <c r="QR3" s="49"/>
      <c r="QS3" s="49"/>
      <c r="QT3" s="49"/>
      <c r="QU3" s="49"/>
      <c r="QV3" s="49"/>
      <c r="QW3" s="49"/>
      <c r="QX3" s="49"/>
      <c r="QY3" s="49"/>
      <c r="QZ3" s="49"/>
      <c r="RA3" s="49"/>
      <c r="RB3" s="49"/>
      <c r="RC3" s="49"/>
      <c r="RD3" s="49"/>
      <c r="RE3" s="49"/>
      <c r="RF3" s="49"/>
      <c r="RG3" s="49"/>
      <c r="RH3" s="49"/>
      <c r="RI3" s="49"/>
      <c r="RJ3" s="49"/>
      <c r="RK3" s="49"/>
      <c r="RL3" s="49"/>
      <c r="RM3" s="49"/>
      <c r="RN3" s="49"/>
      <c r="RO3" s="49"/>
      <c r="RP3" s="49"/>
      <c r="RQ3" s="49"/>
      <c r="RR3" s="49"/>
      <c r="RS3" s="49"/>
      <c r="RT3" s="49"/>
      <c r="RU3" s="49"/>
      <c r="RV3" s="49"/>
      <c r="RW3" s="49"/>
      <c r="RX3" s="49"/>
      <c r="RY3" s="49"/>
      <c r="RZ3" s="49"/>
      <c r="SA3" s="49"/>
      <c r="SB3" s="49"/>
      <c r="SC3" s="49"/>
      <c r="SD3" s="49"/>
      <c r="SE3" s="49"/>
      <c r="SF3" s="49"/>
      <c r="SG3" s="49"/>
      <c r="SH3" s="49"/>
      <c r="SI3" s="49"/>
      <c r="SJ3" s="49"/>
      <c r="SK3" s="49"/>
      <c r="SL3" s="49"/>
      <c r="SM3" s="49"/>
      <c r="SN3" s="49"/>
      <c r="SO3" s="49"/>
      <c r="SP3" s="49"/>
      <c r="SQ3" s="49"/>
      <c r="SR3" s="49"/>
      <c r="SS3" s="49"/>
      <c r="ST3" s="49"/>
    </row>
    <row r="4" spans="1:514" s="63" customFormat="1" ht="14.25" customHeight="1">
      <c r="A4" s="418"/>
      <c r="B4" s="410"/>
      <c r="C4" s="410"/>
      <c r="D4" s="410"/>
      <c r="E4" s="410"/>
      <c r="F4" s="410"/>
      <c r="G4" s="410"/>
      <c r="H4" s="410"/>
      <c r="I4" s="418"/>
      <c r="J4" s="448"/>
      <c r="K4" s="450"/>
      <c r="L4" s="410"/>
      <c r="M4" s="410"/>
      <c r="N4" s="410"/>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c r="IS4" s="49"/>
      <c r="IT4" s="49"/>
      <c r="IU4" s="49"/>
      <c r="IV4" s="49"/>
      <c r="IW4" s="49"/>
      <c r="IX4" s="49"/>
      <c r="IY4" s="49"/>
      <c r="IZ4" s="49"/>
      <c r="JA4" s="49"/>
      <c r="JB4" s="49"/>
      <c r="JC4" s="49"/>
      <c r="JD4" s="49"/>
      <c r="JE4" s="49"/>
      <c r="JF4" s="49"/>
      <c r="JG4" s="49"/>
      <c r="JH4" s="49"/>
      <c r="JI4" s="49"/>
      <c r="JJ4" s="49"/>
      <c r="JK4" s="49"/>
      <c r="JL4" s="49"/>
      <c r="JM4" s="49"/>
      <c r="JN4" s="49"/>
      <c r="JO4" s="49"/>
      <c r="JP4" s="49"/>
      <c r="JQ4" s="49"/>
      <c r="JR4" s="49"/>
      <c r="JS4" s="49"/>
      <c r="JT4" s="49"/>
      <c r="JU4" s="49"/>
      <c r="JV4" s="49"/>
      <c r="JW4" s="49"/>
      <c r="JX4" s="49"/>
      <c r="JY4" s="49"/>
      <c r="JZ4" s="49"/>
      <c r="KA4" s="49"/>
      <c r="KB4" s="49"/>
      <c r="KC4" s="49"/>
      <c r="KD4" s="49"/>
      <c r="KE4" s="49"/>
      <c r="KF4" s="49"/>
      <c r="KG4" s="49"/>
      <c r="KH4" s="49"/>
      <c r="KI4" s="49"/>
      <c r="KJ4" s="49"/>
      <c r="KK4" s="49"/>
      <c r="KL4" s="49"/>
      <c r="KM4" s="49"/>
      <c r="KN4" s="49"/>
      <c r="KO4" s="49"/>
      <c r="KP4" s="49"/>
      <c r="KQ4" s="49"/>
      <c r="KR4" s="49"/>
      <c r="KS4" s="49"/>
      <c r="KT4" s="49"/>
      <c r="KU4" s="49"/>
      <c r="KV4" s="49"/>
      <c r="KW4" s="49"/>
      <c r="KX4" s="49"/>
      <c r="KY4" s="49"/>
      <c r="KZ4" s="49"/>
      <c r="LA4" s="49"/>
      <c r="LB4" s="49"/>
      <c r="LC4" s="49"/>
      <c r="LD4" s="49"/>
      <c r="LE4" s="49"/>
      <c r="LF4" s="49"/>
      <c r="LG4" s="49"/>
      <c r="LH4" s="49"/>
      <c r="LI4" s="49"/>
      <c r="LJ4" s="49"/>
      <c r="LK4" s="49"/>
      <c r="LL4" s="49"/>
      <c r="LM4" s="49"/>
      <c r="LN4" s="49"/>
      <c r="LO4" s="49"/>
      <c r="LP4" s="49"/>
      <c r="LQ4" s="49"/>
      <c r="LR4" s="49"/>
      <c r="LS4" s="49"/>
      <c r="LT4" s="49"/>
      <c r="LU4" s="49"/>
      <c r="LV4" s="49"/>
      <c r="LW4" s="49"/>
      <c r="LX4" s="49"/>
      <c r="LY4" s="49"/>
      <c r="LZ4" s="49"/>
      <c r="MA4" s="49"/>
      <c r="MB4" s="49"/>
      <c r="MC4" s="49"/>
      <c r="MD4" s="49"/>
      <c r="ME4" s="49"/>
      <c r="MF4" s="49"/>
      <c r="MG4" s="49"/>
      <c r="MH4" s="49"/>
      <c r="MI4" s="49"/>
      <c r="MJ4" s="49"/>
      <c r="MK4" s="49"/>
      <c r="ML4" s="49"/>
      <c r="MM4" s="49"/>
      <c r="MN4" s="49"/>
      <c r="MO4" s="49"/>
      <c r="MP4" s="49"/>
      <c r="MQ4" s="49"/>
      <c r="MR4" s="49"/>
      <c r="MS4" s="49"/>
      <c r="MT4" s="49"/>
      <c r="MU4" s="49"/>
      <c r="MV4" s="49"/>
      <c r="MW4" s="49"/>
      <c r="MX4" s="49"/>
      <c r="MY4" s="49"/>
      <c r="MZ4" s="49"/>
      <c r="NA4" s="49"/>
      <c r="NB4" s="49"/>
      <c r="NC4" s="49"/>
      <c r="ND4" s="49"/>
      <c r="NE4" s="49"/>
      <c r="NF4" s="49"/>
      <c r="NG4" s="49"/>
      <c r="NH4" s="49"/>
      <c r="NI4" s="49"/>
      <c r="NJ4" s="49"/>
      <c r="NK4" s="49"/>
      <c r="NL4" s="49"/>
      <c r="NM4" s="49"/>
      <c r="NN4" s="49"/>
      <c r="NO4" s="49"/>
      <c r="NP4" s="49"/>
      <c r="NQ4" s="49"/>
      <c r="NR4" s="49"/>
      <c r="NS4" s="49"/>
      <c r="NT4" s="49"/>
      <c r="NU4" s="49"/>
      <c r="NV4" s="49"/>
      <c r="NW4" s="49"/>
      <c r="NX4" s="49"/>
      <c r="NY4" s="49"/>
      <c r="NZ4" s="49"/>
      <c r="OA4" s="49"/>
      <c r="OB4" s="49"/>
      <c r="OC4" s="49"/>
      <c r="OD4" s="49"/>
      <c r="OE4" s="49"/>
      <c r="OF4" s="49"/>
      <c r="OG4" s="49"/>
      <c r="OH4" s="49"/>
      <c r="OI4" s="49"/>
      <c r="OJ4" s="49"/>
      <c r="OK4" s="49"/>
      <c r="OL4" s="49"/>
      <c r="OM4" s="49"/>
      <c r="ON4" s="49"/>
      <c r="OO4" s="49"/>
      <c r="OP4" s="49"/>
      <c r="OQ4" s="49"/>
      <c r="OR4" s="49"/>
      <c r="OS4" s="49"/>
      <c r="OT4" s="49"/>
      <c r="OU4" s="49"/>
      <c r="OV4" s="49"/>
      <c r="OW4" s="49"/>
      <c r="OX4" s="49"/>
      <c r="OY4" s="49"/>
      <c r="OZ4" s="49"/>
      <c r="PA4" s="49"/>
      <c r="PB4" s="49"/>
      <c r="PC4" s="49"/>
      <c r="PD4" s="49"/>
      <c r="PE4" s="49"/>
      <c r="PF4" s="49"/>
      <c r="PG4" s="49"/>
      <c r="PH4" s="49"/>
      <c r="PI4" s="49"/>
      <c r="PJ4" s="49"/>
      <c r="PK4" s="49"/>
      <c r="PL4" s="49"/>
      <c r="PM4" s="49"/>
      <c r="PN4" s="49"/>
      <c r="PO4" s="49"/>
      <c r="PP4" s="49"/>
      <c r="PQ4" s="49"/>
      <c r="PR4" s="49"/>
      <c r="PS4" s="49"/>
      <c r="PT4" s="49"/>
      <c r="PU4" s="49"/>
      <c r="PV4" s="49"/>
      <c r="PW4" s="49"/>
      <c r="PX4" s="49"/>
      <c r="PY4" s="49"/>
      <c r="PZ4" s="49"/>
      <c r="QA4" s="49"/>
      <c r="QB4" s="49"/>
      <c r="QC4" s="49"/>
      <c r="QD4" s="49"/>
      <c r="QE4" s="49"/>
      <c r="QF4" s="49"/>
      <c r="QG4" s="49"/>
      <c r="QH4" s="49"/>
      <c r="QI4" s="49"/>
      <c r="QJ4" s="49"/>
      <c r="QK4" s="49"/>
      <c r="QL4" s="49"/>
      <c r="QM4" s="49"/>
      <c r="QN4" s="49"/>
      <c r="QO4" s="49"/>
      <c r="QP4" s="49"/>
      <c r="QQ4" s="49"/>
      <c r="QR4" s="49"/>
      <c r="QS4" s="49"/>
      <c r="QT4" s="49"/>
      <c r="QU4" s="49"/>
      <c r="QV4" s="49"/>
      <c r="QW4" s="49"/>
      <c r="QX4" s="49"/>
      <c r="QY4" s="49"/>
      <c r="QZ4" s="49"/>
      <c r="RA4" s="49"/>
      <c r="RB4" s="49"/>
      <c r="RC4" s="49"/>
      <c r="RD4" s="49"/>
      <c r="RE4" s="49"/>
      <c r="RF4" s="49"/>
      <c r="RG4" s="49"/>
      <c r="RH4" s="49"/>
      <c r="RI4" s="49"/>
      <c r="RJ4" s="49"/>
      <c r="RK4" s="49"/>
      <c r="RL4" s="49"/>
      <c r="RM4" s="49"/>
      <c r="RN4" s="49"/>
      <c r="RO4" s="49"/>
      <c r="RP4" s="49"/>
      <c r="RQ4" s="49"/>
      <c r="RR4" s="49"/>
      <c r="RS4" s="49"/>
      <c r="RT4" s="49"/>
      <c r="RU4" s="49"/>
      <c r="RV4" s="49"/>
      <c r="RW4" s="49"/>
      <c r="RX4" s="49"/>
      <c r="RY4" s="49"/>
      <c r="RZ4" s="49"/>
      <c r="SA4" s="49"/>
      <c r="SB4" s="49"/>
      <c r="SC4" s="49"/>
      <c r="SD4" s="49"/>
      <c r="SE4" s="49"/>
      <c r="SF4" s="49"/>
      <c r="SG4" s="49"/>
      <c r="SH4" s="49"/>
      <c r="SI4" s="49"/>
      <c r="SJ4" s="49"/>
      <c r="SK4" s="49"/>
      <c r="SL4" s="49"/>
      <c r="SM4" s="49"/>
      <c r="SN4" s="49"/>
      <c r="SO4" s="49"/>
      <c r="SP4" s="49"/>
      <c r="SQ4" s="49"/>
      <c r="SR4" s="49"/>
      <c r="SS4" s="49"/>
      <c r="ST4" s="49"/>
    </row>
    <row r="5" spans="1:514" s="63" customFormat="1">
      <c r="A5" s="418"/>
      <c r="B5" s="410"/>
      <c r="C5" s="410"/>
      <c r="D5" s="410"/>
      <c r="E5" s="410"/>
      <c r="F5" s="410"/>
      <c r="G5" s="410"/>
      <c r="H5" s="410"/>
      <c r="I5" s="418"/>
      <c r="J5" s="53" t="s">
        <v>547</v>
      </c>
      <c r="K5" s="47" t="s">
        <v>4908</v>
      </c>
      <c r="L5" s="410"/>
      <c r="M5" s="410"/>
      <c r="N5" s="410"/>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c r="IX5" s="49"/>
      <c r="IY5" s="49"/>
      <c r="IZ5" s="49"/>
      <c r="JA5" s="49"/>
      <c r="JB5" s="49"/>
      <c r="JC5" s="49"/>
      <c r="JD5" s="49"/>
      <c r="JE5" s="49"/>
      <c r="JF5" s="49"/>
      <c r="JG5" s="49"/>
      <c r="JH5" s="49"/>
      <c r="JI5" s="49"/>
      <c r="JJ5" s="49"/>
      <c r="JK5" s="49"/>
      <c r="JL5" s="49"/>
      <c r="JM5" s="49"/>
      <c r="JN5" s="49"/>
      <c r="JO5" s="49"/>
      <c r="JP5" s="49"/>
      <c r="JQ5" s="49"/>
      <c r="JR5" s="49"/>
      <c r="JS5" s="49"/>
      <c r="JT5" s="49"/>
      <c r="JU5" s="49"/>
      <c r="JV5" s="49"/>
      <c r="JW5" s="49"/>
      <c r="JX5" s="49"/>
      <c r="JY5" s="49"/>
      <c r="JZ5" s="49"/>
      <c r="KA5" s="49"/>
      <c r="KB5" s="49"/>
      <c r="KC5" s="49"/>
      <c r="KD5" s="49"/>
      <c r="KE5" s="49"/>
      <c r="KF5" s="49"/>
      <c r="KG5" s="49"/>
      <c r="KH5" s="49"/>
      <c r="KI5" s="49"/>
      <c r="KJ5" s="49"/>
      <c r="KK5" s="49"/>
      <c r="KL5" s="49"/>
      <c r="KM5" s="49"/>
      <c r="KN5" s="49"/>
      <c r="KO5" s="49"/>
      <c r="KP5" s="49"/>
      <c r="KQ5" s="49"/>
      <c r="KR5" s="49"/>
      <c r="KS5" s="49"/>
      <c r="KT5" s="49"/>
      <c r="KU5" s="49"/>
      <c r="KV5" s="49"/>
      <c r="KW5" s="49"/>
      <c r="KX5" s="49"/>
      <c r="KY5" s="49"/>
      <c r="KZ5" s="49"/>
      <c r="LA5" s="49"/>
      <c r="LB5" s="49"/>
      <c r="LC5" s="49"/>
      <c r="LD5" s="49"/>
      <c r="LE5" s="49"/>
      <c r="LF5" s="49"/>
      <c r="LG5" s="49"/>
      <c r="LH5" s="49"/>
      <c r="LI5" s="49"/>
      <c r="LJ5" s="49"/>
      <c r="LK5" s="49"/>
      <c r="LL5" s="49"/>
      <c r="LM5" s="49"/>
      <c r="LN5" s="49"/>
      <c r="LO5" s="49"/>
      <c r="LP5" s="49"/>
      <c r="LQ5" s="49"/>
      <c r="LR5" s="49"/>
      <c r="LS5" s="49"/>
      <c r="LT5" s="49"/>
      <c r="LU5" s="49"/>
      <c r="LV5" s="49"/>
      <c r="LW5" s="49"/>
      <c r="LX5" s="49"/>
      <c r="LY5" s="49"/>
      <c r="LZ5" s="49"/>
      <c r="MA5" s="49"/>
      <c r="MB5" s="49"/>
      <c r="MC5" s="49"/>
      <c r="MD5" s="49"/>
      <c r="ME5" s="49"/>
      <c r="MF5" s="49"/>
      <c r="MG5" s="49"/>
      <c r="MH5" s="49"/>
      <c r="MI5" s="49"/>
      <c r="MJ5" s="49"/>
      <c r="MK5" s="49"/>
      <c r="ML5" s="49"/>
      <c r="MM5" s="49"/>
      <c r="MN5" s="49"/>
      <c r="MO5" s="49"/>
      <c r="MP5" s="49"/>
      <c r="MQ5" s="49"/>
      <c r="MR5" s="49"/>
      <c r="MS5" s="49"/>
      <c r="MT5" s="49"/>
      <c r="MU5" s="49"/>
      <c r="MV5" s="49"/>
      <c r="MW5" s="49"/>
      <c r="MX5" s="49"/>
      <c r="MY5" s="49"/>
      <c r="MZ5" s="49"/>
      <c r="NA5" s="49"/>
      <c r="NB5" s="49"/>
      <c r="NC5" s="49"/>
      <c r="ND5" s="49"/>
      <c r="NE5" s="49"/>
      <c r="NF5" s="49"/>
      <c r="NG5" s="49"/>
      <c r="NH5" s="49"/>
      <c r="NI5" s="49"/>
      <c r="NJ5" s="49"/>
      <c r="NK5" s="49"/>
      <c r="NL5" s="49"/>
      <c r="NM5" s="49"/>
      <c r="NN5" s="49"/>
      <c r="NO5" s="49"/>
      <c r="NP5" s="49"/>
      <c r="NQ5" s="49"/>
      <c r="NR5" s="49"/>
      <c r="NS5" s="49"/>
      <c r="NT5" s="49"/>
      <c r="NU5" s="49"/>
      <c r="NV5" s="49"/>
      <c r="NW5" s="49"/>
      <c r="NX5" s="49"/>
      <c r="NY5" s="49"/>
      <c r="NZ5" s="49"/>
      <c r="OA5" s="49"/>
      <c r="OB5" s="49"/>
      <c r="OC5" s="49"/>
      <c r="OD5" s="49"/>
      <c r="OE5" s="49"/>
      <c r="OF5" s="49"/>
      <c r="OG5" s="49"/>
      <c r="OH5" s="49"/>
      <c r="OI5" s="49"/>
      <c r="OJ5" s="49"/>
      <c r="OK5" s="49"/>
      <c r="OL5" s="49"/>
      <c r="OM5" s="49"/>
      <c r="ON5" s="49"/>
      <c r="OO5" s="49"/>
      <c r="OP5" s="49"/>
      <c r="OQ5" s="49"/>
      <c r="OR5" s="49"/>
      <c r="OS5" s="49"/>
      <c r="OT5" s="49"/>
      <c r="OU5" s="49"/>
      <c r="OV5" s="49"/>
      <c r="OW5" s="49"/>
      <c r="OX5" s="49"/>
      <c r="OY5" s="49"/>
      <c r="OZ5" s="49"/>
      <c r="PA5" s="49"/>
      <c r="PB5" s="49"/>
      <c r="PC5" s="49"/>
      <c r="PD5" s="49"/>
      <c r="PE5" s="49"/>
      <c r="PF5" s="49"/>
      <c r="PG5" s="49"/>
      <c r="PH5" s="49"/>
      <c r="PI5" s="49"/>
      <c r="PJ5" s="49"/>
      <c r="PK5" s="49"/>
      <c r="PL5" s="49"/>
      <c r="PM5" s="49"/>
      <c r="PN5" s="49"/>
      <c r="PO5" s="49"/>
      <c r="PP5" s="49"/>
      <c r="PQ5" s="49"/>
      <c r="PR5" s="49"/>
      <c r="PS5" s="49"/>
      <c r="PT5" s="49"/>
      <c r="PU5" s="49"/>
      <c r="PV5" s="49"/>
      <c r="PW5" s="49"/>
      <c r="PX5" s="49"/>
      <c r="PY5" s="49"/>
      <c r="PZ5" s="49"/>
      <c r="QA5" s="49"/>
      <c r="QB5" s="49"/>
      <c r="QC5" s="49"/>
      <c r="QD5" s="49"/>
      <c r="QE5" s="49"/>
      <c r="QF5" s="49"/>
      <c r="QG5" s="49"/>
      <c r="QH5" s="49"/>
      <c r="QI5" s="49"/>
      <c r="QJ5" s="49"/>
      <c r="QK5" s="49"/>
      <c r="QL5" s="49"/>
      <c r="QM5" s="49"/>
      <c r="QN5" s="49"/>
      <c r="QO5" s="49"/>
      <c r="QP5" s="49"/>
      <c r="QQ5" s="49"/>
      <c r="QR5" s="49"/>
      <c r="QS5" s="49"/>
      <c r="QT5" s="49"/>
      <c r="QU5" s="49"/>
      <c r="QV5" s="49"/>
      <c r="QW5" s="49"/>
      <c r="QX5" s="49"/>
      <c r="QY5" s="49"/>
      <c r="QZ5" s="49"/>
      <c r="RA5" s="49"/>
      <c r="RB5" s="49"/>
      <c r="RC5" s="49"/>
      <c r="RD5" s="49"/>
      <c r="RE5" s="49"/>
      <c r="RF5" s="49"/>
      <c r="RG5" s="49"/>
      <c r="RH5" s="49"/>
      <c r="RI5" s="49"/>
      <c r="RJ5" s="49"/>
      <c r="RK5" s="49"/>
      <c r="RL5" s="49"/>
      <c r="RM5" s="49"/>
      <c r="RN5" s="49"/>
      <c r="RO5" s="49"/>
      <c r="RP5" s="49"/>
      <c r="RQ5" s="49"/>
      <c r="RR5" s="49"/>
      <c r="RS5" s="49"/>
      <c r="RT5" s="49"/>
      <c r="RU5" s="49"/>
      <c r="RV5" s="49"/>
      <c r="RW5" s="49"/>
      <c r="RX5" s="49"/>
      <c r="RY5" s="49"/>
      <c r="RZ5" s="49"/>
      <c r="SA5" s="49"/>
      <c r="SB5" s="49"/>
      <c r="SC5" s="49"/>
      <c r="SD5" s="49"/>
      <c r="SE5" s="49"/>
      <c r="SF5" s="49"/>
      <c r="SG5" s="49"/>
      <c r="SH5" s="49"/>
      <c r="SI5" s="49"/>
      <c r="SJ5" s="49"/>
      <c r="SK5" s="49"/>
      <c r="SL5" s="49"/>
      <c r="SM5" s="49"/>
      <c r="SN5" s="49"/>
      <c r="SO5" s="49"/>
      <c r="SP5" s="49"/>
      <c r="SQ5" s="49"/>
      <c r="SR5" s="49"/>
      <c r="SS5" s="49"/>
      <c r="ST5" s="49"/>
    </row>
    <row r="6" spans="1:514" s="63" customFormat="1">
      <c r="A6" s="418"/>
      <c r="B6" s="410"/>
      <c r="C6" s="410"/>
      <c r="D6" s="410"/>
      <c r="E6" s="410"/>
      <c r="F6" s="410"/>
      <c r="G6" s="410"/>
      <c r="H6" s="410"/>
      <c r="I6" s="418"/>
      <c r="J6" s="53" t="s">
        <v>579</v>
      </c>
      <c r="K6" s="47" t="s">
        <v>4909</v>
      </c>
      <c r="L6" s="410"/>
      <c r="M6" s="410"/>
      <c r="N6" s="410"/>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c r="HA6" s="49"/>
      <c r="HB6" s="49"/>
      <c r="HC6" s="49"/>
      <c r="HD6" s="49"/>
      <c r="HE6" s="49"/>
      <c r="HF6" s="49"/>
      <c r="HG6" s="49"/>
      <c r="HH6" s="49"/>
      <c r="HI6" s="49"/>
      <c r="HJ6" s="49"/>
      <c r="HK6" s="49"/>
      <c r="HL6" s="49"/>
      <c r="HM6" s="49"/>
      <c r="HN6" s="49"/>
      <c r="HO6" s="49"/>
      <c r="HP6" s="49"/>
      <c r="HQ6" s="49"/>
      <c r="HR6" s="49"/>
      <c r="HS6" s="49"/>
      <c r="HT6" s="49"/>
      <c r="HU6" s="49"/>
      <c r="HV6" s="49"/>
      <c r="HW6" s="49"/>
      <c r="HX6" s="49"/>
      <c r="HY6" s="49"/>
      <c r="HZ6" s="49"/>
      <c r="IA6" s="49"/>
      <c r="IB6" s="49"/>
      <c r="IC6" s="49"/>
      <c r="ID6" s="49"/>
      <c r="IE6" s="49"/>
      <c r="IF6" s="49"/>
      <c r="IG6" s="49"/>
      <c r="IH6" s="49"/>
      <c r="II6" s="49"/>
      <c r="IJ6" s="49"/>
      <c r="IK6" s="49"/>
      <c r="IL6" s="49"/>
      <c r="IM6" s="49"/>
      <c r="IN6" s="49"/>
      <c r="IO6" s="49"/>
      <c r="IP6" s="49"/>
      <c r="IQ6" s="49"/>
      <c r="IR6" s="49"/>
      <c r="IS6" s="49"/>
      <c r="IT6" s="49"/>
      <c r="IU6" s="49"/>
      <c r="IV6" s="49"/>
      <c r="IW6" s="49"/>
      <c r="IX6" s="49"/>
      <c r="IY6" s="49"/>
      <c r="IZ6" s="49"/>
      <c r="JA6" s="49"/>
      <c r="JB6" s="49"/>
      <c r="JC6" s="49"/>
      <c r="JD6" s="49"/>
      <c r="JE6" s="49"/>
      <c r="JF6" s="49"/>
      <c r="JG6" s="49"/>
      <c r="JH6" s="49"/>
      <c r="JI6" s="49"/>
      <c r="JJ6" s="49"/>
      <c r="JK6" s="49"/>
      <c r="JL6" s="49"/>
      <c r="JM6" s="49"/>
      <c r="JN6" s="49"/>
      <c r="JO6" s="49"/>
      <c r="JP6" s="49"/>
      <c r="JQ6" s="49"/>
      <c r="JR6" s="49"/>
      <c r="JS6" s="49"/>
      <c r="JT6" s="49"/>
      <c r="JU6" s="49"/>
      <c r="JV6" s="49"/>
      <c r="JW6" s="49"/>
      <c r="JX6" s="49"/>
      <c r="JY6" s="49"/>
      <c r="JZ6" s="49"/>
      <c r="KA6" s="49"/>
      <c r="KB6" s="49"/>
      <c r="KC6" s="49"/>
      <c r="KD6" s="49"/>
      <c r="KE6" s="49"/>
      <c r="KF6" s="49"/>
      <c r="KG6" s="49"/>
      <c r="KH6" s="49"/>
      <c r="KI6" s="49"/>
      <c r="KJ6" s="49"/>
      <c r="KK6" s="49"/>
      <c r="KL6" s="49"/>
      <c r="KM6" s="49"/>
      <c r="KN6" s="49"/>
      <c r="KO6" s="49"/>
      <c r="KP6" s="49"/>
      <c r="KQ6" s="49"/>
      <c r="KR6" s="49"/>
      <c r="KS6" s="49"/>
      <c r="KT6" s="49"/>
      <c r="KU6" s="49"/>
      <c r="KV6" s="49"/>
      <c r="KW6" s="49"/>
      <c r="KX6" s="49"/>
      <c r="KY6" s="49"/>
      <c r="KZ6" s="49"/>
      <c r="LA6" s="49"/>
      <c r="LB6" s="49"/>
      <c r="LC6" s="49"/>
      <c r="LD6" s="49"/>
      <c r="LE6" s="49"/>
      <c r="LF6" s="49"/>
      <c r="LG6" s="49"/>
      <c r="LH6" s="49"/>
      <c r="LI6" s="49"/>
      <c r="LJ6" s="49"/>
      <c r="LK6" s="49"/>
      <c r="LL6" s="49"/>
      <c r="LM6" s="49"/>
      <c r="LN6" s="49"/>
      <c r="LO6" s="49"/>
      <c r="LP6" s="49"/>
      <c r="LQ6" s="49"/>
      <c r="LR6" s="49"/>
      <c r="LS6" s="49"/>
      <c r="LT6" s="49"/>
      <c r="LU6" s="49"/>
      <c r="LV6" s="49"/>
      <c r="LW6" s="49"/>
      <c r="LX6" s="49"/>
      <c r="LY6" s="49"/>
      <c r="LZ6" s="49"/>
      <c r="MA6" s="49"/>
      <c r="MB6" s="49"/>
      <c r="MC6" s="49"/>
      <c r="MD6" s="49"/>
      <c r="ME6" s="49"/>
      <c r="MF6" s="49"/>
      <c r="MG6" s="49"/>
      <c r="MH6" s="49"/>
      <c r="MI6" s="49"/>
      <c r="MJ6" s="49"/>
      <c r="MK6" s="49"/>
      <c r="ML6" s="49"/>
      <c r="MM6" s="49"/>
      <c r="MN6" s="49"/>
      <c r="MO6" s="49"/>
      <c r="MP6" s="49"/>
      <c r="MQ6" s="49"/>
      <c r="MR6" s="49"/>
      <c r="MS6" s="49"/>
      <c r="MT6" s="49"/>
      <c r="MU6" s="49"/>
      <c r="MV6" s="49"/>
      <c r="MW6" s="49"/>
      <c r="MX6" s="49"/>
      <c r="MY6" s="49"/>
      <c r="MZ6" s="49"/>
      <c r="NA6" s="49"/>
      <c r="NB6" s="49"/>
      <c r="NC6" s="49"/>
      <c r="ND6" s="49"/>
      <c r="NE6" s="49"/>
      <c r="NF6" s="49"/>
      <c r="NG6" s="49"/>
      <c r="NH6" s="49"/>
      <c r="NI6" s="49"/>
      <c r="NJ6" s="49"/>
      <c r="NK6" s="49"/>
      <c r="NL6" s="49"/>
      <c r="NM6" s="49"/>
      <c r="NN6" s="49"/>
      <c r="NO6" s="49"/>
      <c r="NP6" s="49"/>
      <c r="NQ6" s="49"/>
      <c r="NR6" s="49"/>
      <c r="NS6" s="49"/>
      <c r="NT6" s="49"/>
      <c r="NU6" s="49"/>
      <c r="NV6" s="49"/>
      <c r="NW6" s="49"/>
      <c r="NX6" s="49"/>
      <c r="NY6" s="49"/>
      <c r="NZ6" s="49"/>
      <c r="OA6" s="49"/>
      <c r="OB6" s="49"/>
      <c r="OC6" s="49"/>
      <c r="OD6" s="49"/>
      <c r="OE6" s="49"/>
      <c r="OF6" s="49"/>
      <c r="OG6" s="49"/>
      <c r="OH6" s="49"/>
      <c r="OI6" s="49"/>
      <c r="OJ6" s="49"/>
      <c r="OK6" s="49"/>
      <c r="OL6" s="49"/>
      <c r="OM6" s="49"/>
      <c r="ON6" s="49"/>
      <c r="OO6" s="49"/>
      <c r="OP6" s="49"/>
      <c r="OQ6" s="49"/>
      <c r="OR6" s="49"/>
      <c r="OS6" s="49"/>
      <c r="OT6" s="49"/>
      <c r="OU6" s="49"/>
      <c r="OV6" s="49"/>
      <c r="OW6" s="49"/>
      <c r="OX6" s="49"/>
      <c r="OY6" s="49"/>
      <c r="OZ6" s="49"/>
      <c r="PA6" s="49"/>
      <c r="PB6" s="49"/>
      <c r="PC6" s="49"/>
      <c r="PD6" s="49"/>
      <c r="PE6" s="49"/>
      <c r="PF6" s="49"/>
      <c r="PG6" s="49"/>
      <c r="PH6" s="49"/>
      <c r="PI6" s="49"/>
      <c r="PJ6" s="49"/>
      <c r="PK6" s="49"/>
      <c r="PL6" s="49"/>
      <c r="PM6" s="49"/>
      <c r="PN6" s="49"/>
      <c r="PO6" s="49"/>
      <c r="PP6" s="49"/>
      <c r="PQ6" s="49"/>
      <c r="PR6" s="49"/>
      <c r="PS6" s="49"/>
      <c r="PT6" s="49"/>
      <c r="PU6" s="49"/>
      <c r="PV6" s="49"/>
      <c r="PW6" s="49"/>
      <c r="PX6" s="49"/>
      <c r="PY6" s="49"/>
      <c r="PZ6" s="49"/>
      <c r="QA6" s="49"/>
      <c r="QB6" s="49"/>
      <c r="QC6" s="49"/>
      <c r="QD6" s="49"/>
      <c r="QE6" s="49"/>
      <c r="QF6" s="49"/>
      <c r="QG6" s="49"/>
      <c r="QH6" s="49"/>
      <c r="QI6" s="49"/>
      <c r="QJ6" s="49"/>
      <c r="QK6" s="49"/>
      <c r="QL6" s="49"/>
      <c r="QM6" s="49"/>
      <c r="QN6" s="49"/>
      <c r="QO6" s="49"/>
      <c r="QP6" s="49"/>
      <c r="QQ6" s="49"/>
      <c r="QR6" s="49"/>
      <c r="QS6" s="49"/>
      <c r="QT6" s="49"/>
      <c r="QU6" s="49"/>
      <c r="QV6" s="49"/>
      <c r="QW6" s="49"/>
      <c r="QX6" s="49"/>
      <c r="QY6" s="49"/>
      <c r="QZ6" s="49"/>
      <c r="RA6" s="49"/>
      <c r="RB6" s="49"/>
      <c r="RC6" s="49"/>
      <c r="RD6" s="49"/>
      <c r="RE6" s="49"/>
      <c r="RF6" s="49"/>
      <c r="RG6" s="49"/>
      <c r="RH6" s="49"/>
      <c r="RI6" s="49"/>
      <c r="RJ6" s="49"/>
      <c r="RK6" s="49"/>
      <c r="RL6" s="49"/>
      <c r="RM6" s="49"/>
      <c r="RN6" s="49"/>
      <c r="RO6" s="49"/>
      <c r="RP6" s="49"/>
      <c r="RQ6" s="49"/>
      <c r="RR6" s="49"/>
      <c r="RS6" s="49"/>
      <c r="RT6" s="49"/>
      <c r="RU6" s="49"/>
      <c r="RV6" s="49"/>
      <c r="RW6" s="49"/>
      <c r="RX6" s="49"/>
      <c r="RY6" s="49"/>
      <c r="RZ6" s="49"/>
      <c r="SA6" s="49"/>
      <c r="SB6" s="49"/>
      <c r="SC6" s="49"/>
      <c r="SD6" s="49"/>
      <c r="SE6" s="49"/>
      <c r="SF6" s="49"/>
      <c r="SG6" s="49"/>
      <c r="SH6" s="49"/>
      <c r="SI6" s="49"/>
      <c r="SJ6" s="49"/>
      <c r="SK6" s="49"/>
      <c r="SL6" s="49"/>
      <c r="SM6" s="49"/>
      <c r="SN6" s="49"/>
      <c r="SO6" s="49"/>
      <c r="SP6" s="49"/>
      <c r="SQ6" s="49"/>
      <c r="SR6" s="49"/>
      <c r="SS6" s="49"/>
      <c r="ST6" s="49"/>
    </row>
    <row r="7" spans="1:514" s="63" customFormat="1">
      <c r="A7" s="418"/>
      <c r="B7" s="410"/>
      <c r="C7" s="410"/>
      <c r="D7" s="410"/>
      <c r="E7" s="410"/>
      <c r="F7" s="410"/>
      <c r="G7" s="410"/>
      <c r="H7" s="410"/>
      <c r="I7" s="418"/>
      <c r="J7" s="53" t="s">
        <v>545</v>
      </c>
      <c r="K7" s="47" t="s">
        <v>4910</v>
      </c>
      <c r="L7" s="410"/>
      <c r="M7" s="410"/>
      <c r="N7" s="410"/>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49"/>
      <c r="DD7" s="49"/>
      <c r="DE7" s="49"/>
      <c r="DF7" s="49"/>
      <c r="DG7" s="49"/>
      <c r="DH7" s="49"/>
      <c r="DI7" s="49"/>
      <c r="DJ7" s="49"/>
      <c r="DK7" s="49"/>
      <c r="DL7" s="49"/>
      <c r="DM7" s="49"/>
      <c r="DN7" s="49"/>
      <c r="DO7" s="49"/>
      <c r="DP7" s="49"/>
      <c r="DQ7" s="49"/>
      <c r="DR7" s="49"/>
      <c r="DS7" s="49"/>
      <c r="DT7" s="49"/>
      <c r="DU7" s="49"/>
      <c r="DV7" s="49"/>
      <c r="DW7" s="49"/>
      <c r="DX7" s="49"/>
      <c r="DY7" s="49"/>
      <c r="DZ7" s="49"/>
      <c r="EA7" s="49"/>
      <c r="EB7" s="49"/>
      <c r="EC7" s="49"/>
      <c r="ED7" s="49"/>
      <c r="EE7" s="49"/>
      <c r="EF7" s="49"/>
      <c r="EG7" s="49"/>
      <c r="EH7" s="49"/>
      <c r="EI7" s="49"/>
      <c r="EJ7" s="49"/>
      <c r="EK7" s="49"/>
      <c r="EL7" s="49"/>
      <c r="EM7" s="49"/>
      <c r="EN7" s="49"/>
      <c r="EO7" s="49"/>
      <c r="EP7" s="49"/>
      <c r="EQ7" s="49"/>
      <c r="ER7" s="49"/>
      <c r="ES7" s="49"/>
      <c r="ET7" s="49"/>
      <c r="EU7" s="49"/>
      <c r="EV7" s="49"/>
      <c r="EW7" s="49"/>
      <c r="EX7" s="49"/>
      <c r="EY7" s="49"/>
      <c r="EZ7" s="49"/>
      <c r="FA7" s="49"/>
      <c r="FB7" s="49"/>
      <c r="FC7" s="49"/>
      <c r="FD7" s="49"/>
      <c r="FE7" s="49"/>
      <c r="FF7" s="49"/>
      <c r="FG7" s="49"/>
      <c r="FH7" s="49"/>
      <c r="FI7" s="49"/>
      <c r="FJ7" s="49"/>
      <c r="FK7" s="49"/>
      <c r="FL7" s="49"/>
      <c r="FM7" s="49"/>
      <c r="FN7" s="49"/>
      <c r="FO7" s="49"/>
      <c r="FP7" s="49"/>
      <c r="FQ7" s="49"/>
      <c r="FR7" s="49"/>
      <c r="FS7" s="49"/>
      <c r="FT7" s="49"/>
      <c r="FU7" s="49"/>
      <c r="FV7" s="49"/>
      <c r="FW7" s="49"/>
      <c r="FX7" s="49"/>
      <c r="FY7" s="49"/>
      <c r="FZ7" s="49"/>
      <c r="GA7" s="49"/>
      <c r="GB7" s="49"/>
      <c r="GC7" s="49"/>
      <c r="GD7" s="49"/>
      <c r="GE7" s="49"/>
      <c r="GF7" s="49"/>
      <c r="GG7" s="49"/>
      <c r="GH7" s="49"/>
      <c r="GI7" s="49"/>
      <c r="GJ7" s="49"/>
      <c r="GK7" s="49"/>
      <c r="GL7" s="49"/>
      <c r="GM7" s="49"/>
      <c r="GN7" s="49"/>
      <c r="GO7" s="49"/>
      <c r="GP7" s="49"/>
      <c r="GQ7" s="49"/>
      <c r="GR7" s="49"/>
      <c r="GS7" s="49"/>
      <c r="GT7" s="49"/>
      <c r="GU7" s="49"/>
      <c r="GV7" s="49"/>
      <c r="GW7" s="49"/>
      <c r="GX7" s="49"/>
      <c r="GY7" s="49"/>
      <c r="GZ7" s="49"/>
      <c r="HA7" s="49"/>
      <c r="HB7" s="49"/>
      <c r="HC7" s="49"/>
      <c r="HD7" s="49"/>
      <c r="HE7" s="49"/>
      <c r="HF7" s="49"/>
      <c r="HG7" s="49"/>
      <c r="HH7" s="49"/>
      <c r="HI7" s="49"/>
      <c r="HJ7" s="49"/>
      <c r="HK7" s="49"/>
      <c r="HL7" s="49"/>
      <c r="HM7" s="49"/>
      <c r="HN7" s="49"/>
      <c r="HO7" s="49"/>
      <c r="HP7" s="49"/>
      <c r="HQ7" s="49"/>
      <c r="HR7" s="49"/>
      <c r="HS7" s="49"/>
      <c r="HT7" s="49"/>
      <c r="HU7" s="49"/>
      <c r="HV7" s="49"/>
      <c r="HW7" s="49"/>
      <c r="HX7" s="49"/>
      <c r="HY7" s="49"/>
      <c r="HZ7" s="49"/>
      <c r="IA7" s="49"/>
      <c r="IB7" s="49"/>
      <c r="IC7" s="49"/>
      <c r="ID7" s="49"/>
      <c r="IE7" s="49"/>
      <c r="IF7" s="49"/>
      <c r="IG7" s="49"/>
      <c r="IH7" s="49"/>
      <c r="II7" s="49"/>
      <c r="IJ7" s="49"/>
      <c r="IK7" s="49"/>
      <c r="IL7" s="49"/>
      <c r="IM7" s="49"/>
      <c r="IN7" s="49"/>
      <c r="IO7" s="49"/>
      <c r="IP7" s="49"/>
      <c r="IQ7" s="49"/>
      <c r="IR7" s="49"/>
      <c r="IS7" s="49"/>
      <c r="IT7" s="49"/>
      <c r="IU7" s="49"/>
      <c r="IV7" s="49"/>
      <c r="IW7" s="49"/>
      <c r="IX7" s="49"/>
      <c r="IY7" s="49"/>
      <c r="IZ7" s="49"/>
      <c r="JA7" s="49"/>
      <c r="JB7" s="49"/>
      <c r="JC7" s="49"/>
      <c r="JD7" s="49"/>
      <c r="JE7" s="49"/>
      <c r="JF7" s="49"/>
      <c r="JG7" s="49"/>
      <c r="JH7" s="49"/>
      <c r="JI7" s="49"/>
      <c r="JJ7" s="49"/>
      <c r="JK7" s="49"/>
      <c r="JL7" s="49"/>
      <c r="JM7" s="49"/>
      <c r="JN7" s="49"/>
      <c r="JO7" s="49"/>
      <c r="JP7" s="49"/>
      <c r="JQ7" s="49"/>
      <c r="JR7" s="49"/>
      <c r="JS7" s="49"/>
      <c r="JT7" s="49"/>
      <c r="JU7" s="49"/>
      <c r="JV7" s="49"/>
      <c r="JW7" s="49"/>
      <c r="JX7" s="49"/>
      <c r="JY7" s="49"/>
      <c r="JZ7" s="49"/>
      <c r="KA7" s="49"/>
      <c r="KB7" s="49"/>
      <c r="KC7" s="49"/>
      <c r="KD7" s="49"/>
      <c r="KE7" s="49"/>
      <c r="KF7" s="49"/>
      <c r="KG7" s="49"/>
      <c r="KH7" s="49"/>
      <c r="KI7" s="49"/>
      <c r="KJ7" s="49"/>
      <c r="KK7" s="49"/>
      <c r="KL7" s="49"/>
      <c r="KM7" s="49"/>
      <c r="KN7" s="49"/>
      <c r="KO7" s="49"/>
      <c r="KP7" s="49"/>
      <c r="KQ7" s="49"/>
      <c r="KR7" s="49"/>
      <c r="KS7" s="49"/>
      <c r="KT7" s="49"/>
      <c r="KU7" s="49"/>
      <c r="KV7" s="49"/>
      <c r="KW7" s="49"/>
      <c r="KX7" s="49"/>
      <c r="KY7" s="49"/>
      <c r="KZ7" s="49"/>
      <c r="LA7" s="49"/>
      <c r="LB7" s="49"/>
      <c r="LC7" s="49"/>
      <c r="LD7" s="49"/>
      <c r="LE7" s="49"/>
      <c r="LF7" s="49"/>
      <c r="LG7" s="49"/>
      <c r="LH7" s="49"/>
      <c r="LI7" s="49"/>
      <c r="LJ7" s="49"/>
      <c r="LK7" s="49"/>
      <c r="LL7" s="49"/>
      <c r="LM7" s="49"/>
      <c r="LN7" s="49"/>
      <c r="LO7" s="49"/>
      <c r="LP7" s="49"/>
      <c r="LQ7" s="49"/>
      <c r="LR7" s="49"/>
      <c r="LS7" s="49"/>
      <c r="LT7" s="49"/>
      <c r="LU7" s="49"/>
      <c r="LV7" s="49"/>
      <c r="LW7" s="49"/>
      <c r="LX7" s="49"/>
      <c r="LY7" s="49"/>
      <c r="LZ7" s="49"/>
      <c r="MA7" s="49"/>
      <c r="MB7" s="49"/>
      <c r="MC7" s="49"/>
      <c r="MD7" s="49"/>
      <c r="ME7" s="49"/>
      <c r="MF7" s="49"/>
      <c r="MG7" s="49"/>
      <c r="MH7" s="49"/>
      <c r="MI7" s="49"/>
      <c r="MJ7" s="49"/>
      <c r="MK7" s="49"/>
      <c r="ML7" s="49"/>
      <c r="MM7" s="49"/>
      <c r="MN7" s="49"/>
      <c r="MO7" s="49"/>
      <c r="MP7" s="49"/>
      <c r="MQ7" s="49"/>
      <c r="MR7" s="49"/>
      <c r="MS7" s="49"/>
      <c r="MT7" s="49"/>
      <c r="MU7" s="49"/>
      <c r="MV7" s="49"/>
      <c r="MW7" s="49"/>
      <c r="MX7" s="49"/>
      <c r="MY7" s="49"/>
      <c r="MZ7" s="49"/>
      <c r="NA7" s="49"/>
      <c r="NB7" s="49"/>
      <c r="NC7" s="49"/>
      <c r="ND7" s="49"/>
      <c r="NE7" s="49"/>
      <c r="NF7" s="49"/>
      <c r="NG7" s="49"/>
      <c r="NH7" s="49"/>
      <c r="NI7" s="49"/>
      <c r="NJ7" s="49"/>
      <c r="NK7" s="49"/>
      <c r="NL7" s="49"/>
      <c r="NM7" s="49"/>
      <c r="NN7" s="49"/>
      <c r="NO7" s="49"/>
      <c r="NP7" s="49"/>
      <c r="NQ7" s="49"/>
      <c r="NR7" s="49"/>
      <c r="NS7" s="49"/>
      <c r="NT7" s="49"/>
      <c r="NU7" s="49"/>
      <c r="NV7" s="49"/>
      <c r="NW7" s="49"/>
      <c r="NX7" s="49"/>
      <c r="NY7" s="49"/>
      <c r="NZ7" s="49"/>
      <c r="OA7" s="49"/>
      <c r="OB7" s="49"/>
      <c r="OC7" s="49"/>
      <c r="OD7" s="49"/>
      <c r="OE7" s="49"/>
      <c r="OF7" s="49"/>
      <c r="OG7" s="49"/>
      <c r="OH7" s="49"/>
      <c r="OI7" s="49"/>
      <c r="OJ7" s="49"/>
      <c r="OK7" s="49"/>
      <c r="OL7" s="49"/>
      <c r="OM7" s="49"/>
      <c r="ON7" s="49"/>
      <c r="OO7" s="49"/>
      <c r="OP7" s="49"/>
      <c r="OQ7" s="49"/>
      <c r="OR7" s="49"/>
      <c r="OS7" s="49"/>
      <c r="OT7" s="49"/>
      <c r="OU7" s="49"/>
      <c r="OV7" s="49"/>
      <c r="OW7" s="49"/>
      <c r="OX7" s="49"/>
      <c r="OY7" s="49"/>
      <c r="OZ7" s="49"/>
      <c r="PA7" s="49"/>
      <c r="PB7" s="49"/>
      <c r="PC7" s="49"/>
      <c r="PD7" s="49"/>
      <c r="PE7" s="49"/>
      <c r="PF7" s="49"/>
      <c r="PG7" s="49"/>
      <c r="PH7" s="49"/>
      <c r="PI7" s="49"/>
      <c r="PJ7" s="49"/>
      <c r="PK7" s="49"/>
      <c r="PL7" s="49"/>
      <c r="PM7" s="49"/>
      <c r="PN7" s="49"/>
      <c r="PO7" s="49"/>
      <c r="PP7" s="49"/>
      <c r="PQ7" s="49"/>
      <c r="PR7" s="49"/>
      <c r="PS7" s="49"/>
      <c r="PT7" s="49"/>
      <c r="PU7" s="49"/>
      <c r="PV7" s="49"/>
      <c r="PW7" s="49"/>
      <c r="PX7" s="49"/>
      <c r="PY7" s="49"/>
      <c r="PZ7" s="49"/>
      <c r="QA7" s="49"/>
      <c r="QB7" s="49"/>
      <c r="QC7" s="49"/>
      <c r="QD7" s="49"/>
      <c r="QE7" s="49"/>
      <c r="QF7" s="49"/>
      <c r="QG7" s="49"/>
      <c r="QH7" s="49"/>
      <c r="QI7" s="49"/>
      <c r="QJ7" s="49"/>
      <c r="QK7" s="49"/>
      <c r="QL7" s="49"/>
      <c r="QM7" s="49"/>
      <c r="QN7" s="49"/>
      <c r="QO7" s="49"/>
      <c r="QP7" s="49"/>
      <c r="QQ7" s="49"/>
      <c r="QR7" s="49"/>
      <c r="QS7" s="49"/>
      <c r="QT7" s="49"/>
      <c r="QU7" s="49"/>
      <c r="QV7" s="49"/>
      <c r="QW7" s="49"/>
      <c r="QX7" s="49"/>
      <c r="QY7" s="49"/>
      <c r="QZ7" s="49"/>
      <c r="RA7" s="49"/>
      <c r="RB7" s="49"/>
      <c r="RC7" s="49"/>
      <c r="RD7" s="49"/>
      <c r="RE7" s="49"/>
      <c r="RF7" s="49"/>
      <c r="RG7" s="49"/>
      <c r="RH7" s="49"/>
      <c r="RI7" s="49"/>
      <c r="RJ7" s="49"/>
      <c r="RK7" s="49"/>
      <c r="RL7" s="49"/>
      <c r="RM7" s="49"/>
      <c r="RN7" s="49"/>
      <c r="RO7" s="49"/>
      <c r="RP7" s="49"/>
      <c r="RQ7" s="49"/>
      <c r="RR7" s="49"/>
      <c r="RS7" s="49"/>
      <c r="RT7" s="49"/>
      <c r="RU7" s="49"/>
      <c r="RV7" s="49"/>
      <c r="RW7" s="49"/>
      <c r="RX7" s="49"/>
      <c r="RY7" s="49"/>
      <c r="RZ7" s="49"/>
      <c r="SA7" s="49"/>
      <c r="SB7" s="49"/>
      <c r="SC7" s="49"/>
      <c r="SD7" s="49"/>
      <c r="SE7" s="49"/>
      <c r="SF7" s="49"/>
      <c r="SG7" s="49"/>
      <c r="SH7" s="49"/>
      <c r="SI7" s="49"/>
      <c r="SJ7" s="49"/>
      <c r="SK7" s="49"/>
      <c r="SL7" s="49"/>
      <c r="SM7" s="49"/>
      <c r="SN7" s="49"/>
      <c r="SO7" s="49"/>
      <c r="SP7" s="49"/>
      <c r="SQ7" s="49"/>
      <c r="SR7" s="49"/>
      <c r="SS7" s="49"/>
      <c r="ST7" s="49"/>
    </row>
    <row r="8" spans="1:514" s="63" customFormat="1">
      <c r="A8" s="418"/>
      <c r="B8" s="411"/>
      <c r="C8" s="411"/>
      <c r="D8" s="411"/>
      <c r="E8" s="411"/>
      <c r="F8" s="411"/>
      <c r="G8" s="411"/>
      <c r="H8" s="411"/>
      <c r="I8" s="418"/>
      <c r="J8" s="53" t="s">
        <v>571</v>
      </c>
      <c r="K8" s="47" t="s">
        <v>4911</v>
      </c>
      <c r="L8" s="411"/>
      <c r="M8" s="411"/>
      <c r="N8" s="411"/>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49"/>
      <c r="DZ8" s="49"/>
      <c r="EA8" s="49"/>
      <c r="EB8" s="49"/>
      <c r="EC8" s="49"/>
      <c r="ED8" s="49"/>
      <c r="EE8" s="49"/>
      <c r="EF8" s="49"/>
      <c r="EG8" s="49"/>
      <c r="EH8" s="49"/>
      <c r="EI8" s="49"/>
      <c r="EJ8" s="49"/>
      <c r="EK8" s="49"/>
      <c r="EL8" s="49"/>
      <c r="EM8" s="49"/>
      <c r="EN8" s="49"/>
      <c r="EO8" s="49"/>
      <c r="EP8" s="49"/>
      <c r="EQ8" s="49"/>
      <c r="ER8" s="49"/>
      <c r="ES8" s="49"/>
      <c r="ET8" s="49"/>
      <c r="EU8" s="49"/>
      <c r="EV8" s="49"/>
      <c r="EW8" s="49"/>
      <c r="EX8" s="49"/>
      <c r="EY8" s="49"/>
      <c r="EZ8" s="49"/>
      <c r="FA8" s="49"/>
      <c r="FB8" s="49"/>
      <c r="FC8" s="49"/>
      <c r="FD8" s="49"/>
      <c r="FE8" s="49"/>
      <c r="FF8" s="49"/>
      <c r="FG8" s="49"/>
      <c r="FH8" s="49"/>
      <c r="FI8" s="49"/>
      <c r="FJ8" s="49"/>
      <c r="FK8" s="49"/>
      <c r="FL8" s="49"/>
      <c r="FM8" s="49"/>
      <c r="FN8" s="49"/>
      <c r="FO8" s="49"/>
      <c r="FP8" s="49"/>
      <c r="FQ8" s="49"/>
      <c r="FR8" s="49"/>
      <c r="FS8" s="49"/>
      <c r="FT8" s="49"/>
      <c r="FU8" s="49"/>
      <c r="FV8" s="49"/>
      <c r="FW8" s="49"/>
      <c r="FX8" s="49"/>
      <c r="FY8" s="49"/>
      <c r="FZ8" s="49"/>
      <c r="GA8" s="49"/>
      <c r="GB8" s="49"/>
      <c r="GC8" s="49"/>
      <c r="GD8" s="49"/>
      <c r="GE8" s="49"/>
      <c r="GF8" s="49"/>
      <c r="GG8" s="49"/>
      <c r="GH8" s="49"/>
      <c r="GI8" s="49"/>
      <c r="GJ8" s="49"/>
      <c r="GK8" s="49"/>
      <c r="GL8" s="49"/>
      <c r="GM8" s="49"/>
      <c r="GN8" s="49"/>
      <c r="GO8" s="49"/>
      <c r="GP8" s="49"/>
      <c r="GQ8" s="49"/>
      <c r="GR8" s="49"/>
      <c r="GS8" s="49"/>
      <c r="GT8" s="49"/>
      <c r="GU8" s="49"/>
      <c r="GV8" s="49"/>
      <c r="GW8" s="49"/>
      <c r="GX8" s="49"/>
      <c r="GY8" s="49"/>
      <c r="GZ8" s="49"/>
      <c r="HA8" s="49"/>
      <c r="HB8" s="49"/>
      <c r="HC8" s="49"/>
      <c r="HD8" s="49"/>
      <c r="HE8" s="49"/>
      <c r="HF8" s="49"/>
      <c r="HG8" s="49"/>
      <c r="HH8" s="49"/>
      <c r="HI8" s="49"/>
      <c r="HJ8" s="49"/>
      <c r="HK8" s="49"/>
      <c r="HL8" s="49"/>
      <c r="HM8" s="49"/>
      <c r="HN8" s="49"/>
      <c r="HO8" s="49"/>
      <c r="HP8" s="49"/>
      <c r="HQ8" s="49"/>
      <c r="HR8" s="49"/>
      <c r="HS8" s="49"/>
      <c r="HT8" s="49"/>
      <c r="HU8" s="49"/>
      <c r="HV8" s="49"/>
      <c r="HW8" s="49"/>
      <c r="HX8" s="49"/>
      <c r="HY8" s="49"/>
      <c r="HZ8" s="49"/>
      <c r="IA8" s="49"/>
      <c r="IB8" s="49"/>
      <c r="IC8" s="49"/>
      <c r="ID8" s="49"/>
      <c r="IE8" s="49"/>
      <c r="IF8" s="49"/>
      <c r="IG8" s="49"/>
      <c r="IH8" s="49"/>
      <c r="II8" s="49"/>
      <c r="IJ8" s="49"/>
      <c r="IK8" s="49"/>
      <c r="IL8" s="49"/>
      <c r="IM8" s="49"/>
      <c r="IN8" s="49"/>
      <c r="IO8" s="49"/>
      <c r="IP8" s="49"/>
      <c r="IQ8" s="49"/>
      <c r="IR8" s="49"/>
      <c r="IS8" s="49"/>
      <c r="IT8" s="49"/>
      <c r="IU8" s="49"/>
      <c r="IV8" s="49"/>
      <c r="IW8" s="49"/>
      <c r="IX8" s="49"/>
      <c r="IY8" s="49"/>
      <c r="IZ8" s="49"/>
      <c r="JA8" s="49"/>
      <c r="JB8" s="49"/>
      <c r="JC8" s="49"/>
      <c r="JD8" s="49"/>
      <c r="JE8" s="49"/>
      <c r="JF8" s="49"/>
      <c r="JG8" s="49"/>
      <c r="JH8" s="49"/>
      <c r="JI8" s="49"/>
      <c r="JJ8" s="49"/>
      <c r="JK8" s="49"/>
      <c r="JL8" s="49"/>
      <c r="JM8" s="49"/>
      <c r="JN8" s="49"/>
      <c r="JO8" s="49"/>
      <c r="JP8" s="49"/>
      <c r="JQ8" s="49"/>
      <c r="JR8" s="49"/>
      <c r="JS8" s="49"/>
      <c r="JT8" s="49"/>
      <c r="JU8" s="49"/>
      <c r="JV8" s="49"/>
      <c r="JW8" s="49"/>
      <c r="JX8" s="49"/>
      <c r="JY8" s="49"/>
      <c r="JZ8" s="49"/>
      <c r="KA8" s="49"/>
      <c r="KB8" s="49"/>
      <c r="KC8" s="49"/>
      <c r="KD8" s="49"/>
      <c r="KE8" s="49"/>
      <c r="KF8" s="49"/>
      <c r="KG8" s="49"/>
      <c r="KH8" s="49"/>
      <c r="KI8" s="49"/>
      <c r="KJ8" s="49"/>
      <c r="KK8" s="49"/>
      <c r="KL8" s="49"/>
      <c r="KM8" s="49"/>
      <c r="KN8" s="49"/>
      <c r="KO8" s="49"/>
      <c r="KP8" s="49"/>
      <c r="KQ8" s="49"/>
      <c r="KR8" s="49"/>
      <c r="KS8" s="49"/>
      <c r="KT8" s="49"/>
      <c r="KU8" s="49"/>
      <c r="KV8" s="49"/>
      <c r="KW8" s="49"/>
      <c r="KX8" s="49"/>
      <c r="KY8" s="49"/>
      <c r="KZ8" s="49"/>
      <c r="LA8" s="49"/>
      <c r="LB8" s="49"/>
      <c r="LC8" s="49"/>
      <c r="LD8" s="49"/>
      <c r="LE8" s="49"/>
      <c r="LF8" s="49"/>
      <c r="LG8" s="49"/>
      <c r="LH8" s="49"/>
      <c r="LI8" s="49"/>
      <c r="LJ8" s="49"/>
      <c r="LK8" s="49"/>
      <c r="LL8" s="49"/>
      <c r="LM8" s="49"/>
      <c r="LN8" s="49"/>
      <c r="LO8" s="49"/>
      <c r="LP8" s="49"/>
      <c r="LQ8" s="49"/>
      <c r="LR8" s="49"/>
      <c r="LS8" s="49"/>
      <c r="LT8" s="49"/>
      <c r="LU8" s="49"/>
      <c r="LV8" s="49"/>
      <c r="LW8" s="49"/>
      <c r="LX8" s="49"/>
      <c r="LY8" s="49"/>
      <c r="LZ8" s="49"/>
      <c r="MA8" s="49"/>
      <c r="MB8" s="49"/>
      <c r="MC8" s="49"/>
      <c r="MD8" s="49"/>
      <c r="ME8" s="49"/>
      <c r="MF8" s="49"/>
      <c r="MG8" s="49"/>
      <c r="MH8" s="49"/>
      <c r="MI8" s="49"/>
      <c r="MJ8" s="49"/>
      <c r="MK8" s="49"/>
      <c r="ML8" s="49"/>
      <c r="MM8" s="49"/>
      <c r="MN8" s="49"/>
      <c r="MO8" s="49"/>
      <c r="MP8" s="49"/>
      <c r="MQ8" s="49"/>
      <c r="MR8" s="49"/>
      <c r="MS8" s="49"/>
      <c r="MT8" s="49"/>
      <c r="MU8" s="49"/>
      <c r="MV8" s="49"/>
      <c r="MW8" s="49"/>
      <c r="MX8" s="49"/>
      <c r="MY8" s="49"/>
      <c r="MZ8" s="49"/>
      <c r="NA8" s="49"/>
      <c r="NB8" s="49"/>
      <c r="NC8" s="49"/>
      <c r="ND8" s="49"/>
      <c r="NE8" s="49"/>
      <c r="NF8" s="49"/>
      <c r="NG8" s="49"/>
      <c r="NH8" s="49"/>
      <c r="NI8" s="49"/>
      <c r="NJ8" s="49"/>
      <c r="NK8" s="49"/>
      <c r="NL8" s="49"/>
      <c r="NM8" s="49"/>
      <c r="NN8" s="49"/>
      <c r="NO8" s="49"/>
      <c r="NP8" s="49"/>
      <c r="NQ8" s="49"/>
      <c r="NR8" s="49"/>
      <c r="NS8" s="49"/>
      <c r="NT8" s="49"/>
      <c r="NU8" s="49"/>
      <c r="NV8" s="49"/>
      <c r="NW8" s="49"/>
      <c r="NX8" s="49"/>
      <c r="NY8" s="49"/>
      <c r="NZ8" s="49"/>
      <c r="OA8" s="49"/>
      <c r="OB8" s="49"/>
      <c r="OC8" s="49"/>
      <c r="OD8" s="49"/>
      <c r="OE8" s="49"/>
      <c r="OF8" s="49"/>
      <c r="OG8" s="49"/>
      <c r="OH8" s="49"/>
      <c r="OI8" s="49"/>
      <c r="OJ8" s="49"/>
      <c r="OK8" s="49"/>
      <c r="OL8" s="49"/>
      <c r="OM8" s="49"/>
      <c r="ON8" s="49"/>
      <c r="OO8" s="49"/>
      <c r="OP8" s="49"/>
      <c r="OQ8" s="49"/>
      <c r="OR8" s="49"/>
      <c r="OS8" s="49"/>
      <c r="OT8" s="49"/>
      <c r="OU8" s="49"/>
      <c r="OV8" s="49"/>
      <c r="OW8" s="49"/>
      <c r="OX8" s="49"/>
      <c r="OY8" s="49"/>
      <c r="OZ8" s="49"/>
      <c r="PA8" s="49"/>
      <c r="PB8" s="49"/>
      <c r="PC8" s="49"/>
      <c r="PD8" s="49"/>
      <c r="PE8" s="49"/>
      <c r="PF8" s="49"/>
      <c r="PG8" s="49"/>
      <c r="PH8" s="49"/>
      <c r="PI8" s="49"/>
      <c r="PJ8" s="49"/>
      <c r="PK8" s="49"/>
      <c r="PL8" s="49"/>
      <c r="PM8" s="49"/>
      <c r="PN8" s="49"/>
      <c r="PO8" s="49"/>
      <c r="PP8" s="49"/>
      <c r="PQ8" s="49"/>
      <c r="PR8" s="49"/>
      <c r="PS8" s="49"/>
      <c r="PT8" s="49"/>
      <c r="PU8" s="49"/>
      <c r="PV8" s="49"/>
      <c r="PW8" s="49"/>
      <c r="PX8" s="49"/>
      <c r="PY8" s="49"/>
      <c r="PZ8" s="49"/>
      <c r="QA8" s="49"/>
      <c r="QB8" s="49"/>
      <c r="QC8" s="49"/>
      <c r="QD8" s="49"/>
      <c r="QE8" s="49"/>
      <c r="QF8" s="49"/>
      <c r="QG8" s="49"/>
      <c r="QH8" s="49"/>
      <c r="QI8" s="49"/>
      <c r="QJ8" s="49"/>
      <c r="QK8" s="49"/>
      <c r="QL8" s="49"/>
      <c r="QM8" s="49"/>
      <c r="QN8" s="49"/>
      <c r="QO8" s="49"/>
      <c r="QP8" s="49"/>
      <c r="QQ8" s="49"/>
      <c r="QR8" s="49"/>
      <c r="QS8" s="49"/>
      <c r="QT8" s="49"/>
      <c r="QU8" s="49"/>
      <c r="QV8" s="49"/>
      <c r="QW8" s="49"/>
      <c r="QX8" s="49"/>
      <c r="QY8" s="49"/>
      <c r="QZ8" s="49"/>
      <c r="RA8" s="49"/>
      <c r="RB8" s="49"/>
      <c r="RC8" s="49"/>
      <c r="RD8" s="49"/>
      <c r="RE8" s="49"/>
      <c r="RF8" s="49"/>
      <c r="RG8" s="49"/>
      <c r="RH8" s="49"/>
      <c r="RI8" s="49"/>
      <c r="RJ8" s="49"/>
      <c r="RK8" s="49"/>
      <c r="RL8" s="49"/>
      <c r="RM8" s="49"/>
      <c r="RN8" s="49"/>
      <c r="RO8" s="49"/>
      <c r="RP8" s="49"/>
      <c r="RQ8" s="49"/>
      <c r="RR8" s="49"/>
      <c r="RS8" s="49"/>
      <c r="RT8" s="49"/>
      <c r="RU8" s="49"/>
      <c r="RV8" s="49"/>
      <c r="RW8" s="49"/>
      <c r="RX8" s="49"/>
      <c r="RY8" s="49"/>
      <c r="RZ8" s="49"/>
      <c r="SA8" s="49"/>
      <c r="SB8" s="49"/>
      <c r="SC8" s="49"/>
      <c r="SD8" s="49"/>
      <c r="SE8" s="49"/>
      <c r="SF8" s="49"/>
      <c r="SG8" s="49"/>
      <c r="SH8" s="49"/>
      <c r="SI8" s="49"/>
      <c r="SJ8" s="49"/>
      <c r="SK8" s="49"/>
      <c r="SL8" s="49"/>
      <c r="SM8" s="49"/>
      <c r="SN8" s="49"/>
      <c r="SO8" s="49"/>
      <c r="SP8" s="49"/>
      <c r="SQ8" s="49"/>
      <c r="SR8" s="49"/>
      <c r="SS8" s="49"/>
      <c r="ST8" s="49"/>
    </row>
    <row r="9" spans="1:514" s="63" customFormat="1" ht="57">
      <c r="A9" s="34" t="s">
        <v>4912</v>
      </c>
      <c r="B9" s="34" t="s">
        <v>4903</v>
      </c>
      <c r="C9" s="34" t="s">
        <v>4913</v>
      </c>
      <c r="D9" s="34" t="s">
        <v>4914</v>
      </c>
      <c r="E9" s="34" t="s">
        <v>447</v>
      </c>
      <c r="F9" s="34" t="s">
        <v>483</v>
      </c>
      <c r="G9" s="34" t="s">
        <v>463</v>
      </c>
      <c r="H9" s="34" t="s">
        <v>485</v>
      </c>
      <c r="I9" s="34" t="s">
        <v>486</v>
      </c>
      <c r="J9" s="34" t="s">
        <v>184</v>
      </c>
      <c r="K9" s="34" t="s">
        <v>184</v>
      </c>
      <c r="L9" s="34" t="s">
        <v>487</v>
      </c>
      <c r="M9" s="34" t="s">
        <v>184</v>
      </c>
      <c r="N9" s="315"/>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c r="EC9" s="49"/>
      <c r="ED9" s="49"/>
      <c r="EE9" s="49"/>
      <c r="EF9" s="49"/>
      <c r="EG9" s="49"/>
      <c r="EH9" s="49"/>
      <c r="EI9" s="49"/>
      <c r="EJ9" s="49"/>
      <c r="EK9" s="49"/>
      <c r="EL9" s="49"/>
      <c r="EM9" s="49"/>
      <c r="EN9" s="49"/>
      <c r="EO9" s="49"/>
      <c r="EP9" s="49"/>
      <c r="EQ9" s="49"/>
      <c r="ER9" s="49"/>
      <c r="ES9" s="49"/>
      <c r="ET9" s="49"/>
      <c r="EU9" s="49"/>
      <c r="EV9" s="49"/>
      <c r="EW9" s="49"/>
      <c r="EX9" s="49"/>
      <c r="EY9" s="49"/>
      <c r="EZ9" s="49"/>
      <c r="FA9" s="49"/>
      <c r="FB9" s="49"/>
      <c r="FC9" s="49"/>
      <c r="FD9" s="49"/>
      <c r="FE9" s="49"/>
      <c r="FF9" s="49"/>
      <c r="FG9" s="49"/>
      <c r="FH9" s="49"/>
      <c r="FI9" s="49"/>
      <c r="FJ9" s="49"/>
      <c r="FK9" s="49"/>
      <c r="FL9" s="49"/>
      <c r="FM9" s="49"/>
      <c r="FN9" s="49"/>
      <c r="FO9" s="49"/>
      <c r="FP9" s="49"/>
      <c r="FQ9" s="49"/>
      <c r="FR9" s="49"/>
      <c r="FS9" s="49"/>
      <c r="FT9" s="49"/>
      <c r="FU9" s="49"/>
      <c r="FV9" s="49"/>
      <c r="FW9" s="49"/>
      <c r="FX9" s="49"/>
      <c r="FY9" s="49"/>
      <c r="FZ9" s="49"/>
      <c r="GA9" s="49"/>
      <c r="GB9" s="49"/>
      <c r="GC9" s="49"/>
      <c r="GD9" s="49"/>
      <c r="GE9" s="49"/>
      <c r="GF9" s="49"/>
      <c r="GG9" s="49"/>
      <c r="GH9" s="49"/>
      <c r="GI9" s="49"/>
      <c r="GJ9" s="49"/>
      <c r="GK9" s="49"/>
      <c r="GL9" s="49"/>
      <c r="GM9" s="49"/>
      <c r="GN9" s="49"/>
      <c r="GO9" s="49"/>
      <c r="GP9" s="49"/>
      <c r="GQ9" s="49"/>
      <c r="GR9" s="49"/>
      <c r="GS9" s="49"/>
      <c r="GT9" s="49"/>
      <c r="GU9" s="49"/>
      <c r="GV9" s="49"/>
      <c r="GW9" s="49"/>
      <c r="GX9" s="49"/>
      <c r="GY9" s="49"/>
      <c r="GZ9" s="49"/>
      <c r="HA9" s="49"/>
      <c r="HB9" s="49"/>
      <c r="HC9" s="49"/>
      <c r="HD9" s="49"/>
      <c r="HE9" s="49"/>
      <c r="HF9" s="49"/>
      <c r="HG9" s="49"/>
      <c r="HH9" s="49"/>
      <c r="HI9" s="49"/>
      <c r="HJ9" s="49"/>
      <c r="HK9" s="49"/>
      <c r="HL9" s="49"/>
      <c r="HM9" s="49"/>
      <c r="HN9" s="49"/>
      <c r="HO9" s="49"/>
      <c r="HP9" s="49"/>
      <c r="HQ9" s="49"/>
      <c r="HR9" s="49"/>
      <c r="HS9" s="49"/>
      <c r="HT9" s="49"/>
      <c r="HU9" s="49"/>
      <c r="HV9" s="49"/>
      <c r="HW9" s="49"/>
      <c r="HX9" s="49"/>
      <c r="HY9" s="49"/>
      <c r="HZ9" s="49"/>
      <c r="IA9" s="49"/>
      <c r="IB9" s="49"/>
      <c r="IC9" s="49"/>
      <c r="ID9" s="49"/>
      <c r="IE9" s="49"/>
      <c r="IF9" s="49"/>
      <c r="IG9" s="49"/>
      <c r="IH9" s="49"/>
      <c r="II9" s="49"/>
      <c r="IJ9" s="49"/>
      <c r="IK9" s="49"/>
      <c r="IL9" s="49"/>
      <c r="IM9" s="49"/>
      <c r="IN9" s="49"/>
      <c r="IO9" s="49"/>
      <c r="IP9" s="49"/>
      <c r="IQ9" s="49"/>
      <c r="IR9" s="49"/>
      <c r="IS9" s="49"/>
      <c r="IT9" s="49"/>
      <c r="IU9" s="49"/>
      <c r="IV9" s="49"/>
      <c r="IW9" s="49"/>
      <c r="IX9" s="49"/>
      <c r="IY9" s="49"/>
      <c r="IZ9" s="49"/>
      <c r="JA9" s="49"/>
      <c r="JB9" s="49"/>
      <c r="JC9" s="49"/>
      <c r="JD9" s="49"/>
      <c r="JE9" s="49"/>
      <c r="JF9" s="49"/>
      <c r="JG9" s="49"/>
      <c r="JH9" s="49"/>
      <c r="JI9" s="49"/>
      <c r="JJ9" s="49"/>
      <c r="JK9" s="49"/>
      <c r="JL9" s="49"/>
      <c r="JM9" s="49"/>
      <c r="JN9" s="49"/>
      <c r="JO9" s="49"/>
      <c r="JP9" s="49"/>
      <c r="JQ9" s="49"/>
      <c r="JR9" s="49"/>
      <c r="JS9" s="49"/>
      <c r="JT9" s="49"/>
      <c r="JU9" s="49"/>
      <c r="JV9" s="49"/>
      <c r="JW9" s="49"/>
      <c r="JX9" s="49"/>
      <c r="JY9" s="49"/>
      <c r="JZ9" s="49"/>
      <c r="KA9" s="49"/>
      <c r="KB9" s="49"/>
      <c r="KC9" s="49"/>
      <c r="KD9" s="49"/>
      <c r="KE9" s="49"/>
      <c r="KF9" s="49"/>
      <c r="KG9" s="49"/>
      <c r="KH9" s="49"/>
      <c r="KI9" s="49"/>
      <c r="KJ9" s="49"/>
      <c r="KK9" s="49"/>
      <c r="KL9" s="49"/>
      <c r="KM9" s="49"/>
      <c r="KN9" s="49"/>
      <c r="KO9" s="49"/>
      <c r="KP9" s="49"/>
      <c r="KQ9" s="49"/>
      <c r="KR9" s="49"/>
      <c r="KS9" s="49"/>
      <c r="KT9" s="49"/>
      <c r="KU9" s="49"/>
      <c r="KV9" s="49"/>
      <c r="KW9" s="49"/>
      <c r="KX9" s="49"/>
      <c r="KY9" s="49"/>
      <c r="KZ9" s="49"/>
      <c r="LA9" s="49"/>
      <c r="LB9" s="49"/>
      <c r="LC9" s="49"/>
      <c r="LD9" s="49"/>
      <c r="LE9" s="49"/>
      <c r="LF9" s="49"/>
      <c r="LG9" s="49"/>
      <c r="LH9" s="49"/>
      <c r="LI9" s="49"/>
      <c r="LJ9" s="49"/>
      <c r="LK9" s="49"/>
      <c r="LL9" s="49"/>
      <c r="LM9" s="49"/>
      <c r="LN9" s="49"/>
      <c r="LO9" s="49"/>
      <c r="LP9" s="49"/>
      <c r="LQ9" s="49"/>
      <c r="LR9" s="49"/>
      <c r="LS9" s="49"/>
      <c r="LT9" s="49"/>
      <c r="LU9" s="49"/>
      <c r="LV9" s="49"/>
      <c r="LW9" s="49"/>
      <c r="LX9" s="49"/>
      <c r="LY9" s="49"/>
      <c r="LZ9" s="49"/>
      <c r="MA9" s="49"/>
      <c r="MB9" s="49"/>
      <c r="MC9" s="49"/>
      <c r="MD9" s="49"/>
      <c r="ME9" s="49"/>
      <c r="MF9" s="49"/>
      <c r="MG9" s="49"/>
      <c r="MH9" s="49"/>
      <c r="MI9" s="49"/>
      <c r="MJ9" s="49"/>
      <c r="MK9" s="49"/>
      <c r="ML9" s="49"/>
      <c r="MM9" s="49"/>
      <c r="MN9" s="49"/>
      <c r="MO9" s="49"/>
      <c r="MP9" s="49"/>
      <c r="MQ9" s="49"/>
      <c r="MR9" s="49"/>
      <c r="MS9" s="49"/>
      <c r="MT9" s="49"/>
      <c r="MU9" s="49"/>
      <c r="MV9" s="49"/>
      <c r="MW9" s="49"/>
      <c r="MX9" s="49"/>
      <c r="MY9" s="49"/>
      <c r="MZ9" s="49"/>
      <c r="NA9" s="49"/>
      <c r="NB9" s="49"/>
      <c r="NC9" s="49"/>
      <c r="ND9" s="49"/>
      <c r="NE9" s="49"/>
      <c r="NF9" s="49"/>
      <c r="NG9" s="49"/>
      <c r="NH9" s="49"/>
      <c r="NI9" s="49"/>
      <c r="NJ9" s="49"/>
      <c r="NK9" s="49"/>
      <c r="NL9" s="49"/>
      <c r="NM9" s="49"/>
      <c r="NN9" s="49"/>
      <c r="NO9" s="49"/>
      <c r="NP9" s="49"/>
      <c r="NQ9" s="49"/>
      <c r="NR9" s="49"/>
      <c r="NS9" s="49"/>
      <c r="NT9" s="49"/>
      <c r="NU9" s="49"/>
      <c r="NV9" s="49"/>
      <c r="NW9" s="49"/>
      <c r="NX9" s="49"/>
      <c r="NY9" s="49"/>
      <c r="NZ9" s="49"/>
      <c r="OA9" s="49"/>
      <c r="OB9" s="49"/>
      <c r="OC9" s="49"/>
      <c r="OD9" s="49"/>
      <c r="OE9" s="49"/>
      <c r="OF9" s="49"/>
      <c r="OG9" s="49"/>
      <c r="OH9" s="49"/>
      <c r="OI9" s="49"/>
      <c r="OJ9" s="49"/>
      <c r="OK9" s="49"/>
      <c r="OL9" s="49"/>
      <c r="OM9" s="49"/>
      <c r="ON9" s="49"/>
      <c r="OO9" s="49"/>
      <c r="OP9" s="49"/>
      <c r="OQ9" s="49"/>
      <c r="OR9" s="49"/>
      <c r="OS9" s="49"/>
      <c r="OT9" s="49"/>
      <c r="OU9" s="49"/>
      <c r="OV9" s="49"/>
      <c r="OW9" s="49"/>
      <c r="OX9" s="49"/>
      <c r="OY9" s="49"/>
      <c r="OZ9" s="49"/>
      <c r="PA9" s="49"/>
      <c r="PB9" s="49"/>
      <c r="PC9" s="49"/>
      <c r="PD9" s="49"/>
      <c r="PE9" s="49"/>
      <c r="PF9" s="49"/>
      <c r="PG9" s="49"/>
      <c r="PH9" s="49"/>
      <c r="PI9" s="49"/>
      <c r="PJ9" s="49"/>
      <c r="PK9" s="49"/>
      <c r="PL9" s="49"/>
      <c r="PM9" s="49"/>
      <c r="PN9" s="49"/>
      <c r="PO9" s="49"/>
      <c r="PP9" s="49"/>
      <c r="PQ9" s="49"/>
      <c r="PR9" s="49"/>
      <c r="PS9" s="49"/>
      <c r="PT9" s="49"/>
      <c r="PU9" s="49"/>
      <c r="PV9" s="49"/>
      <c r="PW9" s="49"/>
      <c r="PX9" s="49"/>
      <c r="PY9" s="49"/>
      <c r="PZ9" s="49"/>
      <c r="QA9" s="49"/>
      <c r="QB9" s="49"/>
      <c r="QC9" s="49"/>
      <c r="QD9" s="49"/>
      <c r="QE9" s="49"/>
      <c r="QF9" s="49"/>
      <c r="QG9" s="49"/>
      <c r="QH9" s="49"/>
      <c r="QI9" s="49"/>
      <c r="QJ9" s="49"/>
      <c r="QK9" s="49"/>
      <c r="QL9" s="49"/>
      <c r="QM9" s="49"/>
      <c r="QN9" s="49"/>
      <c r="QO9" s="49"/>
      <c r="QP9" s="49"/>
      <c r="QQ9" s="49"/>
      <c r="QR9" s="49"/>
      <c r="QS9" s="49"/>
      <c r="QT9" s="49"/>
      <c r="QU9" s="49"/>
      <c r="QV9" s="49"/>
      <c r="QW9" s="49"/>
      <c r="QX9" s="49"/>
      <c r="QY9" s="49"/>
      <c r="QZ9" s="49"/>
      <c r="RA9" s="49"/>
      <c r="RB9" s="49"/>
      <c r="RC9" s="49"/>
      <c r="RD9" s="49"/>
      <c r="RE9" s="49"/>
      <c r="RF9" s="49"/>
      <c r="RG9" s="49"/>
      <c r="RH9" s="49"/>
      <c r="RI9" s="49"/>
      <c r="RJ9" s="49"/>
      <c r="RK9" s="49"/>
      <c r="RL9" s="49"/>
      <c r="RM9" s="49"/>
      <c r="RN9" s="49"/>
      <c r="RO9" s="49"/>
      <c r="RP9" s="49"/>
      <c r="RQ9" s="49"/>
      <c r="RR9" s="49"/>
      <c r="RS9" s="49"/>
      <c r="RT9" s="49"/>
      <c r="RU9" s="49"/>
      <c r="RV9" s="49"/>
      <c r="RW9" s="49"/>
      <c r="RX9" s="49"/>
      <c r="RY9" s="49"/>
      <c r="RZ9" s="49"/>
      <c r="SA9" s="49"/>
      <c r="SB9" s="49"/>
      <c r="SC9" s="49"/>
      <c r="SD9" s="49"/>
      <c r="SE9" s="49"/>
      <c r="SF9" s="49"/>
      <c r="SG9" s="49"/>
      <c r="SH9" s="49"/>
      <c r="SI9" s="49"/>
      <c r="SJ9" s="49"/>
      <c r="SK9" s="49"/>
      <c r="SL9" s="49"/>
      <c r="SM9" s="49"/>
      <c r="SN9" s="49"/>
      <c r="SO9" s="49"/>
      <c r="SP9" s="49"/>
      <c r="SQ9" s="49"/>
      <c r="SR9" s="49"/>
      <c r="SS9" s="49"/>
      <c r="ST9" s="49"/>
    </row>
    <row r="10" spans="1:514" s="63" customFormat="1" ht="42.75">
      <c r="A10" s="418" t="s">
        <v>4916</v>
      </c>
      <c r="B10" s="409" t="s">
        <v>4903</v>
      </c>
      <c r="C10" s="409" t="s">
        <v>4917</v>
      </c>
      <c r="D10" s="427" t="s">
        <v>4918</v>
      </c>
      <c r="E10" s="409" t="s">
        <v>447</v>
      </c>
      <c r="F10" s="409" t="s">
        <v>483</v>
      </c>
      <c r="G10" s="409" t="s">
        <v>189</v>
      </c>
      <c r="H10" s="409" t="s">
        <v>485</v>
      </c>
      <c r="I10" s="418" t="s">
        <v>505</v>
      </c>
      <c r="J10" s="53" t="s">
        <v>542</v>
      </c>
      <c r="K10" s="47" t="s">
        <v>4919</v>
      </c>
      <c r="L10" s="409" t="s">
        <v>4920</v>
      </c>
      <c r="M10" s="454" t="s">
        <v>184</v>
      </c>
      <c r="N10" s="419" t="s">
        <v>4921</v>
      </c>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49"/>
      <c r="EJ10" s="49"/>
      <c r="EK10" s="49"/>
      <c r="EL10" s="49"/>
      <c r="EM10" s="49"/>
      <c r="EN10" s="49"/>
      <c r="EO10" s="49"/>
      <c r="EP10" s="49"/>
      <c r="EQ10" s="49"/>
      <c r="ER10" s="49"/>
      <c r="ES10" s="49"/>
      <c r="ET10" s="49"/>
      <c r="EU10" s="49"/>
      <c r="EV10" s="49"/>
      <c r="EW10" s="49"/>
      <c r="EX10" s="49"/>
      <c r="EY10" s="49"/>
      <c r="EZ10" s="49"/>
      <c r="FA10" s="49"/>
      <c r="FB10" s="49"/>
      <c r="FC10" s="49"/>
      <c r="FD10" s="49"/>
      <c r="FE10" s="49"/>
      <c r="FF10" s="49"/>
      <c r="FG10" s="49"/>
      <c r="FH10" s="49"/>
      <c r="FI10" s="49"/>
      <c r="FJ10" s="49"/>
      <c r="FK10" s="49"/>
      <c r="FL10" s="49"/>
      <c r="FM10" s="49"/>
      <c r="FN10" s="49"/>
      <c r="FO10" s="49"/>
      <c r="FP10" s="49"/>
      <c r="FQ10" s="49"/>
      <c r="FR10" s="49"/>
      <c r="FS10" s="49"/>
      <c r="FT10" s="49"/>
      <c r="FU10" s="49"/>
      <c r="FV10" s="49"/>
      <c r="FW10" s="49"/>
      <c r="FX10" s="49"/>
      <c r="FY10" s="49"/>
      <c r="FZ10" s="49"/>
      <c r="GA10" s="49"/>
      <c r="GB10" s="49"/>
      <c r="GC10" s="49"/>
      <c r="GD10" s="49"/>
      <c r="GE10" s="49"/>
      <c r="GF10" s="49"/>
      <c r="GG10" s="49"/>
      <c r="GH10" s="49"/>
      <c r="GI10" s="49"/>
      <c r="GJ10" s="49"/>
      <c r="GK10" s="49"/>
      <c r="GL10" s="49"/>
      <c r="GM10" s="49"/>
      <c r="GN10" s="49"/>
      <c r="GO10" s="49"/>
      <c r="GP10" s="49"/>
      <c r="GQ10" s="49"/>
      <c r="GR10" s="49"/>
      <c r="GS10" s="49"/>
      <c r="GT10" s="49"/>
      <c r="GU10" s="49"/>
      <c r="GV10" s="49"/>
      <c r="GW10" s="49"/>
      <c r="GX10" s="49"/>
      <c r="GY10" s="49"/>
      <c r="GZ10" s="49"/>
      <c r="HA10" s="49"/>
      <c r="HB10" s="49"/>
      <c r="HC10" s="49"/>
      <c r="HD10" s="49"/>
      <c r="HE10" s="49"/>
      <c r="HF10" s="49"/>
      <c r="HG10" s="49"/>
      <c r="HH10" s="49"/>
      <c r="HI10" s="49"/>
      <c r="HJ10" s="49"/>
      <c r="HK10" s="49"/>
      <c r="HL10" s="49"/>
      <c r="HM10" s="49"/>
      <c r="HN10" s="49"/>
      <c r="HO10" s="49"/>
      <c r="HP10" s="49"/>
      <c r="HQ10" s="49"/>
      <c r="HR10" s="49"/>
      <c r="HS10" s="49"/>
      <c r="HT10" s="49"/>
      <c r="HU10" s="49"/>
      <c r="HV10" s="49"/>
      <c r="HW10" s="49"/>
      <c r="HX10" s="49"/>
      <c r="HY10" s="49"/>
      <c r="HZ10" s="49"/>
      <c r="IA10" s="49"/>
      <c r="IB10" s="49"/>
      <c r="IC10" s="49"/>
      <c r="ID10" s="49"/>
      <c r="IE10" s="49"/>
      <c r="IF10" s="49"/>
      <c r="IG10" s="49"/>
      <c r="IH10" s="49"/>
      <c r="II10" s="49"/>
      <c r="IJ10" s="49"/>
      <c r="IK10" s="49"/>
      <c r="IL10" s="49"/>
      <c r="IM10" s="49"/>
      <c r="IN10" s="49"/>
      <c r="IO10" s="49"/>
      <c r="IP10" s="49"/>
      <c r="IQ10" s="49"/>
      <c r="IR10" s="49"/>
      <c r="IS10" s="49"/>
      <c r="IT10" s="49"/>
      <c r="IU10" s="49"/>
      <c r="IV10" s="49"/>
      <c r="IW10" s="49"/>
      <c r="IX10" s="49"/>
      <c r="IY10" s="49"/>
      <c r="IZ10" s="49"/>
      <c r="JA10" s="49"/>
      <c r="JB10" s="49"/>
      <c r="JC10" s="49"/>
      <c r="JD10" s="49"/>
      <c r="JE10" s="49"/>
      <c r="JF10" s="49"/>
      <c r="JG10" s="49"/>
      <c r="JH10" s="49"/>
      <c r="JI10" s="49"/>
      <c r="JJ10" s="49"/>
      <c r="JK10" s="49"/>
      <c r="JL10" s="49"/>
      <c r="JM10" s="49"/>
      <c r="JN10" s="49"/>
      <c r="JO10" s="49"/>
      <c r="JP10" s="49"/>
      <c r="JQ10" s="49"/>
      <c r="JR10" s="49"/>
      <c r="JS10" s="49"/>
      <c r="JT10" s="49"/>
      <c r="JU10" s="49"/>
      <c r="JV10" s="49"/>
      <c r="JW10" s="49"/>
      <c r="JX10" s="49"/>
      <c r="JY10" s="49"/>
      <c r="JZ10" s="49"/>
      <c r="KA10" s="49"/>
      <c r="KB10" s="49"/>
      <c r="KC10" s="49"/>
      <c r="KD10" s="49"/>
      <c r="KE10" s="49"/>
      <c r="KF10" s="49"/>
      <c r="KG10" s="49"/>
      <c r="KH10" s="49"/>
      <c r="KI10" s="49"/>
      <c r="KJ10" s="49"/>
      <c r="KK10" s="49"/>
      <c r="KL10" s="49"/>
      <c r="KM10" s="49"/>
      <c r="KN10" s="49"/>
      <c r="KO10" s="49"/>
      <c r="KP10" s="49"/>
      <c r="KQ10" s="49"/>
      <c r="KR10" s="49"/>
      <c r="KS10" s="49"/>
      <c r="KT10" s="49"/>
      <c r="KU10" s="49"/>
      <c r="KV10" s="49"/>
      <c r="KW10" s="49"/>
      <c r="KX10" s="49"/>
      <c r="KY10" s="49"/>
      <c r="KZ10" s="49"/>
      <c r="LA10" s="49"/>
      <c r="LB10" s="49"/>
      <c r="LC10" s="49"/>
      <c r="LD10" s="49"/>
      <c r="LE10" s="49"/>
      <c r="LF10" s="49"/>
      <c r="LG10" s="49"/>
      <c r="LH10" s="49"/>
      <c r="LI10" s="49"/>
      <c r="LJ10" s="49"/>
      <c r="LK10" s="49"/>
      <c r="LL10" s="49"/>
      <c r="LM10" s="49"/>
      <c r="LN10" s="49"/>
      <c r="LO10" s="49"/>
      <c r="LP10" s="49"/>
      <c r="LQ10" s="49"/>
      <c r="LR10" s="49"/>
      <c r="LS10" s="49"/>
      <c r="LT10" s="49"/>
      <c r="LU10" s="49"/>
      <c r="LV10" s="49"/>
      <c r="LW10" s="49"/>
      <c r="LX10" s="49"/>
      <c r="LY10" s="49"/>
      <c r="LZ10" s="49"/>
      <c r="MA10" s="49"/>
      <c r="MB10" s="49"/>
      <c r="MC10" s="49"/>
      <c r="MD10" s="49"/>
      <c r="ME10" s="49"/>
      <c r="MF10" s="49"/>
      <c r="MG10" s="49"/>
      <c r="MH10" s="49"/>
      <c r="MI10" s="49"/>
      <c r="MJ10" s="49"/>
      <c r="MK10" s="49"/>
      <c r="ML10" s="49"/>
      <c r="MM10" s="49"/>
      <c r="MN10" s="49"/>
      <c r="MO10" s="49"/>
      <c r="MP10" s="49"/>
      <c r="MQ10" s="49"/>
      <c r="MR10" s="49"/>
      <c r="MS10" s="49"/>
      <c r="MT10" s="49"/>
      <c r="MU10" s="49"/>
      <c r="MV10" s="49"/>
      <c r="MW10" s="49"/>
      <c r="MX10" s="49"/>
      <c r="MY10" s="49"/>
      <c r="MZ10" s="49"/>
      <c r="NA10" s="49"/>
      <c r="NB10" s="49"/>
      <c r="NC10" s="49"/>
      <c r="ND10" s="49"/>
      <c r="NE10" s="49"/>
      <c r="NF10" s="49"/>
      <c r="NG10" s="49"/>
      <c r="NH10" s="49"/>
      <c r="NI10" s="49"/>
      <c r="NJ10" s="49"/>
      <c r="NK10" s="49"/>
      <c r="NL10" s="49"/>
      <c r="NM10" s="49"/>
      <c r="NN10" s="49"/>
      <c r="NO10" s="49"/>
      <c r="NP10" s="49"/>
      <c r="NQ10" s="49"/>
      <c r="NR10" s="49"/>
      <c r="NS10" s="49"/>
      <c r="NT10" s="49"/>
      <c r="NU10" s="49"/>
      <c r="NV10" s="49"/>
      <c r="NW10" s="49"/>
      <c r="NX10" s="49"/>
      <c r="NY10" s="49"/>
      <c r="NZ10" s="49"/>
      <c r="OA10" s="49"/>
      <c r="OB10" s="49"/>
      <c r="OC10" s="49"/>
      <c r="OD10" s="49"/>
      <c r="OE10" s="49"/>
      <c r="OF10" s="49"/>
      <c r="OG10" s="49"/>
      <c r="OH10" s="49"/>
      <c r="OI10" s="49"/>
      <c r="OJ10" s="49"/>
      <c r="OK10" s="49"/>
      <c r="OL10" s="49"/>
      <c r="OM10" s="49"/>
      <c r="ON10" s="49"/>
      <c r="OO10" s="49"/>
      <c r="OP10" s="49"/>
      <c r="OQ10" s="49"/>
      <c r="OR10" s="49"/>
      <c r="OS10" s="49"/>
      <c r="OT10" s="49"/>
      <c r="OU10" s="49"/>
      <c r="OV10" s="49"/>
      <c r="OW10" s="49"/>
      <c r="OX10" s="49"/>
      <c r="OY10" s="49"/>
      <c r="OZ10" s="49"/>
      <c r="PA10" s="49"/>
      <c r="PB10" s="49"/>
      <c r="PC10" s="49"/>
      <c r="PD10" s="49"/>
      <c r="PE10" s="49"/>
      <c r="PF10" s="49"/>
      <c r="PG10" s="49"/>
      <c r="PH10" s="49"/>
      <c r="PI10" s="49"/>
      <c r="PJ10" s="49"/>
      <c r="PK10" s="49"/>
      <c r="PL10" s="49"/>
      <c r="PM10" s="49"/>
      <c r="PN10" s="49"/>
      <c r="PO10" s="49"/>
      <c r="PP10" s="49"/>
      <c r="PQ10" s="49"/>
      <c r="PR10" s="49"/>
      <c r="PS10" s="49"/>
      <c r="PT10" s="49"/>
      <c r="PU10" s="49"/>
      <c r="PV10" s="49"/>
      <c r="PW10" s="49"/>
      <c r="PX10" s="49"/>
      <c r="PY10" s="49"/>
      <c r="PZ10" s="49"/>
      <c r="QA10" s="49"/>
      <c r="QB10" s="49"/>
      <c r="QC10" s="49"/>
      <c r="QD10" s="49"/>
      <c r="QE10" s="49"/>
      <c r="QF10" s="49"/>
      <c r="QG10" s="49"/>
      <c r="QH10" s="49"/>
      <c r="QI10" s="49"/>
      <c r="QJ10" s="49"/>
      <c r="QK10" s="49"/>
      <c r="QL10" s="49"/>
      <c r="QM10" s="49"/>
      <c r="QN10" s="49"/>
      <c r="QO10" s="49"/>
      <c r="QP10" s="49"/>
      <c r="QQ10" s="49"/>
      <c r="QR10" s="49"/>
      <c r="QS10" s="49"/>
      <c r="QT10" s="49"/>
      <c r="QU10" s="49"/>
      <c r="QV10" s="49"/>
      <c r="QW10" s="49"/>
      <c r="QX10" s="49"/>
      <c r="QY10" s="49"/>
      <c r="QZ10" s="49"/>
      <c r="RA10" s="49"/>
      <c r="RB10" s="49"/>
      <c r="RC10" s="49"/>
      <c r="RD10" s="49"/>
      <c r="RE10" s="49"/>
      <c r="RF10" s="49"/>
      <c r="RG10" s="49"/>
      <c r="RH10" s="49"/>
      <c r="RI10" s="49"/>
      <c r="RJ10" s="49"/>
      <c r="RK10" s="49"/>
      <c r="RL10" s="49"/>
      <c r="RM10" s="49"/>
      <c r="RN10" s="49"/>
      <c r="RO10" s="49"/>
      <c r="RP10" s="49"/>
      <c r="RQ10" s="49"/>
      <c r="RR10" s="49"/>
      <c r="RS10" s="49"/>
      <c r="RT10" s="49"/>
      <c r="RU10" s="49"/>
      <c r="RV10" s="49"/>
      <c r="RW10" s="49"/>
      <c r="RX10" s="49"/>
      <c r="RY10" s="49"/>
      <c r="RZ10" s="49"/>
      <c r="SA10" s="49"/>
      <c r="SB10" s="49"/>
      <c r="SC10" s="49"/>
      <c r="SD10" s="49"/>
      <c r="SE10" s="49"/>
      <c r="SF10" s="49"/>
      <c r="SG10" s="49"/>
      <c r="SH10" s="49"/>
      <c r="SI10" s="49"/>
      <c r="SJ10" s="49"/>
      <c r="SK10" s="49"/>
      <c r="SL10" s="49"/>
      <c r="SM10" s="49"/>
      <c r="SN10" s="49"/>
      <c r="SO10" s="49"/>
      <c r="SP10" s="49"/>
      <c r="SQ10" s="49"/>
      <c r="SR10" s="49"/>
      <c r="SS10" s="49"/>
      <c r="ST10" s="49"/>
    </row>
    <row r="11" spans="1:514" s="63" customFormat="1" ht="28.5">
      <c r="A11" s="418"/>
      <c r="B11" s="410"/>
      <c r="C11" s="410"/>
      <c r="D11" s="428"/>
      <c r="E11" s="410"/>
      <c r="F11" s="410"/>
      <c r="G11" s="410"/>
      <c r="H11" s="410"/>
      <c r="I11" s="418"/>
      <c r="J11" s="53" t="s">
        <v>545</v>
      </c>
      <c r="K11" s="47" t="s">
        <v>4922</v>
      </c>
      <c r="L11" s="410"/>
      <c r="M11" s="454"/>
      <c r="N11" s="410"/>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49"/>
      <c r="EJ11" s="49"/>
      <c r="EK11" s="49"/>
      <c r="EL11" s="49"/>
      <c r="EM11" s="49"/>
      <c r="EN11" s="49"/>
      <c r="EO11" s="49"/>
      <c r="EP11" s="49"/>
      <c r="EQ11" s="49"/>
      <c r="ER11" s="49"/>
      <c r="ES11" s="49"/>
      <c r="ET11" s="49"/>
      <c r="EU11" s="49"/>
      <c r="EV11" s="49"/>
      <c r="EW11" s="49"/>
      <c r="EX11" s="49"/>
      <c r="EY11" s="49"/>
      <c r="EZ11" s="49"/>
      <c r="FA11" s="49"/>
      <c r="FB11" s="49"/>
      <c r="FC11" s="49"/>
      <c r="FD11" s="49"/>
      <c r="FE11" s="49"/>
      <c r="FF11" s="49"/>
      <c r="FG11" s="49"/>
      <c r="FH11" s="49"/>
      <c r="FI11" s="49"/>
      <c r="FJ11" s="49"/>
      <c r="FK11" s="49"/>
      <c r="FL11" s="49"/>
      <c r="FM11" s="49"/>
      <c r="FN11" s="49"/>
      <c r="FO11" s="49"/>
      <c r="FP11" s="49"/>
      <c r="FQ11" s="49"/>
      <c r="FR11" s="49"/>
      <c r="FS11" s="49"/>
      <c r="FT11" s="49"/>
      <c r="FU11" s="49"/>
      <c r="FV11" s="49"/>
      <c r="FW11" s="49"/>
      <c r="FX11" s="49"/>
      <c r="FY11" s="49"/>
      <c r="FZ11" s="49"/>
      <c r="GA11" s="49"/>
      <c r="GB11" s="49"/>
      <c r="GC11" s="49"/>
      <c r="GD11" s="49"/>
      <c r="GE11" s="49"/>
      <c r="GF11" s="49"/>
      <c r="GG11" s="49"/>
      <c r="GH11" s="49"/>
      <c r="GI11" s="49"/>
      <c r="GJ11" s="49"/>
      <c r="GK11" s="49"/>
      <c r="GL11" s="49"/>
      <c r="GM11" s="49"/>
      <c r="GN11" s="49"/>
      <c r="GO11" s="49"/>
      <c r="GP11" s="49"/>
      <c r="GQ11" s="49"/>
      <c r="GR11" s="49"/>
      <c r="GS11" s="49"/>
      <c r="GT11" s="49"/>
      <c r="GU11" s="49"/>
      <c r="GV11" s="49"/>
      <c r="GW11" s="49"/>
      <c r="GX11" s="49"/>
      <c r="GY11" s="49"/>
      <c r="GZ11" s="49"/>
      <c r="HA11" s="49"/>
      <c r="HB11" s="49"/>
      <c r="HC11" s="49"/>
      <c r="HD11" s="49"/>
      <c r="HE11" s="49"/>
      <c r="HF11" s="49"/>
      <c r="HG11" s="49"/>
      <c r="HH11" s="49"/>
      <c r="HI11" s="49"/>
      <c r="HJ11" s="49"/>
      <c r="HK11" s="49"/>
      <c r="HL11" s="49"/>
      <c r="HM11" s="49"/>
      <c r="HN11" s="49"/>
      <c r="HO11" s="49"/>
      <c r="HP11" s="49"/>
      <c r="HQ11" s="49"/>
      <c r="HR11" s="49"/>
      <c r="HS11" s="49"/>
      <c r="HT11" s="49"/>
      <c r="HU11" s="49"/>
      <c r="HV11" s="49"/>
      <c r="HW11" s="49"/>
      <c r="HX11" s="49"/>
      <c r="HY11" s="49"/>
      <c r="HZ11" s="49"/>
      <c r="IA11" s="49"/>
      <c r="IB11" s="49"/>
      <c r="IC11" s="49"/>
      <c r="ID11" s="49"/>
      <c r="IE11" s="49"/>
      <c r="IF11" s="49"/>
      <c r="IG11" s="49"/>
      <c r="IH11" s="49"/>
      <c r="II11" s="49"/>
      <c r="IJ11" s="49"/>
      <c r="IK11" s="49"/>
      <c r="IL11" s="49"/>
      <c r="IM11" s="49"/>
      <c r="IN11" s="49"/>
      <c r="IO11" s="49"/>
      <c r="IP11" s="49"/>
      <c r="IQ11" s="49"/>
      <c r="IR11" s="49"/>
      <c r="IS11" s="49"/>
      <c r="IT11" s="49"/>
      <c r="IU11" s="49"/>
      <c r="IV11" s="49"/>
      <c r="IW11" s="49"/>
      <c r="IX11" s="49"/>
      <c r="IY11" s="49"/>
      <c r="IZ11" s="49"/>
      <c r="JA11" s="49"/>
      <c r="JB11" s="49"/>
      <c r="JC11" s="49"/>
      <c r="JD11" s="49"/>
      <c r="JE11" s="49"/>
      <c r="JF11" s="49"/>
      <c r="JG11" s="49"/>
      <c r="JH11" s="49"/>
      <c r="JI11" s="49"/>
      <c r="JJ11" s="49"/>
      <c r="JK11" s="49"/>
      <c r="JL11" s="49"/>
      <c r="JM11" s="49"/>
      <c r="JN11" s="49"/>
      <c r="JO11" s="49"/>
      <c r="JP11" s="49"/>
      <c r="JQ11" s="49"/>
      <c r="JR11" s="49"/>
      <c r="JS11" s="49"/>
      <c r="JT11" s="49"/>
      <c r="JU11" s="49"/>
      <c r="JV11" s="49"/>
      <c r="JW11" s="49"/>
      <c r="JX11" s="49"/>
      <c r="JY11" s="49"/>
      <c r="JZ11" s="49"/>
      <c r="KA11" s="49"/>
      <c r="KB11" s="49"/>
      <c r="KC11" s="49"/>
      <c r="KD11" s="49"/>
      <c r="KE11" s="49"/>
      <c r="KF11" s="49"/>
      <c r="KG11" s="49"/>
      <c r="KH11" s="49"/>
      <c r="KI11" s="49"/>
      <c r="KJ11" s="49"/>
      <c r="KK11" s="49"/>
      <c r="KL11" s="49"/>
      <c r="KM11" s="49"/>
      <c r="KN11" s="49"/>
      <c r="KO11" s="49"/>
      <c r="KP11" s="49"/>
      <c r="KQ11" s="49"/>
      <c r="KR11" s="49"/>
      <c r="KS11" s="49"/>
      <c r="KT11" s="49"/>
      <c r="KU11" s="49"/>
      <c r="KV11" s="49"/>
      <c r="KW11" s="49"/>
      <c r="KX11" s="49"/>
      <c r="KY11" s="49"/>
      <c r="KZ11" s="49"/>
      <c r="LA11" s="49"/>
      <c r="LB11" s="49"/>
      <c r="LC11" s="49"/>
      <c r="LD11" s="49"/>
      <c r="LE11" s="49"/>
      <c r="LF11" s="49"/>
      <c r="LG11" s="49"/>
      <c r="LH11" s="49"/>
      <c r="LI11" s="49"/>
      <c r="LJ11" s="49"/>
      <c r="LK11" s="49"/>
      <c r="LL11" s="49"/>
      <c r="LM11" s="49"/>
      <c r="LN11" s="49"/>
      <c r="LO11" s="49"/>
      <c r="LP11" s="49"/>
      <c r="LQ11" s="49"/>
      <c r="LR11" s="49"/>
      <c r="LS11" s="49"/>
      <c r="LT11" s="49"/>
      <c r="LU11" s="49"/>
      <c r="LV11" s="49"/>
      <c r="LW11" s="49"/>
      <c r="LX11" s="49"/>
      <c r="LY11" s="49"/>
      <c r="LZ11" s="49"/>
      <c r="MA11" s="49"/>
      <c r="MB11" s="49"/>
      <c r="MC11" s="49"/>
      <c r="MD11" s="49"/>
      <c r="ME11" s="49"/>
      <c r="MF11" s="49"/>
      <c r="MG11" s="49"/>
      <c r="MH11" s="49"/>
      <c r="MI11" s="49"/>
      <c r="MJ11" s="49"/>
      <c r="MK11" s="49"/>
      <c r="ML11" s="49"/>
      <c r="MM11" s="49"/>
      <c r="MN11" s="49"/>
      <c r="MO11" s="49"/>
      <c r="MP11" s="49"/>
      <c r="MQ11" s="49"/>
      <c r="MR11" s="49"/>
      <c r="MS11" s="49"/>
      <c r="MT11" s="49"/>
      <c r="MU11" s="49"/>
      <c r="MV11" s="49"/>
      <c r="MW11" s="49"/>
      <c r="MX11" s="49"/>
      <c r="MY11" s="49"/>
      <c r="MZ11" s="49"/>
      <c r="NA11" s="49"/>
      <c r="NB11" s="49"/>
      <c r="NC11" s="49"/>
      <c r="ND11" s="49"/>
      <c r="NE11" s="49"/>
      <c r="NF11" s="49"/>
      <c r="NG11" s="49"/>
      <c r="NH11" s="49"/>
      <c r="NI11" s="49"/>
      <c r="NJ11" s="49"/>
      <c r="NK11" s="49"/>
      <c r="NL11" s="49"/>
      <c r="NM11" s="49"/>
      <c r="NN11" s="49"/>
      <c r="NO11" s="49"/>
      <c r="NP11" s="49"/>
      <c r="NQ11" s="49"/>
      <c r="NR11" s="49"/>
      <c r="NS11" s="49"/>
      <c r="NT11" s="49"/>
      <c r="NU11" s="49"/>
      <c r="NV11" s="49"/>
      <c r="NW11" s="49"/>
      <c r="NX11" s="49"/>
      <c r="NY11" s="49"/>
      <c r="NZ11" s="49"/>
      <c r="OA11" s="49"/>
      <c r="OB11" s="49"/>
      <c r="OC11" s="49"/>
      <c r="OD11" s="49"/>
      <c r="OE11" s="49"/>
      <c r="OF11" s="49"/>
      <c r="OG11" s="49"/>
      <c r="OH11" s="49"/>
      <c r="OI11" s="49"/>
      <c r="OJ11" s="49"/>
      <c r="OK11" s="49"/>
      <c r="OL11" s="49"/>
      <c r="OM11" s="49"/>
      <c r="ON11" s="49"/>
      <c r="OO11" s="49"/>
      <c r="OP11" s="49"/>
      <c r="OQ11" s="49"/>
      <c r="OR11" s="49"/>
      <c r="OS11" s="49"/>
      <c r="OT11" s="49"/>
      <c r="OU11" s="49"/>
      <c r="OV11" s="49"/>
      <c r="OW11" s="49"/>
      <c r="OX11" s="49"/>
      <c r="OY11" s="49"/>
      <c r="OZ11" s="49"/>
      <c r="PA11" s="49"/>
      <c r="PB11" s="49"/>
      <c r="PC11" s="49"/>
      <c r="PD11" s="49"/>
      <c r="PE11" s="49"/>
      <c r="PF11" s="49"/>
      <c r="PG11" s="49"/>
      <c r="PH11" s="49"/>
      <c r="PI11" s="49"/>
      <c r="PJ11" s="49"/>
      <c r="PK11" s="49"/>
      <c r="PL11" s="49"/>
      <c r="PM11" s="49"/>
      <c r="PN11" s="49"/>
      <c r="PO11" s="49"/>
      <c r="PP11" s="49"/>
      <c r="PQ11" s="49"/>
      <c r="PR11" s="49"/>
      <c r="PS11" s="49"/>
      <c r="PT11" s="49"/>
      <c r="PU11" s="49"/>
      <c r="PV11" s="49"/>
      <c r="PW11" s="49"/>
      <c r="PX11" s="49"/>
      <c r="PY11" s="49"/>
      <c r="PZ11" s="49"/>
      <c r="QA11" s="49"/>
      <c r="QB11" s="49"/>
      <c r="QC11" s="49"/>
      <c r="QD11" s="49"/>
      <c r="QE11" s="49"/>
      <c r="QF11" s="49"/>
      <c r="QG11" s="49"/>
      <c r="QH11" s="49"/>
      <c r="QI11" s="49"/>
      <c r="QJ11" s="49"/>
      <c r="QK11" s="49"/>
      <c r="QL11" s="49"/>
      <c r="QM11" s="49"/>
      <c r="QN11" s="49"/>
      <c r="QO11" s="49"/>
      <c r="QP11" s="49"/>
      <c r="QQ11" s="49"/>
      <c r="QR11" s="49"/>
      <c r="QS11" s="49"/>
      <c r="QT11" s="49"/>
      <c r="QU11" s="49"/>
      <c r="QV11" s="49"/>
      <c r="QW11" s="49"/>
      <c r="QX11" s="49"/>
      <c r="QY11" s="49"/>
      <c r="QZ11" s="49"/>
      <c r="RA11" s="49"/>
      <c r="RB11" s="49"/>
      <c r="RC11" s="49"/>
      <c r="RD11" s="49"/>
      <c r="RE11" s="49"/>
      <c r="RF11" s="49"/>
      <c r="RG11" s="49"/>
      <c r="RH11" s="49"/>
      <c r="RI11" s="49"/>
      <c r="RJ11" s="49"/>
      <c r="RK11" s="49"/>
      <c r="RL11" s="49"/>
      <c r="RM11" s="49"/>
      <c r="RN11" s="49"/>
      <c r="RO11" s="49"/>
      <c r="RP11" s="49"/>
      <c r="RQ11" s="49"/>
      <c r="RR11" s="49"/>
      <c r="RS11" s="49"/>
      <c r="RT11" s="49"/>
      <c r="RU11" s="49"/>
      <c r="RV11" s="49"/>
      <c r="RW11" s="49"/>
      <c r="RX11" s="49"/>
      <c r="RY11" s="49"/>
      <c r="RZ11" s="49"/>
      <c r="SA11" s="49"/>
      <c r="SB11" s="49"/>
      <c r="SC11" s="49"/>
      <c r="SD11" s="49"/>
      <c r="SE11" s="49"/>
      <c r="SF11" s="49"/>
      <c r="SG11" s="49"/>
      <c r="SH11" s="49"/>
      <c r="SI11" s="49"/>
      <c r="SJ11" s="49"/>
      <c r="SK11" s="49"/>
      <c r="SL11" s="49"/>
      <c r="SM11" s="49"/>
      <c r="SN11" s="49"/>
      <c r="SO11" s="49"/>
      <c r="SP11" s="49"/>
      <c r="SQ11" s="49"/>
      <c r="SR11" s="49"/>
      <c r="SS11" s="49"/>
      <c r="ST11" s="49"/>
    </row>
    <row r="12" spans="1:514" s="63" customFormat="1" ht="42.75">
      <c r="A12" s="418"/>
      <c r="B12" s="410"/>
      <c r="C12" s="410"/>
      <c r="D12" s="428"/>
      <c r="E12" s="410"/>
      <c r="F12" s="410"/>
      <c r="G12" s="410"/>
      <c r="H12" s="410"/>
      <c r="I12" s="418"/>
      <c r="J12" s="53" t="s">
        <v>569</v>
      </c>
      <c r="K12" s="47" t="s">
        <v>4923</v>
      </c>
      <c r="L12" s="410"/>
      <c r="M12" s="454"/>
      <c r="N12" s="410"/>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c r="EC12" s="49"/>
      <c r="ED12" s="49"/>
      <c r="EE12" s="49"/>
      <c r="EF12" s="49"/>
      <c r="EG12" s="49"/>
      <c r="EH12" s="49"/>
      <c r="EI12" s="49"/>
      <c r="EJ12" s="49"/>
      <c r="EK12" s="49"/>
      <c r="EL12" s="49"/>
      <c r="EM12" s="49"/>
      <c r="EN12" s="49"/>
      <c r="EO12" s="49"/>
      <c r="EP12" s="49"/>
      <c r="EQ12" s="49"/>
      <c r="ER12" s="49"/>
      <c r="ES12" s="49"/>
      <c r="ET12" s="49"/>
      <c r="EU12" s="49"/>
      <c r="EV12" s="49"/>
      <c r="EW12" s="49"/>
      <c r="EX12" s="49"/>
      <c r="EY12" s="49"/>
      <c r="EZ12" s="49"/>
      <c r="FA12" s="49"/>
      <c r="FB12" s="49"/>
      <c r="FC12" s="49"/>
      <c r="FD12" s="49"/>
      <c r="FE12" s="49"/>
      <c r="FF12" s="49"/>
      <c r="FG12" s="49"/>
      <c r="FH12" s="49"/>
      <c r="FI12" s="49"/>
      <c r="FJ12" s="49"/>
      <c r="FK12" s="49"/>
      <c r="FL12" s="49"/>
      <c r="FM12" s="49"/>
      <c r="FN12" s="49"/>
      <c r="FO12" s="49"/>
      <c r="FP12" s="49"/>
      <c r="FQ12" s="49"/>
      <c r="FR12" s="49"/>
      <c r="FS12" s="49"/>
      <c r="FT12" s="49"/>
      <c r="FU12" s="49"/>
      <c r="FV12" s="49"/>
      <c r="FW12" s="49"/>
      <c r="FX12" s="49"/>
      <c r="FY12" s="49"/>
      <c r="FZ12" s="49"/>
      <c r="GA12" s="49"/>
      <c r="GB12" s="49"/>
      <c r="GC12" s="49"/>
      <c r="GD12" s="49"/>
      <c r="GE12" s="49"/>
      <c r="GF12" s="49"/>
      <c r="GG12" s="49"/>
      <c r="GH12" s="49"/>
      <c r="GI12" s="49"/>
      <c r="GJ12" s="49"/>
      <c r="GK12" s="49"/>
      <c r="GL12" s="49"/>
      <c r="GM12" s="49"/>
      <c r="GN12" s="49"/>
      <c r="GO12" s="49"/>
      <c r="GP12" s="49"/>
      <c r="GQ12" s="49"/>
      <c r="GR12" s="49"/>
      <c r="GS12" s="49"/>
      <c r="GT12" s="49"/>
      <c r="GU12" s="49"/>
      <c r="GV12" s="49"/>
      <c r="GW12" s="49"/>
      <c r="GX12" s="49"/>
      <c r="GY12" s="49"/>
      <c r="GZ12" s="49"/>
      <c r="HA12" s="49"/>
      <c r="HB12" s="49"/>
      <c r="HC12" s="49"/>
      <c r="HD12" s="49"/>
      <c r="HE12" s="49"/>
      <c r="HF12" s="49"/>
      <c r="HG12" s="49"/>
      <c r="HH12" s="49"/>
      <c r="HI12" s="49"/>
      <c r="HJ12" s="49"/>
      <c r="HK12" s="49"/>
      <c r="HL12" s="49"/>
      <c r="HM12" s="49"/>
      <c r="HN12" s="49"/>
      <c r="HO12" s="49"/>
      <c r="HP12" s="49"/>
      <c r="HQ12" s="49"/>
      <c r="HR12" s="49"/>
      <c r="HS12" s="49"/>
      <c r="HT12" s="49"/>
      <c r="HU12" s="49"/>
      <c r="HV12" s="49"/>
      <c r="HW12" s="49"/>
      <c r="HX12" s="49"/>
      <c r="HY12" s="49"/>
      <c r="HZ12" s="49"/>
      <c r="IA12" s="49"/>
      <c r="IB12" s="49"/>
      <c r="IC12" s="49"/>
      <c r="ID12" s="49"/>
      <c r="IE12" s="49"/>
      <c r="IF12" s="49"/>
      <c r="IG12" s="49"/>
      <c r="IH12" s="49"/>
      <c r="II12" s="49"/>
      <c r="IJ12" s="49"/>
      <c r="IK12" s="49"/>
      <c r="IL12" s="49"/>
      <c r="IM12" s="49"/>
      <c r="IN12" s="49"/>
      <c r="IO12" s="49"/>
      <c r="IP12" s="49"/>
      <c r="IQ12" s="49"/>
      <c r="IR12" s="49"/>
      <c r="IS12" s="49"/>
      <c r="IT12" s="49"/>
      <c r="IU12" s="49"/>
      <c r="IV12" s="49"/>
      <c r="IW12" s="49"/>
      <c r="IX12" s="49"/>
      <c r="IY12" s="49"/>
      <c r="IZ12" s="49"/>
      <c r="JA12" s="49"/>
      <c r="JB12" s="49"/>
      <c r="JC12" s="49"/>
      <c r="JD12" s="49"/>
      <c r="JE12" s="49"/>
      <c r="JF12" s="49"/>
      <c r="JG12" s="49"/>
      <c r="JH12" s="49"/>
      <c r="JI12" s="49"/>
      <c r="JJ12" s="49"/>
      <c r="JK12" s="49"/>
      <c r="JL12" s="49"/>
      <c r="JM12" s="49"/>
      <c r="JN12" s="49"/>
      <c r="JO12" s="49"/>
      <c r="JP12" s="49"/>
      <c r="JQ12" s="49"/>
      <c r="JR12" s="49"/>
      <c r="JS12" s="49"/>
      <c r="JT12" s="49"/>
      <c r="JU12" s="49"/>
      <c r="JV12" s="49"/>
      <c r="JW12" s="49"/>
      <c r="JX12" s="49"/>
      <c r="JY12" s="49"/>
      <c r="JZ12" s="49"/>
      <c r="KA12" s="49"/>
      <c r="KB12" s="49"/>
      <c r="KC12" s="49"/>
      <c r="KD12" s="49"/>
      <c r="KE12" s="49"/>
      <c r="KF12" s="49"/>
      <c r="KG12" s="49"/>
      <c r="KH12" s="49"/>
      <c r="KI12" s="49"/>
      <c r="KJ12" s="49"/>
      <c r="KK12" s="49"/>
      <c r="KL12" s="49"/>
      <c r="KM12" s="49"/>
      <c r="KN12" s="49"/>
      <c r="KO12" s="49"/>
      <c r="KP12" s="49"/>
      <c r="KQ12" s="49"/>
      <c r="KR12" s="49"/>
      <c r="KS12" s="49"/>
      <c r="KT12" s="49"/>
      <c r="KU12" s="49"/>
      <c r="KV12" s="49"/>
      <c r="KW12" s="49"/>
      <c r="KX12" s="49"/>
      <c r="KY12" s="49"/>
      <c r="KZ12" s="49"/>
      <c r="LA12" s="49"/>
      <c r="LB12" s="49"/>
      <c r="LC12" s="49"/>
      <c r="LD12" s="49"/>
      <c r="LE12" s="49"/>
      <c r="LF12" s="49"/>
      <c r="LG12" s="49"/>
      <c r="LH12" s="49"/>
      <c r="LI12" s="49"/>
      <c r="LJ12" s="49"/>
      <c r="LK12" s="49"/>
      <c r="LL12" s="49"/>
      <c r="LM12" s="49"/>
      <c r="LN12" s="49"/>
      <c r="LO12" s="49"/>
      <c r="LP12" s="49"/>
      <c r="LQ12" s="49"/>
      <c r="LR12" s="49"/>
      <c r="LS12" s="49"/>
      <c r="LT12" s="49"/>
      <c r="LU12" s="49"/>
      <c r="LV12" s="49"/>
      <c r="LW12" s="49"/>
      <c r="LX12" s="49"/>
      <c r="LY12" s="49"/>
      <c r="LZ12" s="49"/>
      <c r="MA12" s="49"/>
      <c r="MB12" s="49"/>
      <c r="MC12" s="49"/>
      <c r="MD12" s="49"/>
      <c r="ME12" s="49"/>
      <c r="MF12" s="49"/>
      <c r="MG12" s="49"/>
      <c r="MH12" s="49"/>
      <c r="MI12" s="49"/>
      <c r="MJ12" s="49"/>
      <c r="MK12" s="49"/>
      <c r="ML12" s="49"/>
      <c r="MM12" s="49"/>
      <c r="MN12" s="49"/>
      <c r="MO12" s="49"/>
      <c r="MP12" s="49"/>
      <c r="MQ12" s="49"/>
      <c r="MR12" s="49"/>
      <c r="MS12" s="49"/>
      <c r="MT12" s="49"/>
      <c r="MU12" s="49"/>
      <c r="MV12" s="49"/>
      <c r="MW12" s="49"/>
      <c r="MX12" s="49"/>
      <c r="MY12" s="49"/>
      <c r="MZ12" s="49"/>
      <c r="NA12" s="49"/>
      <c r="NB12" s="49"/>
      <c r="NC12" s="49"/>
      <c r="ND12" s="49"/>
      <c r="NE12" s="49"/>
      <c r="NF12" s="49"/>
      <c r="NG12" s="49"/>
      <c r="NH12" s="49"/>
      <c r="NI12" s="49"/>
      <c r="NJ12" s="49"/>
      <c r="NK12" s="49"/>
      <c r="NL12" s="49"/>
      <c r="NM12" s="49"/>
      <c r="NN12" s="49"/>
      <c r="NO12" s="49"/>
      <c r="NP12" s="49"/>
      <c r="NQ12" s="49"/>
      <c r="NR12" s="49"/>
      <c r="NS12" s="49"/>
      <c r="NT12" s="49"/>
      <c r="NU12" s="49"/>
      <c r="NV12" s="49"/>
      <c r="NW12" s="49"/>
      <c r="NX12" s="49"/>
      <c r="NY12" s="49"/>
      <c r="NZ12" s="49"/>
      <c r="OA12" s="49"/>
      <c r="OB12" s="49"/>
      <c r="OC12" s="49"/>
      <c r="OD12" s="49"/>
      <c r="OE12" s="49"/>
      <c r="OF12" s="49"/>
      <c r="OG12" s="49"/>
      <c r="OH12" s="49"/>
      <c r="OI12" s="49"/>
      <c r="OJ12" s="49"/>
      <c r="OK12" s="49"/>
      <c r="OL12" s="49"/>
      <c r="OM12" s="49"/>
      <c r="ON12" s="49"/>
      <c r="OO12" s="49"/>
      <c r="OP12" s="49"/>
      <c r="OQ12" s="49"/>
      <c r="OR12" s="49"/>
      <c r="OS12" s="49"/>
      <c r="OT12" s="49"/>
      <c r="OU12" s="49"/>
      <c r="OV12" s="49"/>
      <c r="OW12" s="49"/>
      <c r="OX12" s="49"/>
      <c r="OY12" s="49"/>
      <c r="OZ12" s="49"/>
      <c r="PA12" s="49"/>
      <c r="PB12" s="49"/>
      <c r="PC12" s="49"/>
      <c r="PD12" s="49"/>
      <c r="PE12" s="49"/>
      <c r="PF12" s="49"/>
      <c r="PG12" s="49"/>
      <c r="PH12" s="49"/>
      <c r="PI12" s="49"/>
      <c r="PJ12" s="49"/>
      <c r="PK12" s="49"/>
      <c r="PL12" s="49"/>
      <c r="PM12" s="49"/>
      <c r="PN12" s="49"/>
      <c r="PO12" s="49"/>
      <c r="PP12" s="49"/>
      <c r="PQ12" s="49"/>
      <c r="PR12" s="49"/>
      <c r="PS12" s="49"/>
      <c r="PT12" s="49"/>
      <c r="PU12" s="49"/>
      <c r="PV12" s="49"/>
      <c r="PW12" s="49"/>
      <c r="PX12" s="49"/>
      <c r="PY12" s="49"/>
      <c r="PZ12" s="49"/>
      <c r="QA12" s="49"/>
      <c r="QB12" s="49"/>
      <c r="QC12" s="49"/>
      <c r="QD12" s="49"/>
      <c r="QE12" s="49"/>
      <c r="QF12" s="49"/>
      <c r="QG12" s="49"/>
      <c r="QH12" s="49"/>
      <c r="QI12" s="49"/>
      <c r="QJ12" s="49"/>
      <c r="QK12" s="49"/>
      <c r="QL12" s="49"/>
      <c r="QM12" s="49"/>
      <c r="QN12" s="49"/>
      <c r="QO12" s="49"/>
      <c r="QP12" s="49"/>
      <c r="QQ12" s="49"/>
      <c r="QR12" s="49"/>
      <c r="QS12" s="49"/>
      <c r="QT12" s="49"/>
      <c r="QU12" s="49"/>
      <c r="QV12" s="49"/>
      <c r="QW12" s="49"/>
      <c r="QX12" s="49"/>
      <c r="QY12" s="49"/>
      <c r="QZ12" s="49"/>
      <c r="RA12" s="49"/>
      <c r="RB12" s="49"/>
      <c r="RC12" s="49"/>
      <c r="RD12" s="49"/>
      <c r="RE12" s="49"/>
      <c r="RF12" s="49"/>
      <c r="RG12" s="49"/>
      <c r="RH12" s="49"/>
      <c r="RI12" s="49"/>
      <c r="RJ12" s="49"/>
      <c r="RK12" s="49"/>
      <c r="RL12" s="49"/>
      <c r="RM12" s="49"/>
      <c r="RN12" s="49"/>
      <c r="RO12" s="49"/>
      <c r="RP12" s="49"/>
      <c r="RQ12" s="49"/>
      <c r="RR12" s="49"/>
      <c r="RS12" s="49"/>
      <c r="RT12" s="49"/>
      <c r="RU12" s="49"/>
      <c r="RV12" s="49"/>
      <c r="RW12" s="49"/>
      <c r="RX12" s="49"/>
      <c r="RY12" s="49"/>
      <c r="RZ12" s="49"/>
      <c r="SA12" s="49"/>
      <c r="SB12" s="49"/>
      <c r="SC12" s="49"/>
      <c r="SD12" s="49"/>
      <c r="SE12" s="49"/>
      <c r="SF12" s="49"/>
      <c r="SG12" s="49"/>
      <c r="SH12" s="49"/>
      <c r="SI12" s="49"/>
      <c r="SJ12" s="49"/>
      <c r="SK12" s="49"/>
      <c r="SL12" s="49"/>
      <c r="SM12" s="49"/>
      <c r="SN12" s="49"/>
      <c r="SO12" s="49"/>
      <c r="SP12" s="49"/>
      <c r="SQ12" s="49"/>
      <c r="SR12" s="49"/>
      <c r="SS12" s="49"/>
      <c r="ST12" s="49"/>
    </row>
    <row r="13" spans="1:514" s="63" customFormat="1" ht="42.75">
      <c r="A13" s="418"/>
      <c r="B13" s="410"/>
      <c r="C13" s="410"/>
      <c r="D13" s="428"/>
      <c r="E13" s="410"/>
      <c r="F13" s="410"/>
      <c r="G13" s="410"/>
      <c r="H13" s="410"/>
      <c r="I13" s="418"/>
      <c r="J13" s="53" t="s">
        <v>571</v>
      </c>
      <c r="K13" s="47" t="s">
        <v>4924</v>
      </c>
      <c r="L13" s="410"/>
      <c r="M13" s="454"/>
      <c r="N13" s="410"/>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c r="EC13" s="49"/>
      <c r="ED13" s="49"/>
      <c r="EE13" s="49"/>
      <c r="EF13" s="49"/>
      <c r="EG13" s="49"/>
      <c r="EH13" s="49"/>
      <c r="EI13" s="49"/>
      <c r="EJ13" s="49"/>
      <c r="EK13" s="49"/>
      <c r="EL13" s="49"/>
      <c r="EM13" s="49"/>
      <c r="EN13" s="49"/>
      <c r="EO13" s="49"/>
      <c r="EP13" s="49"/>
      <c r="EQ13" s="49"/>
      <c r="ER13" s="49"/>
      <c r="ES13" s="49"/>
      <c r="ET13" s="49"/>
      <c r="EU13" s="49"/>
      <c r="EV13" s="49"/>
      <c r="EW13" s="49"/>
      <c r="EX13" s="49"/>
      <c r="EY13" s="49"/>
      <c r="EZ13" s="49"/>
      <c r="FA13" s="49"/>
      <c r="FB13" s="49"/>
      <c r="FC13" s="49"/>
      <c r="FD13" s="49"/>
      <c r="FE13" s="49"/>
      <c r="FF13" s="49"/>
      <c r="FG13" s="49"/>
      <c r="FH13" s="49"/>
      <c r="FI13" s="49"/>
      <c r="FJ13" s="49"/>
      <c r="FK13" s="49"/>
      <c r="FL13" s="49"/>
      <c r="FM13" s="49"/>
      <c r="FN13" s="49"/>
      <c r="FO13" s="49"/>
      <c r="FP13" s="49"/>
      <c r="FQ13" s="49"/>
      <c r="FR13" s="49"/>
      <c r="FS13" s="49"/>
      <c r="FT13" s="49"/>
      <c r="FU13" s="49"/>
      <c r="FV13" s="49"/>
      <c r="FW13" s="49"/>
      <c r="FX13" s="49"/>
      <c r="FY13" s="49"/>
      <c r="FZ13" s="49"/>
      <c r="GA13" s="49"/>
      <c r="GB13" s="49"/>
      <c r="GC13" s="49"/>
      <c r="GD13" s="49"/>
      <c r="GE13" s="49"/>
      <c r="GF13" s="49"/>
      <c r="GG13" s="49"/>
      <c r="GH13" s="49"/>
      <c r="GI13" s="49"/>
      <c r="GJ13" s="49"/>
      <c r="GK13" s="49"/>
      <c r="GL13" s="49"/>
      <c r="GM13" s="49"/>
      <c r="GN13" s="49"/>
      <c r="GO13" s="49"/>
      <c r="GP13" s="49"/>
      <c r="GQ13" s="49"/>
      <c r="GR13" s="49"/>
      <c r="GS13" s="49"/>
      <c r="GT13" s="49"/>
      <c r="GU13" s="49"/>
      <c r="GV13" s="49"/>
      <c r="GW13" s="49"/>
      <c r="GX13" s="49"/>
      <c r="GY13" s="49"/>
      <c r="GZ13" s="49"/>
      <c r="HA13" s="49"/>
      <c r="HB13" s="49"/>
      <c r="HC13" s="49"/>
      <c r="HD13" s="49"/>
      <c r="HE13" s="49"/>
      <c r="HF13" s="49"/>
      <c r="HG13" s="49"/>
      <c r="HH13" s="49"/>
      <c r="HI13" s="49"/>
      <c r="HJ13" s="49"/>
      <c r="HK13" s="49"/>
      <c r="HL13" s="49"/>
      <c r="HM13" s="49"/>
      <c r="HN13" s="49"/>
      <c r="HO13" s="49"/>
      <c r="HP13" s="49"/>
      <c r="HQ13" s="49"/>
      <c r="HR13" s="49"/>
      <c r="HS13" s="49"/>
      <c r="HT13" s="49"/>
      <c r="HU13" s="49"/>
      <c r="HV13" s="49"/>
      <c r="HW13" s="49"/>
      <c r="HX13" s="49"/>
      <c r="HY13" s="49"/>
      <c r="HZ13" s="49"/>
      <c r="IA13" s="49"/>
      <c r="IB13" s="49"/>
      <c r="IC13" s="49"/>
      <c r="ID13" s="49"/>
      <c r="IE13" s="49"/>
      <c r="IF13" s="49"/>
      <c r="IG13" s="49"/>
      <c r="IH13" s="49"/>
      <c r="II13" s="49"/>
      <c r="IJ13" s="49"/>
      <c r="IK13" s="49"/>
      <c r="IL13" s="49"/>
      <c r="IM13" s="49"/>
      <c r="IN13" s="49"/>
      <c r="IO13" s="49"/>
      <c r="IP13" s="49"/>
      <c r="IQ13" s="49"/>
      <c r="IR13" s="49"/>
      <c r="IS13" s="49"/>
      <c r="IT13" s="49"/>
      <c r="IU13" s="49"/>
      <c r="IV13" s="49"/>
      <c r="IW13" s="49"/>
      <c r="IX13" s="49"/>
      <c r="IY13" s="49"/>
      <c r="IZ13" s="49"/>
      <c r="JA13" s="49"/>
      <c r="JB13" s="49"/>
      <c r="JC13" s="49"/>
      <c r="JD13" s="49"/>
      <c r="JE13" s="49"/>
      <c r="JF13" s="49"/>
      <c r="JG13" s="49"/>
      <c r="JH13" s="49"/>
      <c r="JI13" s="49"/>
      <c r="JJ13" s="49"/>
      <c r="JK13" s="49"/>
      <c r="JL13" s="49"/>
      <c r="JM13" s="49"/>
      <c r="JN13" s="49"/>
      <c r="JO13" s="49"/>
      <c r="JP13" s="49"/>
      <c r="JQ13" s="49"/>
      <c r="JR13" s="49"/>
      <c r="JS13" s="49"/>
      <c r="JT13" s="49"/>
      <c r="JU13" s="49"/>
      <c r="JV13" s="49"/>
      <c r="JW13" s="49"/>
      <c r="JX13" s="49"/>
      <c r="JY13" s="49"/>
      <c r="JZ13" s="49"/>
      <c r="KA13" s="49"/>
      <c r="KB13" s="49"/>
      <c r="KC13" s="49"/>
      <c r="KD13" s="49"/>
      <c r="KE13" s="49"/>
      <c r="KF13" s="49"/>
      <c r="KG13" s="49"/>
      <c r="KH13" s="49"/>
      <c r="KI13" s="49"/>
      <c r="KJ13" s="49"/>
      <c r="KK13" s="49"/>
      <c r="KL13" s="49"/>
      <c r="KM13" s="49"/>
      <c r="KN13" s="49"/>
      <c r="KO13" s="49"/>
      <c r="KP13" s="49"/>
      <c r="KQ13" s="49"/>
      <c r="KR13" s="49"/>
      <c r="KS13" s="49"/>
      <c r="KT13" s="49"/>
      <c r="KU13" s="49"/>
      <c r="KV13" s="49"/>
      <c r="KW13" s="49"/>
      <c r="KX13" s="49"/>
      <c r="KY13" s="49"/>
      <c r="KZ13" s="49"/>
      <c r="LA13" s="49"/>
      <c r="LB13" s="49"/>
      <c r="LC13" s="49"/>
      <c r="LD13" s="49"/>
      <c r="LE13" s="49"/>
      <c r="LF13" s="49"/>
      <c r="LG13" s="49"/>
      <c r="LH13" s="49"/>
      <c r="LI13" s="49"/>
      <c r="LJ13" s="49"/>
      <c r="LK13" s="49"/>
      <c r="LL13" s="49"/>
      <c r="LM13" s="49"/>
      <c r="LN13" s="49"/>
      <c r="LO13" s="49"/>
      <c r="LP13" s="49"/>
      <c r="LQ13" s="49"/>
      <c r="LR13" s="49"/>
      <c r="LS13" s="49"/>
      <c r="LT13" s="49"/>
      <c r="LU13" s="49"/>
      <c r="LV13" s="49"/>
      <c r="LW13" s="49"/>
      <c r="LX13" s="49"/>
      <c r="LY13" s="49"/>
      <c r="LZ13" s="49"/>
      <c r="MA13" s="49"/>
      <c r="MB13" s="49"/>
      <c r="MC13" s="49"/>
      <c r="MD13" s="49"/>
      <c r="ME13" s="49"/>
      <c r="MF13" s="49"/>
      <c r="MG13" s="49"/>
      <c r="MH13" s="49"/>
      <c r="MI13" s="49"/>
      <c r="MJ13" s="49"/>
      <c r="MK13" s="49"/>
      <c r="ML13" s="49"/>
      <c r="MM13" s="49"/>
      <c r="MN13" s="49"/>
      <c r="MO13" s="49"/>
      <c r="MP13" s="49"/>
      <c r="MQ13" s="49"/>
      <c r="MR13" s="49"/>
      <c r="MS13" s="49"/>
      <c r="MT13" s="49"/>
      <c r="MU13" s="49"/>
      <c r="MV13" s="49"/>
      <c r="MW13" s="49"/>
      <c r="MX13" s="49"/>
      <c r="MY13" s="49"/>
      <c r="MZ13" s="49"/>
      <c r="NA13" s="49"/>
      <c r="NB13" s="49"/>
      <c r="NC13" s="49"/>
      <c r="ND13" s="49"/>
      <c r="NE13" s="49"/>
      <c r="NF13" s="49"/>
      <c r="NG13" s="49"/>
      <c r="NH13" s="49"/>
      <c r="NI13" s="49"/>
      <c r="NJ13" s="49"/>
      <c r="NK13" s="49"/>
      <c r="NL13" s="49"/>
      <c r="NM13" s="49"/>
      <c r="NN13" s="49"/>
      <c r="NO13" s="49"/>
      <c r="NP13" s="49"/>
      <c r="NQ13" s="49"/>
      <c r="NR13" s="49"/>
      <c r="NS13" s="49"/>
      <c r="NT13" s="49"/>
      <c r="NU13" s="49"/>
      <c r="NV13" s="49"/>
      <c r="NW13" s="49"/>
      <c r="NX13" s="49"/>
      <c r="NY13" s="49"/>
      <c r="NZ13" s="49"/>
      <c r="OA13" s="49"/>
      <c r="OB13" s="49"/>
      <c r="OC13" s="49"/>
      <c r="OD13" s="49"/>
      <c r="OE13" s="49"/>
      <c r="OF13" s="49"/>
      <c r="OG13" s="49"/>
      <c r="OH13" s="49"/>
      <c r="OI13" s="49"/>
      <c r="OJ13" s="49"/>
      <c r="OK13" s="49"/>
      <c r="OL13" s="49"/>
      <c r="OM13" s="49"/>
      <c r="ON13" s="49"/>
      <c r="OO13" s="49"/>
      <c r="OP13" s="49"/>
      <c r="OQ13" s="49"/>
      <c r="OR13" s="49"/>
      <c r="OS13" s="49"/>
      <c r="OT13" s="49"/>
      <c r="OU13" s="49"/>
      <c r="OV13" s="49"/>
      <c r="OW13" s="49"/>
      <c r="OX13" s="49"/>
      <c r="OY13" s="49"/>
      <c r="OZ13" s="49"/>
      <c r="PA13" s="49"/>
      <c r="PB13" s="49"/>
      <c r="PC13" s="49"/>
      <c r="PD13" s="49"/>
      <c r="PE13" s="49"/>
      <c r="PF13" s="49"/>
      <c r="PG13" s="49"/>
      <c r="PH13" s="49"/>
      <c r="PI13" s="49"/>
      <c r="PJ13" s="49"/>
      <c r="PK13" s="49"/>
      <c r="PL13" s="49"/>
      <c r="PM13" s="49"/>
      <c r="PN13" s="49"/>
      <c r="PO13" s="49"/>
      <c r="PP13" s="49"/>
      <c r="PQ13" s="49"/>
      <c r="PR13" s="49"/>
      <c r="PS13" s="49"/>
      <c r="PT13" s="49"/>
      <c r="PU13" s="49"/>
      <c r="PV13" s="49"/>
      <c r="PW13" s="49"/>
      <c r="PX13" s="49"/>
      <c r="PY13" s="49"/>
      <c r="PZ13" s="49"/>
      <c r="QA13" s="49"/>
      <c r="QB13" s="49"/>
      <c r="QC13" s="49"/>
      <c r="QD13" s="49"/>
      <c r="QE13" s="49"/>
      <c r="QF13" s="49"/>
      <c r="QG13" s="49"/>
      <c r="QH13" s="49"/>
      <c r="QI13" s="49"/>
      <c r="QJ13" s="49"/>
      <c r="QK13" s="49"/>
      <c r="QL13" s="49"/>
      <c r="QM13" s="49"/>
      <c r="QN13" s="49"/>
      <c r="QO13" s="49"/>
      <c r="QP13" s="49"/>
      <c r="QQ13" s="49"/>
      <c r="QR13" s="49"/>
      <c r="QS13" s="49"/>
      <c r="QT13" s="49"/>
      <c r="QU13" s="49"/>
      <c r="QV13" s="49"/>
      <c r="QW13" s="49"/>
      <c r="QX13" s="49"/>
      <c r="QY13" s="49"/>
      <c r="QZ13" s="49"/>
      <c r="RA13" s="49"/>
      <c r="RB13" s="49"/>
      <c r="RC13" s="49"/>
      <c r="RD13" s="49"/>
      <c r="RE13" s="49"/>
      <c r="RF13" s="49"/>
      <c r="RG13" s="49"/>
      <c r="RH13" s="49"/>
      <c r="RI13" s="49"/>
      <c r="RJ13" s="49"/>
      <c r="RK13" s="49"/>
      <c r="RL13" s="49"/>
      <c r="RM13" s="49"/>
      <c r="RN13" s="49"/>
      <c r="RO13" s="49"/>
      <c r="RP13" s="49"/>
      <c r="RQ13" s="49"/>
      <c r="RR13" s="49"/>
      <c r="RS13" s="49"/>
      <c r="RT13" s="49"/>
      <c r="RU13" s="49"/>
      <c r="RV13" s="49"/>
      <c r="RW13" s="49"/>
      <c r="RX13" s="49"/>
      <c r="RY13" s="49"/>
      <c r="RZ13" s="49"/>
      <c r="SA13" s="49"/>
      <c r="SB13" s="49"/>
      <c r="SC13" s="49"/>
      <c r="SD13" s="49"/>
      <c r="SE13" s="49"/>
      <c r="SF13" s="49"/>
      <c r="SG13" s="49"/>
      <c r="SH13" s="49"/>
      <c r="SI13" s="49"/>
      <c r="SJ13" s="49"/>
      <c r="SK13" s="49"/>
      <c r="SL13" s="49"/>
      <c r="SM13" s="49"/>
      <c r="SN13" s="49"/>
      <c r="SO13" s="49"/>
      <c r="SP13" s="49"/>
      <c r="SQ13" s="49"/>
      <c r="SR13" s="49"/>
      <c r="SS13" s="49"/>
      <c r="ST13" s="49"/>
    </row>
    <row r="14" spans="1:514" s="63" customFormat="1" ht="42.75">
      <c r="A14" s="418"/>
      <c r="B14" s="410"/>
      <c r="C14" s="410"/>
      <c r="D14" s="428"/>
      <c r="E14" s="410"/>
      <c r="F14" s="410"/>
      <c r="G14" s="410"/>
      <c r="H14" s="410"/>
      <c r="I14" s="418"/>
      <c r="J14" s="53" t="s">
        <v>573</v>
      </c>
      <c r="K14" s="47" t="s">
        <v>4925</v>
      </c>
      <c r="L14" s="410"/>
      <c r="M14" s="454"/>
      <c r="N14" s="410"/>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c r="EC14" s="49"/>
      <c r="ED14" s="49"/>
      <c r="EE14" s="49"/>
      <c r="EF14" s="49"/>
      <c r="EG14" s="49"/>
      <c r="EH14" s="49"/>
      <c r="EI14" s="49"/>
      <c r="EJ14" s="49"/>
      <c r="EK14" s="49"/>
      <c r="EL14" s="49"/>
      <c r="EM14" s="49"/>
      <c r="EN14" s="49"/>
      <c r="EO14" s="49"/>
      <c r="EP14" s="49"/>
      <c r="EQ14" s="49"/>
      <c r="ER14" s="49"/>
      <c r="ES14" s="49"/>
      <c r="ET14" s="49"/>
      <c r="EU14" s="49"/>
      <c r="EV14" s="49"/>
      <c r="EW14" s="49"/>
      <c r="EX14" s="49"/>
      <c r="EY14" s="49"/>
      <c r="EZ14" s="49"/>
      <c r="FA14" s="49"/>
      <c r="FB14" s="49"/>
      <c r="FC14" s="49"/>
      <c r="FD14" s="49"/>
      <c r="FE14" s="49"/>
      <c r="FF14" s="49"/>
      <c r="FG14" s="49"/>
      <c r="FH14" s="49"/>
      <c r="FI14" s="49"/>
      <c r="FJ14" s="49"/>
      <c r="FK14" s="49"/>
      <c r="FL14" s="49"/>
      <c r="FM14" s="49"/>
      <c r="FN14" s="49"/>
      <c r="FO14" s="49"/>
      <c r="FP14" s="49"/>
      <c r="FQ14" s="49"/>
      <c r="FR14" s="49"/>
      <c r="FS14" s="49"/>
      <c r="FT14" s="49"/>
      <c r="FU14" s="49"/>
      <c r="FV14" s="49"/>
      <c r="FW14" s="49"/>
      <c r="FX14" s="49"/>
      <c r="FY14" s="49"/>
      <c r="FZ14" s="49"/>
      <c r="GA14" s="49"/>
      <c r="GB14" s="49"/>
      <c r="GC14" s="49"/>
      <c r="GD14" s="49"/>
      <c r="GE14" s="49"/>
      <c r="GF14" s="49"/>
      <c r="GG14" s="49"/>
      <c r="GH14" s="49"/>
      <c r="GI14" s="49"/>
      <c r="GJ14" s="49"/>
      <c r="GK14" s="49"/>
      <c r="GL14" s="49"/>
      <c r="GM14" s="49"/>
      <c r="GN14" s="49"/>
      <c r="GO14" s="49"/>
      <c r="GP14" s="49"/>
      <c r="GQ14" s="49"/>
      <c r="GR14" s="49"/>
      <c r="GS14" s="49"/>
      <c r="GT14" s="49"/>
      <c r="GU14" s="49"/>
      <c r="GV14" s="49"/>
      <c r="GW14" s="49"/>
      <c r="GX14" s="49"/>
      <c r="GY14" s="49"/>
      <c r="GZ14" s="49"/>
      <c r="HA14" s="49"/>
      <c r="HB14" s="49"/>
      <c r="HC14" s="49"/>
      <c r="HD14" s="49"/>
      <c r="HE14" s="49"/>
      <c r="HF14" s="49"/>
      <c r="HG14" s="49"/>
      <c r="HH14" s="49"/>
      <c r="HI14" s="49"/>
      <c r="HJ14" s="49"/>
      <c r="HK14" s="49"/>
      <c r="HL14" s="49"/>
      <c r="HM14" s="49"/>
      <c r="HN14" s="49"/>
      <c r="HO14" s="49"/>
      <c r="HP14" s="49"/>
      <c r="HQ14" s="49"/>
      <c r="HR14" s="49"/>
      <c r="HS14" s="49"/>
      <c r="HT14" s="49"/>
      <c r="HU14" s="49"/>
      <c r="HV14" s="49"/>
      <c r="HW14" s="49"/>
      <c r="HX14" s="49"/>
      <c r="HY14" s="49"/>
      <c r="HZ14" s="49"/>
      <c r="IA14" s="49"/>
      <c r="IB14" s="49"/>
      <c r="IC14" s="49"/>
      <c r="ID14" s="49"/>
      <c r="IE14" s="49"/>
      <c r="IF14" s="49"/>
      <c r="IG14" s="49"/>
      <c r="IH14" s="49"/>
      <c r="II14" s="49"/>
      <c r="IJ14" s="49"/>
      <c r="IK14" s="49"/>
      <c r="IL14" s="49"/>
      <c r="IM14" s="49"/>
      <c r="IN14" s="49"/>
      <c r="IO14" s="49"/>
      <c r="IP14" s="49"/>
      <c r="IQ14" s="49"/>
      <c r="IR14" s="49"/>
      <c r="IS14" s="49"/>
      <c r="IT14" s="49"/>
      <c r="IU14" s="49"/>
      <c r="IV14" s="49"/>
      <c r="IW14" s="49"/>
      <c r="IX14" s="49"/>
      <c r="IY14" s="49"/>
      <c r="IZ14" s="49"/>
      <c r="JA14" s="49"/>
      <c r="JB14" s="49"/>
      <c r="JC14" s="49"/>
      <c r="JD14" s="49"/>
      <c r="JE14" s="49"/>
      <c r="JF14" s="49"/>
      <c r="JG14" s="49"/>
      <c r="JH14" s="49"/>
      <c r="JI14" s="49"/>
      <c r="JJ14" s="49"/>
      <c r="JK14" s="49"/>
      <c r="JL14" s="49"/>
      <c r="JM14" s="49"/>
      <c r="JN14" s="49"/>
      <c r="JO14" s="49"/>
      <c r="JP14" s="49"/>
      <c r="JQ14" s="49"/>
      <c r="JR14" s="49"/>
      <c r="JS14" s="49"/>
      <c r="JT14" s="49"/>
      <c r="JU14" s="49"/>
      <c r="JV14" s="49"/>
      <c r="JW14" s="49"/>
      <c r="JX14" s="49"/>
      <c r="JY14" s="49"/>
      <c r="JZ14" s="49"/>
      <c r="KA14" s="49"/>
      <c r="KB14" s="49"/>
      <c r="KC14" s="49"/>
      <c r="KD14" s="49"/>
      <c r="KE14" s="49"/>
      <c r="KF14" s="49"/>
      <c r="KG14" s="49"/>
      <c r="KH14" s="49"/>
      <c r="KI14" s="49"/>
      <c r="KJ14" s="49"/>
      <c r="KK14" s="49"/>
      <c r="KL14" s="49"/>
      <c r="KM14" s="49"/>
      <c r="KN14" s="49"/>
      <c r="KO14" s="49"/>
      <c r="KP14" s="49"/>
      <c r="KQ14" s="49"/>
      <c r="KR14" s="49"/>
      <c r="KS14" s="49"/>
      <c r="KT14" s="49"/>
      <c r="KU14" s="49"/>
      <c r="KV14" s="49"/>
      <c r="KW14" s="49"/>
      <c r="KX14" s="49"/>
      <c r="KY14" s="49"/>
      <c r="KZ14" s="49"/>
      <c r="LA14" s="49"/>
      <c r="LB14" s="49"/>
      <c r="LC14" s="49"/>
      <c r="LD14" s="49"/>
      <c r="LE14" s="49"/>
      <c r="LF14" s="49"/>
      <c r="LG14" s="49"/>
      <c r="LH14" s="49"/>
      <c r="LI14" s="49"/>
      <c r="LJ14" s="49"/>
      <c r="LK14" s="49"/>
      <c r="LL14" s="49"/>
      <c r="LM14" s="49"/>
      <c r="LN14" s="49"/>
      <c r="LO14" s="49"/>
      <c r="LP14" s="49"/>
      <c r="LQ14" s="49"/>
      <c r="LR14" s="49"/>
      <c r="LS14" s="49"/>
      <c r="LT14" s="49"/>
      <c r="LU14" s="49"/>
      <c r="LV14" s="49"/>
      <c r="LW14" s="49"/>
      <c r="LX14" s="49"/>
      <c r="LY14" s="49"/>
      <c r="LZ14" s="49"/>
      <c r="MA14" s="49"/>
      <c r="MB14" s="49"/>
      <c r="MC14" s="49"/>
      <c r="MD14" s="49"/>
      <c r="ME14" s="49"/>
      <c r="MF14" s="49"/>
      <c r="MG14" s="49"/>
      <c r="MH14" s="49"/>
      <c r="MI14" s="49"/>
      <c r="MJ14" s="49"/>
      <c r="MK14" s="49"/>
      <c r="ML14" s="49"/>
      <c r="MM14" s="49"/>
      <c r="MN14" s="49"/>
      <c r="MO14" s="49"/>
      <c r="MP14" s="49"/>
      <c r="MQ14" s="49"/>
      <c r="MR14" s="49"/>
      <c r="MS14" s="49"/>
      <c r="MT14" s="49"/>
      <c r="MU14" s="49"/>
      <c r="MV14" s="49"/>
      <c r="MW14" s="49"/>
      <c r="MX14" s="49"/>
      <c r="MY14" s="49"/>
      <c r="MZ14" s="49"/>
      <c r="NA14" s="49"/>
      <c r="NB14" s="49"/>
      <c r="NC14" s="49"/>
      <c r="ND14" s="49"/>
      <c r="NE14" s="49"/>
      <c r="NF14" s="49"/>
      <c r="NG14" s="49"/>
      <c r="NH14" s="49"/>
      <c r="NI14" s="49"/>
      <c r="NJ14" s="49"/>
      <c r="NK14" s="49"/>
      <c r="NL14" s="49"/>
      <c r="NM14" s="49"/>
      <c r="NN14" s="49"/>
      <c r="NO14" s="49"/>
      <c r="NP14" s="49"/>
      <c r="NQ14" s="49"/>
      <c r="NR14" s="49"/>
      <c r="NS14" s="49"/>
      <c r="NT14" s="49"/>
      <c r="NU14" s="49"/>
      <c r="NV14" s="49"/>
      <c r="NW14" s="49"/>
      <c r="NX14" s="49"/>
      <c r="NY14" s="49"/>
      <c r="NZ14" s="49"/>
      <c r="OA14" s="49"/>
      <c r="OB14" s="49"/>
      <c r="OC14" s="49"/>
      <c r="OD14" s="49"/>
      <c r="OE14" s="49"/>
      <c r="OF14" s="49"/>
      <c r="OG14" s="49"/>
      <c r="OH14" s="49"/>
      <c r="OI14" s="49"/>
      <c r="OJ14" s="49"/>
      <c r="OK14" s="49"/>
      <c r="OL14" s="49"/>
      <c r="OM14" s="49"/>
      <c r="ON14" s="49"/>
      <c r="OO14" s="49"/>
      <c r="OP14" s="49"/>
      <c r="OQ14" s="49"/>
      <c r="OR14" s="49"/>
      <c r="OS14" s="49"/>
      <c r="OT14" s="49"/>
      <c r="OU14" s="49"/>
      <c r="OV14" s="49"/>
      <c r="OW14" s="49"/>
      <c r="OX14" s="49"/>
      <c r="OY14" s="49"/>
      <c r="OZ14" s="49"/>
      <c r="PA14" s="49"/>
      <c r="PB14" s="49"/>
      <c r="PC14" s="49"/>
      <c r="PD14" s="49"/>
      <c r="PE14" s="49"/>
      <c r="PF14" s="49"/>
      <c r="PG14" s="49"/>
      <c r="PH14" s="49"/>
      <c r="PI14" s="49"/>
      <c r="PJ14" s="49"/>
      <c r="PK14" s="49"/>
      <c r="PL14" s="49"/>
      <c r="PM14" s="49"/>
      <c r="PN14" s="49"/>
      <c r="PO14" s="49"/>
      <c r="PP14" s="49"/>
      <c r="PQ14" s="49"/>
      <c r="PR14" s="49"/>
      <c r="PS14" s="49"/>
      <c r="PT14" s="49"/>
      <c r="PU14" s="49"/>
      <c r="PV14" s="49"/>
      <c r="PW14" s="49"/>
      <c r="PX14" s="49"/>
      <c r="PY14" s="49"/>
      <c r="PZ14" s="49"/>
      <c r="QA14" s="49"/>
      <c r="QB14" s="49"/>
      <c r="QC14" s="49"/>
      <c r="QD14" s="49"/>
      <c r="QE14" s="49"/>
      <c r="QF14" s="49"/>
      <c r="QG14" s="49"/>
      <c r="QH14" s="49"/>
      <c r="QI14" s="49"/>
      <c r="QJ14" s="49"/>
      <c r="QK14" s="49"/>
      <c r="QL14" s="49"/>
      <c r="QM14" s="49"/>
      <c r="QN14" s="49"/>
      <c r="QO14" s="49"/>
      <c r="QP14" s="49"/>
      <c r="QQ14" s="49"/>
      <c r="QR14" s="49"/>
      <c r="QS14" s="49"/>
      <c r="QT14" s="49"/>
      <c r="QU14" s="49"/>
      <c r="QV14" s="49"/>
      <c r="QW14" s="49"/>
      <c r="QX14" s="49"/>
      <c r="QY14" s="49"/>
      <c r="QZ14" s="49"/>
      <c r="RA14" s="49"/>
      <c r="RB14" s="49"/>
      <c r="RC14" s="49"/>
      <c r="RD14" s="49"/>
      <c r="RE14" s="49"/>
      <c r="RF14" s="49"/>
      <c r="RG14" s="49"/>
      <c r="RH14" s="49"/>
      <c r="RI14" s="49"/>
      <c r="RJ14" s="49"/>
      <c r="RK14" s="49"/>
      <c r="RL14" s="49"/>
      <c r="RM14" s="49"/>
      <c r="RN14" s="49"/>
      <c r="RO14" s="49"/>
      <c r="RP14" s="49"/>
      <c r="RQ14" s="49"/>
      <c r="RR14" s="49"/>
      <c r="RS14" s="49"/>
      <c r="RT14" s="49"/>
      <c r="RU14" s="49"/>
      <c r="RV14" s="49"/>
      <c r="RW14" s="49"/>
      <c r="RX14" s="49"/>
      <c r="RY14" s="49"/>
      <c r="RZ14" s="49"/>
      <c r="SA14" s="49"/>
      <c r="SB14" s="49"/>
      <c r="SC14" s="49"/>
      <c r="SD14" s="49"/>
      <c r="SE14" s="49"/>
      <c r="SF14" s="49"/>
      <c r="SG14" s="49"/>
      <c r="SH14" s="49"/>
      <c r="SI14" s="49"/>
      <c r="SJ14" s="49"/>
      <c r="SK14" s="49"/>
      <c r="SL14" s="49"/>
      <c r="SM14" s="49"/>
      <c r="SN14" s="49"/>
      <c r="SO14" s="49"/>
      <c r="SP14" s="49"/>
      <c r="SQ14" s="49"/>
      <c r="SR14" s="49"/>
      <c r="SS14" s="49"/>
      <c r="ST14" s="49"/>
    </row>
    <row r="15" spans="1:514" s="63" customFormat="1" ht="221.1" customHeight="1">
      <c r="A15" s="418" t="s">
        <v>4926</v>
      </c>
      <c r="B15" s="418" t="s">
        <v>4903</v>
      </c>
      <c r="C15" s="418" t="s">
        <v>4927</v>
      </c>
      <c r="D15" s="418" t="s">
        <v>4928</v>
      </c>
      <c r="E15" s="424" t="s">
        <v>447</v>
      </c>
      <c r="F15" s="424" t="s">
        <v>483</v>
      </c>
      <c r="G15" s="418" t="s">
        <v>636</v>
      </c>
      <c r="H15" s="424" t="s">
        <v>485</v>
      </c>
      <c r="I15" s="418" t="s">
        <v>505</v>
      </c>
      <c r="J15" s="53" t="s">
        <v>4929</v>
      </c>
      <c r="K15" s="47" t="s">
        <v>4930</v>
      </c>
      <c r="L15" s="424" t="s">
        <v>4920</v>
      </c>
      <c r="M15" s="452" t="s">
        <v>184</v>
      </c>
      <c r="N15" s="453" t="s">
        <v>4931</v>
      </c>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9"/>
      <c r="DR15" s="49"/>
      <c r="DS15" s="49"/>
      <c r="DT15" s="49"/>
      <c r="DU15" s="49"/>
      <c r="DV15" s="49"/>
      <c r="DW15" s="49"/>
      <c r="DX15" s="49"/>
      <c r="DY15" s="49"/>
      <c r="DZ15" s="49"/>
      <c r="EA15" s="49"/>
      <c r="EB15" s="49"/>
      <c r="EC15" s="49"/>
      <c r="ED15" s="49"/>
      <c r="EE15" s="49"/>
      <c r="EF15" s="49"/>
      <c r="EG15" s="49"/>
      <c r="EH15" s="49"/>
      <c r="EI15" s="49"/>
      <c r="EJ15" s="49"/>
      <c r="EK15" s="49"/>
      <c r="EL15" s="49"/>
      <c r="EM15" s="49"/>
      <c r="EN15" s="49"/>
      <c r="EO15" s="49"/>
      <c r="EP15" s="49"/>
      <c r="EQ15" s="49"/>
      <c r="ER15" s="49"/>
      <c r="ES15" s="49"/>
      <c r="ET15" s="49"/>
      <c r="EU15" s="49"/>
      <c r="EV15" s="49"/>
      <c r="EW15" s="49"/>
      <c r="EX15" s="49"/>
      <c r="EY15" s="49"/>
      <c r="EZ15" s="49"/>
      <c r="FA15" s="49"/>
      <c r="FB15" s="49"/>
      <c r="FC15" s="49"/>
      <c r="FD15" s="49"/>
      <c r="FE15" s="49"/>
      <c r="FF15" s="49"/>
      <c r="FG15" s="49"/>
      <c r="FH15" s="49"/>
      <c r="FI15" s="49"/>
      <c r="FJ15" s="49"/>
      <c r="FK15" s="49"/>
      <c r="FL15" s="49"/>
      <c r="FM15" s="49"/>
      <c r="FN15" s="49"/>
      <c r="FO15" s="49"/>
      <c r="FP15" s="49"/>
      <c r="FQ15" s="49"/>
      <c r="FR15" s="49"/>
      <c r="FS15" s="49"/>
      <c r="FT15" s="49"/>
      <c r="FU15" s="49"/>
      <c r="FV15" s="49"/>
      <c r="FW15" s="49"/>
      <c r="FX15" s="49"/>
      <c r="FY15" s="49"/>
      <c r="FZ15" s="49"/>
      <c r="GA15" s="49"/>
      <c r="GB15" s="49"/>
      <c r="GC15" s="49"/>
      <c r="GD15" s="49"/>
      <c r="GE15" s="49"/>
      <c r="GF15" s="49"/>
      <c r="GG15" s="49"/>
      <c r="GH15" s="49"/>
      <c r="GI15" s="49"/>
      <c r="GJ15" s="49"/>
      <c r="GK15" s="49"/>
      <c r="GL15" s="49"/>
      <c r="GM15" s="49"/>
      <c r="GN15" s="49"/>
      <c r="GO15" s="49"/>
      <c r="GP15" s="49"/>
      <c r="GQ15" s="49"/>
      <c r="GR15" s="49"/>
      <c r="GS15" s="49"/>
      <c r="GT15" s="49"/>
      <c r="GU15" s="49"/>
      <c r="GV15" s="49"/>
      <c r="GW15" s="49"/>
      <c r="GX15" s="49"/>
      <c r="GY15" s="49"/>
      <c r="GZ15" s="49"/>
      <c r="HA15" s="49"/>
      <c r="HB15" s="49"/>
      <c r="HC15" s="49"/>
      <c r="HD15" s="49"/>
      <c r="HE15" s="49"/>
      <c r="HF15" s="49"/>
      <c r="HG15" s="49"/>
      <c r="HH15" s="49"/>
      <c r="HI15" s="49"/>
      <c r="HJ15" s="49"/>
      <c r="HK15" s="49"/>
      <c r="HL15" s="49"/>
      <c r="HM15" s="49"/>
      <c r="HN15" s="49"/>
      <c r="HO15" s="49"/>
      <c r="HP15" s="49"/>
      <c r="HQ15" s="49"/>
      <c r="HR15" s="49"/>
      <c r="HS15" s="49"/>
      <c r="HT15" s="49"/>
      <c r="HU15" s="49"/>
      <c r="HV15" s="49"/>
      <c r="HW15" s="49"/>
      <c r="HX15" s="49"/>
      <c r="HY15" s="49"/>
      <c r="HZ15" s="49"/>
      <c r="IA15" s="49"/>
      <c r="IB15" s="49"/>
      <c r="IC15" s="49"/>
      <c r="ID15" s="49"/>
      <c r="IE15" s="49"/>
      <c r="IF15" s="49"/>
      <c r="IG15" s="49"/>
      <c r="IH15" s="49"/>
      <c r="II15" s="49"/>
      <c r="IJ15" s="49"/>
      <c r="IK15" s="49"/>
      <c r="IL15" s="49"/>
      <c r="IM15" s="49"/>
      <c r="IN15" s="49"/>
      <c r="IO15" s="49"/>
      <c r="IP15" s="49"/>
      <c r="IQ15" s="49"/>
      <c r="IR15" s="49"/>
      <c r="IS15" s="49"/>
      <c r="IT15" s="49"/>
      <c r="IU15" s="49"/>
      <c r="IV15" s="49"/>
      <c r="IW15" s="49"/>
      <c r="IX15" s="49"/>
      <c r="IY15" s="49"/>
      <c r="IZ15" s="49"/>
      <c r="JA15" s="49"/>
      <c r="JB15" s="49"/>
      <c r="JC15" s="49"/>
      <c r="JD15" s="49"/>
      <c r="JE15" s="49"/>
      <c r="JF15" s="49"/>
      <c r="JG15" s="49"/>
      <c r="JH15" s="49"/>
      <c r="JI15" s="49"/>
      <c r="JJ15" s="49"/>
      <c r="JK15" s="49"/>
      <c r="JL15" s="49"/>
      <c r="JM15" s="49"/>
      <c r="JN15" s="49"/>
      <c r="JO15" s="49"/>
      <c r="JP15" s="49"/>
      <c r="JQ15" s="49"/>
      <c r="JR15" s="49"/>
      <c r="JS15" s="49"/>
      <c r="JT15" s="49"/>
      <c r="JU15" s="49"/>
      <c r="JV15" s="49"/>
      <c r="JW15" s="49"/>
      <c r="JX15" s="49"/>
      <c r="JY15" s="49"/>
      <c r="JZ15" s="49"/>
      <c r="KA15" s="49"/>
      <c r="KB15" s="49"/>
      <c r="KC15" s="49"/>
      <c r="KD15" s="49"/>
      <c r="KE15" s="49"/>
      <c r="KF15" s="49"/>
      <c r="KG15" s="49"/>
      <c r="KH15" s="49"/>
      <c r="KI15" s="49"/>
      <c r="KJ15" s="49"/>
      <c r="KK15" s="49"/>
      <c r="KL15" s="49"/>
      <c r="KM15" s="49"/>
      <c r="KN15" s="49"/>
      <c r="KO15" s="49"/>
      <c r="KP15" s="49"/>
      <c r="KQ15" s="49"/>
      <c r="KR15" s="49"/>
      <c r="KS15" s="49"/>
      <c r="KT15" s="49"/>
      <c r="KU15" s="49"/>
      <c r="KV15" s="49"/>
      <c r="KW15" s="49"/>
      <c r="KX15" s="49"/>
      <c r="KY15" s="49"/>
      <c r="KZ15" s="49"/>
      <c r="LA15" s="49"/>
      <c r="LB15" s="49"/>
      <c r="LC15" s="49"/>
      <c r="LD15" s="49"/>
      <c r="LE15" s="49"/>
      <c r="LF15" s="49"/>
      <c r="LG15" s="49"/>
      <c r="LH15" s="49"/>
      <c r="LI15" s="49"/>
      <c r="LJ15" s="49"/>
      <c r="LK15" s="49"/>
      <c r="LL15" s="49"/>
      <c r="LM15" s="49"/>
      <c r="LN15" s="49"/>
      <c r="LO15" s="49"/>
      <c r="LP15" s="49"/>
      <c r="LQ15" s="49"/>
      <c r="LR15" s="49"/>
      <c r="LS15" s="49"/>
      <c r="LT15" s="49"/>
      <c r="LU15" s="49"/>
      <c r="LV15" s="49"/>
      <c r="LW15" s="49"/>
      <c r="LX15" s="49"/>
      <c r="LY15" s="49"/>
      <c r="LZ15" s="49"/>
      <c r="MA15" s="49"/>
      <c r="MB15" s="49"/>
      <c r="MC15" s="49"/>
      <c r="MD15" s="49"/>
      <c r="ME15" s="49"/>
      <c r="MF15" s="49"/>
      <c r="MG15" s="49"/>
      <c r="MH15" s="49"/>
      <c r="MI15" s="49"/>
      <c r="MJ15" s="49"/>
      <c r="MK15" s="49"/>
      <c r="ML15" s="49"/>
      <c r="MM15" s="49"/>
      <c r="MN15" s="49"/>
      <c r="MO15" s="49"/>
      <c r="MP15" s="49"/>
      <c r="MQ15" s="49"/>
      <c r="MR15" s="49"/>
      <c r="MS15" s="49"/>
      <c r="MT15" s="49"/>
      <c r="MU15" s="49"/>
      <c r="MV15" s="49"/>
      <c r="MW15" s="49"/>
      <c r="MX15" s="49"/>
      <c r="MY15" s="49"/>
      <c r="MZ15" s="49"/>
      <c r="NA15" s="49"/>
      <c r="NB15" s="49"/>
      <c r="NC15" s="49"/>
      <c r="ND15" s="49"/>
      <c r="NE15" s="49"/>
      <c r="NF15" s="49"/>
      <c r="NG15" s="49"/>
      <c r="NH15" s="49"/>
      <c r="NI15" s="49"/>
      <c r="NJ15" s="49"/>
      <c r="NK15" s="49"/>
      <c r="NL15" s="49"/>
      <c r="NM15" s="49"/>
      <c r="NN15" s="49"/>
      <c r="NO15" s="49"/>
      <c r="NP15" s="49"/>
      <c r="NQ15" s="49"/>
      <c r="NR15" s="49"/>
      <c r="NS15" s="49"/>
      <c r="NT15" s="49"/>
      <c r="NU15" s="49"/>
      <c r="NV15" s="49"/>
      <c r="NW15" s="49"/>
      <c r="NX15" s="49"/>
      <c r="NY15" s="49"/>
      <c r="NZ15" s="49"/>
      <c r="OA15" s="49"/>
      <c r="OB15" s="49"/>
      <c r="OC15" s="49"/>
      <c r="OD15" s="49"/>
      <c r="OE15" s="49"/>
      <c r="OF15" s="49"/>
      <c r="OG15" s="49"/>
      <c r="OH15" s="49"/>
      <c r="OI15" s="49"/>
      <c r="OJ15" s="49"/>
      <c r="OK15" s="49"/>
      <c r="OL15" s="49"/>
      <c r="OM15" s="49"/>
      <c r="ON15" s="49"/>
      <c r="OO15" s="49"/>
      <c r="OP15" s="49"/>
      <c r="OQ15" s="49"/>
      <c r="OR15" s="49"/>
      <c r="OS15" s="49"/>
      <c r="OT15" s="49"/>
      <c r="OU15" s="49"/>
      <c r="OV15" s="49"/>
      <c r="OW15" s="49"/>
      <c r="OX15" s="49"/>
      <c r="OY15" s="49"/>
      <c r="OZ15" s="49"/>
      <c r="PA15" s="49"/>
      <c r="PB15" s="49"/>
      <c r="PC15" s="49"/>
      <c r="PD15" s="49"/>
      <c r="PE15" s="49"/>
      <c r="PF15" s="49"/>
      <c r="PG15" s="49"/>
      <c r="PH15" s="49"/>
      <c r="PI15" s="49"/>
      <c r="PJ15" s="49"/>
      <c r="PK15" s="49"/>
      <c r="PL15" s="49"/>
      <c r="PM15" s="49"/>
      <c r="PN15" s="49"/>
      <c r="PO15" s="49"/>
      <c r="PP15" s="49"/>
      <c r="PQ15" s="49"/>
      <c r="PR15" s="49"/>
      <c r="PS15" s="49"/>
      <c r="PT15" s="49"/>
      <c r="PU15" s="49"/>
      <c r="PV15" s="49"/>
      <c r="PW15" s="49"/>
      <c r="PX15" s="49"/>
      <c r="PY15" s="49"/>
      <c r="PZ15" s="49"/>
      <c r="QA15" s="49"/>
      <c r="QB15" s="49"/>
      <c r="QC15" s="49"/>
      <c r="QD15" s="49"/>
      <c r="QE15" s="49"/>
      <c r="QF15" s="49"/>
      <c r="QG15" s="49"/>
      <c r="QH15" s="49"/>
      <c r="QI15" s="49"/>
      <c r="QJ15" s="49"/>
      <c r="QK15" s="49"/>
      <c r="QL15" s="49"/>
      <c r="QM15" s="49"/>
      <c r="QN15" s="49"/>
      <c r="QO15" s="49"/>
      <c r="QP15" s="49"/>
      <c r="QQ15" s="49"/>
      <c r="QR15" s="49"/>
      <c r="QS15" s="49"/>
      <c r="QT15" s="49"/>
      <c r="QU15" s="49"/>
      <c r="QV15" s="49"/>
      <c r="QW15" s="49"/>
      <c r="QX15" s="49"/>
      <c r="QY15" s="49"/>
      <c r="QZ15" s="49"/>
      <c r="RA15" s="49"/>
      <c r="RB15" s="49"/>
      <c r="RC15" s="49"/>
      <c r="RD15" s="49"/>
      <c r="RE15" s="49"/>
      <c r="RF15" s="49"/>
      <c r="RG15" s="49"/>
      <c r="RH15" s="49"/>
      <c r="RI15" s="49"/>
      <c r="RJ15" s="49"/>
      <c r="RK15" s="49"/>
      <c r="RL15" s="49"/>
      <c r="RM15" s="49"/>
      <c r="RN15" s="49"/>
      <c r="RO15" s="49"/>
      <c r="RP15" s="49"/>
      <c r="RQ15" s="49"/>
      <c r="RR15" s="49"/>
      <c r="RS15" s="49"/>
      <c r="RT15" s="49"/>
      <c r="RU15" s="49"/>
      <c r="RV15" s="49"/>
      <c r="RW15" s="49"/>
      <c r="RX15" s="49"/>
      <c r="RY15" s="49"/>
      <c r="RZ15" s="49"/>
      <c r="SA15" s="49"/>
      <c r="SB15" s="49"/>
      <c r="SC15" s="49"/>
      <c r="SD15" s="49"/>
      <c r="SE15" s="49"/>
      <c r="SF15" s="49"/>
      <c r="SG15" s="49"/>
      <c r="SH15" s="49"/>
      <c r="SI15" s="49"/>
      <c r="SJ15" s="49"/>
      <c r="SK15" s="49"/>
      <c r="SL15" s="49"/>
      <c r="SM15" s="49"/>
      <c r="SN15" s="49"/>
      <c r="SO15" s="49"/>
      <c r="SP15" s="49"/>
      <c r="SQ15" s="49"/>
      <c r="SR15" s="49"/>
      <c r="SS15" s="49"/>
      <c r="ST15" s="49"/>
    </row>
    <row r="16" spans="1:514">
      <c r="A16" s="418"/>
      <c r="B16" s="418"/>
      <c r="C16" s="418"/>
      <c r="D16" s="418"/>
      <c r="E16" s="424"/>
      <c r="F16" s="424"/>
      <c r="G16" s="418"/>
      <c r="H16" s="424"/>
      <c r="I16" s="418"/>
      <c r="J16" s="451" t="s">
        <v>671</v>
      </c>
      <c r="K16" s="451" t="s">
        <v>4932</v>
      </c>
      <c r="L16" s="424"/>
      <c r="M16" s="452"/>
      <c r="N16" s="424"/>
    </row>
    <row r="17" spans="1:14">
      <c r="A17" s="418"/>
      <c r="B17" s="418"/>
      <c r="C17" s="418"/>
      <c r="D17" s="418"/>
      <c r="E17" s="424"/>
      <c r="F17" s="424"/>
      <c r="G17" s="418"/>
      <c r="H17" s="424"/>
      <c r="I17" s="418"/>
      <c r="J17" s="451"/>
      <c r="K17" s="451"/>
      <c r="L17" s="424"/>
      <c r="M17" s="452"/>
      <c r="N17" s="424"/>
    </row>
  </sheetData>
  <mergeCells count="41">
    <mergeCell ref="I10:I14"/>
    <mergeCell ref="I15:I17"/>
    <mergeCell ref="F3:F8"/>
    <mergeCell ref="E10:E14"/>
    <mergeCell ref="F10:F14"/>
    <mergeCell ref="E15:E17"/>
    <mergeCell ref="F15:F17"/>
    <mergeCell ref="J16:J17"/>
    <mergeCell ref="K16:K17"/>
    <mergeCell ref="N10:N14"/>
    <mergeCell ref="L15:L17"/>
    <mergeCell ref="M15:M17"/>
    <mergeCell ref="N15:N17"/>
    <mergeCell ref="M10:M14"/>
    <mergeCell ref="L10:L14"/>
    <mergeCell ref="A1:N1"/>
    <mergeCell ref="G3:G8"/>
    <mergeCell ref="J3:J4"/>
    <mergeCell ref="K3:K4"/>
    <mergeCell ref="M3:M8"/>
    <mergeCell ref="N3:N8"/>
    <mergeCell ref="L3:L8"/>
    <mergeCell ref="B3:B8"/>
    <mergeCell ref="C3:C8"/>
    <mergeCell ref="D3:D8"/>
    <mergeCell ref="H3:H8"/>
    <mergeCell ref="A3:A8"/>
    <mergeCell ref="E3:E8"/>
    <mergeCell ref="I3:I8"/>
    <mergeCell ref="A10:A14"/>
    <mergeCell ref="A15:A17"/>
    <mergeCell ref="H10:H14"/>
    <mergeCell ref="H15:H17"/>
    <mergeCell ref="B10:B14"/>
    <mergeCell ref="C10:C14"/>
    <mergeCell ref="D10:D14"/>
    <mergeCell ref="G10:G14"/>
    <mergeCell ref="B15:B17"/>
    <mergeCell ref="C15:C17"/>
    <mergeCell ref="D15:D17"/>
    <mergeCell ref="G15:G17"/>
  </mergeCells>
  <hyperlinks>
    <hyperlink ref="N3" r:id="rId1"/>
    <hyperlink ref="M3" location="'PRO REG ISSUER CODE'!A1" display="Link to code set"/>
    <hyperlink ref="N10" r:id="rId2"/>
    <hyperlink ref="N15" r:id="rId3"/>
  </hyperlinks>
  <pageMargins left="0.70866141732283472" right="0.70866141732283472" top="0.74803149606299213" bottom="0.74803149606299213" header="0.31496062992125984" footer="0.31496062992125984"/>
  <pageSetup paperSize="8" scale="27" fitToHeight="0" orientation="landscape"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00B0F0"/>
    <pageSetUpPr fitToPage="1"/>
  </sheetPr>
  <dimension ref="A1:RP5"/>
  <sheetViews>
    <sheetView zoomScale="80" zoomScaleNormal="80" workbookViewId="0">
      <selection sqref="A1:N1"/>
    </sheetView>
  </sheetViews>
  <sheetFormatPr defaultColWidth="9" defaultRowHeight="14.25"/>
  <cols>
    <col min="1" max="1" width="20.5703125" style="49" customWidth="1"/>
    <col min="2" max="2" width="26.85546875" style="49" bestFit="1" customWidth="1"/>
    <col min="3" max="3" width="20.42578125" style="49" customWidth="1"/>
    <col min="4" max="4" width="34.28515625" style="49" customWidth="1"/>
    <col min="5" max="5" width="14.28515625" style="49" bestFit="1" customWidth="1"/>
    <col min="6" max="6" width="11" style="49" bestFit="1" customWidth="1"/>
    <col min="7" max="7" width="16" style="49" bestFit="1" customWidth="1"/>
    <col min="8" max="8" width="13.140625" style="49" bestFit="1" customWidth="1"/>
    <col min="9" max="9" width="13.5703125" style="49" bestFit="1" customWidth="1"/>
    <col min="10" max="10" width="11" style="49" bestFit="1" customWidth="1"/>
    <col min="11" max="11" width="11.42578125" style="49" bestFit="1" customWidth="1"/>
    <col min="12" max="12" width="67" style="49" customWidth="1"/>
    <col min="13" max="13" width="32" style="49" bestFit="1" customWidth="1"/>
    <col min="14" max="14" width="27.28515625" style="49" bestFit="1" customWidth="1"/>
    <col min="15" max="16384" width="9" style="49"/>
  </cols>
  <sheetData>
    <row r="1" spans="1:484" ht="120.95" customHeight="1">
      <c r="A1" s="413" t="s">
        <v>4933</v>
      </c>
      <c r="B1" s="413"/>
      <c r="C1" s="413"/>
      <c r="D1" s="413"/>
      <c r="E1" s="413"/>
      <c r="F1" s="413"/>
      <c r="G1" s="413"/>
      <c r="H1" s="413"/>
      <c r="I1" s="413"/>
      <c r="J1" s="413"/>
      <c r="K1" s="413"/>
      <c r="L1" s="413"/>
      <c r="M1" s="413"/>
      <c r="N1" s="413"/>
    </row>
    <row r="2" spans="1:484" ht="62.25" customHeight="1">
      <c r="A2" s="32" t="s">
        <v>78</v>
      </c>
      <c r="B2" s="88" t="s">
        <v>80</v>
      </c>
      <c r="C2" s="88" t="s">
        <v>82</v>
      </c>
      <c r="D2" s="88" t="s">
        <v>84</v>
      </c>
      <c r="E2" s="32" t="s">
        <v>86</v>
      </c>
      <c r="F2" s="31" t="s">
        <v>88</v>
      </c>
      <c r="G2" s="31" t="s">
        <v>89</v>
      </c>
      <c r="H2" s="31" t="s">
        <v>475</v>
      </c>
      <c r="I2" s="119" t="s">
        <v>476</v>
      </c>
      <c r="J2" s="31" t="s">
        <v>477</v>
      </c>
      <c r="K2" s="31" t="s">
        <v>97</v>
      </c>
      <c r="L2" s="32" t="s">
        <v>98</v>
      </c>
      <c r="M2" s="31" t="s">
        <v>100</v>
      </c>
      <c r="N2" s="31" t="str">
        <f>'1. Document Guidance'!$A$35</f>
        <v>LINK TO DATA DICTIONARY</v>
      </c>
    </row>
    <row r="3" spans="1:484" s="63" customFormat="1" ht="299.25">
      <c r="A3" s="34" t="s">
        <v>4934</v>
      </c>
      <c r="B3" s="34" t="s">
        <v>4935</v>
      </c>
      <c r="C3" s="34" t="s">
        <v>4935</v>
      </c>
      <c r="D3" s="34" t="s">
        <v>4936</v>
      </c>
      <c r="E3" s="34" t="s">
        <v>447</v>
      </c>
      <c r="F3" s="34" t="s">
        <v>483</v>
      </c>
      <c r="G3" s="34" t="s">
        <v>266</v>
      </c>
      <c r="H3" s="34" t="s">
        <v>684</v>
      </c>
      <c r="I3" s="34" t="s">
        <v>676</v>
      </c>
      <c r="J3" s="34" t="s">
        <v>184</v>
      </c>
      <c r="K3" s="34" t="s">
        <v>184</v>
      </c>
      <c r="L3" s="34" t="s">
        <v>4937</v>
      </c>
      <c r="M3" s="58" t="s">
        <v>4938</v>
      </c>
      <c r="N3" s="54" t="s">
        <v>184</v>
      </c>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s="49"/>
      <c r="HV3" s="49"/>
      <c r="HW3" s="49"/>
      <c r="HX3" s="49"/>
      <c r="HY3" s="49"/>
      <c r="HZ3" s="49"/>
      <c r="IA3" s="49"/>
      <c r="IB3" s="49"/>
      <c r="IC3" s="49"/>
      <c r="ID3" s="49"/>
      <c r="IE3" s="49"/>
      <c r="IF3" s="49"/>
      <c r="IG3" s="49"/>
      <c r="IH3" s="49"/>
      <c r="II3" s="49"/>
      <c r="IJ3" s="49"/>
      <c r="IK3" s="49"/>
      <c r="IL3" s="49"/>
      <c r="IM3" s="49"/>
      <c r="IN3" s="49"/>
      <c r="IO3" s="49"/>
      <c r="IP3" s="49"/>
      <c r="IQ3" s="49"/>
      <c r="IR3" s="49"/>
      <c r="IS3" s="49"/>
      <c r="IT3" s="49"/>
      <c r="IU3" s="49"/>
      <c r="IV3" s="49"/>
      <c r="IW3" s="49"/>
      <c r="IX3" s="49"/>
      <c r="IY3" s="49"/>
      <c r="IZ3" s="49"/>
      <c r="JA3" s="49"/>
      <c r="JB3" s="49"/>
      <c r="JC3" s="49"/>
      <c r="JD3" s="49"/>
      <c r="JE3" s="49"/>
      <c r="JF3" s="49"/>
      <c r="JG3" s="49"/>
      <c r="JH3" s="49"/>
      <c r="JI3" s="49"/>
      <c r="JJ3" s="49"/>
      <c r="JK3" s="49"/>
      <c r="JL3" s="49"/>
      <c r="JM3" s="49"/>
      <c r="JN3" s="49"/>
      <c r="JO3" s="49"/>
      <c r="JP3" s="49"/>
      <c r="JQ3" s="49"/>
      <c r="JR3" s="49"/>
      <c r="JS3" s="49"/>
      <c r="JT3" s="49"/>
      <c r="JU3" s="49"/>
      <c r="JV3" s="49"/>
      <c r="JW3" s="49"/>
      <c r="JX3" s="49"/>
      <c r="JY3" s="49"/>
      <c r="JZ3" s="49"/>
      <c r="KA3" s="49"/>
      <c r="KB3" s="49"/>
      <c r="KC3" s="49"/>
      <c r="KD3" s="49"/>
      <c r="KE3" s="49"/>
      <c r="KF3" s="49"/>
      <c r="KG3" s="49"/>
      <c r="KH3" s="49"/>
      <c r="KI3" s="49"/>
      <c r="KJ3" s="49"/>
      <c r="KK3" s="49"/>
      <c r="KL3" s="49"/>
      <c r="KM3" s="49"/>
      <c r="KN3" s="49"/>
      <c r="KO3" s="49"/>
      <c r="KP3" s="49"/>
      <c r="KQ3" s="49"/>
      <c r="KR3" s="49"/>
      <c r="KS3" s="49"/>
      <c r="KT3" s="49"/>
      <c r="KU3" s="49"/>
      <c r="KV3" s="49"/>
      <c r="KW3" s="49"/>
      <c r="KX3" s="49"/>
      <c r="KY3" s="49"/>
      <c r="KZ3" s="49"/>
      <c r="LA3" s="49"/>
      <c r="LB3" s="49"/>
      <c r="LC3" s="49"/>
      <c r="LD3" s="49"/>
      <c r="LE3" s="49"/>
      <c r="LF3" s="49"/>
      <c r="LG3" s="49"/>
      <c r="LH3" s="49"/>
      <c r="LI3" s="49"/>
      <c r="LJ3" s="49"/>
      <c r="LK3" s="49"/>
      <c r="LL3" s="49"/>
      <c r="LM3" s="49"/>
      <c r="LN3" s="49"/>
      <c r="LO3" s="49"/>
      <c r="LP3" s="49"/>
      <c r="LQ3" s="49"/>
      <c r="LR3" s="49"/>
      <c r="LS3" s="49"/>
      <c r="LT3" s="49"/>
      <c r="LU3" s="49"/>
      <c r="LV3" s="49"/>
      <c r="LW3" s="49"/>
      <c r="LX3" s="49"/>
      <c r="LY3" s="49"/>
      <c r="LZ3" s="49"/>
      <c r="MA3" s="49"/>
      <c r="MB3" s="49"/>
      <c r="MC3" s="49"/>
      <c r="MD3" s="49"/>
      <c r="ME3" s="49"/>
      <c r="MF3" s="49"/>
      <c r="MG3" s="49"/>
      <c r="MH3" s="49"/>
      <c r="MI3" s="49"/>
      <c r="MJ3" s="49"/>
      <c r="MK3" s="49"/>
      <c r="ML3" s="49"/>
      <c r="MM3" s="49"/>
      <c r="MN3" s="49"/>
      <c r="MO3" s="49"/>
      <c r="MP3" s="49"/>
      <c r="MQ3" s="49"/>
      <c r="MR3" s="49"/>
      <c r="MS3" s="49"/>
      <c r="MT3" s="49"/>
      <c r="MU3" s="49"/>
      <c r="MV3" s="49"/>
      <c r="MW3" s="49"/>
      <c r="MX3" s="49"/>
      <c r="MY3" s="49"/>
      <c r="MZ3" s="49"/>
      <c r="NA3" s="49"/>
      <c r="NB3" s="49"/>
      <c r="NC3" s="49"/>
      <c r="ND3" s="49"/>
      <c r="NE3" s="49"/>
      <c r="NF3" s="49"/>
      <c r="NG3" s="49"/>
      <c r="NH3" s="49"/>
      <c r="NI3" s="49"/>
      <c r="NJ3" s="49"/>
      <c r="NK3" s="49"/>
      <c r="NL3" s="49"/>
      <c r="NM3" s="49"/>
      <c r="NN3" s="49"/>
      <c r="NO3" s="49"/>
      <c r="NP3" s="49"/>
      <c r="NQ3" s="49"/>
      <c r="NR3" s="49"/>
      <c r="NS3" s="49"/>
      <c r="NT3" s="49"/>
      <c r="NU3" s="49"/>
      <c r="NV3" s="49"/>
      <c r="NW3" s="49"/>
      <c r="NX3" s="49"/>
      <c r="NY3" s="49"/>
      <c r="NZ3" s="49"/>
      <c r="OA3" s="49"/>
      <c r="OB3" s="49"/>
      <c r="OC3" s="49"/>
      <c r="OD3" s="49"/>
      <c r="OE3" s="49"/>
      <c r="OF3" s="49"/>
      <c r="OG3" s="49"/>
      <c r="OH3" s="49"/>
      <c r="OI3" s="49"/>
      <c r="OJ3" s="49"/>
      <c r="OK3" s="49"/>
      <c r="OL3" s="49"/>
      <c r="OM3" s="49"/>
      <c r="ON3" s="49"/>
      <c r="OO3" s="49"/>
      <c r="OP3" s="49"/>
      <c r="OQ3" s="49"/>
      <c r="OR3" s="49"/>
      <c r="OS3" s="49"/>
      <c r="OT3" s="49"/>
      <c r="OU3" s="49"/>
      <c r="OV3" s="49"/>
      <c r="OW3" s="49"/>
      <c r="OX3" s="49"/>
      <c r="OY3" s="49"/>
      <c r="OZ3" s="49"/>
      <c r="PA3" s="49"/>
      <c r="PB3" s="49"/>
      <c r="PC3" s="49"/>
      <c r="PD3" s="49"/>
      <c r="PE3" s="49"/>
      <c r="PF3" s="49"/>
      <c r="PG3" s="49"/>
      <c r="PH3" s="49"/>
      <c r="PI3" s="49"/>
      <c r="PJ3" s="49"/>
      <c r="PK3" s="49"/>
      <c r="PL3" s="49"/>
      <c r="PM3" s="49"/>
      <c r="PN3" s="49"/>
      <c r="PO3" s="49"/>
      <c r="PP3" s="49"/>
      <c r="PQ3" s="49"/>
      <c r="PR3" s="49"/>
      <c r="PS3" s="49"/>
      <c r="PT3" s="49"/>
      <c r="PU3" s="49"/>
      <c r="PV3" s="49"/>
      <c r="PW3" s="49"/>
      <c r="PX3" s="49"/>
      <c r="PY3" s="49"/>
      <c r="PZ3" s="49"/>
      <c r="QA3" s="49"/>
      <c r="QB3" s="49"/>
      <c r="QC3" s="49"/>
      <c r="QD3" s="49"/>
      <c r="QE3" s="49"/>
      <c r="QF3" s="49"/>
      <c r="QG3" s="49"/>
      <c r="QH3" s="49"/>
      <c r="QI3" s="49"/>
      <c r="QJ3" s="49"/>
      <c r="QK3" s="49"/>
      <c r="QL3" s="49"/>
      <c r="QM3" s="49"/>
      <c r="QN3" s="49"/>
      <c r="QO3" s="49"/>
      <c r="QP3" s="49"/>
      <c r="QQ3" s="49"/>
      <c r="QR3" s="49"/>
      <c r="QS3" s="49"/>
      <c r="QT3" s="49"/>
      <c r="QU3" s="49"/>
      <c r="QV3" s="49"/>
      <c r="QW3" s="49"/>
      <c r="QX3" s="49"/>
      <c r="QY3" s="49"/>
      <c r="QZ3" s="49"/>
      <c r="RA3" s="49"/>
      <c r="RB3" s="49"/>
      <c r="RC3" s="49"/>
      <c r="RD3" s="49"/>
      <c r="RE3" s="49"/>
      <c r="RF3" s="49"/>
      <c r="RG3" s="49"/>
      <c r="RH3" s="49"/>
      <c r="RI3" s="49"/>
      <c r="RJ3" s="49"/>
      <c r="RK3" s="49"/>
      <c r="RL3" s="49"/>
      <c r="RM3" s="49"/>
      <c r="RN3" s="49"/>
      <c r="RO3" s="49"/>
      <c r="RP3" s="49"/>
    </row>
    <row r="4" spans="1:484" s="63" customFormat="1" ht="57">
      <c r="A4" s="34" t="s">
        <v>4939</v>
      </c>
      <c r="B4" s="34" t="s">
        <v>4935</v>
      </c>
      <c r="C4" s="34" t="s">
        <v>4940</v>
      </c>
      <c r="D4" s="34" t="s">
        <v>4941</v>
      </c>
      <c r="E4" s="34" t="s">
        <v>447</v>
      </c>
      <c r="F4" s="34" t="s">
        <v>483</v>
      </c>
      <c r="G4" s="34" t="s">
        <v>458</v>
      </c>
      <c r="H4" s="34" t="s">
        <v>485</v>
      </c>
      <c r="I4" s="34" t="s">
        <v>486</v>
      </c>
      <c r="J4" s="34" t="s">
        <v>184</v>
      </c>
      <c r="K4" s="34" t="s">
        <v>184</v>
      </c>
      <c r="L4" s="34" t="s">
        <v>4942</v>
      </c>
      <c r="M4" s="34" t="s">
        <v>184</v>
      </c>
      <c r="N4" s="315"/>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c r="IS4" s="49"/>
      <c r="IT4" s="49"/>
      <c r="IU4" s="49"/>
      <c r="IV4" s="49"/>
      <c r="IW4" s="49"/>
      <c r="IX4" s="49"/>
      <c r="IY4" s="49"/>
      <c r="IZ4" s="49"/>
      <c r="JA4" s="49"/>
      <c r="JB4" s="49"/>
      <c r="JC4" s="49"/>
      <c r="JD4" s="49"/>
      <c r="JE4" s="49"/>
      <c r="JF4" s="49"/>
      <c r="JG4" s="49"/>
      <c r="JH4" s="49"/>
      <c r="JI4" s="49"/>
      <c r="JJ4" s="49"/>
      <c r="JK4" s="49"/>
      <c r="JL4" s="49"/>
      <c r="JM4" s="49"/>
      <c r="JN4" s="49"/>
      <c r="JO4" s="49"/>
      <c r="JP4" s="49"/>
      <c r="JQ4" s="49"/>
      <c r="JR4" s="49"/>
      <c r="JS4" s="49"/>
      <c r="JT4" s="49"/>
      <c r="JU4" s="49"/>
      <c r="JV4" s="49"/>
      <c r="JW4" s="49"/>
      <c r="JX4" s="49"/>
      <c r="JY4" s="49"/>
      <c r="JZ4" s="49"/>
      <c r="KA4" s="49"/>
      <c r="KB4" s="49"/>
      <c r="KC4" s="49"/>
      <c r="KD4" s="49"/>
      <c r="KE4" s="49"/>
      <c r="KF4" s="49"/>
      <c r="KG4" s="49"/>
      <c r="KH4" s="49"/>
      <c r="KI4" s="49"/>
      <c r="KJ4" s="49"/>
      <c r="KK4" s="49"/>
      <c r="KL4" s="49"/>
      <c r="KM4" s="49"/>
      <c r="KN4" s="49"/>
      <c r="KO4" s="49"/>
      <c r="KP4" s="49"/>
      <c r="KQ4" s="49"/>
      <c r="KR4" s="49"/>
      <c r="KS4" s="49"/>
      <c r="KT4" s="49"/>
      <c r="KU4" s="49"/>
      <c r="KV4" s="49"/>
      <c r="KW4" s="49"/>
      <c r="KX4" s="49"/>
      <c r="KY4" s="49"/>
      <c r="KZ4" s="49"/>
      <c r="LA4" s="49"/>
      <c r="LB4" s="49"/>
      <c r="LC4" s="49"/>
      <c r="LD4" s="49"/>
      <c r="LE4" s="49"/>
      <c r="LF4" s="49"/>
      <c r="LG4" s="49"/>
      <c r="LH4" s="49"/>
      <c r="LI4" s="49"/>
      <c r="LJ4" s="49"/>
      <c r="LK4" s="49"/>
      <c r="LL4" s="49"/>
      <c r="LM4" s="49"/>
      <c r="LN4" s="49"/>
      <c r="LO4" s="49"/>
      <c r="LP4" s="49"/>
      <c r="LQ4" s="49"/>
      <c r="LR4" s="49"/>
      <c r="LS4" s="49"/>
      <c r="LT4" s="49"/>
      <c r="LU4" s="49"/>
      <c r="LV4" s="49"/>
      <c r="LW4" s="49"/>
      <c r="LX4" s="49"/>
      <c r="LY4" s="49"/>
      <c r="LZ4" s="49"/>
      <c r="MA4" s="49"/>
      <c r="MB4" s="49"/>
      <c r="MC4" s="49"/>
      <c r="MD4" s="49"/>
      <c r="ME4" s="49"/>
      <c r="MF4" s="49"/>
      <c r="MG4" s="49"/>
      <c r="MH4" s="49"/>
      <c r="MI4" s="49"/>
      <c r="MJ4" s="49"/>
      <c r="MK4" s="49"/>
      <c r="ML4" s="49"/>
      <c r="MM4" s="49"/>
      <c r="MN4" s="49"/>
      <c r="MO4" s="49"/>
      <c r="MP4" s="49"/>
      <c r="MQ4" s="49"/>
      <c r="MR4" s="49"/>
      <c r="MS4" s="49"/>
      <c r="MT4" s="49"/>
      <c r="MU4" s="49"/>
      <c r="MV4" s="49"/>
      <c r="MW4" s="49"/>
      <c r="MX4" s="49"/>
      <c r="MY4" s="49"/>
      <c r="MZ4" s="49"/>
      <c r="NA4" s="49"/>
      <c r="NB4" s="49"/>
      <c r="NC4" s="49"/>
      <c r="ND4" s="49"/>
      <c r="NE4" s="49"/>
      <c r="NF4" s="49"/>
      <c r="NG4" s="49"/>
      <c r="NH4" s="49"/>
      <c r="NI4" s="49"/>
      <c r="NJ4" s="49"/>
      <c r="NK4" s="49"/>
      <c r="NL4" s="49"/>
      <c r="NM4" s="49"/>
      <c r="NN4" s="49"/>
      <c r="NO4" s="49"/>
      <c r="NP4" s="49"/>
      <c r="NQ4" s="49"/>
      <c r="NR4" s="49"/>
      <c r="NS4" s="49"/>
      <c r="NT4" s="49"/>
      <c r="NU4" s="49"/>
      <c r="NV4" s="49"/>
      <c r="NW4" s="49"/>
      <c r="NX4" s="49"/>
      <c r="NY4" s="49"/>
      <c r="NZ4" s="49"/>
      <c r="OA4" s="49"/>
      <c r="OB4" s="49"/>
      <c r="OC4" s="49"/>
      <c r="OD4" s="49"/>
      <c r="OE4" s="49"/>
      <c r="OF4" s="49"/>
      <c r="OG4" s="49"/>
      <c r="OH4" s="49"/>
      <c r="OI4" s="49"/>
      <c r="OJ4" s="49"/>
      <c r="OK4" s="49"/>
      <c r="OL4" s="49"/>
      <c r="OM4" s="49"/>
      <c r="ON4" s="49"/>
      <c r="OO4" s="49"/>
      <c r="OP4" s="49"/>
      <c r="OQ4" s="49"/>
      <c r="OR4" s="49"/>
      <c r="OS4" s="49"/>
      <c r="OT4" s="49"/>
      <c r="OU4" s="49"/>
      <c r="OV4" s="49"/>
      <c r="OW4" s="49"/>
      <c r="OX4" s="49"/>
      <c r="OY4" s="49"/>
      <c r="OZ4" s="49"/>
      <c r="PA4" s="49"/>
      <c r="PB4" s="49"/>
      <c r="PC4" s="49"/>
      <c r="PD4" s="49"/>
      <c r="PE4" s="49"/>
      <c r="PF4" s="49"/>
      <c r="PG4" s="49"/>
      <c r="PH4" s="49"/>
      <c r="PI4" s="49"/>
      <c r="PJ4" s="49"/>
      <c r="PK4" s="49"/>
      <c r="PL4" s="49"/>
      <c r="PM4" s="49"/>
      <c r="PN4" s="49"/>
      <c r="PO4" s="49"/>
      <c r="PP4" s="49"/>
      <c r="PQ4" s="49"/>
      <c r="PR4" s="49"/>
      <c r="PS4" s="49"/>
      <c r="PT4" s="49"/>
      <c r="PU4" s="49"/>
      <c r="PV4" s="49"/>
      <c r="PW4" s="49"/>
      <c r="PX4" s="49"/>
      <c r="PY4" s="49"/>
      <c r="PZ4" s="49"/>
      <c r="QA4" s="49"/>
      <c r="QB4" s="49"/>
      <c r="QC4" s="49"/>
      <c r="QD4" s="49"/>
      <c r="QE4" s="49"/>
      <c r="QF4" s="49"/>
      <c r="QG4" s="49"/>
      <c r="QH4" s="49"/>
      <c r="QI4" s="49"/>
      <c r="QJ4" s="49"/>
      <c r="QK4" s="49"/>
      <c r="QL4" s="49"/>
      <c r="QM4" s="49"/>
      <c r="QN4" s="49"/>
      <c r="QO4" s="49"/>
      <c r="QP4" s="49"/>
      <c r="QQ4" s="49"/>
      <c r="QR4" s="49"/>
      <c r="QS4" s="49"/>
      <c r="QT4" s="49"/>
      <c r="QU4" s="49"/>
      <c r="QV4" s="49"/>
      <c r="QW4" s="49"/>
      <c r="QX4" s="49"/>
      <c r="QY4" s="49"/>
      <c r="QZ4" s="49"/>
      <c r="RA4" s="49"/>
      <c r="RB4" s="49"/>
      <c r="RC4" s="49"/>
      <c r="RD4" s="49"/>
      <c r="RE4" s="49"/>
      <c r="RF4" s="49"/>
      <c r="RG4" s="49"/>
      <c r="RH4" s="49"/>
      <c r="RI4" s="49"/>
      <c r="RJ4" s="49"/>
      <c r="RK4" s="49"/>
      <c r="RL4" s="49"/>
      <c r="RM4" s="49"/>
      <c r="RN4" s="49"/>
      <c r="RO4" s="49"/>
      <c r="RP4" s="49"/>
    </row>
    <row r="5" spans="1:484" s="63" customFormat="1" ht="85.5">
      <c r="A5" s="34" t="s">
        <v>4944</v>
      </c>
      <c r="B5" s="34" t="s">
        <v>4935</v>
      </c>
      <c r="C5" s="34" t="s">
        <v>4945</v>
      </c>
      <c r="D5" s="34" t="s">
        <v>4946</v>
      </c>
      <c r="E5" s="34" t="s">
        <v>447</v>
      </c>
      <c r="F5" s="34" t="s">
        <v>483</v>
      </c>
      <c r="G5" s="34" t="s">
        <v>266</v>
      </c>
      <c r="H5" s="34" t="s">
        <v>684</v>
      </c>
      <c r="I5" s="34" t="s">
        <v>676</v>
      </c>
      <c r="J5" s="34" t="s">
        <v>184</v>
      </c>
      <c r="K5" s="34" t="s">
        <v>184</v>
      </c>
      <c r="L5" s="34" t="s">
        <v>4947</v>
      </c>
      <c r="M5" s="58" t="s">
        <v>4948</v>
      </c>
      <c r="N5" s="54" t="s">
        <v>184</v>
      </c>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c r="IX5" s="49"/>
      <c r="IY5" s="49"/>
      <c r="IZ5" s="49"/>
      <c r="JA5" s="49"/>
      <c r="JB5" s="49"/>
      <c r="JC5" s="49"/>
      <c r="JD5" s="49"/>
      <c r="JE5" s="49"/>
      <c r="JF5" s="49"/>
      <c r="JG5" s="49"/>
      <c r="JH5" s="49"/>
      <c r="JI5" s="49"/>
      <c r="JJ5" s="49"/>
      <c r="JK5" s="49"/>
      <c r="JL5" s="49"/>
      <c r="JM5" s="49"/>
      <c r="JN5" s="49"/>
      <c r="JO5" s="49"/>
      <c r="JP5" s="49"/>
      <c r="JQ5" s="49"/>
      <c r="JR5" s="49"/>
      <c r="JS5" s="49"/>
      <c r="JT5" s="49"/>
      <c r="JU5" s="49"/>
      <c r="JV5" s="49"/>
      <c r="JW5" s="49"/>
      <c r="JX5" s="49"/>
      <c r="JY5" s="49"/>
      <c r="JZ5" s="49"/>
      <c r="KA5" s="49"/>
      <c r="KB5" s="49"/>
      <c r="KC5" s="49"/>
      <c r="KD5" s="49"/>
      <c r="KE5" s="49"/>
      <c r="KF5" s="49"/>
      <c r="KG5" s="49"/>
      <c r="KH5" s="49"/>
      <c r="KI5" s="49"/>
      <c r="KJ5" s="49"/>
      <c r="KK5" s="49"/>
      <c r="KL5" s="49"/>
      <c r="KM5" s="49"/>
      <c r="KN5" s="49"/>
      <c r="KO5" s="49"/>
      <c r="KP5" s="49"/>
      <c r="KQ5" s="49"/>
      <c r="KR5" s="49"/>
      <c r="KS5" s="49"/>
      <c r="KT5" s="49"/>
      <c r="KU5" s="49"/>
      <c r="KV5" s="49"/>
      <c r="KW5" s="49"/>
      <c r="KX5" s="49"/>
      <c r="KY5" s="49"/>
      <c r="KZ5" s="49"/>
      <c r="LA5" s="49"/>
      <c r="LB5" s="49"/>
      <c r="LC5" s="49"/>
      <c r="LD5" s="49"/>
      <c r="LE5" s="49"/>
      <c r="LF5" s="49"/>
      <c r="LG5" s="49"/>
      <c r="LH5" s="49"/>
      <c r="LI5" s="49"/>
      <c r="LJ5" s="49"/>
      <c r="LK5" s="49"/>
      <c r="LL5" s="49"/>
      <c r="LM5" s="49"/>
      <c r="LN5" s="49"/>
      <c r="LO5" s="49"/>
      <c r="LP5" s="49"/>
      <c r="LQ5" s="49"/>
      <c r="LR5" s="49"/>
      <c r="LS5" s="49"/>
      <c r="LT5" s="49"/>
      <c r="LU5" s="49"/>
      <c r="LV5" s="49"/>
      <c r="LW5" s="49"/>
      <c r="LX5" s="49"/>
      <c r="LY5" s="49"/>
      <c r="LZ5" s="49"/>
      <c r="MA5" s="49"/>
      <c r="MB5" s="49"/>
      <c r="MC5" s="49"/>
      <c r="MD5" s="49"/>
      <c r="ME5" s="49"/>
      <c r="MF5" s="49"/>
      <c r="MG5" s="49"/>
      <c r="MH5" s="49"/>
      <c r="MI5" s="49"/>
      <c r="MJ5" s="49"/>
      <c r="MK5" s="49"/>
      <c r="ML5" s="49"/>
      <c r="MM5" s="49"/>
      <c r="MN5" s="49"/>
      <c r="MO5" s="49"/>
      <c r="MP5" s="49"/>
      <c r="MQ5" s="49"/>
      <c r="MR5" s="49"/>
      <c r="MS5" s="49"/>
      <c r="MT5" s="49"/>
      <c r="MU5" s="49"/>
      <c r="MV5" s="49"/>
      <c r="MW5" s="49"/>
      <c r="MX5" s="49"/>
      <c r="MY5" s="49"/>
      <c r="MZ5" s="49"/>
      <c r="NA5" s="49"/>
      <c r="NB5" s="49"/>
      <c r="NC5" s="49"/>
      <c r="ND5" s="49"/>
      <c r="NE5" s="49"/>
      <c r="NF5" s="49"/>
      <c r="NG5" s="49"/>
      <c r="NH5" s="49"/>
      <c r="NI5" s="49"/>
      <c r="NJ5" s="49"/>
      <c r="NK5" s="49"/>
      <c r="NL5" s="49"/>
      <c r="NM5" s="49"/>
      <c r="NN5" s="49"/>
      <c r="NO5" s="49"/>
      <c r="NP5" s="49"/>
      <c r="NQ5" s="49"/>
      <c r="NR5" s="49"/>
      <c r="NS5" s="49"/>
      <c r="NT5" s="49"/>
      <c r="NU5" s="49"/>
      <c r="NV5" s="49"/>
      <c r="NW5" s="49"/>
      <c r="NX5" s="49"/>
      <c r="NY5" s="49"/>
      <c r="NZ5" s="49"/>
      <c r="OA5" s="49"/>
      <c r="OB5" s="49"/>
      <c r="OC5" s="49"/>
      <c r="OD5" s="49"/>
      <c r="OE5" s="49"/>
      <c r="OF5" s="49"/>
      <c r="OG5" s="49"/>
      <c r="OH5" s="49"/>
      <c r="OI5" s="49"/>
      <c r="OJ5" s="49"/>
      <c r="OK5" s="49"/>
      <c r="OL5" s="49"/>
      <c r="OM5" s="49"/>
      <c r="ON5" s="49"/>
      <c r="OO5" s="49"/>
      <c r="OP5" s="49"/>
      <c r="OQ5" s="49"/>
      <c r="OR5" s="49"/>
      <c r="OS5" s="49"/>
      <c r="OT5" s="49"/>
      <c r="OU5" s="49"/>
      <c r="OV5" s="49"/>
      <c r="OW5" s="49"/>
      <c r="OX5" s="49"/>
      <c r="OY5" s="49"/>
      <c r="OZ5" s="49"/>
      <c r="PA5" s="49"/>
      <c r="PB5" s="49"/>
      <c r="PC5" s="49"/>
      <c r="PD5" s="49"/>
      <c r="PE5" s="49"/>
      <c r="PF5" s="49"/>
      <c r="PG5" s="49"/>
      <c r="PH5" s="49"/>
      <c r="PI5" s="49"/>
      <c r="PJ5" s="49"/>
      <c r="PK5" s="49"/>
      <c r="PL5" s="49"/>
      <c r="PM5" s="49"/>
      <c r="PN5" s="49"/>
      <c r="PO5" s="49"/>
      <c r="PP5" s="49"/>
      <c r="PQ5" s="49"/>
      <c r="PR5" s="49"/>
      <c r="PS5" s="49"/>
      <c r="PT5" s="49"/>
      <c r="PU5" s="49"/>
      <c r="PV5" s="49"/>
      <c r="PW5" s="49"/>
      <c r="PX5" s="49"/>
      <c r="PY5" s="49"/>
      <c r="PZ5" s="49"/>
      <c r="QA5" s="49"/>
      <c r="QB5" s="49"/>
      <c r="QC5" s="49"/>
      <c r="QD5" s="49"/>
      <c r="QE5" s="49"/>
      <c r="QF5" s="49"/>
      <c r="QG5" s="49"/>
      <c r="QH5" s="49"/>
      <c r="QI5" s="49"/>
      <c r="QJ5" s="49"/>
      <c r="QK5" s="49"/>
      <c r="QL5" s="49"/>
      <c r="QM5" s="49"/>
      <c r="QN5" s="49"/>
      <c r="QO5" s="49"/>
      <c r="QP5" s="49"/>
      <c r="QQ5" s="49"/>
      <c r="QR5" s="49"/>
      <c r="QS5" s="49"/>
      <c r="QT5" s="49"/>
      <c r="QU5" s="49"/>
      <c r="QV5" s="49"/>
      <c r="QW5" s="49"/>
      <c r="QX5" s="49"/>
      <c r="QY5" s="49"/>
      <c r="QZ5" s="49"/>
      <c r="RA5" s="49"/>
      <c r="RB5" s="49"/>
      <c r="RC5" s="49"/>
      <c r="RD5" s="49"/>
      <c r="RE5" s="49"/>
      <c r="RF5" s="49"/>
      <c r="RG5" s="49"/>
      <c r="RH5" s="49"/>
      <c r="RI5" s="49"/>
      <c r="RJ5" s="49"/>
      <c r="RK5" s="49"/>
      <c r="RL5" s="49"/>
      <c r="RM5" s="49"/>
      <c r="RN5" s="49"/>
      <c r="RO5" s="49"/>
      <c r="RP5" s="49"/>
    </row>
  </sheetData>
  <mergeCells count="1">
    <mergeCell ref="A1:N1"/>
  </mergeCells>
  <hyperlinks>
    <hyperlink ref="M3" r:id="rId1" display="EmergencyCareDiagnosis"/>
    <hyperlink ref="M5" r:id="rId2" display="EmergencyCareDiagnosisQualifier"/>
  </hyperlinks>
  <pageMargins left="0.70866141732283472" right="0.70866141732283472" top="0.74803149606299213" bottom="0.74803149606299213" header="0.31496062992125984" footer="0.31496062992125984"/>
  <pageSetup paperSize="8" scale="26" fitToHeight="0" orientation="landscape"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FF00"/>
    <pageSetUpPr fitToPage="1"/>
  </sheetPr>
  <dimension ref="A1:V1048576"/>
  <sheetViews>
    <sheetView tabSelected="1" topLeftCell="G1" zoomScaleNormal="100" workbookViewId="0">
      <pane ySplit="1" topLeftCell="A17" activePane="bottomLeft" state="frozen"/>
      <selection pane="bottomLeft" activeCell="H298" sqref="H298"/>
    </sheetView>
  </sheetViews>
  <sheetFormatPr defaultColWidth="21.85546875" defaultRowHeight="15"/>
  <cols>
    <col min="1" max="1" width="18.5703125" style="267" customWidth="1"/>
    <col min="2" max="4" width="9.85546875" style="267" bestFit="1" customWidth="1"/>
    <col min="5" max="5" width="20.42578125" style="268" bestFit="1" customWidth="1"/>
    <col min="6" max="6" width="29" style="268" bestFit="1" customWidth="1"/>
    <col min="7" max="7" width="12.42578125" style="233" customWidth="1"/>
    <col min="8" max="8" width="52.140625" style="233" bestFit="1" customWidth="1"/>
    <col min="9" max="9" width="67.85546875" style="233" customWidth="1"/>
    <col min="10" max="10" width="17" style="269" bestFit="1" customWidth="1"/>
    <col min="11" max="11" width="53.85546875" style="233" customWidth="1"/>
    <col min="12" max="12" width="15.85546875" style="324" bestFit="1" customWidth="1"/>
    <col min="13" max="13" width="8" style="270" customWidth="1"/>
    <col min="14" max="14" width="8.7109375" style="270" customWidth="1"/>
    <col min="15" max="15" width="11.85546875" style="270" customWidth="1"/>
    <col min="16" max="16" width="14.140625" style="270" customWidth="1"/>
    <col min="17" max="17" width="10.42578125" style="270" customWidth="1"/>
    <col min="18" max="18" width="12.140625" style="270" customWidth="1"/>
    <col min="19" max="19" width="112.5703125" style="268" bestFit="1" customWidth="1"/>
    <col min="20" max="20" width="18" style="233" bestFit="1" customWidth="1"/>
    <col min="21" max="21" width="28.140625" style="233" bestFit="1" customWidth="1"/>
    <col min="22" max="22" width="15.140625" style="233" customWidth="1"/>
    <col min="23" max="16384" width="21.85546875" style="233"/>
  </cols>
  <sheetData>
    <row r="1" spans="1:22" ht="29.1" customHeight="1">
      <c r="A1" s="227" t="s">
        <v>113</v>
      </c>
      <c r="B1" s="227" t="s">
        <v>713</v>
      </c>
      <c r="C1" s="227" t="s">
        <v>767</v>
      </c>
      <c r="D1" s="227" t="s">
        <v>2601</v>
      </c>
      <c r="E1" s="228" t="s">
        <v>4949</v>
      </c>
      <c r="F1" s="228" t="s">
        <v>4950</v>
      </c>
      <c r="G1" s="229" t="s">
        <v>4951</v>
      </c>
      <c r="H1" s="460" t="s">
        <v>119</v>
      </c>
      <c r="I1" s="229" t="s">
        <v>124</v>
      </c>
      <c r="J1" s="230" t="s">
        <v>120</v>
      </c>
      <c r="K1" s="229" t="s">
        <v>122</v>
      </c>
      <c r="L1" s="334" t="s">
        <v>4959</v>
      </c>
      <c r="M1" s="229" t="s">
        <v>4952</v>
      </c>
      <c r="N1" s="229" t="s">
        <v>4953</v>
      </c>
      <c r="O1" s="229" t="s">
        <v>4954</v>
      </c>
      <c r="P1" s="229" t="s">
        <v>4955</v>
      </c>
      <c r="Q1" s="229" t="s">
        <v>2603</v>
      </c>
      <c r="R1" s="229" t="s">
        <v>2604</v>
      </c>
      <c r="S1" s="231" t="s">
        <v>714</v>
      </c>
      <c r="T1" s="232" t="s">
        <v>4956</v>
      </c>
      <c r="U1" s="232" t="s">
        <v>4957</v>
      </c>
      <c r="V1" s="232" t="s">
        <v>4958</v>
      </c>
    </row>
    <row r="2" spans="1:22">
      <c r="A2" s="234" t="s">
        <v>4960</v>
      </c>
      <c r="B2" s="234">
        <v>11</v>
      </c>
      <c r="C2" s="234">
        <v>11</v>
      </c>
      <c r="D2" s="234">
        <v>11</v>
      </c>
      <c r="E2" s="235" t="s">
        <v>4961</v>
      </c>
      <c r="F2" s="235" t="s">
        <v>4962</v>
      </c>
      <c r="G2" s="236" t="s">
        <v>4963</v>
      </c>
      <c r="H2" s="236" t="s">
        <v>4964</v>
      </c>
      <c r="I2" s="236" t="s">
        <v>4965</v>
      </c>
      <c r="J2" s="237" t="s">
        <v>4966</v>
      </c>
      <c r="K2" s="156" t="s">
        <v>4967</v>
      </c>
      <c r="L2" s="323" t="s">
        <v>4968</v>
      </c>
      <c r="M2" s="234">
        <v>1</v>
      </c>
      <c r="N2" s="234">
        <v>0</v>
      </c>
      <c r="O2" s="234">
        <v>0</v>
      </c>
      <c r="P2" s="234">
        <v>0</v>
      </c>
      <c r="Q2" s="234">
        <v>1</v>
      </c>
      <c r="R2" s="234">
        <v>1</v>
      </c>
      <c r="S2" s="235"/>
      <c r="T2" s="238" t="s">
        <v>542</v>
      </c>
      <c r="U2" s="238" t="s">
        <v>0</v>
      </c>
      <c r="V2" s="238" t="s">
        <v>545</v>
      </c>
    </row>
    <row r="3" spans="1:22">
      <c r="A3" s="234" t="s">
        <v>4969</v>
      </c>
      <c r="B3" s="234">
        <v>11</v>
      </c>
      <c r="C3" s="234">
        <v>11</v>
      </c>
      <c r="D3" s="234">
        <v>21</v>
      </c>
      <c r="E3" s="235" t="s">
        <v>4961</v>
      </c>
      <c r="F3" s="235" t="s">
        <v>4962</v>
      </c>
      <c r="G3" s="236" t="s">
        <v>4970</v>
      </c>
      <c r="H3" s="236" t="s">
        <v>4971</v>
      </c>
      <c r="I3" s="236" t="s">
        <v>4972</v>
      </c>
      <c r="J3" s="237" t="s">
        <v>4973</v>
      </c>
      <c r="K3" s="156" t="s">
        <v>4974</v>
      </c>
      <c r="L3" s="323" t="s">
        <v>4975</v>
      </c>
      <c r="M3" s="234">
        <v>1</v>
      </c>
      <c r="N3" s="234">
        <v>0</v>
      </c>
      <c r="O3" s="234">
        <v>0</v>
      </c>
      <c r="P3" s="234">
        <v>0</v>
      </c>
      <c r="Q3" s="234">
        <v>1</v>
      </c>
      <c r="R3" s="234">
        <v>1</v>
      </c>
      <c r="S3" s="235"/>
      <c r="T3" s="238" t="s">
        <v>542</v>
      </c>
      <c r="U3" s="238" t="s">
        <v>0</v>
      </c>
      <c r="V3" s="238" t="s">
        <v>569</v>
      </c>
    </row>
    <row r="4" spans="1:22">
      <c r="A4" s="234" t="s">
        <v>4976</v>
      </c>
      <c r="B4" s="234">
        <v>11</v>
      </c>
      <c r="C4" s="234">
        <v>11</v>
      </c>
      <c r="D4" s="234">
        <v>23</v>
      </c>
      <c r="E4" s="235" t="s">
        <v>4961</v>
      </c>
      <c r="F4" s="235" t="s">
        <v>4962</v>
      </c>
      <c r="G4" s="236" t="s">
        <v>4977</v>
      </c>
      <c r="H4" s="236" t="s">
        <v>4978</v>
      </c>
      <c r="I4" s="236" t="s">
        <v>4979</v>
      </c>
      <c r="J4" s="156" t="s">
        <v>4980</v>
      </c>
      <c r="K4" s="156" t="s">
        <v>4981</v>
      </c>
      <c r="L4" s="323" t="s">
        <v>12034</v>
      </c>
      <c r="M4" s="234">
        <v>1</v>
      </c>
      <c r="N4" s="234">
        <v>0</v>
      </c>
      <c r="O4" s="234">
        <v>0</v>
      </c>
      <c r="P4" s="234">
        <v>0</v>
      </c>
      <c r="Q4" s="234">
        <v>1</v>
      </c>
      <c r="R4" s="234">
        <v>1</v>
      </c>
      <c r="S4" s="236" t="s">
        <v>1663</v>
      </c>
      <c r="T4" s="238" t="s">
        <v>542</v>
      </c>
      <c r="U4" s="238"/>
      <c r="V4" s="238" t="s">
        <v>577</v>
      </c>
    </row>
    <row r="5" spans="1:22">
      <c r="A5" s="234" t="s">
        <v>4982</v>
      </c>
      <c r="B5" s="234">
        <v>11</v>
      </c>
      <c r="C5" s="234">
        <v>11</v>
      </c>
      <c r="D5" s="234">
        <v>28</v>
      </c>
      <c r="E5" s="235" t="s">
        <v>4961</v>
      </c>
      <c r="F5" s="235" t="s">
        <v>4962</v>
      </c>
      <c r="G5" s="236" t="s">
        <v>4983</v>
      </c>
      <c r="H5" s="236" t="s">
        <v>4984</v>
      </c>
      <c r="I5" s="236" t="s">
        <v>4985</v>
      </c>
      <c r="J5" s="237" t="s">
        <v>4986</v>
      </c>
      <c r="K5" s="156" t="s">
        <v>4987</v>
      </c>
      <c r="L5" s="323" t="s">
        <v>4988</v>
      </c>
      <c r="M5" s="234">
        <v>1</v>
      </c>
      <c r="N5" s="234">
        <v>0</v>
      </c>
      <c r="O5" s="234">
        <v>0</v>
      </c>
      <c r="P5" s="234">
        <v>0</v>
      </c>
      <c r="Q5" s="234">
        <v>1</v>
      </c>
      <c r="R5" s="234">
        <v>1</v>
      </c>
      <c r="S5" s="235"/>
      <c r="T5" s="238" t="s">
        <v>542</v>
      </c>
      <c r="U5" s="238" t="s">
        <v>0</v>
      </c>
      <c r="V5" s="238" t="s">
        <v>547</v>
      </c>
    </row>
    <row r="6" spans="1:22">
      <c r="A6" s="234" t="s">
        <v>4989</v>
      </c>
      <c r="B6" s="234">
        <v>11</v>
      </c>
      <c r="C6" s="234">
        <v>11</v>
      </c>
      <c r="D6" s="234">
        <v>30</v>
      </c>
      <c r="E6" s="235" t="s">
        <v>4961</v>
      </c>
      <c r="F6" s="235" t="s">
        <v>4962</v>
      </c>
      <c r="G6" s="236" t="s">
        <v>4990</v>
      </c>
      <c r="H6" s="236" t="s">
        <v>4991</v>
      </c>
      <c r="I6" s="236" t="s">
        <v>4992</v>
      </c>
      <c r="J6" s="237" t="s">
        <v>4993</v>
      </c>
      <c r="K6" s="156" t="s">
        <v>4994</v>
      </c>
      <c r="L6" s="323" t="s">
        <v>4995</v>
      </c>
      <c r="M6" s="234">
        <v>1</v>
      </c>
      <c r="N6" s="234">
        <v>0</v>
      </c>
      <c r="O6" s="234">
        <v>0</v>
      </c>
      <c r="P6" s="234">
        <v>0</v>
      </c>
      <c r="Q6" s="234">
        <v>1</v>
      </c>
      <c r="R6" s="234">
        <v>1</v>
      </c>
      <c r="S6" s="235" t="s">
        <v>720</v>
      </c>
      <c r="T6" s="238" t="s">
        <v>542</v>
      </c>
      <c r="U6" s="238" t="s">
        <v>0</v>
      </c>
      <c r="V6" s="238" t="s">
        <v>506</v>
      </c>
    </row>
    <row r="7" spans="1:22">
      <c r="A7" s="234" t="s">
        <v>4996</v>
      </c>
      <c r="B7" s="234">
        <v>11</v>
      </c>
      <c r="C7" s="234">
        <v>11</v>
      </c>
      <c r="D7" s="234">
        <v>31</v>
      </c>
      <c r="E7" s="235" t="s">
        <v>4961</v>
      </c>
      <c r="F7" s="235" t="s">
        <v>4962</v>
      </c>
      <c r="G7" s="236" t="s">
        <v>4997</v>
      </c>
      <c r="H7" s="236" t="s">
        <v>4998</v>
      </c>
      <c r="I7" s="236" t="s">
        <v>4999</v>
      </c>
      <c r="J7" s="237" t="s">
        <v>5000</v>
      </c>
      <c r="K7" s="156" t="s">
        <v>5001</v>
      </c>
      <c r="L7" s="323" t="s">
        <v>5002</v>
      </c>
      <c r="M7" s="234">
        <v>1</v>
      </c>
      <c r="N7" s="234">
        <v>0</v>
      </c>
      <c r="O7" s="234">
        <v>0</v>
      </c>
      <c r="P7" s="234">
        <v>0</v>
      </c>
      <c r="Q7" s="234">
        <v>1</v>
      </c>
      <c r="R7" s="234">
        <v>1</v>
      </c>
      <c r="S7" s="235"/>
      <c r="T7" s="238" t="s">
        <v>542</v>
      </c>
      <c r="U7" s="238" t="s">
        <v>0</v>
      </c>
      <c r="V7" s="238" t="s">
        <v>511</v>
      </c>
    </row>
    <row r="8" spans="1:22">
      <c r="A8" s="234" t="s">
        <v>5003</v>
      </c>
      <c r="B8" s="234">
        <v>11</v>
      </c>
      <c r="C8" s="234">
        <v>11</v>
      </c>
      <c r="D8" s="234">
        <v>32</v>
      </c>
      <c r="E8" s="235" t="s">
        <v>4961</v>
      </c>
      <c r="F8" s="235" t="s">
        <v>4962</v>
      </c>
      <c r="G8" s="236" t="s">
        <v>5004</v>
      </c>
      <c r="H8" s="236" t="s">
        <v>5005</v>
      </c>
      <c r="I8" s="236" t="s">
        <v>5006</v>
      </c>
      <c r="J8" s="237" t="s">
        <v>5007</v>
      </c>
      <c r="K8" s="156" t="s">
        <v>5008</v>
      </c>
      <c r="L8" s="323" t="s">
        <v>5010</v>
      </c>
      <c r="M8" s="234">
        <v>1</v>
      </c>
      <c r="N8" s="234">
        <v>0</v>
      </c>
      <c r="O8" s="234">
        <v>0</v>
      </c>
      <c r="P8" s="234">
        <v>0</v>
      </c>
      <c r="Q8" s="234">
        <v>1</v>
      </c>
      <c r="R8" s="234">
        <v>1</v>
      </c>
      <c r="S8" s="235" t="s">
        <v>1297</v>
      </c>
      <c r="T8" s="238" t="s">
        <v>542</v>
      </c>
      <c r="U8" s="238" t="s">
        <v>0</v>
      </c>
      <c r="V8" s="238" t="s">
        <v>5009</v>
      </c>
    </row>
    <row r="9" spans="1:22">
      <c r="A9" s="234" t="s">
        <v>5011</v>
      </c>
      <c r="B9" s="234">
        <v>11</v>
      </c>
      <c r="C9" s="234">
        <v>11</v>
      </c>
      <c r="D9" s="234">
        <v>33</v>
      </c>
      <c r="E9" s="235" t="s">
        <v>4961</v>
      </c>
      <c r="F9" s="235" t="s">
        <v>4962</v>
      </c>
      <c r="G9" s="236" t="s">
        <v>5012</v>
      </c>
      <c r="H9" s="236" t="s">
        <v>5013</v>
      </c>
      <c r="I9" s="236" t="s">
        <v>5014</v>
      </c>
      <c r="J9" s="237" t="s">
        <v>5015</v>
      </c>
      <c r="K9" s="156" t="s">
        <v>5016</v>
      </c>
      <c r="L9" s="323" t="s">
        <v>5018</v>
      </c>
      <c r="M9" s="234">
        <v>1</v>
      </c>
      <c r="N9" s="234">
        <v>0</v>
      </c>
      <c r="O9" s="234">
        <v>0</v>
      </c>
      <c r="P9" s="234">
        <v>0</v>
      </c>
      <c r="Q9" s="234">
        <v>1</v>
      </c>
      <c r="R9" s="234">
        <v>1</v>
      </c>
      <c r="S9" s="235"/>
      <c r="T9" s="238" t="s">
        <v>542</v>
      </c>
      <c r="U9" s="238" t="s">
        <v>0</v>
      </c>
      <c r="V9" s="238" t="s">
        <v>5017</v>
      </c>
    </row>
    <row r="10" spans="1:22">
      <c r="A10" s="234" t="s">
        <v>5019</v>
      </c>
      <c r="B10" s="234">
        <v>11</v>
      </c>
      <c r="C10" s="234">
        <v>11</v>
      </c>
      <c r="D10" s="234">
        <v>35</v>
      </c>
      <c r="E10" s="235" t="s">
        <v>4961</v>
      </c>
      <c r="F10" s="235" t="s">
        <v>4962</v>
      </c>
      <c r="G10" s="236" t="s">
        <v>5020</v>
      </c>
      <c r="H10" s="236" t="s">
        <v>5021</v>
      </c>
      <c r="I10" s="236" t="s">
        <v>5022</v>
      </c>
      <c r="J10" s="237" t="s">
        <v>5023</v>
      </c>
      <c r="K10" s="156" t="s">
        <v>5024</v>
      </c>
      <c r="L10" s="323" t="s">
        <v>5026</v>
      </c>
      <c r="M10" s="234">
        <v>1</v>
      </c>
      <c r="N10" s="234">
        <v>0</v>
      </c>
      <c r="O10" s="234">
        <v>0</v>
      </c>
      <c r="P10" s="234">
        <v>0</v>
      </c>
      <c r="Q10" s="234">
        <v>1</v>
      </c>
      <c r="R10" s="234">
        <v>1</v>
      </c>
      <c r="S10" s="235"/>
      <c r="T10" s="238" t="s">
        <v>542</v>
      </c>
      <c r="U10" s="238" t="s">
        <v>0</v>
      </c>
      <c r="V10" s="238" t="s">
        <v>5025</v>
      </c>
    </row>
    <row r="11" spans="1:22">
      <c r="A11" s="234" t="s">
        <v>5027</v>
      </c>
      <c r="B11" s="234">
        <v>11</v>
      </c>
      <c r="C11" s="234">
        <v>11</v>
      </c>
      <c r="D11" s="234">
        <v>37</v>
      </c>
      <c r="E11" s="235" t="s">
        <v>4961</v>
      </c>
      <c r="F11" s="235" t="s">
        <v>4962</v>
      </c>
      <c r="G11" s="236" t="s">
        <v>5028</v>
      </c>
      <c r="H11" s="236" t="s">
        <v>5029</v>
      </c>
      <c r="I11" s="236" t="s">
        <v>5030</v>
      </c>
      <c r="J11" s="237" t="s">
        <v>5031</v>
      </c>
      <c r="K11" s="156" t="s">
        <v>5032</v>
      </c>
      <c r="L11" s="323" t="s">
        <v>5034</v>
      </c>
      <c r="M11" s="234">
        <v>1</v>
      </c>
      <c r="N11" s="234">
        <v>0</v>
      </c>
      <c r="O11" s="234">
        <v>0</v>
      </c>
      <c r="P11" s="234">
        <v>0</v>
      </c>
      <c r="Q11" s="234">
        <v>1</v>
      </c>
      <c r="R11" s="234">
        <v>1</v>
      </c>
      <c r="S11" s="235"/>
      <c r="T11" s="238" t="s">
        <v>542</v>
      </c>
      <c r="U11" s="238" t="s">
        <v>0</v>
      </c>
      <c r="V11" s="238" t="s">
        <v>5033</v>
      </c>
    </row>
    <row r="12" spans="1:22">
      <c r="A12" s="234" t="s">
        <v>5035</v>
      </c>
      <c r="B12" s="234">
        <v>11</v>
      </c>
      <c r="C12" s="234">
        <v>11</v>
      </c>
      <c r="D12" s="234">
        <v>39</v>
      </c>
      <c r="E12" s="235" t="s">
        <v>4961</v>
      </c>
      <c r="F12" s="235" t="s">
        <v>4962</v>
      </c>
      <c r="G12" s="236" t="s">
        <v>5036</v>
      </c>
      <c r="H12" s="236" t="s">
        <v>5037</v>
      </c>
      <c r="I12" s="236" t="s">
        <v>5038</v>
      </c>
      <c r="J12" s="237" t="s">
        <v>5039</v>
      </c>
      <c r="K12" s="156" t="s">
        <v>5040</v>
      </c>
      <c r="L12" s="323" t="s">
        <v>5034</v>
      </c>
      <c r="M12" s="234">
        <v>1</v>
      </c>
      <c r="N12" s="234">
        <v>0</v>
      </c>
      <c r="O12" s="234">
        <v>0</v>
      </c>
      <c r="P12" s="234">
        <v>0</v>
      </c>
      <c r="Q12" s="234">
        <v>1</v>
      </c>
      <c r="R12" s="234">
        <v>1</v>
      </c>
      <c r="S12" s="235"/>
      <c r="T12" s="238" t="s">
        <v>542</v>
      </c>
      <c r="U12" s="238" t="s">
        <v>0</v>
      </c>
      <c r="V12" s="238" t="s">
        <v>5033</v>
      </c>
    </row>
    <row r="13" spans="1:22">
      <c r="A13" s="234" t="s">
        <v>5041</v>
      </c>
      <c r="B13" s="234">
        <v>11</v>
      </c>
      <c r="C13" s="234">
        <v>11</v>
      </c>
      <c r="D13" s="234">
        <v>51</v>
      </c>
      <c r="E13" s="235" t="s">
        <v>4961</v>
      </c>
      <c r="F13" s="235" t="s">
        <v>4962</v>
      </c>
      <c r="G13" s="236" t="s">
        <v>5042</v>
      </c>
      <c r="H13" s="236" t="s">
        <v>5043</v>
      </c>
      <c r="I13" s="236" t="s">
        <v>5044</v>
      </c>
      <c r="J13" s="237" t="s">
        <v>5045</v>
      </c>
      <c r="K13" s="156" t="s">
        <v>5046</v>
      </c>
      <c r="L13" s="323" t="s">
        <v>5047</v>
      </c>
      <c r="M13" s="234">
        <v>1</v>
      </c>
      <c r="N13" s="234">
        <v>0</v>
      </c>
      <c r="O13" s="234">
        <v>0</v>
      </c>
      <c r="P13" s="234">
        <v>0</v>
      </c>
      <c r="Q13" s="234">
        <v>1</v>
      </c>
      <c r="R13" s="234">
        <v>1</v>
      </c>
      <c r="S13" s="235"/>
      <c r="T13" s="238" t="s">
        <v>542</v>
      </c>
      <c r="U13" s="238" t="s">
        <v>0</v>
      </c>
      <c r="V13" s="238" t="s">
        <v>516</v>
      </c>
    </row>
    <row r="14" spans="1:22">
      <c r="A14" s="234" t="s">
        <v>5048</v>
      </c>
      <c r="B14" s="234">
        <v>11</v>
      </c>
      <c r="C14" s="234">
        <v>11</v>
      </c>
      <c r="D14" s="234">
        <v>53</v>
      </c>
      <c r="E14" s="235" t="s">
        <v>4961</v>
      </c>
      <c r="F14" s="235" t="s">
        <v>4962</v>
      </c>
      <c r="G14" s="236" t="s">
        <v>5049</v>
      </c>
      <c r="H14" s="236" t="s">
        <v>5050</v>
      </c>
      <c r="I14" s="236" t="s">
        <v>5051</v>
      </c>
      <c r="J14" s="237" t="s">
        <v>5052</v>
      </c>
      <c r="K14" s="156" t="s">
        <v>5053</v>
      </c>
      <c r="L14" s="323" t="s">
        <v>5054</v>
      </c>
      <c r="M14" s="234">
        <v>1</v>
      </c>
      <c r="N14" s="234">
        <v>0</v>
      </c>
      <c r="O14" s="234">
        <v>0</v>
      </c>
      <c r="P14" s="234">
        <v>0</v>
      </c>
      <c r="Q14" s="234">
        <v>1</v>
      </c>
      <c r="R14" s="234">
        <v>1</v>
      </c>
      <c r="S14" s="235"/>
      <c r="T14" s="238" t="s">
        <v>542</v>
      </c>
      <c r="U14" s="238" t="s">
        <v>0</v>
      </c>
      <c r="V14" s="238" t="s">
        <v>518</v>
      </c>
    </row>
    <row r="15" spans="1:22">
      <c r="A15" s="234" t="s">
        <v>5055</v>
      </c>
      <c r="B15" s="234">
        <v>11</v>
      </c>
      <c r="C15" s="234">
        <v>11</v>
      </c>
      <c r="D15" s="234">
        <v>55</v>
      </c>
      <c r="E15" s="235" t="s">
        <v>4961</v>
      </c>
      <c r="F15" s="235" t="s">
        <v>4962</v>
      </c>
      <c r="G15" s="236" t="s">
        <v>5056</v>
      </c>
      <c r="H15" s="236" t="s">
        <v>5057</v>
      </c>
      <c r="I15" s="236" t="s">
        <v>5058</v>
      </c>
      <c r="J15" s="237" t="s">
        <v>5059</v>
      </c>
      <c r="K15" s="156" t="s">
        <v>5060</v>
      </c>
      <c r="L15" s="323" t="s">
        <v>5061</v>
      </c>
      <c r="M15" s="234">
        <v>1</v>
      </c>
      <c r="N15" s="234">
        <v>0</v>
      </c>
      <c r="O15" s="234">
        <v>0</v>
      </c>
      <c r="P15" s="234">
        <v>0</v>
      </c>
      <c r="Q15" s="234">
        <v>1</v>
      </c>
      <c r="R15" s="234">
        <v>1</v>
      </c>
      <c r="S15" s="235"/>
      <c r="T15" s="238" t="s">
        <v>542</v>
      </c>
      <c r="U15" s="238" t="s">
        <v>0</v>
      </c>
      <c r="V15" s="238" t="s">
        <v>520</v>
      </c>
    </row>
    <row r="16" spans="1:22">
      <c r="A16" s="234" t="s">
        <v>5062</v>
      </c>
      <c r="B16" s="234">
        <v>11</v>
      </c>
      <c r="C16" s="234">
        <v>11</v>
      </c>
      <c r="D16" s="234">
        <v>57</v>
      </c>
      <c r="E16" s="235" t="s">
        <v>4961</v>
      </c>
      <c r="F16" s="235" t="s">
        <v>4962</v>
      </c>
      <c r="G16" s="236" t="s">
        <v>5063</v>
      </c>
      <c r="H16" s="236" t="s">
        <v>5064</v>
      </c>
      <c r="I16" s="236" t="s">
        <v>5065</v>
      </c>
      <c r="J16" s="237" t="s">
        <v>5066</v>
      </c>
      <c r="K16" s="156" t="s">
        <v>5067</v>
      </c>
      <c r="L16" s="323" t="s">
        <v>5068</v>
      </c>
      <c r="M16" s="234">
        <v>1</v>
      </c>
      <c r="N16" s="234">
        <v>0</v>
      </c>
      <c r="O16" s="234">
        <v>0</v>
      </c>
      <c r="P16" s="234">
        <v>0</v>
      </c>
      <c r="Q16" s="234">
        <v>1</v>
      </c>
      <c r="R16" s="234">
        <v>1</v>
      </c>
      <c r="S16" s="235"/>
      <c r="T16" s="238" t="s">
        <v>542</v>
      </c>
      <c r="U16" s="238" t="s">
        <v>0</v>
      </c>
      <c r="V16" s="238" t="s">
        <v>524</v>
      </c>
    </row>
    <row r="17" spans="1:22">
      <c r="A17" s="234" t="s">
        <v>5069</v>
      </c>
      <c r="B17" s="234">
        <v>11</v>
      </c>
      <c r="C17" s="234">
        <v>11</v>
      </c>
      <c r="D17" s="234">
        <v>59</v>
      </c>
      <c r="E17" s="235" t="s">
        <v>4961</v>
      </c>
      <c r="F17" s="235" t="s">
        <v>4962</v>
      </c>
      <c r="G17" s="236" t="s">
        <v>5070</v>
      </c>
      <c r="H17" s="236" t="s">
        <v>5071</v>
      </c>
      <c r="I17" s="236" t="s">
        <v>5072</v>
      </c>
      <c r="J17" s="237" t="s">
        <v>5073</v>
      </c>
      <c r="K17" s="156" t="s">
        <v>5074</v>
      </c>
      <c r="L17" s="323" t="s">
        <v>5075</v>
      </c>
      <c r="M17" s="234">
        <v>1</v>
      </c>
      <c r="N17" s="234">
        <v>0</v>
      </c>
      <c r="O17" s="234">
        <v>0</v>
      </c>
      <c r="P17" s="234">
        <v>0</v>
      </c>
      <c r="Q17" s="234">
        <v>1</v>
      </c>
      <c r="R17" s="234">
        <v>1</v>
      </c>
      <c r="S17" s="235"/>
      <c r="T17" s="238" t="s">
        <v>542</v>
      </c>
      <c r="U17" s="238" t="s">
        <v>0</v>
      </c>
      <c r="V17" s="238" t="s">
        <v>526</v>
      </c>
    </row>
    <row r="18" spans="1:22">
      <c r="A18" s="234" t="s">
        <v>5076</v>
      </c>
      <c r="B18" s="234">
        <v>11</v>
      </c>
      <c r="C18" s="234">
        <v>11</v>
      </c>
      <c r="D18" s="234">
        <v>81</v>
      </c>
      <c r="E18" s="235" t="s">
        <v>4961</v>
      </c>
      <c r="F18" s="235" t="s">
        <v>4962</v>
      </c>
      <c r="G18" s="236" t="s">
        <v>5077</v>
      </c>
      <c r="H18" s="236" t="s">
        <v>5078</v>
      </c>
      <c r="I18" s="236" t="s">
        <v>5079</v>
      </c>
      <c r="J18" s="237" t="s">
        <v>5080</v>
      </c>
      <c r="K18" s="156" t="s">
        <v>5081</v>
      </c>
      <c r="L18" s="323" t="s">
        <v>5082</v>
      </c>
      <c r="M18" s="234">
        <v>1</v>
      </c>
      <c r="N18" s="234">
        <v>0</v>
      </c>
      <c r="O18" s="234">
        <v>0</v>
      </c>
      <c r="P18" s="234">
        <v>0</v>
      </c>
      <c r="Q18" s="234">
        <v>1</v>
      </c>
      <c r="R18" s="234">
        <v>1</v>
      </c>
      <c r="S18" s="235"/>
      <c r="T18" s="238" t="s">
        <v>542</v>
      </c>
      <c r="U18" s="238" t="s">
        <v>0</v>
      </c>
      <c r="V18" s="238" t="s">
        <v>4665</v>
      </c>
    </row>
    <row r="19" spans="1:22">
      <c r="A19" s="234" t="s">
        <v>5083</v>
      </c>
      <c r="B19" s="234">
        <v>11</v>
      </c>
      <c r="C19" s="234">
        <v>11</v>
      </c>
      <c r="D19" s="234">
        <v>85</v>
      </c>
      <c r="E19" s="235" t="s">
        <v>4961</v>
      </c>
      <c r="F19" s="235" t="s">
        <v>4962</v>
      </c>
      <c r="G19" s="236" t="s">
        <v>5084</v>
      </c>
      <c r="H19" s="236" t="s">
        <v>5085</v>
      </c>
      <c r="I19" s="236" t="s">
        <v>5079</v>
      </c>
      <c r="J19" s="237" t="s">
        <v>5086</v>
      </c>
      <c r="K19" s="156" t="s">
        <v>5087</v>
      </c>
      <c r="L19" s="323" t="s">
        <v>5089</v>
      </c>
      <c r="M19" s="234">
        <v>1</v>
      </c>
      <c r="N19" s="234">
        <v>0</v>
      </c>
      <c r="O19" s="234">
        <v>0</v>
      </c>
      <c r="P19" s="234">
        <v>0</v>
      </c>
      <c r="Q19" s="234">
        <v>1</v>
      </c>
      <c r="R19" s="234">
        <v>1</v>
      </c>
      <c r="S19" s="235"/>
      <c r="T19" s="238" t="s">
        <v>542</v>
      </c>
      <c r="U19" s="238" t="s">
        <v>0</v>
      </c>
      <c r="V19" s="238" t="s">
        <v>5088</v>
      </c>
    </row>
    <row r="20" spans="1:22">
      <c r="A20" s="234" t="s">
        <v>5090</v>
      </c>
      <c r="B20" s="234">
        <v>11</v>
      </c>
      <c r="C20" s="234">
        <v>11</v>
      </c>
      <c r="D20" s="234">
        <v>91</v>
      </c>
      <c r="E20" s="235" t="s">
        <v>4961</v>
      </c>
      <c r="F20" s="235" t="s">
        <v>4962</v>
      </c>
      <c r="G20" s="236" t="s">
        <v>5091</v>
      </c>
      <c r="H20" s="236" t="s">
        <v>5092</v>
      </c>
      <c r="I20" s="236" t="s">
        <v>5093</v>
      </c>
      <c r="J20" s="237" t="s">
        <v>5094</v>
      </c>
      <c r="K20" s="156" t="s">
        <v>5095</v>
      </c>
      <c r="L20" s="323" t="s">
        <v>5097</v>
      </c>
      <c r="M20" s="234">
        <v>1</v>
      </c>
      <c r="N20" s="234">
        <v>0</v>
      </c>
      <c r="O20" s="234">
        <v>0</v>
      </c>
      <c r="P20" s="234">
        <v>0</v>
      </c>
      <c r="Q20" s="234">
        <v>1</v>
      </c>
      <c r="R20" s="234">
        <v>1</v>
      </c>
      <c r="S20" s="235"/>
      <c r="T20" s="238" t="s">
        <v>542</v>
      </c>
      <c r="U20" s="238" t="s">
        <v>0</v>
      </c>
      <c r="V20" s="238" t="s">
        <v>5096</v>
      </c>
    </row>
    <row r="21" spans="1:22">
      <c r="A21" s="234" t="s">
        <v>5098</v>
      </c>
      <c r="B21" s="234">
        <v>11</v>
      </c>
      <c r="C21" s="234">
        <v>11</v>
      </c>
      <c r="D21" s="234">
        <v>95</v>
      </c>
      <c r="E21" s="235" t="s">
        <v>4961</v>
      </c>
      <c r="F21" s="235" t="s">
        <v>4962</v>
      </c>
      <c r="G21" s="236" t="s">
        <v>5099</v>
      </c>
      <c r="H21" s="236" t="s">
        <v>5100</v>
      </c>
      <c r="I21" s="236" t="s">
        <v>5101</v>
      </c>
      <c r="J21" s="237" t="s">
        <v>5102</v>
      </c>
      <c r="K21" s="156" t="s">
        <v>5103</v>
      </c>
      <c r="L21" s="323" t="s">
        <v>5105</v>
      </c>
      <c r="M21" s="234">
        <v>1</v>
      </c>
      <c r="N21" s="234">
        <v>0</v>
      </c>
      <c r="O21" s="234">
        <v>0</v>
      </c>
      <c r="P21" s="234">
        <v>0</v>
      </c>
      <c r="Q21" s="234">
        <v>1</v>
      </c>
      <c r="R21" s="234">
        <v>1</v>
      </c>
      <c r="S21" s="235"/>
      <c r="T21" s="238" t="s">
        <v>542</v>
      </c>
      <c r="U21" s="238" t="s">
        <v>0</v>
      </c>
      <c r="V21" s="238" t="s">
        <v>5104</v>
      </c>
    </row>
    <row r="22" spans="1:22">
      <c r="A22" s="234" t="s">
        <v>5106</v>
      </c>
      <c r="B22" s="234">
        <v>11</v>
      </c>
      <c r="C22" s="234">
        <v>21</v>
      </c>
      <c r="D22" s="234">
        <v>11</v>
      </c>
      <c r="E22" s="235" t="s">
        <v>4961</v>
      </c>
      <c r="F22" s="235" t="s">
        <v>5107</v>
      </c>
      <c r="G22" s="236" t="s">
        <v>5108</v>
      </c>
      <c r="H22" s="236" t="s">
        <v>5109</v>
      </c>
      <c r="I22" s="236" t="s">
        <v>5110</v>
      </c>
      <c r="J22" s="237" t="s">
        <v>5111</v>
      </c>
      <c r="K22" s="156" t="s">
        <v>5112</v>
      </c>
      <c r="L22" s="323" t="s">
        <v>5114</v>
      </c>
      <c r="M22" s="234">
        <v>1</v>
      </c>
      <c r="N22" s="234">
        <v>0</v>
      </c>
      <c r="O22" s="234">
        <v>0</v>
      </c>
      <c r="P22" s="234">
        <v>0</v>
      </c>
      <c r="Q22" s="234">
        <v>1</v>
      </c>
      <c r="R22" s="234">
        <v>1</v>
      </c>
      <c r="S22" s="235"/>
      <c r="T22" s="238" t="s">
        <v>575</v>
      </c>
      <c r="U22" s="238" t="s">
        <v>0</v>
      </c>
      <c r="V22" s="238" t="s">
        <v>5113</v>
      </c>
    </row>
    <row r="23" spans="1:22">
      <c r="A23" s="234" t="s">
        <v>5115</v>
      </c>
      <c r="B23" s="234">
        <v>11</v>
      </c>
      <c r="C23" s="234">
        <v>21</v>
      </c>
      <c r="D23" s="234">
        <v>12</v>
      </c>
      <c r="E23" s="235" t="s">
        <v>4961</v>
      </c>
      <c r="F23" s="235" t="s">
        <v>5107</v>
      </c>
      <c r="G23" s="236" t="s">
        <v>5116</v>
      </c>
      <c r="H23" s="236" t="s">
        <v>5117</v>
      </c>
      <c r="I23" s="236" t="s">
        <v>5118</v>
      </c>
      <c r="J23" s="237" t="s">
        <v>5119</v>
      </c>
      <c r="K23" s="156" t="s">
        <v>5120</v>
      </c>
      <c r="L23" s="323" t="s">
        <v>5122</v>
      </c>
      <c r="M23" s="234">
        <v>1</v>
      </c>
      <c r="N23" s="234">
        <v>0</v>
      </c>
      <c r="O23" s="234">
        <v>0</v>
      </c>
      <c r="P23" s="234">
        <v>0</v>
      </c>
      <c r="Q23" s="234">
        <v>1</v>
      </c>
      <c r="R23" s="234">
        <v>1</v>
      </c>
      <c r="S23" s="235"/>
      <c r="T23" s="238" t="s">
        <v>575</v>
      </c>
      <c r="U23" s="238" t="s">
        <v>0</v>
      </c>
      <c r="V23" s="238" t="s">
        <v>5121</v>
      </c>
    </row>
    <row r="24" spans="1:22">
      <c r="A24" s="234" t="s">
        <v>5123</v>
      </c>
      <c r="B24" s="234">
        <v>11</v>
      </c>
      <c r="C24" s="234">
        <v>21</v>
      </c>
      <c r="D24" s="234">
        <v>13</v>
      </c>
      <c r="E24" s="235" t="s">
        <v>4961</v>
      </c>
      <c r="F24" s="235" t="s">
        <v>5107</v>
      </c>
      <c r="G24" s="236" t="s">
        <v>5124</v>
      </c>
      <c r="H24" s="236" t="s">
        <v>5125</v>
      </c>
      <c r="I24" s="236" t="s">
        <v>5126</v>
      </c>
      <c r="J24" s="237" t="s">
        <v>5127</v>
      </c>
      <c r="K24" s="156" t="s">
        <v>5128</v>
      </c>
      <c r="L24" s="323" t="s">
        <v>5129</v>
      </c>
      <c r="M24" s="234">
        <v>1</v>
      </c>
      <c r="N24" s="234">
        <v>0</v>
      </c>
      <c r="O24" s="234">
        <v>0</v>
      </c>
      <c r="P24" s="234">
        <v>0</v>
      </c>
      <c r="Q24" s="234">
        <v>1</v>
      </c>
      <c r="R24" s="234">
        <v>1</v>
      </c>
      <c r="S24" s="235"/>
      <c r="T24" s="238" t="s">
        <v>575</v>
      </c>
      <c r="U24" s="238" t="s">
        <v>0</v>
      </c>
      <c r="V24" s="238" t="s">
        <v>5121</v>
      </c>
    </row>
    <row r="25" spans="1:22">
      <c r="A25" s="234" t="s">
        <v>5130</v>
      </c>
      <c r="B25" s="234">
        <v>11</v>
      </c>
      <c r="C25" s="234">
        <v>21</v>
      </c>
      <c r="D25" s="234">
        <v>31</v>
      </c>
      <c r="E25" s="235" t="s">
        <v>4961</v>
      </c>
      <c r="F25" s="235" t="s">
        <v>5107</v>
      </c>
      <c r="G25" s="236" t="s">
        <v>5131</v>
      </c>
      <c r="H25" s="236" t="s">
        <v>5132</v>
      </c>
      <c r="I25" s="236" t="s">
        <v>5133</v>
      </c>
      <c r="J25" s="237" t="s">
        <v>5134</v>
      </c>
      <c r="K25" s="156" t="s">
        <v>5135</v>
      </c>
      <c r="L25" s="323" t="s">
        <v>5136</v>
      </c>
      <c r="M25" s="234">
        <v>1</v>
      </c>
      <c r="N25" s="234">
        <v>0</v>
      </c>
      <c r="O25" s="234">
        <v>0</v>
      </c>
      <c r="P25" s="234">
        <v>0</v>
      </c>
      <c r="Q25" s="234">
        <v>1</v>
      </c>
      <c r="R25" s="234">
        <v>1</v>
      </c>
      <c r="S25" s="235"/>
      <c r="T25" s="238" t="s">
        <v>575</v>
      </c>
      <c r="U25" s="238" t="s">
        <v>0</v>
      </c>
      <c r="V25" s="238" t="s">
        <v>506</v>
      </c>
    </row>
    <row r="26" spans="1:22">
      <c r="A26" s="234" t="s">
        <v>5137</v>
      </c>
      <c r="B26" s="234">
        <v>11</v>
      </c>
      <c r="C26" s="234">
        <v>21</v>
      </c>
      <c r="D26" s="234">
        <v>33</v>
      </c>
      <c r="E26" s="235" t="s">
        <v>4961</v>
      </c>
      <c r="F26" s="235" t="s">
        <v>5107</v>
      </c>
      <c r="G26" s="236" t="s">
        <v>5138</v>
      </c>
      <c r="H26" s="236" t="s">
        <v>5139</v>
      </c>
      <c r="I26" s="236" t="s">
        <v>5140</v>
      </c>
      <c r="J26" s="237" t="s">
        <v>5141</v>
      </c>
      <c r="K26" s="156" t="s">
        <v>5142</v>
      </c>
      <c r="L26" s="323" t="s">
        <v>5143</v>
      </c>
      <c r="M26" s="234">
        <v>1</v>
      </c>
      <c r="N26" s="234">
        <v>0</v>
      </c>
      <c r="O26" s="234">
        <v>0</v>
      </c>
      <c r="P26" s="234">
        <v>0</v>
      </c>
      <c r="Q26" s="234">
        <v>1</v>
      </c>
      <c r="R26" s="234">
        <v>1</v>
      </c>
      <c r="S26" s="235"/>
      <c r="T26" s="238" t="s">
        <v>575</v>
      </c>
      <c r="U26" s="238" t="s">
        <v>0</v>
      </c>
      <c r="V26" s="238" t="s">
        <v>5009</v>
      </c>
    </row>
    <row r="27" spans="1:22">
      <c r="A27" s="234" t="s">
        <v>5144</v>
      </c>
      <c r="B27" s="234">
        <v>11</v>
      </c>
      <c r="C27" s="234">
        <v>21</v>
      </c>
      <c r="D27" s="234">
        <v>35</v>
      </c>
      <c r="E27" s="235" t="s">
        <v>4961</v>
      </c>
      <c r="F27" s="235" t="s">
        <v>5107</v>
      </c>
      <c r="G27" s="236" t="s">
        <v>5145</v>
      </c>
      <c r="H27" s="236" t="s">
        <v>5146</v>
      </c>
      <c r="I27" s="236" t="s">
        <v>5147</v>
      </c>
      <c r="J27" s="237" t="s">
        <v>5148</v>
      </c>
      <c r="K27" s="156" t="s">
        <v>5149</v>
      </c>
      <c r="L27" s="323" t="s">
        <v>5150</v>
      </c>
      <c r="M27" s="234">
        <v>1</v>
      </c>
      <c r="N27" s="234">
        <v>0</v>
      </c>
      <c r="O27" s="234">
        <v>0</v>
      </c>
      <c r="P27" s="234">
        <v>0</v>
      </c>
      <c r="Q27" s="234">
        <v>1</v>
      </c>
      <c r="R27" s="234">
        <v>1</v>
      </c>
      <c r="S27" s="235"/>
      <c r="T27" s="238" t="s">
        <v>575</v>
      </c>
      <c r="U27" s="238" t="s">
        <v>0</v>
      </c>
      <c r="V27" s="238" t="s">
        <v>4605</v>
      </c>
    </row>
    <row r="28" spans="1:22">
      <c r="A28" s="234" t="s">
        <v>5151</v>
      </c>
      <c r="B28" s="234">
        <v>11</v>
      </c>
      <c r="C28" s="234">
        <v>21</v>
      </c>
      <c r="D28" s="234">
        <v>37</v>
      </c>
      <c r="E28" s="235" t="s">
        <v>4961</v>
      </c>
      <c r="F28" s="235" t="s">
        <v>5107</v>
      </c>
      <c r="G28" s="236" t="s">
        <v>5020</v>
      </c>
      <c r="H28" s="236" t="s">
        <v>5152</v>
      </c>
      <c r="I28" s="236" t="s">
        <v>5153</v>
      </c>
      <c r="J28" s="237" t="s">
        <v>5154</v>
      </c>
      <c r="K28" s="156" t="s">
        <v>5155</v>
      </c>
      <c r="L28" s="323" t="s">
        <v>5156</v>
      </c>
      <c r="M28" s="234">
        <v>1</v>
      </c>
      <c r="N28" s="234">
        <v>0</v>
      </c>
      <c r="O28" s="234">
        <v>0</v>
      </c>
      <c r="P28" s="234">
        <v>0</v>
      </c>
      <c r="Q28" s="234">
        <v>1</v>
      </c>
      <c r="R28" s="234">
        <v>1</v>
      </c>
      <c r="S28" s="235"/>
      <c r="T28" s="238" t="s">
        <v>575</v>
      </c>
      <c r="U28" s="238" t="s">
        <v>0</v>
      </c>
      <c r="V28" s="238" t="s">
        <v>5025</v>
      </c>
    </row>
    <row r="29" spans="1:22">
      <c r="A29" s="234" t="s">
        <v>5157</v>
      </c>
      <c r="B29" s="234">
        <v>11</v>
      </c>
      <c r="C29" s="234">
        <v>21</v>
      </c>
      <c r="D29" s="234">
        <v>39</v>
      </c>
      <c r="E29" s="235" t="s">
        <v>4961</v>
      </c>
      <c r="F29" s="235" t="s">
        <v>5107</v>
      </c>
      <c r="G29" s="236" t="s">
        <v>5028</v>
      </c>
      <c r="H29" s="236" t="s">
        <v>5158</v>
      </c>
      <c r="I29" s="236" t="s">
        <v>5159</v>
      </c>
      <c r="J29" s="237" t="s">
        <v>5160</v>
      </c>
      <c r="K29" s="156" t="s">
        <v>5161</v>
      </c>
      <c r="L29" s="323" t="s">
        <v>5162</v>
      </c>
      <c r="M29" s="234">
        <v>1</v>
      </c>
      <c r="N29" s="234">
        <v>0</v>
      </c>
      <c r="O29" s="234">
        <v>0</v>
      </c>
      <c r="P29" s="234">
        <v>0</v>
      </c>
      <c r="Q29" s="234">
        <v>1</v>
      </c>
      <c r="R29" s="234">
        <v>1</v>
      </c>
      <c r="S29" s="235"/>
      <c r="T29" s="238" t="s">
        <v>575</v>
      </c>
      <c r="U29" s="238" t="s">
        <v>0</v>
      </c>
      <c r="V29" s="238" t="s">
        <v>5033</v>
      </c>
    </row>
    <row r="30" spans="1:22">
      <c r="A30" s="234" t="s">
        <v>5163</v>
      </c>
      <c r="B30" s="234">
        <v>11</v>
      </c>
      <c r="C30" s="234">
        <v>21</v>
      </c>
      <c r="D30" s="234">
        <v>43</v>
      </c>
      <c r="E30" s="235" t="s">
        <v>4961</v>
      </c>
      <c r="F30" s="235" t="s">
        <v>5107</v>
      </c>
      <c r="G30" s="236" t="s">
        <v>5036</v>
      </c>
      <c r="H30" s="236" t="s">
        <v>5164</v>
      </c>
      <c r="I30" s="236" t="s">
        <v>5165</v>
      </c>
      <c r="J30" s="237" t="s">
        <v>5166</v>
      </c>
      <c r="K30" s="156" t="s">
        <v>5167</v>
      </c>
      <c r="L30" s="323" t="s">
        <v>5162</v>
      </c>
      <c r="M30" s="234">
        <v>1</v>
      </c>
      <c r="N30" s="234">
        <v>0</v>
      </c>
      <c r="O30" s="234">
        <v>0</v>
      </c>
      <c r="P30" s="234">
        <v>0</v>
      </c>
      <c r="Q30" s="234">
        <v>1</v>
      </c>
      <c r="R30" s="234">
        <v>1</v>
      </c>
      <c r="S30" s="235"/>
      <c r="T30" s="238" t="s">
        <v>575</v>
      </c>
      <c r="U30" s="238" t="s">
        <v>0</v>
      </c>
      <c r="V30" s="238" t="s">
        <v>5033</v>
      </c>
    </row>
    <row r="31" spans="1:22">
      <c r="A31" s="234" t="s">
        <v>5168</v>
      </c>
      <c r="B31" s="234">
        <v>11</v>
      </c>
      <c r="C31" s="234">
        <v>21</v>
      </c>
      <c r="D31" s="234">
        <v>51</v>
      </c>
      <c r="E31" s="235" t="s">
        <v>4961</v>
      </c>
      <c r="F31" s="235" t="s">
        <v>5107</v>
      </c>
      <c r="G31" s="236" t="s">
        <v>5169</v>
      </c>
      <c r="H31" s="236" t="s">
        <v>5170</v>
      </c>
      <c r="I31" s="236" t="s">
        <v>5171</v>
      </c>
      <c r="J31" s="237" t="s">
        <v>5172</v>
      </c>
      <c r="K31" s="156" t="s">
        <v>5173</v>
      </c>
      <c r="L31" s="323" t="s">
        <v>5175</v>
      </c>
      <c r="M31" s="234">
        <v>1</v>
      </c>
      <c r="N31" s="234">
        <v>0</v>
      </c>
      <c r="O31" s="234">
        <v>0</v>
      </c>
      <c r="P31" s="234">
        <v>0</v>
      </c>
      <c r="Q31" s="234">
        <v>1</v>
      </c>
      <c r="R31" s="234">
        <v>1</v>
      </c>
      <c r="S31" s="235"/>
      <c r="T31" s="238" t="s">
        <v>575</v>
      </c>
      <c r="U31" s="238" t="s">
        <v>0</v>
      </c>
      <c r="V31" s="238" t="s">
        <v>5174</v>
      </c>
    </row>
    <row r="32" spans="1:22">
      <c r="A32" s="234" t="s">
        <v>5176</v>
      </c>
      <c r="B32" s="234">
        <v>11</v>
      </c>
      <c r="C32" s="234">
        <v>21</v>
      </c>
      <c r="D32" s="234">
        <v>53</v>
      </c>
      <c r="E32" s="235" t="s">
        <v>4961</v>
      </c>
      <c r="F32" s="235" t="s">
        <v>5107</v>
      </c>
      <c r="G32" s="236" t="s">
        <v>5177</v>
      </c>
      <c r="H32" s="236" t="s">
        <v>5178</v>
      </c>
      <c r="I32" s="236" t="s">
        <v>5179</v>
      </c>
      <c r="J32" s="237" t="s">
        <v>5180</v>
      </c>
      <c r="K32" s="156" t="s">
        <v>5181</v>
      </c>
      <c r="L32" s="323" t="s">
        <v>5182</v>
      </c>
      <c r="M32" s="234">
        <v>1</v>
      </c>
      <c r="N32" s="234">
        <v>0</v>
      </c>
      <c r="O32" s="234">
        <v>0</v>
      </c>
      <c r="P32" s="234">
        <v>0</v>
      </c>
      <c r="Q32" s="234">
        <v>1</v>
      </c>
      <c r="R32" s="234">
        <v>1</v>
      </c>
      <c r="S32" s="235"/>
      <c r="T32" s="238" t="s">
        <v>575</v>
      </c>
      <c r="U32" s="238" t="s">
        <v>0</v>
      </c>
      <c r="V32" s="238" t="s">
        <v>518</v>
      </c>
    </row>
    <row r="33" spans="1:22">
      <c r="A33" s="234" t="s">
        <v>5183</v>
      </c>
      <c r="B33" s="234">
        <v>11</v>
      </c>
      <c r="C33" s="234">
        <v>21</v>
      </c>
      <c r="D33" s="234">
        <v>55</v>
      </c>
      <c r="E33" s="235" t="s">
        <v>4961</v>
      </c>
      <c r="F33" s="235" t="s">
        <v>5107</v>
      </c>
      <c r="G33" s="236" t="s">
        <v>5184</v>
      </c>
      <c r="H33" s="236" t="s">
        <v>5185</v>
      </c>
      <c r="I33" s="236" t="s">
        <v>5186</v>
      </c>
      <c r="J33" s="237" t="s">
        <v>5187</v>
      </c>
      <c r="K33" s="156" t="s">
        <v>5188</v>
      </c>
      <c r="L33" s="323" t="s">
        <v>5189</v>
      </c>
      <c r="M33" s="234">
        <v>1</v>
      </c>
      <c r="N33" s="234">
        <v>0</v>
      </c>
      <c r="O33" s="234">
        <v>0</v>
      </c>
      <c r="P33" s="234">
        <v>0</v>
      </c>
      <c r="Q33" s="234">
        <v>1</v>
      </c>
      <c r="R33" s="234">
        <v>1</v>
      </c>
      <c r="S33" s="235"/>
      <c r="T33" s="238" t="s">
        <v>575</v>
      </c>
      <c r="U33" s="238" t="s">
        <v>0</v>
      </c>
      <c r="V33" s="238" t="s">
        <v>522</v>
      </c>
    </row>
    <row r="34" spans="1:22">
      <c r="A34" s="234" t="s">
        <v>5190</v>
      </c>
      <c r="B34" s="234">
        <v>11</v>
      </c>
      <c r="C34" s="234">
        <v>21</v>
      </c>
      <c r="D34" s="234">
        <v>57</v>
      </c>
      <c r="E34" s="235" t="s">
        <v>4961</v>
      </c>
      <c r="F34" s="235" t="s">
        <v>5107</v>
      </c>
      <c r="G34" s="236" t="s">
        <v>5063</v>
      </c>
      <c r="H34" s="236" t="s">
        <v>5191</v>
      </c>
      <c r="I34" s="236" t="s">
        <v>5192</v>
      </c>
      <c r="J34" s="237" t="s">
        <v>5193</v>
      </c>
      <c r="K34" s="156" t="s">
        <v>5194</v>
      </c>
      <c r="L34" s="323" t="s">
        <v>5195</v>
      </c>
      <c r="M34" s="234">
        <v>1</v>
      </c>
      <c r="N34" s="234">
        <v>0</v>
      </c>
      <c r="O34" s="234">
        <v>0</v>
      </c>
      <c r="P34" s="234">
        <v>0</v>
      </c>
      <c r="Q34" s="234">
        <v>1</v>
      </c>
      <c r="R34" s="234">
        <v>1</v>
      </c>
      <c r="S34" s="235"/>
      <c r="T34" s="238" t="s">
        <v>575</v>
      </c>
      <c r="U34" s="238" t="s">
        <v>0</v>
      </c>
      <c r="V34" s="238" t="s">
        <v>524</v>
      </c>
    </row>
    <row r="35" spans="1:22">
      <c r="A35" s="234" t="s">
        <v>5196</v>
      </c>
      <c r="B35" s="234">
        <v>11</v>
      </c>
      <c r="C35" s="234">
        <v>21</v>
      </c>
      <c r="D35" s="234">
        <v>59</v>
      </c>
      <c r="E35" s="235" t="s">
        <v>4961</v>
      </c>
      <c r="F35" s="235" t="s">
        <v>5107</v>
      </c>
      <c r="G35" s="236" t="s">
        <v>5070</v>
      </c>
      <c r="H35" s="236" t="s">
        <v>5197</v>
      </c>
      <c r="I35" s="236" t="s">
        <v>5198</v>
      </c>
      <c r="J35" s="237" t="s">
        <v>5199</v>
      </c>
      <c r="K35" s="156" t="s">
        <v>5200</v>
      </c>
      <c r="L35" s="323" t="s">
        <v>5201</v>
      </c>
      <c r="M35" s="234">
        <v>1</v>
      </c>
      <c r="N35" s="234">
        <v>0</v>
      </c>
      <c r="O35" s="234">
        <v>0</v>
      </c>
      <c r="P35" s="234">
        <v>0</v>
      </c>
      <c r="Q35" s="234">
        <v>1</v>
      </c>
      <c r="R35" s="234">
        <v>1</v>
      </c>
      <c r="S35" s="235"/>
      <c r="T35" s="238" t="s">
        <v>575</v>
      </c>
      <c r="U35" s="238" t="s">
        <v>0</v>
      </c>
      <c r="V35" s="238" t="s">
        <v>526</v>
      </c>
    </row>
    <row r="36" spans="1:22">
      <c r="A36" s="234" t="s">
        <v>5202</v>
      </c>
      <c r="B36" s="234">
        <v>11</v>
      </c>
      <c r="C36" s="234">
        <v>31</v>
      </c>
      <c r="D36" s="234">
        <v>11</v>
      </c>
      <c r="E36" s="235" t="s">
        <v>4961</v>
      </c>
      <c r="F36" s="235" t="s">
        <v>5203</v>
      </c>
      <c r="G36" s="236" t="s">
        <v>4963</v>
      </c>
      <c r="H36" s="236" t="s">
        <v>5204</v>
      </c>
      <c r="I36" s="236" t="s">
        <v>5205</v>
      </c>
      <c r="J36" s="237" t="s">
        <v>5206</v>
      </c>
      <c r="K36" s="156" t="s">
        <v>5207</v>
      </c>
      <c r="L36" s="323" t="s">
        <v>5208</v>
      </c>
      <c r="M36" s="234">
        <v>1</v>
      </c>
      <c r="N36" s="234">
        <v>0</v>
      </c>
      <c r="O36" s="234">
        <v>0</v>
      </c>
      <c r="P36" s="234">
        <v>0</v>
      </c>
      <c r="Q36" s="234">
        <v>1</v>
      </c>
      <c r="R36" s="234">
        <v>1</v>
      </c>
      <c r="S36" s="235"/>
      <c r="T36" s="238" t="s">
        <v>545</v>
      </c>
      <c r="U36" s="238" t="s">
        <v>0</v>
      </c>
      <c r="V36" s="238" t="s">
        <v>545</v>
      </c>
    </row>
    <row r="37" spans="1:22">
      <c r="A37" s="234" t="s">
        <v>5209</v>
      </c>
      <c r="B37" s="234">
        <v>11</v>
      </c>
      <c r="C37" s="234">
        <v>31</v>
      </c>
      <c r="D37" s="234">
        <v>15</v>
      </c>
      <c r="E37" s="235" t="s">
        <v>4961</v>
      </c>
      <c r="F37" s="235" t="s">
        <v>5203</v>
      </c>
      <c r="G37" s="236" t="s">
        <v>4970</v>
      </c>
      <c r="H37" s="236" t="s">
        <v>5210</v>
      </c>
      <c r="I37" s="236" t="s">
        <v>5211</v>
      </c>
      <c r="J37" s="237" t="s">
        <v>5212</v>
      </c>
      <c r="K37" s="156" t="s">
        <v>5213</v>
      </c>
      <c r="L37" s="323" t="s">
        <v>5214</v>
      </c>
      <c r="M37" s="234">
        <v>1</v>
      </c>
      <c r="N37" s="234">
        <v>0</v>
      </c>
      <c r="O37" s="234">
        <v>0</v>
      </c>
      <c r="P37" s="234">
        <v>0</v>
      </c>
      <c r="Q37" s="234">
        <v>1</v>
      </c>
      <c r="R37" s="234">
        <v>1</v>
      </c>
      <c r="S37" s="235"/>
      <c r="T37" s="238" t="s">
        <v>545</v>
      </c>
      <c r="U37" s="238" t="s">
        <v>0</v>
      </c>
      <c r="V37" s="238" t="s">
        <v>569</v>
      </c>
    </row>
    <row r="38" spans="1:22">
      <c r="A38" s="234" t="s">
        <v>5215</v>
      </c>
      <c r="B38" s="234">
        <v>11</v>
      </c>
      <c r="C38" s="234">
        <v>31</v>
      </c>
      <c r="D38" s="234">
        <v>17</v>
      </c>
      <c r="E38" s="235" t="s">
        <v>4961</v>
      </c>
      <c r="F38" s="235" t="s">
        <v>5203</v>
      </c>
      <c r="G38" s="236" t="s">
        <v>5216</v>
      </c>
      <c r="H38" s="236" t="s">
        <v>5217</v>
      </c>
      <c r="I38" s="236" t="s">
        <v>5218</v>
      </c>
      <c r="J38" s="237" t="s">
        <v>5219</v>
      </c>
      <c r="K38" s="156" t="s">
        <v>5220</v>
      </c>
      <c r="L38" s="323" t="s">
        <v>5221</v>
      </c>
      <c r="M38" s="234">
        <v>1</v>
      </c>
      <c r="N38" s="234">
        <v>0</v>
      </c>
      <c r="O38" s="234">
        <v>0</v>
      </c>
      <c r="P38" s="234">
        <v>0</v>
      </c>
      <c r="Q38" s="234">
        <v>1</v>
      </c>
      <c r="R38" s="234">
        <v>1</v>
      </c>
      <c r="S38" s="235" t="s">
        <v>1297</v>
      </c>
      <c r="T38" s="238" t="s">
        <v>545</v>
      </c>
      <c r="U38" s="238" t="s">
        <v>0</v>
      </c>
      <c r="V38" s="238" t="s">
        <v>575</v>
      </c>
    </row>
    <row r="39" spans="1:22">
      <c r="A39" s="234" t="s">
        <v>5222</v>
      </c>
      <c r="B39" s="234">
        <v>11</v>
      </c>
      <c r="C39" s="234">
        <v>31</v>
      </c>
      <c r="D39" s="234">
        <v>19</v>
      </c>
      <c r="E39" s="235" t="s">
        <v>4961</v>
      </c>
      <c r="F39" s="235" t="s">
        <v>5203</v>
      </c>
      <c r="G39" s="236" t="s">
        <v>5223</v>
      </c>
      <c r="H39" s="236" t="s">
        <v>5224</v>
      </c>
      <c r="I39" s="236" t="s">
        <v>5225</v>
      </c>
      <c r="J39" s="237" t="s">
        <v>5226</v>
      </c>
      <c r="K39" s="156" t="s">
        <v>5227</v>
      </c>
      <c r="L39" s="323" t="s">
        <v>5228</v>
      </c>
      <c r="M39" s="234">
        <v>1</v>
      </c>
      <c r="N39" s="234">
        <v>0</v>
      </c>
      <c r="O39" s="234">
        <v>0</v>
      </c>
      <c r="P39" s="234">
        <v>0</v>
      </c>
      <c r="Q39" s="234">
        <v>1</v>
      </c>
      <c r="R39" s="234">
        <v>1</v>
      </c>
      <c r="S39" s="235" t="s">
        <v>1297</v>
      </c>
      <c r="T39" s="238" t="s">
        <v>545</v>
      </c>
      <c r="U39" s="238" t="s">
        <v>0</v>
      </c>
      <c r="V39" s="238" t="s">
        <v>573</v>
      </c>
    </row>
    <row r="40" spans="1:22">
      <c r="A40" s="234" t="s">
        <v>5229</v>
      </c>
      <c r="B40" s="234">
        <v>11</v>
      </c>
      <c r="C40" s="234">
        <v>31</v>
      </c>
      <c r="D40" s="234">
        <v>31</v>
      </c>
      <c r="E40" s="235" t="s">
        <v>4961</v>
      </c>
      <c r="F40" s="235" t="s">
        <v>5203</v>
      </c>
      <c r="G40" s="236" t="s">
        <v>4983</v>
      </c>
      <c r="H40" s="236" t="s">
        <v>5230</v>
      </c>
      <c r="I40" s="236" t="s">
        <v>5231</v>
      </c>
      <c r="J40" s="237" t="s">
        <v>5232</v>
      </c>
      <c r="K40" s="156" t="s">
        <v>5233</v>
      </c>
      <c r="L40" s="323" t="s">
        <v>5234</v>
      </c>
      <c r="M40" s="234">
        <v>1</v>
      </c>
      <c r="N40" s="234">
        <v>0</v>
      </c>
      <c r="O40" s="234">
        <v>0</v>
      </c>
      <c r="P40" s="234">
        <v>0</v>
      </c>
      <c r="Q40" s="234">
        <v>1</v>
      </c>
      <c r="R40" s="234">
        <v>1</v>
      </c>
      <c r="S40" s="235"/>
      <c r="T40" s="238" t="s">
        <v>545</v>
      </c>
      <c r="U40" s="238" t="s">
        <v>0</v>
      </c>
      <c r="V40" s="238" t="s">
        <v>547</v>
      </c>
    </row>
    <row r="41" spans="1:22">
      <c r="A41" s="234" t="s">
        <v>5235</v>
      </c>
      <c r="B41" s="234">
        <v>11</v>
      </c>
      <c r="C41" s="234">
        <v>31</v>
      </c>
      <c r="D41" s="234">
        <v>35</v>
      </c>
      <c r="E41" s="235" t="s">
        <v>4961</v>
      </c>
      <c r="F41" s="235" t="s">
        <v>5203</v>
      </c>
      <c r="G41" s="236" t="s">
        <v>5084</v>
      </c>
      <c r="H41" s="236" t="s">
        <v>5236</v>
      </c>
      <c r="I41" s="236" t="s">
        <v>5237</v>
      </c>
      <c r="J41" s="237" t="s">
        <v>5238</v>
      </c>
      <c r="K41" s="156" t="s">
        <v>5239</v>
      </c>
      <c r="L41" s="323" t="s">
        <v>5240</v>
      </c>
      <c r="M41" s="234">
        <v>1</v>
      </c>
      <c r="N41" s="234">
        <v>0</v>
      </c>
      <c r="O41" s="234">
        <v>0</v>
      </c>
      <c r="P41" s="234">
        <v>0</v>
      </c>
      <c r="Q41" s="234">
        <v>1</v>
      </c>
      <c r="R41" s="234">
        <v>1</v>
      </c>
      <c r="S41" s="235"/>
      <c r="T41" s="238" t="s">
        <v>545</v>
      </c>
      <c r="U41" s="238" t="s">
        <v>0</v>
      </c>
      <c r="V41" s="238" t="s">
        <v>5088</v>
      </c>
    </row>
    <row r="42" spans="1:22">
      <c r="A42" s="234" t="s">
        <v>5241</v>
      </c>
      <c r="B42" s="234">
        <v>11</v>
      </c>
      <c r="C42" s="234">
        <v>31</v>
      </c>
      <c r="D42" s="234">
        <v>37</v>
      </c>
      <c r="E42" s="235" t="s">
        <v>4961</v>
      </c>
      <c r="F42" s="235" t="s">
        <v>5203</v>
      </c>
      <c r="G42" s="236" t="s">
        <v>5077</v>
      </c>
      <c r="H42" s="236" t="s">
        <v>5242</v>
      </c>
      <c r="I42" s="236" t="s">
        <v>5243</v>
      </c>
      <c r="J42" s="237" t="s">
        <v>5244</v>
      </c>
      <c r="K42" s="156" t="s">
        <v>5245</v>
      </c>
      <c r="L42" s="323" t="s">
        <v>5246</v>
      </c>
      <c r="M42" s="234">
        <v>1</v>
      </c>
      <c r="N42" s="234">
        <v>0</v>
      </c>
      <c r="O42" s="234">
        <v>0</v>
      </c>
      <c r="P42" s="234">
        <v>0</v>
      </c>
      <c r="Q42" s="234">
        <v>1</v>
      </c>
      <c r="R42" s="234">
        <v>1</v>
      </c>
      <c r="S42" s="235"/>
      <c r="T42" s="238" t="s">
        <v>545</v>
      </c>
      <c r="U42" s="238" t="s">
        <v>0</v>
      </c>
      <c r="V42" s="238" t="s">
        <v>4665</v>
      </c>
    </row>
    <row r="43" spans="1:22">
      <c r="A43" s="234" t="s">
        <v>5247</v>
      </c>
      <c r="B43" s="234">
        <v>11</v>
      </c>
      <c r="C43" s="234">
        <v>31</v>
      </c>
      <c r="D43" s="234">
        <v>41</v>
      </c>
      <c r="E43" s="235" t="s">
        <v>4961</v>
      </c>
      <c r="F43" s="235" t="s">
        <v>5203</v>
      </c>
      <c r="G43" s="236" t="s">
        <v>5091</v>
      </c>
      <c r="H43" s="236" t="s">
        <v>5248</v>
      </c>
      <c r="I43" s="236" t="s">
        <v>5249</v>
      </c>
      <c r="J43" s="237" t="s">
        <v>5250</v>
      </c>
      <c r="K43" s="156" t="s">
        <v>5251</v>
      </c>
      <c r="L43" s="323" t="s">
        <v>5252</v>
      </c>
      <c r="M43" s="234">
        <v>1</v>
      </c>
      <c r="N43" s="234">
        <v>0</v>
      </c>
      <c r="O43" s="234">
        <v>0</v>
      </c>
      <c r="P43" s="234">
        <v>0</v>
      </c>
      <c r="Q43" s="234">
        <v>1</v>
      </c>
      <c r="R43" s="234">
        <v>1</v>
      </c>
      <c r="S43" s="235"/>
      <c r="T43" s="238" t="s">
        <v>545</v>
      </c>
      <c r="U43" s="238" t="s">
        <v>0</v>
      </c>
      <c r="V43" s="238" t="s">
        <v>5096</v>
      </c>
    </row>
    <row r="44" spans="1:22">
      <c r="A44" s="234" t="s">
        <v>5253</v>
      </c>
      <c r="B44" s="234">
        <v>11</v>
      </c>
      <c r="C44" s="234">
        <v>31</v>
      </c>
      <c r="D44" s="234">
        <v>45</v>
      </c>
      <c r="E44" s="235" t="s">
        <v>4961</v>
      </c>
      <c r="F44" s="235" t="s">
        <v>5203</v>
      </c>
      <c r="G44" s="236" t="s">
        <v>5099</v>
      </c>
      <c r="H44" s="236" t="s">
        <v>5254</v>
      </c>
      <c r="I44" s="236" t="s">
        <v>5255</v>
      </c>
      <c r="J44" s="237" t="s">
        <v>5256</v>
      </c>
      <c r="K44" s="156" t="s">
        <v>5257</v>
      </c>
      <c r="L44" s="323" t="s">
        <v>5252</v>
      </c>
      <c r="M44" s="234">
        <v>1</v>
      </c>
      <c r="N44" s="234">
        <v>0</v>
      </c>
      <c r="O44" s="234">
        <v>0</v>
      </c>
      <c r="P44" s="234">
        <v>0</v>
      </c>
      <c r="Q44" s="234">
        <v>1</v>
      </c>
      <c r="R44" s="234">
        <v>1</v>
      </c>
      <c r="S44" s="235"/>
      <c r="T44" s="238" t="s">
        <v>545</v>
      </c>
      <c r="U44" s="238" t="s">
        <v>0</v>
      </c>
      <c r="V44" s="238" t="s">
        <v>5104</v>
      </c>
    </row>
    <row r="45" spans="1:22">
      <c r="A45" s="234" t="s">
        <v>5258</v>
      </c>
      <c r="B45" s="234">
        <v>11</v>
      </c>
      <c r="C45" s="234">
        <v>31</v>
      </c>
      <c r="D45" s="234">
        <v>47</v>
      </c>
      <c r="E45" s="235" t="s">
        <v>4961</v>
      </c>
      <c r="F45" s="235" t="s">
        <v>5203</v>
      </c>
      <c r="G45" s="236" t="s">
        <v>5259</v>
      </c>
      <c r="H45" s="236" t="s">
        <v>5260</v>
      </c>
      <c r="I45" s="236" t="s">
        <v>5255</v>
      </c>
      <c r="J45" s="237" t="s">
        <v>5261</v>
      </c>
      <c r="K45" s="156" t="s">
        <v>5262</v>
      </c>
      <c r="L45" s="323" t="s">
        <v>5263</v>
      </c>
      <c r="M45" s="234">
        <v>1</v>
      </c>
      <c r="N45" s="234">
        <v>0</v>
      </c>
      <c r="O45" s="234">
        <v>0</v>
      </c>
      <c r="P45" s="234">
        <v>0</v>
      </c>
      <c r="Q45" s="234">
        <v>1</v>
      </c>
      <c r="R45" s="234">
        <v>1</v>
      </c>
      <c r="S45" s="235"/>
      <c r="T45" s="238" t="s">
        <v>545</v>
      </c>
      <c r="U45" s="238" t="s">
        <v>0</v>
      </c>
      <c r="V45" s="238" t="s">
        <v>1657</v>
      </c>
    </row>
    <row r="46" spans="1:22">
      <c r="A46" s="234" t="s">
        <v>5264</v>
      </c>
      <c r="B46" s="234">
        <v>11</v>
      </c>
      <c r="C46" s="234">
        <v>31</v>
      </c>
      <c r="D46" s="234">
        <v>51</v>
      </c>
      <c r="E46" s="235" t="s">
        <v>4961</v>
      </c>
      <c r="F46" s="235" t="s">
        <v>5203</v>
      </c>
      <c r="G46" s="236" t="s">
        <v>4990</v>
      </c>
      <c r="H46" s="236" t="s">
        <v>5265</v>
      </c>
      <c r="I46" s="236" t="s">
        <v>5266</v>
      </c>
      <c r="J46" s="237" t="s">
        <v>5267</v>
      </c>
      <c r="K46" s="156" t="s">
        <v>5268</v>
      </c>
      <c r="L46" s="323" t="s">
        <v>5269</v>
      </c>
      <c r="M46" s="234">
        <v>1</v>
      </c>
      <c r="N46" s="234">
        <v>0</v>
      </c>
      <c r="O46" s="234">
        <v>0</v>
      </c>
      <c r="P46" s="234">
        <v>0</v>
      </c>
      <c r="Q46" s="234">
        <v>1</v>
      </c>
      <c r="R46" s="234">
        <v>1</v>
      </c>
      <c r="S46" s="235"/>
      <c r="T46" s="238" t="s">
        <v>545</v>
      </c>
      <c r="U46" s="238" t="s">
        <v>0</v>
      </c>
      <c r="V46" s="238" t="s">
        <v>506</v>
      </c>
    </row>
    <row r="47" spans="1:22">
      <c r="A47" s="234" t="s">
        <v>5270</v>
      </c>
      <c r="B47" s="234">
        <v>11</v>
      </c>
      <c r="C47" s="234">
        <v>31</v>
      </c>
      <c r="D47" s="234">
        <v>53</v>
      </c>
      <c r="E47" s="235" t="s">
        <v>4961</v>
      </c>
      <c r="F47" s="235" t="s">
        <v>5203</v>
      </c>
      <c r="G47" s="236" t="s">
        <v>4997</v>
      </c>
      <c r="H47" s="236" t="s">
        <v>5271</v>
      </c>
      <c r="I47" s="236" t="s">
        <v>5272</v>
      </c>
      <c r="J47" s="237" t="s">
        <v>5273</v>
      </c>
      <c r="K47" s="156" t="s">
        <v>5274</v>
      </c>
      <c r="L47" s="323" t="s">
        <v>5269</v>
      </c>
      <c r="M47" s="234">
        <v>1</v>
      </c>
      <c r="N47" s="234">
        <v>0</v>
      </c>
      <c r="O47" s="234">
        <v>0</v>
      </c>
      <c r="P47" s="234">
        <v>0</v>
      </c>
      <c r="Q47" s="234">
        <v>1</v>
      </c>
      <c r="R47" s="234">
        <v>1</v>
      </c>
      <c r="S47" s="235"/>
      <c r="T47" s="238" t="s">
        <v>545</v>
      </c>
      <c r="U47" s="238" t="s">
        <v>0</v>
      </c>
      <c r="V47" s="238" t="s">
        <v>511</v>
      </c>
    </row>
    <row r="48" spans="1:22">
      <c r="A48" s="234" t="s">
        <v>5275</v>
      </c>
      <c r="B48" s="234">
        <v>11</v>
      </c>
      <c r="C48" s="234">
        <v>31</v>
      </c>
      <c r="D48" s="234">
        <v>55</v>
      </c>
      <c r="E48" s="235" t="s">
        <v>4961</v>
      </c>
      <c r="F48" s="235" t="s">
        <v>5203</v>
      </c>
      <c r="G48" s="236" t="s">
        <v>5004</v>
      </c>
      <c r="H48" s="236" t="s">
        <v>5276</v>
      </c>
      <c r="I48" s="236" t="s">
        <v>5277</v>
      </c>
      <c r="J48" s="237" t="s">
        <v>5278</v>
      </c>
      <c r="K48" s="156" t="s">
        <v>5279</v>
      </c>
      <c r="L48" s="323" t="s">
        <v>5280</v>
      </c>
      <c r="M48" s="234">
        <v>1</v>
      </c>
      <c r="N48" s="234">
        <v>0</v>
      </c>
      <c r="O48" s="234">
        <v>0</v>
      </c>
      <c r="P48" s="234">
        <v>0</v>
      </c>
      <c r="Q48" s="234">
        <v>1</v>
      </c>
      <c r="R48" s="234">
        <v>1</v>
      </c>
      <c r="S48" s="235"/>
      <c r="T48" s="238" t="s">
        <v>545</v>
      </c>
      <c r="U48" s="238" t="s">
        <v>0</v>
      </c>
      <c r="V48" s="238" t="s">
        <v>5009</v>
      </c>
    </row>
    <row r="49" spans="1:22">
      <c r="A49" s="234" t="s">
        <v>5281</v>
      </c>
      <c r="B49" s="234">
        <v>11</v>
      </c>
      <c r="C49" s="234">
        <v>31</v>
      </c>
      <c r="D49" s="234">
        <v>57</v>
      </c>
      <c r="E49" s="235" t="s">
        <v>4961</v>
      </c>
      <c r="F49" s="235" t="s">
        <v>5203</v>
      </c>
      <c r="G49" s="236" t="s">
        <v>5012</v>
      </c>
      <c r="H49" s="236" t="s">
        <v>5282</v>
      </c>
      <c r="I49" s="236" t="s">
        <v>5283</v>
      </c>
      <c r="J49" s="237" t="s">
        <v>5284</v>
      </c>
      <c r="K49" s="156" t="s">
        <v>5285</v>
      </c>
      <c r="L49" s="323" t="s">
        <v>5280</v>
      </c>
      <c r="M49" s="234">
        <v>1</v>
      </c>
      <c r="N49" s="234">
        <v>0</v>
      </c>
      <c r="O49" s="234">
        <v>0</v>
      </c>
      <c r="P49" s="234">
        <v>0</v>
      </c>
      <c r="Q49" s="234">
        <v>1</v>
      </c>
      <c r="R49" s="234">
        <v>1</v>
      </c>
      <c r="S49" s="235"/>
      <c r="T49" s="238" t="s">
        <v>545</v>
      </c>
      <c r="U49" s="238" t="s">
        <v>0</v>
      </c>
      <c r="V49" s="238" t="s">
        <v>5017</v>
      </c>
    </row>
    <row r="50" spans="1:22">
      <c r="A50" s="234" t="s">
        <v>5286</v>
      </c>
      <c r="B50" s="234">
        <v>11</v>
      </c>
      <c r="C50" s="234">
        <v>31</v>
      </c>
      <c r="D50" s="234">
        <v>59</v>
      </c>
      <c r="E50" s="235" t="s">
        <v>4961</v>
      </c>
      <c r="F50" s="235" t="s">
        <v>5203</v>
      </c>
      <c r="G50" s="236" t="s">
        <v>5287</v>
      </c>
      <c r="H50" s="236" t="s">
        <v>5288</v>
      </c>
      <c r="I50" s="236" t="s">
        <v>5289</v>
      </c>
      <c r="J50" s="237" t="s">
        <v>5290</v>
      </c>
      <c r="K50" s="156" t="s">
        <v>5291</v>
      </c>
      <c r="L50" s="323" t="s">
        <v>5292</v>
      </c>
      <c r="M50" s="234">
        <v>1</v>
      </c>
      <c r="N50" s="234">
        <v>0</v>
      </c>
      <c r="O50" s="234">
        <v>0</v>
      </c>
      <c r="P50" s="234">
        <v>0</v>
      </c>
      <c r="Q50" s="234">
        <v>1</v>
      </c>
      <c r="R50" s="234">
        <v>1</v>
      </c>
      <c r="S50" s="235"/>
      <c r="T50" s="238" t="s">
        <v>545</v>
      </c>
      <c r="U50" s="238" t="s">
        <v>0</v>
      </c>
      <c r="V50" s="238" t="s">
        <v>4605</v>
      </c>
    </row>
    <row r="51" spans="1:22">
      <c r="A51" s="234" t="s">
        <v>5293</v>
      </c>
      <c r="B51" s="234">
        <v>11</v>
      </c>
      <c r="C51" s="234">
        <v>31</v>
      </c>
      <c r="D51" s="234">
        <v>61</v>
      </c>
      <c r="E51" s="235" t="s">
        <v>4961</v>
      </c>
      <c r="F51" s="235" t="s">
        <v>5203</v>
      </c>
      <c r="G51" s="236" t="s">
        <v>5020</v>
      </c>
      <c r="H51" s="236" t="s">
        <v>5294</v>
      </c>
      <c r="I51" s="236" t="s">
        <v>5289</v>
      </c>
      <c r="J51" s="237" t="s">
        <v>5295</v>
      </c>
      <c r="K51" s="156" t="s">
        <v>5296</v>
      </c>
      <c r="L51" s="323" t="s">
        <v>5292</v>
      </c>
      <c r="M51" s="234">
        <v>1</v>
      </c>
      <c r="N51" s="234">
        <v>0</v>
      </c>
      <c r="O51" s="234">
        <v>0</v>
      </c>
      <c r="P51" s="234">
        <v>0</v>
      </c>
      <c r="Q51" s="234">
        <v>1</v>
      </c>
      <c r="R51" s="234">
        <v>1</v>
      </c>
      <c r="S51" s="235"/>
      <c r="T51" s="238" t="s">
        <v>545</v>
      </c>
      <c r="U51" s="238" t="s">
        <v>0</v>
      </c>
      <c r="V51" s="238" t="s">
        <v>5025</v>
      </c>
    </row>
    <row r="52" spans="1:22">
      <c r="A52" s="234" t="s">
        <v>5297</v>
      </c>
      <c r="B52" s="234">
        <v>11</v>
      </c>
      <c r="C52" s="234">
        <v>31</v>
      </c>
      <c r="D52" s="234">
        <v>64</v>
      </c>
      <c r="E52" s="235" t="s">
        <v>4961</v>
      </c>
      <c r="F52" s="235" t="s">
        <v>5203</v>
      </c>
      <c r="G52" s="236" t="s">
        <v>5028</v>
      </c>
      <c r="H52" s="236" t="s">
        <v>5298</v>
      </c>
      <c r="I52" s="236" t="s">
        <v>5299</v>
      </c>
      <c r="J52" s="237" t="s">
        <v>5300</v>
      </c>
      <c r="K52" s="156" t="s">
        <v>5301</v>
      </c>
      <c r="L52" s="323" t="s">
        <v>5292</v>
      </c>
      <c r="M52" s="234">
        <v>1</v>
      </c>
      <c r="N52" s="234">
        <v>0</v>
      </c>
      <c r="O52" s="234">
        <v>0</v>
      </c>
      <c r="P52" s="234">
        <v>0</v>
      </c>
      <c r="Q52" s="234">
        <v>1</v>
      </c>
      <c r="R52" s="234">
        <v>1</v>
      </c>
      <c r="S52" s="235"/>
      <c r="T52" s="238" t="s">
        <v>545</v>
      </c>
      <c r="U52" s="238" t="s">
        <v>0</v>
      </c>
      <c r="V52" s="238" t="s">
        <v>5033</v>
      </c>
    </row>
    <row r="53" spans="1:22">
      <c r="A53" s="234" t="s">
        <v>5302</v>
      </c>
      <c r="B53" s="234">
        <v>11</v>
      </c>
      <c r="C53" s="234">
        <v>31</v>
      </c>
      <c r="D53" s="234">
        <v>68</v>
      </c>
      <c r="E53" s="235" t="s">
        <v>4961</v>
      </c>
      <c r="F53" s="235" t="s">
        <v>5203</v>
      </c>
      <c r="G53" s="236" t="s">
        <v>5036</v>
      </c>
      <c r="H53" s="236" t="s">
        <v>5303</v>
      </c>
      <c r="I53" s="236" t="s">
        <v>5304</v>
      </c>
      <c r="J53" s="237" t="s">
        <v>5305</v>
      </c>
      <c r="K53" s="156" t="s">
        <v>5306</v>
      </c>
      <c r="L53" s="323" t="s">
        <v>5292</v>
      </c>
      <c r="M53" s="234">
        <v>1</v>
      </c>
      <c r="N53" s="234">
        <v>0</v>
      </c>
      <c r="O53" s="234">
        <v>0</v>
      </c>
      <c r="P53" s="234">
        <v>0</v>
      </c>
      <c r="Q53" s="234">
        <v>1</v>
      </c>
      <c r="R53" s="234">
        <v>1</v>
      </c>
      <c r="S53" s="235"/>
      <c r="T53" s="238" t="s">
        <v>545</v>
      </c>
      <c r="U53" s="238" t="s">
        <v>0</v>
      </c>
      <c r="V53" s="238" t="s">
        <v>5033</v>
      </c>
    </row>
    <row r="54" spans="1:22">
      <c r="A54" s="234" t="s">
        <v>5307</v>
      </c>
      <c r="B54" s="234">
        <v>11</v>
      </c>
      <c r="C54" s="234">
        <v>31</v>
      </c>
      <c r="D54" s="234">
        <v>71</v>
      </c>
      <c r="E54" s="235" t="s">
        <v>4961</v>
      </c>
      <c r="F54" s="235" t="s">
        <v>5203</v>
      </c>
      <c r="G54" s="236" t="s">
        <v>5308</v>
      </c>
      <c r="H54" s="236" t="s">
        <v>5309</v>
      </c>
      <c r="I54" s="236" t="s">
        <v>5310</v>
      </c>
      <c r="J54" s="237" t="s">
        <v>5311</v>
      </c>
      <c r="K54" s="156" t="s">
        <v>5312</v>
      </c>
      <c r="L54" s="323" t="s">
        <v>5313</v>
      </c>
      <c r="M54" s="234">
        <v>1</v>
      </c>
      <c r="N54" s="234">
        <v>0</v>
      </c>
      <c r="O54" s="234">
        <v>0</v>
      </c>
      <c r="P54" s="234">
        <v>0</v>
      </c>
      <c r="Q54" s="234">
        <v>1</v>
      </c>
      <c r="R54" s="234">
        <v>1</v>
      </c>
      <c r="S54" s="235"/>
      <c r="T54" s="238" t="s">
        <v>545</v>
      </c>
      <c r="U54" s="238" t="s">
        <v>0</v>
      </c>
      <c r="V54" s="238" t="s">
        <v>5174</v>
      </c>
    </row>
    <row r="55" spans="1:22">
      <c r="A55" s="234" t="s">
        <v>5314</v>
      </c>
      <c r="B55" s="234">
        <v>11</v>
      </c>
      <c r="C55" s="234">
        <v>31</v>
      </c>
      <c r="D55" s="234">
        <v>75</v>
      </c>
      <c r="E55" s="235" t="s">
        <v>4961</v>
      </c>
      <c r="F55" s="235" t="s">
        <v>5203</v>
      </c>
      <c r="G55" s="236" t="s">
        <v>5042</v>
      </c>
      <c r="H55" s="236" t="s">
        <v>5315</v>
      </c>
      <c r="I55" s="236" t="s">
        <v>5316</v>
      </c>
      <c r="J55" s="237" t="s">
        <v>5317</v>
      </c>
      <c r="K55" s="156" t="s">
        <v>5318</v>
      </c>
      <c r="L55" s="323" t="s">
        <v>5313</v>
      </c>
      <c r="M55" s="234">
        <v>1</v>
      </c>
      <c r="N55" s="234">
        <v>0</v>
      </c>
      <c r="O55" s="234">
        <v>0</v>
      </c>
      <c r="P55" s="234">
        <v>0</v>
      </c>
      <c r="Q55" s="234">
        <v>1</v>
      </c>
      <c r="R55" s="234">
        <v>1</v>
      </c>
      <c r="S55" s="235"/>
      <c r="T55" s="238" t="s">
        <v>545</v>
      </c>
      <c r="U55" s="238" t="s">
        <v>0</v>
      </c>
      <c r="V55" s="238" t="s">
        <v>516</v>
      </c>
    </row>
    <row r="56" spans="1:22">
      <c r="A56" s="234" t="s">
        <v>5319</v>
      </c>
      <c r="B56" s="234">
        <v>11</v>
      </c>
      <c r="C56" s="234">
        <v>31</v>
      </c>
      <c r="D56" s="234">
        <v>79</v>
      </c>
      <c r="E56" s="235" t="s">
        <v>4961</v>
      </c>
      <c r="F56" s="235" t="s">
        <v>5203</v>
      </c>
      <c r="G56" s="236" t="s">
        <v>5049</v>
      </c>
      <c r="H56" s="236" t="s">
        <v>5320</v>
      </c>
      <c r="I56" s="236" t="s">
        <v>5321</v>
      </c>
      <c r="J56" s="237" t="s">
        <v>5322</v>
      </c>
      <c r="K56" s="156" t="s">
        <v>5323</v>
      </c>
      <c r="L56" s="323" t="s">
        <v>5324</v>
      </c>
      <c r="M56" s="234">
        <v>1</v>
      </c>
      <c r="N56" s="234">
        <v>0</v>
      </c>
      <c r="O56" s="234">
        <v>0</v>
      </c>
      <c r="P56" s="234">
        <v>0</v>
      </c>
      <c r="Q56" s="234">
        <v>1</v>
      </c>
      <c r="R56" s="234">
        <v>1</v>
      </c>
      <c r="S56" s="235"/>
      <c r="T56" s="238" t="s">
        <v>545</v>
      </c>
      <c r="U56" s="238" t="s">
        <v>0</v>
      </c>
      <c r="V56" s="238" t="s">
        <v>518</v>
      </c>
    </row>
    <row r="57" spans="1:22">
      <c r="A57" s="234" t="s">
        <v>5325</v>
      </c>
      <c r="B57" s="234">
        <v>11</v>
      </c>
      <c r="C57" s="234">
        <v>31</v>
      </c>
      <c r="D57" s="234">
        <v>83</v>
      </c>
      <c r="E57" s="235" t="s">
        <v>4961</v>
      </c>
      <c r="F57" s="235" t="s">
        <v>5203</v>
      </c>
      <c r="G57" s="236" t="s">
        <v>5056</v>
      </c>
      <c r="H57" s="236" t="s">
        <v>5326</v>
      </c>
      <c r="I57" s="236" t="s">
        <v>5327</v>
      </c>
      <c r="J57" s="237" t="s">
        <v>5328</v>
      </c>
      <c r="K57" s="156" t="s">
        <v>5329</v>
      </c>
      <c r="L57" s="323" t="s">
        <v>5324</v>
      </c>
      <c r="M57" s="234">
        <v>1</v>
      </c>
      <c r="N57" s="234">
        <v>0</v>
      </c>
      <c r="O57" s="234">
        <v>0</v>
      </c>
      <c r="P57" s="234">
        <v>0</v>
      </c>
      <c r="Q57" s="234">
        <v>1</v>
      </c>
      <c r="R57" s="234">
        <v>1</v>
      </c>
      <c r="S57" s="235"/>
      <c r="T57" s="238" t="s">
        <v>545</v>
      </c>
      <c r="U57" s="238" t="s">
        <v>0</v>
      </c>
      <c r="V57" s="238" t="s">
        <v>520</v>
      </c>
    </row>
    <row r="58" spans="1:22">
      <c r="A58" s="234" t="s">
        <v>5330</v>
      </c>
      <c r="B58" s="234">
        <v>11</v>
      </c>
      <c r="C58" s="234">
        <v>31</v>
      </c>
      <c r="D58" s="234">
        <v>85</v>
      </c>
      <c r="E58" s="235" t="s">
        <v>4961</v>
      </c>
      <c r="F58" s="235" t="s">
        <v>5203</v>
      </c>
      <c r="G58" s="236" t="s">
        <v>5331</v>
      </c>
      <c r="H58" s="236" t="s">
        <v>5332</v>
      </c>
      <c r="I58" s="236" t="s">
        <v>5333</v>
      </c>
      <c r="J58" s="237" t="s">
        <v>5334</v>
      </c>
      <c r="K58" s="156" t="s">
        <v>5335</v>
      </c>
      <c r="L58" s="323" t="s">
        <v>5336</v>
      </c>
      <c r="M58" s="234">
        <v>1</v>
      </c>
      <c r="N58" s="234">
        <v>0</v>
      </c>
      <c r="O58" s="234">
        <v>0</v>
      </c>
      <c r="P58" s="234">
        <v>0</v>
      </c>
      <c r="Q58" s="234">
        <v>1</v>
      </c>
      <c r="R58" s="234">
        <v>1</v>
      </c>
      <c r="S58" s="235"/>
      <c r="T58" s="238" t="s">
        <v>545</v>
      </c>
      <c r="U58" s="238" t="s">
        <v>0</v>
      </c>
      <c r="V58" s="238" t="s">
        <v>522</v>
      </c>
    </row>
    <row r="59" spans="1:22">
      <c r="A59" s="234" t="s">
        <v>5337</v>
      </c>
      <c r="B59" s="234">
        <v>11</v>
      </c>
      <c r="C59" s="234">
        <v>31</v>
      </c>
      <c r="D59" s="234">
        <v>87</v>
      </c>
      <c r="E59" s="235" t="s">
        <v>4961</v>
      </c>
      <c r="F59" s="235" t="s">
        <v>5203</v>
      </c>
      <c r="G59" s="236" t="s">
        <v>5063</v>
      </c>
      <c r="H59" s="236" t="s">
        <v>5338</v>
      </c>
      <c r="I59" s="236" t="s">
        <v>5339</v>
      </c>
      <c r="J59" s="237" t="s">
        <v>5340</v>
      </c>
      <c r="K59" s="156" t="s">
        <v>5341</v>
      </c>
      <c r="L59" s="323" t="s">
        <v>5336</v>
      </c>
      <c r="M59" s="234">
        <v>1</v>
      </c>
      <c r="N59" s="234">
        <v>0</v>
      </c>
      <c r="O59" s="234">
        <v>0</v>
      </c>
      <c r="P59" s="234">
        <v>0</v>
      </c>
      <c r="Q59" s="234">
        <v>1</v>
      </c>
      <c r="R59" s="234">
        <v>1</v>
      </c>
      <c r="S59" s="235"/>
      <c r="T59" s="238" t="s">
        <v>545</v>
      </c>
      <c r="U59" s="238" t="s">
        <v>0</v>
      </c>
      <c r="V59" s="238" t="s">
        <v>524</v>
      </c>
    </row>
    <row r="60" spans="1:22">
      <c r="A60" s="234" t="s">
        <v>5342</v>
      </c>
      <c r="B60" s="234">
        <v>11</v>
      </c>
      <c r="C60" s="234">
        <v>31</v>
      </c>
      <c r="D60" s="234">
        <v>89</v>
      </c>
      <c r="E60" s="235" t="s">
        <v>4961</v>
      </c>
      <c r="F60" s="235" t="s">
        <v>5203</v>
      </c>
      <c r="G60" s="236" t="s">
        <v>5070</v>
      </c>
      <c r="H60" s="236" t="s">
        <v>5343</v>
      </c>
      <c r="I60" s="236" t="s">
        <v>5344</v>
      </c>
      <c r="J60" s="237" t="s">
        <v>5345</v>
      </c>
      <c r="K60" s="156" t="s">
        <v>5346</v>
      </c>
      <c r="L60" s="323" t="s">
        <v>5336</v>
      </c>
      <c r="M60" s="234">
        <v>1</v>
      </c>
      <c r="N60" s="234">
        <v>0</v>
      </c>
      <c r="O60" s="234">
        <v>0</v>
      </c>
      <c r="P60" s="234">
        <v>0</v>
      </c>
      <c r="Q60" s="234">
        <v>1</v>
      </c>
      <c r="R60" s="234">
        <v>1</v>
      </c>
      <c r="S60" s="235"/>
      <c r="T60" s="238" t="s">
        <v>545</v>
      </c>
      <c r="U60" s="238" t="s">
        <v>0</v>
      </c>
      <c r="V60" s="238" t="s">
        <v>526</v>
      </c>
    </row>
    <row r="61" spans="1:22">
      <c r="A61" s="234" t="s">
        <v>5347</v>
      </c>
      <c r="B61" s="234">
        <v>11</v>
      </c>
      <c r="C61" s="234">
        <v>41</v>
      </c>
      <c r="D61" s="234">
        <v>11</v>
      </c>
      <c r="E61" s="235" t="s">
        <v>4961</v>
      </c>
      <c r="F61" s="235" t="s">
        <v>5348</v>
      </c>
      <c r="G61" s="236" t="s">
        <v>4983</v>
      </c>
      <c r="H61" s="236" t="s">
        <v>5349</v>
      </c>
      <c r="I61" s="236" t="s">
        <v>5350</v>
      </c>
      <c r="J61" s="237" t="s">
        <v>5351</v>
      </c>
      <c r="K61" s="156" t="s">
        <v>5352</v>
      </c>
      <c r="L61" s="323" t="s">
        <v>5353</v>
      </c>
      <c r="M61" s="234">
        <v>1</v>
      </c>
      <c r="N61" s="234">
        <v>0</v>
      </c>
      <c r="O61" s="234">
        <v>0</v>
      </c>
      <c r="P61" s="234">
        <v>0</v>
      </c>
      <c r="Q61" s="234">
        <v>1</v>
      </c>
      <c r="R61" s="234">
        <v>1</v>
      </c>
      <c r="S61" s="235"/>
      <c r="T61" s="238" t="s">
        <v>577</v>
      </c>
      <c r="U61" s="238" t="s">
        <v>0</v>
      </c>
      <c r="V61" s="238" t="s">
        <v>547</v>
      </c>
    </row>
    <row r="62" spans="1:22">
      <c r="A62" s="234" t="s">
        <v>5354</v>
      </c>
      <c r="B62" s="234">
        <v>11</v>
      </c>
      <c r="C62" s="234">
        <v>41</v>
      </c>
      <c r="D62" s="234">
        <v>21</v>
      </c>
      <c r="E62" s="235" t="s">
        <v>4961</v>
      </c>
      <c r="F62" s="235" t="s">
        <v>5348</v>
      </c>
      <c r="G62" s="236" t="s">
        <v>5355</v>
      </c>
      <c r="H62" s="236" t="s">
        <v>5356</v>
      </c>
      <c r="I62" s="236" t="s">
        <v>5357</v>
      </c>
      <c r="J62" s="237" t="s">
        <v>5358</v>
      </c>
      <c r="K62" s="156" t="s">
        <v>5359</v>
      </c>
      <c r="L62" s="323" t="s">
        <v>5360</v>
      </c>
      <c r="M62" s="234">
        <v>1</v>
      </c>
      <c r="N62" s="234">
        <v>0</v>
      </c>
      <c r="O62" s="234">
        <v>0</v>
      </c>
      <c r="P62" s="234">
        <v>0</v>
      </c>
      <c r="Q62" s="234">
        <v>1</v>
      </c>
      <c r="R62" s="234">
        <v>1</v>
      </c>
      <c r="S62" s="235"/>
      <c r="T62" s="238" t="s">
        <v>577</v>
      </c>
      <c r="U62" s="238" t="s">
        <v>0</v>
      </c>
      <c r="V62" s="238" t="s">
        <v>5113</v>
      </c>
    </row>
    <row r="63" spans="1:22">
      <c r="A63" s="234" t="s">
        <v>5361</v>
      </c>
      <c r="B63" s="234">
        <v>11</v>
      </c>
      <c r="C63" s="234">
        <v>41</v>
      </c>
      <c r="D63" s="234">
        <v>22</v>
      </c>
      <c r="E63" s="235" t="s">
        <v>4961</v>
      </c>
      <c r="F63" s="235" t="s">
        <v>5348</v>
      </c>
      <c r="G63" s="236" t="s">
        <v>5362</v>
      </c>
      <c r="H63" s="236" t="s">
        <v>5363</v>
      </c>
      <c r="I63" s="236" t="s">
        <v>5364</v>
      </c>
      <c r="J63" s="237" t="s">
        <v>5365</v>
      </c>
      <c r="K63" s="156" t="s">
        <v>5366</v>
      </c>
      <c r="L63" s="323" t="s">
        <v>5367</v>
      </c>
      <c r="M63" s="234">
        <v>1</v>
      </c>
      <c r="N63" s="234">
        <v>0</v>
      </c>
      <c r="O63" s="234">
        <v>0</v>
      </c>
      <c r="P63" s="234">
        <v>0</v>
      </c>
      <c r="Q63" s="234">
        <v>1</v>
      </c>
      <c r="R63" s="234">
        <v>1</v>
      </c>
      <c r="S63" s="235"/>
      <c r="T63" s="238" t="s">
        <v>577</v>
      </c>
      <c r="U63" s="238" t="s">
        <v>0</v>
      </c>
      <c r="V63" s="238" t="s">
        <v>513</v>
      </c>
    </row>
    <row r="64" spans="1:22">
      <c r="A64" s="234" t="s">
        <v>5368</v>
      </c>
      <c r="B64" s="234">
        <v>11</v>
      </c>
      <c r="C64" s="234">
        <v>41</v>
      </c>
      <c r="D64" s="234">
        <v>31</v>
      </c>
      <c r="E64" s="235" t="s">
        <v>4961</v>
      </c>
      <c r="F64" s="235" t="s">
        <v>5348</v>
      </c>
      <c r="G64" s="236" t="s">
        <v>4990</v>
      </c>
      <c r="H64" s="236" t="s">
        <v>5369</v>
      </c>
      <c r="I64" s="236" t="s">
        <v>5370</v>
      </c>
      <c r="J64" s="237" t="s">
        <v>5371</v>
      </c>
      <c r="K64" s="156" t="s">
        <v>5372</v>
      </c>
      <c r="L64" s="323" t="s">
        <v>5373</v>
      </c>
      <c r="M64" s="234">
        <v>1</v>
      </c>
      <c r="N64" s="234">
        <v>0</v>
      </c>
      <c r="O64" s="234">
        <v>0</v>
      </c>
      <c r="P64" s="234">
        <v>0</v>
      </c>
      <c r="Q64" s="234">
        <v>1</v>
      </c>
      <c r="R64" s="234">
        <v>1</v>
      </c>
      <c r="S64" s="238" t="s">
        <v>720</v>
      </c>
      <c r="T64" s="238" t="s">
        <v>577</v>
      </c>
      <c r="U64" s="238" t="s">
        <v>0</v>
      </c>
      <c r="V64" s="238" t="s">
        <v>506</v>
      </c>
    </row>
    <row r="65" spans="1:22">
      <c r="A65" s="234" t="s">
        <v>5374</v>
      </c>
      <c r="B65" s="234">
        <v>11</v>
      </c>
      <c r="C65" s="234">
        <v>41</v>
      </c>
      <c r="D65" s="234">
        <v>32</v>
      </c>
      <c r="E65" s="235" t="s">
        <v>4961</v>
      </c>
      <c r="F65" s="235" t="s">
        <v>5348</v>
      </c>
      <c r="G65" s="236" t="s">
        <v>4997</v>
      </c>
      <c r="H65" s="236" t="s">
        <v>5375</v>
      </c>
      <c r="I65" s="236" t="s">
        <v>5376</v>
      </c>
      <c r="J65" s="237" t="s">
        <v>5377</v>
      </c>
      <c r="K65" s="156" t="s">
        <v>5378</v>
      </c>
      <c r="L65" s="323" t="s">
        <v>5373</v>
      </c>
      <c r="M65" s="234">
        <v>1</v>
      </c>
      <c r="N65" s="234">
        <v>0</v>
      </c>
      <c r="O65" s="234">
        <v>0</v>
      </c>
      <c r="P65" s="234">
        <v>0</v>
      </c>
      <c r="Q65" s="234">
        <v>1</v>
      </c>
      <c r="R65" s="234">
        <v>1</v>
      </c>
      <c r="S65" s="238" t="s">
        <v>720</v>
      </c>
      <c r="T65" s="238" t="s">
        <v>577</v>
      </c>
      <c r="U65" s="238" t="s">
        <v>0</v>
      </c>
      <c r="V65" s="238" t="s">
        <v>511</v>
      </c>
    </row>
    <row r="66" spans="1:22">
      <c r="A66" s="234" t="s">
        <v>5379</v>
      </c>
      <c r="B66" s="234">
        <v>11</v>
      </c>
      <c r="C66" s="234">
        <v>41</v>
      </c>
      <c r="D66" s="234">
        <v>33</v>
      </c>
      <c r="E66" s="235" t="s">
        <v>4961</v>
      </c>
      <c r="F66" s="235" t="s">
        <v>5348</v>
      </c>
      <c r="G66" s="236" t="s">
        <v>5012</v>
      </c>
      <c r="H66" s="236" t="s">
        <v>5380</v>
      </c>
      <c r="I66" s="236" t="s">
        <v>5381</v>
      </c>
      <c r="J66" s="237" t="s">
        <v>5382</v>
      </c>
      <c r="K66" s="156" t="s">
        <v>5383</v>
      </c>
      <c r="L66" s="323" t="s">
        <v>5384</v>
      </c>
      <c r="M66" s="234">
        <v>1</v>
      </c>
      <c r="N66" s="234">
        <v>0</v>
      </c>
      <c r="O66" s="234">
        <v>0</v>
      </c>
      <c r="P66" s="234">
        <v>0</v>
      </c>
      <c r="Q66" s="234">
        <v>1</v>
      </c>
      <c r="R66" s="234">
        <v>1</v>
      </c>
      <c r="S66" s="238" t="s">
        <v>720</v>
      </c>
      <c r="T66" s="238" t="s">
        <v>577</v>
      </c>
      <c r="U66" s="238" t="s">
        <v>0</v>
      </c>
      <c r="V66" s="238" t="s">
        <v>5017</v>
      </c>
    </row>
    <row r="67" spans="1:22">
      <c r="A67" s="234" t="s">
        <v>5385</v>
      </c>
      <c r="B67" s="234">
        <v>11</v>
      </c>
      <c r="C67" s="234">
        <v>41</v>
      </c>
      <c r="D67" s="234">
        <v>34</v>
      </c>
      <c r="E67" s="235" t="s">
        <v>4961</v>
      </c>
      <c r="F67" s="235" t="s">
        <v>5348</v>
      </c>
      <c r="G67" s="236" t="s">
        <v>5020</v>
      </c>
      <c r="H67" s="236" t="s">
        <v>5386</v>
      </c>
      <c r="I67" s="236" t="s">
        <v>5387</v>
      </c>
      <c r="J67" s="237" t="s">
        <v>5388</v>
      </c>
      <c r="K67" s="156" t="s">
        <v>5389</v>
      </c>
      <c r="L67" s="323" t="s">
        <v>5390</v>
      </c>
      <c r="M67" s="234">
        <v>1</v>
      </c>
      <c r="N67" s="234">
        <v>0</v>
      </c>
      <c r="O67" s="234">
        <v>0</v>
      </c>
      <c r="P67" s="234">
        <v>0</v>
      </c>
      <c r="Q67" s="234">
        <v>1</v>
      </c>
      <c r="R67" s="234">
        <v>1</v>
      </c>
      <c r="S67" s="235"/>
      <c r="T67" s="238" t="s">
        <v>577</v>
      </c>
      <c r="U67" s="238" t="s">
        <v>0</v>
      </c>
      <c r="V67" s="238" t="s">
        <v>5025</v>
      </c>
    </row>
    <row r="68" spans="1:22">
      <c r="A68" s="234" t="s">
        <v>5391</v>
      </c>
      <c r="B68" s="234">
        <v>11</v>
      </c>
      <c r="C68" s="234">
        <v>41</v>
      </c>
      <c r="D68" s="234">
        <v>41</v>
      </c>
      <c r="E68" s="235" t="s">
        <v>4961</v>
      </c>
      <c r="F68" s="235" t="s">
        <v>5348</v>
      </c>
      <c r="G68" s="236" t="s">
        <v>5042</v>
      </c>
      <c r="H68" s="236" t="s">
        <v>5392</v>
      </c>
      <c r="I68" s="236" t="s">
        <v>5393</v>
      </c>
      <c r="J68" s="237" t="s">
        <v>5394</v>
      </c>
      <c r="K68" s="156" t="s">
        <v>5395</v>
      </c>
      <c r="L68" s="323" t="s">
        <v>5396</v>
      </c>
      <c r="M68" s="234">
        <v>1</v>
      </c>
      <c r="N68" s="234">
        <v>0</v>
      </c>
      <c r="O68" s="234">
        <v>0</v>
      </c>
      <c r="P68" s="234">
        <v>0</v>
      </c>
      <c r="Q68" s="234">
        <v>1</v>
      </c>
      <c r="R68" s="234">
        <v>1</v>
      </c>
      <c r="S68" s="235"/>
      <c r="T68" s="238" t="s">
        <v>577</v>
      </c>
      <c r="U68" s="238" t="s">
        <v>0</v>
      </c>
      <c r="V68" s="238" t="s">
        <v>516</v>
      </c>
    </row>
    <row r="69" spans="1:22">
      <c r="A69" s="234" t="s">
        <v>5397</v>
      </c>
      <c r="B69" s="234">
        <v>11</v>
      </c>
      <c r="C69" s="234">
        <v>41</v>
      </c>
      <c r="D69" s="234">
        <v>42</v>
      </c>
      <c r="E69" s="235" t="s">
        <v>4961</v>
      </c>
      <c r="F69" s="235" t="s">
        <v>5348</v>
      </c>
      <c r="G69" s="236" t="s">
        <v>5398</v>
      </c>
      <c r="H69" s="236" t="s">
        <v>5399</v>
      </c>
      <c r="I69" s="236" t="s">
        <v>5400</v>
      </c>
      <c r="J69" s="237" t="s">
        <v>5401</v>
      </c>
      <c r="K69" s="156" t="s">
        <v>5402</v>
      </c>
      <c r="L69" s="323" t="s">
        <v>5403</v>
      </c>
      <c r="M69" s="234">
        <v>1</v>
      </c>
      <c r="N69" s="234">
        <v>0</v>
      </c>
      <c r="O69" s="234">
        <v>0</v>
      </c>
      <c r="P69" s="234">
        <v>0</v>
      </c>
      <c r="Q69" s="234">
        <v>1</v>
      </c>
      <c r="R69" s="234">
        <v>1</v>
      </c>
      <c r="S69" s="235"/>
      <c r="T69" s="238" t="s">
        <v>577</v>
      </c>
      <c r="U69" s="238" t="s">
        <v>0</v>
      </c>
      <c r="V69" s="238" t="s">
        <v>520</v>
      </c>
    </row>
    <row r="70" spans="1:22">
      <c r="A70" s="234" t="s">
        <v>5404</v>
      </c>
      <c r="B70" s="234">
        <v>11</v>
      </c>
      <c r="C70" s="234">
        <v>41</v>
      </c>
      <c r="D70" s="234">
        <v>45</v>
      </c>
      <c r="E70" s="235" t="s">
        <v>4961</v>
      </c>
      <c r="F70" s="235" t="s">
        <v>5348</v>
      </c>
      <c r="G70" s="236" t="s">
        <v>5063</v>
      </c>
      <c r="H70" s="236" t="s">
        <v>5405</v>
      </c>
      <c r="I70" s="236" t="s">
        <v>5406</v>
      </c>
      <c r="J70" s="237" t="s">
        <v>5407</v>
      </c>
      <c r="K70" s="156" t="s">
        <v>5408</v>
      </c>
      <c r="L70" s="323" t="s">
        <v>5409</v>
      </c>
      <c r="M70" s="234">
        <v>1</v>
      </c>
      <c r="N70" s="234">
        <v>0</v>
      </c>
      <c r="O70" s="234">
        <v>0</v>
      </c>
      <c r="P70" s="234">
        <v>0</v>
      </c>
      <c r="Q70" s="234">
        <v>1</v>
      </c>
      <c r="R70" s="234">
        <v>1</v>
      </c>
      <c r="S70" s="235"/>
      <c r="T70" s="238" t="s">
        <v>577</v>
      </c>
      <c r="U70" s="238" t="s">
        <v>0</v>
      </c>
      <c r="V70" s="238" t="s">
        <v>524</v>
      </c>
    </row>
    <row r="71" spans="1:22">
      <c r="A71" s="234" t="s">
        <v>5410</v>
      </c>
      <c r="B71" s="234">
        <v>11</v>
      </c>
      <c r="C71" s="234">
        <v>51</v>
      </c>
      <c r="D71" s="234">
        <v>11</v>
      </c>
      <c r="E71" s="235" t="s">
        <v>4961</v>
      </c>
      <c r="F71" s="235" t="s">
        <v>5411</v>
      </c>
      <c r="G71" s="236" t="s">
        <v>5131</v>
      </c>
      <c r="H71" s="236" t="s">
        <v>5412</v>
      </c>
      <c r="I71" s="236" t="s">
        <v>5413</v>
      </c>
      <c r="J71" s="237" t="s">
        <v>5414</v>
      </c>
      <c r="K71" s="156" t="s">
        <v>5415</v>
      </c>
      <c r="L71" s="323" t="s">
        <v>5373</v>
      </c>
      <c r="M71" s="234">
        <v>1</v>
      </c>
      <c r="N71" s="234">
        <v>0</v>
      </c>
      <c r="O71" s="234">
        <v>0</v>
      </c>
      <c r="P71" s="234">
        <v>0</v>
      </c>
      <c r="Q71" s="234">
        <v>1</v>
      </c>
      <c r="R71" s="234">
        <v>1</v>
      </c>
      <c r="S71" s="235"/>
      <c r="T71" s="238" t="s">
        <v>577</v>
      </c>
      <c r="U71" s="238" t="s">
        <v>0</v>
      </c>
      <c r="V71" s="238" t="s">
        <v>506</v>
      </c>
    </row>
    <row r="72" spans="1:22">
      <c r="A72" s="234" t="s">
        <v>5416</v>
      </c>
      <c r="B72" s="234">
        <v>11</v>
      </c>
      <c r="C72" s="234">
        <v>51</v>
      </c>
      <c r="D72" s="234">
        <v>21</v>
      </c>
      <c r="E72" s="235" t="s">
        <v>4961</v>
      </c>
      <c r="F72" s="235" t="s">
        <v>5411</v>
      </c>
      <c r="G72" s="236" t="s">
        <v>5138</v>
      </c>
      <c r="H72" s="236" t="s">
        <v>5417</v>
      </c>
      <c r="I72" s="236" t="s">
        <v>5418</v>
      </c>
      <c r="J72" s="237" t="s">
        <v>5419</v>
      </c>
      <c r="K72" s="156" t="s">
        <v>5420</v>
      </c>
      <c r="L72" s="323" t="s">
        <v>5384</v>
      </c>
      <c r="M72" s="234">
        <v>1</v>
      </c>
      <c r="N72" s="234">
        <v>0</v>
      </c>
      <c r="O72" s="234">
        <v>0</v>
      </c>
      <c r="P72" s="234">
        <v>0</v>
      </c>
      <c r="Q72" s="234">
        <v>1</v>
      </c>
      <c r="R72" s="234">
        <v>1</v>
      </c>
      <c r="S72" s="235"/>
      <c r="T72" s="238" t="s">
        <v>577</v>
      </c>
      <c r="U72" s="238" t="s">
        <v>0</v>
      </c>
      <c r="V72" s="238" t="s">
        <v>5009</v>
      </c>
    </row>
    <row r="73" spans="1:22">
      <c r="A73" s="234" t="s">
        <v>5421</v>
      </c>
      <c r="B73" s="234">
        <v>11</v>
      </c>
      <c r="C73" s="234">
        <v>51</v>
      </c>
      <c r="D73" s="234">
        <v>25</v>
      </c>
      <c r="E73" s="235" t="s">
        <v>4961</v>
      </c>
      <c r="F73" s="235" t="s">
        <v>5411</v>
      </c>
      <c r="G73" s="236" t="s">
        <v>5145</v>
      </c>
      <c r="H73" s="236" t="s">
        <v>5422</v>
      </c>
      <c r="I73" s="236" t="s">
        <v>5423</v>
      </c>
      <c r="J73" s="237" t="s">
        <v>5424</v>
      </c>
      <c r="K73" s="156" t="s">
        <v>5425</v>
      </c>
      <c r="L73" s="323" t="s">
        <v>5390</v>
      </c>
      <c r="M73" s="234">
        <v>1</v>
      </c>
      <c r="N73" s="234">
        <v>0</v>
      </c>
      <c r="O73" s="234">
        <v>0</v>
      </c>
      <c r="P73" s="234">
        <v>0</v>
      </c>
      <c r="Q73" s="234">
        <v>1</v>
      </c>
      <c r="R73" s="234">
        <v>1</v>
      </c>
      <c r="S73" s="235"/>
      <c r="T73" s="238" t="s">
        <v>577</v>
      </c>
      <c r="U73" s="238" t="s">
        <v>0</v>
      </c>
      <c r="V73" s="238" t="s">
        <v>4605</v>
      </c>
    </row>
    <row r="74" spans="1:22">
      <c r="A74" s="234" t="s">
        <v>5426</v>
      </c>
      <c r="B74" s="234">
        <v>11</v>
      </c>
      <c r="C74" s="234">
        <v>51</v>
      </c>
      <c r="D74" s="234">
        <v>31</v>
      </c>
      <c r="E74" s="235" t="s">
        <v>4961</v>
      </c>
      <c r="F74" s="235" t="s">
        <v>5411</v>
      </c>
      <c r="G74" s="236" t="s">
        <v>5020</v>
      </c>
      <c r="H74" s="236" t="s">
        <v>5427</v>
      </c>
      <c r="I74" s="236" t="s">
        <v>5428</v>
      </c>
      <c r="J74" s="237" t="s">
        <v>5429</v>
      </c>
      <c r="K74" s="156" t="s">
        <v>5430</v>
      </c>
      <c r="L74" s="323" t="s">
        <v>5390</v>
      </c>
      <c r="M74" s="234">
        <v>1</v>
      </c>
      <c r="N74" s="234">
        <v>0</v>
      </c>
      <c r="O74" s="234">
        <v>0</v>
      </c>
      <c r="P74" s="234">
        <v>0</v>
      </c>
      <c r="Q74" s="234">
        <v>1</v>
      </c>
      <c r="R74" s="234">
        <v>1</v>
      </c>
      <c r="S74" s="235"/>
      <c r="T74" s="238" t="s">
        <v>577</v>
      </c>
      <c r="U74" s="238" t="s">
        <v>0</v>
      </c>
      <c r="V74" s="238" t="s">
        <v>5025</v>
      </c>
    </row>
    <row r="75" spans="1:22">
      <c r="A75" s="234" t="s">
        <v>5431</v>
      </c>
      <c r="B75" s="234">
        <v>11</v>
      </c>
      <c r="C75" s="234">
        <v>51</v>
      </c>
      <c r="D75" s="234">
        <v>41</v>
      </c>
      <c r="E75" s="235" t="s">
        <v>4961</v>
      </c>
      <c r="F75" s="235" t="s">
        <v>5411</v>
      </c>
      <c r="G75" s="236" t="s">
        <v>5028</v>
      </c>
      <c r="H75" s="236" t="s">
        <v>5432</v>
      </c>
      <c r="I75" s="236" t="s">
        <v>5433</v>
      </c>
      <c r="J75" s="237" t="s">
        <v>5434</v>
      </c>
      <c r="K75" s="156" t="s">
        <v>5435</v>
      </c>
      <c r="L75" s="323" t="s">
        <v>5390</v>
      </c>
      <c r="M75" s="234">
        <v>1</v>
      </c>
      <c r="N75" s="234">
        <v>0</v>
      </c>
      <c r="O75" s="234">
        <v>0</v>
      </c>
      <c r="P75" s="234">
        <v>0</v>
      </c>
      <c r="Q75" s="234">
        <v>1</v>
      </c>
      <c r="R75" s="234">
        <v>1</v>
      </c>
      <c r="S75" s="235"/>
      <c r="T75" s="238" t="s">
        <v>577</v>
      </c>
      <c r="U75" s="238" t="s">
        <v>0</v>
      </c>
      <c r="V75" s="238" t="s">
        <v>5033</v>
      </c>
    </row>
    <row r="76" spans="1:22">
      <c r="A76" s="234" t="s">
        <v>5436</v>
      </c>
      <c r="B76" s="234">
        <v>11</v>
      </c>
      <c r="C76" s="234">
        <v>51</v>
      </c>
      <c r="D76" s="234">
        <v>45</v>
      </c>
      <c r="E76" s="235" t="s">
        <v>4961</v>
      </c>
      <c r="F76" s="235" t="s">
        <v>5411</v>
      </c>
      <c r="G76" s="236" t="s">
        <v>5036</v>
      </c>
      <c r="H76" s="236" t="s">
        <v>5437</v>
      </c>
      <c r="I76" s="236" t="s">
        <v>5438</v>
      </c>
      <c r="J76" s="237" t="s">
        <v>5439</v>
      </c>
      <c r="K76" s="156" t="s">
        <v>5440</v>
      </c>
      <c r="L76" s="323" t="s">
        <v>5390</v>
      </c>
      <c r="M76" s="234">
        <v>1</v>
      </c>
      <c r="N76" s="234">
        <v>0</v>
      </c>
      <c r="O76" s="234">
        <v>0</v>
      </c>
      <c r="P76" s="234">
        <v>0</v>
      </c>
      <c r="Q76" s="234">
        <v>1</v>
      </c>
      <c r="R76" s="234">
        <v>1</v>
      </c>
      <c r="S76" s="235"/>
      <c r="T76" s="238" t="s">
        <v>577</v>
      </c>
      <c r="U76" s="238" t="s">
        <v>0</v>
      </c>
      <c r="V76" s="238" t="s">
        <v>5033</v>
      </c>
    </row>
    <row r="77" spans="1:22">
      <c r="A77" s="234" t="s">
        <v>5441</v>
      </c>
      <c r="B77" s="234">
        <v>11</v>
      </c>
      <c r="C77" s="234">
        <v>51</v>
      </c>
      <c r="D77" s="234">
        <v>51</v>
      </c>
      <c r="E77" s="235" t="s">
        <v>4961</v>
      </c>
      <c r="F77" s="235" t="s">
        <v>5411</v>
      </c>
      <c r="G77" s="236" t="s">
        <v>5442</v>
      </c>
      <c r="H77" s="236" t="s">
        <v>5443</v>
      </c>
      <c r="I77" s="236" t="s">
        <v>5444</v>
      </c>
      <c r="J77" s="237" t="s">
        <v>5445</v>
      </c>
      <c r="K77" s="156" t="s">
        <v>5446</v>
      </c>
      <c r="L77" s="323" t="s">
        <v>5447</v>
      </c>
      <c r="M77" s="234">
        <v>1</v>
      </c>
      <c r="N77" s="234">
        <v>0</v>
      </c>
      <c r="O77" s="234">
        <v>0</v>
      </c>
      <c r="P77" s="234">
        <v>0</v>
      </c>
      <c r="Q77" s="234">
        <v>1</v>
      </c>
      <c r="R77" s="234">
        <v>1</v>
      </c>
      <c r="S77" s="235"/>
      <c r="T77" s="238" t="s">
        <v>577</v>
      </c>
      <c r="U77" s="238" t="s">
        <v>0</v>
      </c>
      <c r="V77" s="238" t="s">
        <v>518</v>
      </c>
    </row>
    <row r="78" spans="1:22">
      <c r="A78" s="234" t="s">
        <v>5448</v>
      </c>
      <c r="B78" s="234">
        <v>11</v>
      </c>
      <c r="C78" s="234">
        <v>51</v>
      </c>
      <c r="D78" s="234">
        <v>55</v>
      </c>
      <c r="E78" s="235" t="s">
        <v>4961</v>
      </c>
      <c r="F78" s="235" t="s">
        <v>5411</v>
      </c>
      <c r="G78" s="236" t="s">
        <v>5449</v>
      </c>
      <c r="H78" s="236" t="s">
        <v>5450</v>
      </c>
      <c r="I78" s="236" t="s">
        <v>5451</v>
      </c>
      <c r="J78" s="237" t="s">
        <v>5452</v>
      </c>
      <c r="K78" s="156" t="s">
        <v>5453</v>
      </c>
      <c r="L78" s="323" t="s">
        <v>5454</v>
      </c>
      <c r="M78" s="234">
        <v>1</v>
      </c>
      <c r="N78" s="234">
        <v>0</v>
      </c>
      <c r="O78" s="234">
        <v>0</v>
      </c>
      <c r="P78" s="234">
        <v>0</v>
      </c>
      <c r="Q78" s="234">
        <v>1</v>
      </c>
      <c r="R78" s="234">
        <v>1</v>
      </c>
      <c r="S78" s="235"/>
      <c r="T78" s="238" t="s">
        <v>577</v>
      </c>
      <c r="U78" s="238" t="s">
        <v>0</v>
      </c>
      <c r="V78" s="238" t="s">
        <v>522</v>
      </c>
    </row>
    <row r="79" spans="1:22">
      <c r="A79" s="234" t="s">
        <v>5455</v>
      </c>
      <c r="B79" s="234">
        <v>11</v>
      </c>
      <c r="C79" s="234">
        <v>51</v>
      </c>
      <c r="D79" s="234">
        <v>59</v>
      </c>
      <c r="E79" s="235" t="s">
        <v>4961</v>
      </c>
      <c r="F79" s="235" t="s">
        <v>5411</v>
      </c>
      <c r="G79" s="236" t="s">
        <v>5331</v>
      </c>
      <c r="H79" s="236" t="s">
        <v>5456</v>
      </c>
      <c r="I79" s="236" t="s">
        <v>5457</v>
      </c>
      <c r="J79" s="237" t="s">
        <v>5458</v>
      </c>
      <c r="K79" s="156" t="s">
        <v>5459</v>
      </c>
      <c r="L79" s="323" t="s">
        <v>5409</v>
      </c>
      <c r="M79" s="234">
        <v>1</v>
      </c>
      <c r="N79" s="234">
        <v>0</v>
      </c>
      <c r="O79" s="234">
        <v>0</v>
      </c>
      <c r="P79" s="234">
        <v>0</v>
      </c>
      <c r="Q79" s="234">
        <v>1</v>
      </c>
      <c r="R79" s="234">
        <v>1</v>
      </c>
      <c r="S79" s="235"/>
      <c r="T79" s="238" t="s">
        <v>577</v>
      </c>
      <c r="U79" s="238" t="s">
        <v>0</v>
      </c>
      <c r="V79" s="238" t="s">
        <v>522</v>
      </c>
    </row>
    <row r="80" spans="1:22">
      <c r="A80" s="234" t="s">
        <v>5460</v>
      </c>
      <c r="B80" s="234">
        <v>11</v>
      </c>
      <c r="C80" s="234">
        <v>51</v>
      </c>
      <c r="D80" s="234">
        <v>61</v>
      </c>
      <c r="E80" s="235" t="s">
        <v>4961</v>
      </c>
      <c r="F80" s="235" t="s">
        <v>5411</v>
      </c>
      <c r="G80" s="236" t="s">
        <v>5063</v>
      </c>
      <c r="H80" s="236" t="s">
        <v>5461</v>
      </c>
      <c r="I80" s="236" t="s">
        <v>5462</v>
      </c>
      <c r="J80" s="237" t="s">
        <v>5463</v>
      </c>
      <c r="K80" s="156" t="s">
        <v>5464</v>
      </c>
      <c r="L80" s="323" t="s">
        <v>5409</v>
      </c>
      <c r="M80" s="234">
        <v>1</v>
      </c>
      <c r="N80" s="234">
        <v>0</v>
      </c>
      <c r="O80" s="234">
        <v>0</v>
      </c>
      <c r="P80" s="234">
        <v>0</v>
      </c>
      <c r="Q80" s="234">
        <v>1</v>
      </c>
      <c r="R80" s="234">
        <v>1</v>
      </c>
      <c r="S80" s="235"/>
      <c r="T80" s="238" t="s">
        <v>577</v>
      </c>
      <c r="U80" s="238" t="s">
        <v>0</v>
      </c>
      <c r="V80" s="238" t="s">
        <v>524</v>
      </c>
    </row>
    <row r="81" spans="1:22">
      <c r="A81" s="234" t="s">
        <v>5465</v>
      </c>
      <c r="B81" s="234">
        <v>11</v>
      </c>
      <c r="C81" s="234">
        <v>51</v>
      </c>
      <c r="D81" s="234">
        <v>71</v>
      </c>
      <c r="E81" s="235" t="s">
        <v>4961</v>
      </c>
      <c r="F81" s="235" t="s">
        <v>5411</v>
      </c>
      <c r="G81" s="236" t="s">
        <v>5070</v>
      </c>
      <c r="H81" s="236" t="s">
        <v>5466</v>
      </c>
      <c r="I81" s="236" t="s">
        <v>5467</v>
      </c>
      <c r="J81" s="237" t="s">
        <v>5468</v>
      </c>
      <c r="K81" s="156" t="s">
        <v>5469</v>
      </c>
      <c r="L81" s="323" t="s">
        <v>5409</v>
      </c>
      <c r="M81" s="234">
        <v>1</v>
      </c>
      <c r="N81" s="234">
        <v>0</v>
      </c>
      <c r="O81" s="234">
        <v>0</v>
      </c>
      <c r="P81" s="234">
        <v>0</v>
      </c>
      <c r="Q81" s="234">
        <v>1</v>
      </c>
      <c r="R81" s="234">
        <v>1</v>
      </c>
      <c r="S81" s="235"/>
      <c r="T81" s="238" t="s">
        <v>577</v>
      </c>
      <c r="U81" s="238" t="s">
        <v>0</v>
      </c>
      <c r="V81" s="238" t="s">
        <v>526</v>
      </c>
    </row>
    <row r="82" spans="1:22">
      <c r="A82" s="234" t="s">
        <v>5470</v>
      </c>
      <c r="B82" s="234">
        <v>11</v>
      </c>
      <c r="C82" s="234">
        <v>61</v>
      </c>
      <c r="D82" s="234">
        <v>11</v>
      </c>
      <c r="E82" s="235" t="s">
        <v>4961</v>
      </c>
      <c r="F82" s="235" t="s">
        <v>5471</v>
      </c>
      <c r="G82" s="236" t="s">
        <v>4963</v>
      </c>
      <c r="H82" s="236" t="s">
        <v>5472</v>
      </c>
      <c r="I82" s="236" t="s">
        <v>5473</v>
      </c>
      <c r="J82" s="237" t="s">
        <v>5474</v>
      </c>
      <c r="K82" s="156" t="s">
        <v>5475</v>
      </c>
      <c r="L82" s="323" t="s">
        <v>5476</v>
      </c>
      <c r="M82" s="234">
        <v>1</v>
      </c>
      <c r="N82" s="234">
        <v>0</v>
      </c>
      <c r="O82" s="234">
        <v>0</v>
      </c>
      <c r="P82" s="234">
        <v>0</v>
      </c>
      <c r="Q82" s="234">
        <v>1</v>
      </c>
      <c r="R82" s="234">
        <v>1</v>
      </c>
      <c r="S82" s="235"/>
      <c r="T82" s="238" t="s">
        <v>573</v>
      </c>
      <c r="U82" s="238" t="s">
        <v>0</v>
      </c>
      <c r="V82" s="238" t="s">
        <v>545</v>
      </c>
    </row>
    <row r="83" spans="1:22">
      <c r="A83" s="234" t="s">
        <v>5477</v>
      </c>
      <c r="B83" s="234">
        <v>11</v>
      </c>
      <c r="C83" s="234">
        <v>61</v>
      </c>
      <c r="D83" s="234">
        <v>15</v>
      </c>
      <c r="E83" s="235" t="s">
        <v>4961</v>
      </c>
      <c r="F83" s="235" t="s">
        <v>5471</v>
      </c>
      <c r="G83" s="236" t="s">
        <v>4970</v>
      </c>
      <c r="H83" s="236" t="s">
        <v>5478</v>
      </c>
      <c r="I83" s="236" t="s">
        <v>5479</v>
      </c>
      <c r="J83" s="237" t="s">
        <v>5480</v>
      </c>
      <c r="K83" s="156" t="s">
        <v>5481</v>
      </c>
      <c r="L83" s="323" t="s">
        <v>5482</v>
      </c>
      <c r="M83" s="234">
        <v>1</v>
      </c>
      <c r="N83" s="234">
        <v>0</v>
      </c>
      <c r="O83" s="234">
        <v>0</v>
      </c>
      <c r="P83" s="234">
        <v>0</v>
      </c>
      <c r="Q83" s="234">
        <v>1</v>
      </c>
      <c r="R83" s="234">
        <v>1</v>
      </c>
      <c r="S83" s="235"/>
      <c r="T83" s="238" t="s">
        <v>573</v>
      </c>
      <c r="U83" s="238" t="s">
        <v>0</v>
      </c>
      <c r="V83" s="238" t="s">
        <v>569</v>
      </c>
    </row>
    <row r="84" spans="1:22">
      <c r="A84" s="234" t="s">
        <v>5483</v>
      </c>
      <c r="B84" s="234">
        <v>11</v>
      </c>
      <c r="C84" s="234">
        <v>61</v>
      </c>
      <c r="D84" s="234">
        <v>19</v>
      </c>
      <c r="E84" s="235" t="s">
        <v>4961</v>
      </c>
      <c r="F84" s="235" t="s">
        <v>5471</v>
      </c>
      <c r="G84" s="236" t="s">
        <v>5484</v>
      </c>
      <c r="H84" s="236" t="s">
        <v>5484</v>
      </c>
      <c r="I84" s="236" t="s">
        <v>5485</v>
      </c>
      <c r="J84" s="237" t="s">
        <v>5486</v>
      </c>
      <c r="K84" s="156" t="s">
        <v>5487</v>
      </c>
      <c r="L84" s="323" t="s">
        <v>5488</v>
      </c>
      <c r="M84" s="234">
        <v>1</v>
      </c>
      <c r="N84" s="234">
        <v>0</v>
      </c>
      <c r="O84" s="234">
        <v>0</v>
      </c>
      <c r="P84" s="234">
        <v>0</v>
      </c>
      <c r="Q84" s="234">
        <v>1</v>
      </c>
      <c r="R84" s="234">
        <v>1</v>
      </c>
      <c r="S84" s="235"/>
      <c r="T84" s="238" t="s">
        <v>573</v>
      </c>
      <c r="U84" s="238" t="s">
        <v>0</v>
      </c>
      <c r="V84" s="238" t="s">
        <v>5121</v>
      </c>
    </row>
    <row r="85" spans="1:22">
      <c r="A85" s="234" t="s">
        <v>5489</v>
      </c>
      <c r="B85" s="234">
        <v>11</v>
      </c>
      <c r="C85" s="234">
        <v>61</v>
      </c>
      <c r="D85" s="234">
        <v>21</v>
      </c>
      <c r="E85" s="235" t="s">
        <v>4961</v>
      </c>
      <c r="F85" s="235" t="s">
        <v>5471</v>
      </c>
      <c r="G85" s="236" t="s">
        <v>4983</v>
      </c>
      <c r="H85" s="236" t="s">
        <v>5490</v>
      </c>
      <c r="I85" s="236" t="s">
        <v>5491</v>
      </c>
      <c r="J85" s="237" t="s">
        <v>5492</v>
      </c>
      <c r="K85" s="156" t="s">
        <v>5493</v>
      </c>
      <c r="L85" s="323" t="s">
        <v>5494</v>
      </c>
      <c r="M85" s="234">
        <v>1</v>
      </c>
      <c r="N85" s="234">
        <v>0</v>
      </c>
      <c r="O85" s="234">
        <v>0</v>
      </c>
      <c r="P85" s="234">
        <v>0</v>
      </c>
      <c r="Q85" s="234">
        <v>1</v>
      </c>
      <c r="R85" s="234">
        <v>1</v>
      </c>
      <c r="S85" s="235"/>
      <c r="T85" s="238" t="s">
        <v>573</v>
      </c>
      <c r="U85" s="238" t="s">
        <v>0</v>
      </c>
      <c r="V85" s="238" t="s">
        <v>547</v>
      </c>
    </row>
    <row r="86" spans="1:22">
      <c r="A86" s="234" t="s">
        <v>5495</v>
      </c>
      <c r="B86" s="234">
        <v>11</v>
      </c>
      <c r="C86" s="234">
        <v>61</v>
      </c>
      <c r="D86" s="234">
        <v>31</v>
      </c>
      <c r="E86" s="235" t="s">
        <v>4961</v>
      </c>
      <c r="F86" s="235" t="s">
        <v>5471</v>
      </c>
      <c r="G86" s="236" t="s">
        <v>5084</v>
      </c>
      <c r="H86" s="236" t="s">
        <v>5496</v>
      </c>
      <c r="I86" s="236" t="s">
        <v>5497</v>
      </c>
      <c r="J86" s="237" t="s">
        <v>5498</v>
      </c>
      <c r="K86" s="156" t="s">
        <v>5499</v>
      </c>
      <c r="L86" s="323" t="s">
        <v>5500</v>
      </c>
      <c r="M86" s="234">
        <v>1</v>
      </c>
      <c r="N86" s="234">
        <v>0</v>
      </c>
      <c r="O86" s="234">
        <v>0</v>
      </c>
      <c r="P86" s="234">
        <v>0</v>
      </c>
      <c r="Q86" s="234">
        <v>1</v>
      </c>
      <c r="R86" s="234">
        <v>1</v>
      </c>
      <c r="S86" s="235"/>
      <c r="T86" s="238" t="s">
        <v>573</v>
      </c>
      <c r="U86" s="238" t="s">
        <v>0</v>
      </c>
      <c r="V86" s="238" t="s">
        <v>5121</v>
      </c>
    </row>
    <row r="87" spans="1:22">
      <c r="A87" s="234" t="s">
        <v>5501</v>
      </c>
      <c r="B87" s="234">
        <v>11</v>
      </c>
      <c r="C87" s="234">
        <v>61</v>
      </c>
      <c r="D87" s="234">
        <v>35</v>
      </c>
      <c r="E87" s="235" t="s">
        <v>4961</v>
      </c>
      <c r="F87" s="235" t="s">
        <v>5471</v>
      </c>
      <c r="G87" s="236" t="s">
        <v>5077</v>
      </c>
      <c r="H87" s="236" t="s">
        <v>5502</v>
      </c>
      <c r="I87" s="236" t="s">
        <v>5503</v>
      </c>
      <c r="J87" s="237" t="s">
        <v>5504</v>
      </c>
      <c r="K87" s="156" t="s">
        <v>5505</v>
      </c>
      <c r="L87" s="323" t="s">
        <v>5506</v>
      </c>
      <c r="M87" s="234">
        <v>1</v>
      </c>
      <c r="N87" s="234">
        <v>0</v>
      </c>
      <c r="O87" s="234">
        <v>0</v>
      </c>
      <c r="P87" s="234">
        <v>0</v>
      </c>
      <c r="Q87" s="234">
        <v>1</v>
      </c>
      <c r="R87" s="234">
        <v>1</v>
      </c>
      <c r="S87" s="235"/>
      <c r="T87" s="238" t="s">
        <v>573</v>
      </c>
      <c r="U87" s="238" t="s">
        <v>0</v>
      </c>
      <c r="V87" s="238" t="s">
        <v>4665</v>
      </c>
    </row>
    <row r="88" spans="1:22">
      <c r="A88" s="234" t="s">
        <v>5507</v>
      </c>
      <c r="B88" s="234">
        <v>11</v>
      </c>
      <c r="C88" s="234">
        <v>61</v>
      </c>
      <c r="D88" s="234">
        <v>41</v>
      </c>
      <c r="E88" s="235" t="s">
        <v>4961</v>
      </c>
      <c r="F88" s="235" t="s">
        <v>5471</v>
      </c>
      <c r="G88" s="236" t="s">
        <v>5091</v>
      </c>
      <c r="H88" s="236" t="s">
        <v>5508</v>
      </c>
      <c r="I88" s="236" t="s">
        <v>5509</v>
      </c>
      <c r="J88" s="237" t="s">
        <v>5510</v>
      </c>
      <c r="K88" s="156" t="s">
        <v>5511</v>
      </c>
      <c r="L88" s="323" t="s">
        <v>5506</v>
      </c>
      <c r="M88" s="234">
        <v>1</v>
      </c>
      <c r="N88" s="234">
        <v>0</v>
      </c>
      <c r="O88" s="234">
        <v>0</v>
      </c>
      <c r="P88" s="234">
        <v>0</v>
      </c>
      <c r="Q88" s="234">
        <v>1</v>
      </c>
      <c r="R88" s="234">
        <v>1</v>
      </c>
      <c r="S88" s="235"/>
      <c r="T88" s="238" t="s">
        <v>573</v>
      </c>
      <c r="U88" s="238" t="s">
        <v>0</v>
      </c>
      <c r="V88" s="238" t="s">
        <v>5096</v>
      </c>
    </row>
    <row r="89" spans="1:22">
      <c r="A89" s="234" t="s">
        <v>5512</v>
      </c>
      <c r="B89" s="234">
        <v>11</v>
      </c>
      <c r="C89" s="234">
        <v>61</v>
      </c>
      <c r="D89" s="234">
        <v>45</v>
      </c>
      <c r="E89" s="235" t="s">
        <v>4961</v>
      </c>
      <c r="F89" s="235" t="s">
        <v>5471</v>
      </c>
      <c r="G89" s="236" t="s">
        <v>5513</v>
      </c>
      <c r="H89" s="236" t="s">
        <v>5514</v>
      </c>
      <c r="I89" s="236" t="s">
        <v>5515</v>
      </c>
      <c r="J89" s="237" t="s">
        <v>5516</v>
      </c>
      <c r="K89" s="156" t="s">
        <v>5517</v>
      </c>
      <c r="L89" s="323" t="s">
        <v>5506</v>
      </c>
      <c r="M89" s="234">
        <v>1</v>
      </c>
      <c r="N89" s="234">
        <v>0</v>
      </c>
      <c r="O89" s="234">
        <v>0</v>
      </c>
      <c r="P89" s="234">
        <v>0</v>
      </c>
      <c r="Q89" s="234">
        <v>1</v>
      </c>
      <c r="R89" s="234">
        <v>1</v>
      </c>
      <c r="S89" s="235"/>
      <c r="T89" s="238" t="s">
        <v>573</v>
      </c>
      <c r="U89" s="238" t="s">
        <v>0</v>
      </c>
      <c r="V89" s="238" t="s">
        <v>1657</v>
      </c>
    </row>
    <row r="90" spans="1:22">
      <c r="A90" s="234" t="s">
        <v>5518</v>
      </c>
      <c r="B90" s="234">
        <v>11</v>
      </c>
      <c r="C90" s="234">
        <v>61</v>
      </c>
      <c r="D90" s="234">
        <v>47</v>
      </c>
      <c r="E90" s="235" t="s">
        <v>4961</v>
      </c>
      <c r="F90" s="235" t="s">
        <v>5471</v>
      </c>
      <c r="G90" s="236" t="s">
        <v>5020</v>
      </c>
      <c r="H90" s="236" t="s">
        <v>5519</v>
      </c>
      <c r="I90" s="236" t="s">
        <v>5520</v>
      </c>
      <c r="J90" s="237" t="s">
        <v>5521</v>
      </c>
      <c r="K90" s="156" t="s">
        <v>5522</v>
      </c>
      <c r="L90" s="323" t="s">
        <v>5523</v>
      </c>
      <c r="M90" s="234">
        <v>1</v>
      </c>
      <c r="N90" s="234">
        <v>0</v>
      </c>
      <c r="O90" s="234">
        <v>0</v>
      </c>
      <c r="P90" s="234">
        <v>0</v>
      </c>
      <c r="Q90" s="234">
        <v>1</v>
      </c>
      <c r="R90" s="234">
        <v>1</v>
      </c>
      <c r="S90" s="235"/>
      <c r="T90" s="238" t="s">
        <v>573</v>
      </c>
      <c r="U90" s="238" t="s">
        <v>0</v>
      </c>
      <c r="V90" s="238" t="s">
        <v>5025</v>
      </c>
    </row>
    <row r="91" spans="1:22">
      <c r="A91" s="234" t="s">
        <v>5524</v>
      </c>
      <c r="B91" s="234">
        <v>11</v>
      </c>
      <c r="C91" s="234">
        <v>61</v>
      </c>
      <c r="D91" s="234">
        <v>48</v>
      </c>
      <c r="E91" s="235" t="s">
        <v>4961</v>
      </c>
      <c r="F91" s="235" t="s">
        <v>5471</v>
      </c>
      <c r="G91" s="236" t="s">
        <v>5028</v>
      </c>
      <c r="H91" s="236" t="s">
        <v>5525</v>
      </c>
      <c r="I91" s="236" t="s">
        <v>5526</v>
      </c>
      <c r="J91" s="237" t="s">
        <v>5527</v>
      </c>
      <c r="K91" s="156" t="s">
        <v>5528</v>
      </c>
      <c r="L91" s="323" t="s">
        <v>5529</v>
      </c>
      <c r="M91" s="234">
        <v>1</v>
      </c>
      <c r="N91" s="234">
        <v>0</v>
      </c>
      <c r="O91" s="234">
        <v>0</v>
      </c>
      <c r="P91" s="234">
        <v>0</v>
      </c>
      <c r="Q91" s="234">
        <v>1</v>
      </c>
      <c r="R91" s="234">
        <v>1</v>
      </c>
      <c r="S91" s="235"/>
      <c r="T91" s="238" t="s">
        <v>573</v>
      </c>
      <c r="U91" s="238" t="s">
        <v>0</v>
      </c>
      <c r="V91" s="238" t="s">
        <v>5033</v>
      </c>
    </row>
    <row r="92" spans="1:22">
      <c r="A92" s="234" t="s">
        <v>5530</v>
      </c>
      <c r="B92" s="234">
        <v>11</v>
      </c>
      <c r="C92" s="234">
        <v>61</v>
      </c>
      <c r="D92" s="234">
        <v>49</v>
      </c>
      <c r="E92" s="235" t="s">
        <v>4961</v>
      </c>
      <c r="F92" s="235" t="s">
        <v>5471</v>
      </c>
      <c r="G92" s="236" t="s">
        <v>5036</v>
      </c>
      <c r="H92" s="236" t="s">
        <v>5531</v>
      </c>
      <c r="I92" s="236" t="s">
        <v>5532</v>
      </c>
      <c r="J92" s="237" t="s">
        <v>5533</v>
      </c>
      <c r="K92" s="156" t="s">
        <v>5534</v>
      </c>
      <c r="L92" s="323" t="s">
        <v>5529</v>
      </c>
      <c r="M92" s="234">
        <v>1</v>
      </c>
      <c r="N92" s="234">
        <v>0</v>
      </c>
      <c r="O92" s="234">
        <v>0</v>
      </c>
      <c r="P92" s="234">
        <v>0</v>
      </c>
      <c r="Q92" s="234">
        <v>1</v>
      </c>
      <c r="R92" s="234">
        <v>1</v>
      </c>
      <c r="S92" s="235"/>
      <c r="T92" s="238" t="s">
        <v>573</v>
      </c>
      <c r="U92" s="238" t="s">
        <v>0</v>
      </c>
      <c r="V92" s="238" t="s">
        <v>5033</v>
      </c>
    </row>
    <row r="93" spans="1:22">
      <c r="A93" s="234" t="s">
        <v>5535</v>
      </c>
      <c r="B93" s="234">
        <v>11</v>
      </c>
      <c r="C93" s="234">
        <v>61</v>
      </c>
      <c r="D93" s="234">
        <v>51</v>
      </c>
      <c r="E93" s="235" t="s">
        <v>4961</v>
      </c>
      <c r="F93" s="235" t="s">
        <v>5471</v>
      </c>
      <c r="G93" s="236" t="s">
        <v>4990</v>
      </c>
      <c r="H93" s="236" t="s">
        <v>5536</v>
      </c>
      <c r="I93" s="236" t="s">
        <v>5537</v>
      </c>
      <c r="J93" s="237" t="s">
        <v>5538</v>
      </c>
      <c r="K93" s="156" t="s">
        <v>5539</v>
      </c>
      <c r="L93" s="323" t="s">
        <v>5540</v>
      </c>
      <c r="M93" s="234">
        <v>1</v>
      </c>
      <c r="N93" s="234">
        <v>0</v>
      </c>
      <c r="O93" s="234">
        <v>0</v>
      </c>
      <c r="P93" s="234">
        <v>0</v>
      </c>
      <c r="Q93" s="234">
        <v>1</v>
      </c>
      <c r="R93" s="234">
        <v>1</v>
      </c>
      <c r="S93" s="235"/>
      <c r="T93" s="238" t="s">
        <v>573</v>
      </c>
      <c r="U93" s="238" t="s">
        <v>0</v>
      </c>
      <c r="V93" s="238" t="s">
        <v>506</v>
      </c>
    </row>
    <row r="94" spans="1:22">
      <c r="A94" s="234" t="s">
        <v>5541</v>
      </c>
      <c r="B94" s="234">
        <v>11</v>
      </c>
      <c r="C94" s="234">
        <v>61</v>
      </c>
      <c r="D94" s="234">
        <v>53</v>
      </c>
      <c r="E94" s="235" t="s">
        <v>4961</v>
      </c>
      <c r="F94" s="235" t="s">
        <v>5471</v>
      </c>
      <c r="G94" s="236" t="s">
        <v>4997</v>
      </c>
      <c r="H94" s="236" t="s">
        <v>5542</v>
      </c>
      <c r="I94" s="236" t="s">
        <v>5543</v>
      </c>
      <c r="J94" s="237" t="s">
        <v>5544</v>
      </c>
      <c r="K94" s="156" t="s">
        <v>5545</v>
      </c>
      <c r="L94" s="323" t="s">
        <v>5540</v>
      </c>
      <c r="M94" s="234">
        <v>1</v>
      </c>
      <c r="N94" s="234">
        <v>0</v>
      </c>
      <c r="O94" s="234">
        <v>0</v>
      </c>
      <c r="P94" s="234">
        <v>0</v>
      </c>
      <c r="Q94" s="234">
        <v>1</v>
      </c>
      <c r="R94" s="234">
        <v>1</v>
      </c>
      <c r="S94" s="235"/>
      <c r="T94" s="238" t="s">
        <v>573</v>
      </c>
      <c r="U94" s="238" t="s">
        <v>0</v>
      </c>
      <c r="V94" s="238" t="s">
        <v>511</v>
      </c>
    </row>
    <row r="95" spans="1:22">
      <c r="A95" s="234" t="s">
        <v>5546</v>
      </c>
      <c r="B95" s="234">
        <v>11</v>
      </c>
      <c r="C95" s="234">
        <v>61</v>
      </c>
      <c r="D95" s="234">
        <v>55</v>
      </c>
      <c r="E95" s="235" t="s">
        <v>4961</v>
      </c>
      <c r="F95" s="235" t="s">
        <v>5471</v>
      </c>
      <c r="G95" s="236" t="s">
        <v>5012</v>
      </c>
      <c r="H95" s="236" t="s">
        <v>5547</v>
      </c>
      <c r="I95" s="236" t="s">
        <v>5548</v>
      </c>
      <c r="J95" s="237" t="s">
        <v>5549</v>
      </c>
      <c r="K95" s="156" t="s">
        <v>5550</v>
      </c>
      <c r="L95" s="323" t="s">
        <v>5551</v>
      </c>
      <c r="M95" s="234">
        <v>1</v>
      </c>
      <c r="N95" s="234">
        <v>0</v>
      </c>
      <c r="O95" s="234">
        <v>0</v>
      </c>
      <c r="P95" s="234">
        <v>0</v>
      </c>
      <c r="Q95" s="234">
        <v>1</v>
      </c>
      <c r="R95" s="234">
        <v>1</v>
      </c>
      <c r="S95" s="235"/>
      <c r="T95" s="238" t="s">
        <v>573</v>
      </c>
      <c r="U95" s="238" t="s">
        <v>0</v>
      </c>
      <c r="V95" s="238" t="s">
        <v>5017</v>
      </c>
    </row>
    <row r="96" spans="1:22">
      <c r="A96" s="234" t="s">
        <v>5552</v>
      </c>
      <c r="B96" s="234">
        <v>11</v>
      </c>
      <c r="C96" s="234">
        <v>61</v>
      </c>
      <c r="D96" s="234">
        <v>61</v>
      </c>
      <c r="E96" s="235" t="s">
        <v>4961</v>
      </c>
      <c r="F96" s="235" t="s">
        <v>5471</v>
      </c>
      <c r="G96" s="236" t="s">
        <v>5042</v>
      </c>
      <c r="H96" s="236" t="s">
        <v>5553</v>
      </c>
      <c r="I96" s="236" t="s">
        <v>5554</v>
      </c>
      <c r="J96" s="237" t="s">
        <v>5555</v>
      </c>
      <c r="K96" s="156" t="s">
        <v>5556</v>
      </c>
      <c r="L96" s="323" t="s">
        <v>5557</v>
      </c>
      <c r="M96" s="234">
        <v>1</v>
      </c>
      <c r="N96" s="234">
        <v>0</v>
      </c>
      <c r="O96" s="234">
        <v>0</v>
      </c>
      <c r="P96" s="234">
        <v>0</v>
      </c>
      <c r="Q96" s="234">
        <v>1</v>
      </c>
      <c r="R96" s="234">
        <v>1</v>
      </c>
      <c r="S96" s="235"/>
      <c r="T96" s="238" t="s">
        <v>573</v>
      </c>
      <c r="U96" s="238" t="s">
        <v>0</v>
      </c>
      <c r="V96" s="238" t="s">
        <v>516</v>
      </c>
    </row>
    <row r="97" spans="1:22">
      <c r="A97" s="234" t="s">
        <v>5558</v>
      </c>
      <c r="B97" s="234">
        <v>11</v>
      </c>
      <c r="C97" s="234">
        <v>61</v>
      </c>
      <c r="D97" s="234">
        <v>63</v>
      </c>
      <c r="E97" s="235" t="s">
        <v>4961</v>
      </c>
      <c r="F97" s="235" t="s">
        <v>5471</v>
      </c>
      <c r="G97" s="236" t="s">
        <v>5056</v>
      </c>
      <c r="H97" s="236" t="s">
        <v>5559</v>
      </c>
      <c r="I97" s="236" t="s">
        <v>5560</v>
      </c>
      <c r="J97" s="237" t="s">
        <v>5561</v>
      </c>
      <c r="K97" s="156" t="s">
        <v>5562</v>
      </c>
      <c r="L97" s="323" t="s">
        <v>5563</v>
      </c>
      <c r="M97" s="234">
        <v>1</v>
      </c>
      <c r="N97" s="234">
        <v>0</v>
      </c>
      <c r="O97" s="234">
        <v>0</v>
      </c>
      <c r="P97" s="234">
        <v>0</v>
      </c>
      <c r="Q97" s="234">
        <v>1</v>
      </c>
      <c r="R97" s="234">
        <v>1</v>
      </c>
      <c r="S97" s="235"/>
      <c r="T97" s="238" t="s">
        <v>573</v>
      </c>
      <c r="U97" s="238" t="s">
        <v>0</v>
      </c>
      <c r="V97" s="238" t="s">
        <v>520</v>
      </c>
    </row>
    <row r="98" spans="1:22">
      <c r="A98" s="234" t="s">
        <v>5564</v>
      </c>
      <c r="B98" s="234">
        <v>11</v>
      </c>
      <c r="C98" s="234">
        <v>61</v>
      </c>
      <c r="D98" s="234">
        <v>65</v>
      </c>
      <c r="E98" s="235" t="s">
        <v>4961</v>
      </c>
      <c r="F98" s="235" t="s">
        <v>5471</v>
      </c>
      <c r="G98" s="236" t="s">
        <v>5331</v>
      </c>
      <c r="H98" s="236" t="s">
        <v>5565</v>
      </c>
      <c r="I98" s="236" t="s">
        <v>5566</v>
      </c>
      <c r="J98" s="237" t="s">
        <v>5567</v>
      </c>
      <c r="K98" s="156" t="s">
        <v>5568</v>
      </c>
      <c r="L98" s="323" t="s">
        <v>5569</v>
      </c>
      <c r="M98" s="234">
        <v>1</v>
      </c>
      <c r="N98" s="234">
        <v>0</v>
      </c>
      <c r="O98" s="234">
        <v>0</v>
      </c>
      <c r="P98" s="234">
        <v>0</v>
      </c>
      <c r="Q98" s="234">
        <v>1</v>
      </c>
      <c r="R98" s="234">
        <v>1</v>
      </c>
      <c r="S98" s="235"/>
      <c r="T98" s="238" t="s">
        <v>573</v>
      </c>
      <c r="U98" s="238" t="s">
        <v>0</v>
      </c>
      <c r="V98" s="238" t="s">
        <v>522</v>
      </c>
    </row>
    <row r="99" spans="1:22">
      <c r="A99" s="234" t="s">
        <v>5570</v>
      </c>
      <c r="B99" s="234">
        <v>11</v>
      </c>
      <c r="C99" s="234">
        <v>61</v>
      </c>
      <c r="D99" s="234">
        <v>67</v>
      </c>
      <c r="E99" s="235" t="s">
        <v>4961</v>
      </c>
      <c r="F99" s="235" t="s">
        <v>5471</v>
      </c>
      <c r="G99" s="236" t="s">
        <v>5063</v>
      </c>
      <c r="H99" s="236" t="s">
        <v>5571</v>
      </c>
      <c r="I99" s="236" t="s">
        <v>5572</v>
      </c>
      <c r="J99" s="237" t="s">
        <v>5573</v>
      </c>
      <c r="K99" s="156" t="s">
        <v>5574</v>
      </c>
      <c r="L99" s="323" t="s">
        <v>5575</v>
      </c>
      <c r="M99" s="234">
        <v>1</v>
      </c>
      <c r="N99" s="234">
        <v>0</v>
      </c>
      <c r="O99" s="234">
        <v>0</v>
      </c>
      <c r="P99" s="234">
        <v>0</v>
      </c>
      <c r="Q99" s="234">
        <v>1</v>
      </c>
      <c r="R99" s="234">
        <v>1</v>
      </c>
      <c r="S99" s="235"/>
      <c r="T99" s="238" t="s">
        <v>573</v>
      </c>
      <c r="U99" s="238" t="s">
        <v>0</v>
      </c>
      <c r="V99" s="238" t="s">
        <v>524</v>
      </c>
    </row>
    <row r="100" spans="1:22">
      <c r="A100" s="234" t="s">
        <v>5576</v>
      </c>
      <c r="B100" s="234">
        <v>11</v>
      </c>
      <c r="C100" s="234">
        <v>61</v>
      </c>
      <c r="D100" s="234">
        <v>69</v>
      </c>
      <c r="E100" s="235" t="s">
        <v>4961</v>
      </c>
      <c r="F100" s="235" t="s">
        <v>5471</v>
      </c>
      <c r="G100" s="236" t="s">
        <v>5070</v>
      </c>
      <c r="H100" s="236" t="s">
        <v>5577</v>
      </c>
      <c r="I100" s="236" t="s">
        <v>5578</v>
      </c>
      <c r="J100" s="237" t="s">
        <v>5579</v>
      </c>
      <c r="K100" s="156" t="s">
        <v>5580</v>
      </c>
      <c r="L100" s="323" t="s">
        <v>5581</v>
      </c>
      <c r="M100" s="234">
        <v>1</v>
      </c>
      <c r="N100" s="234">
        <v>0</v>
      </c>
      <c r="O100" s="234">
        <v>0</v>
      </c>
      <c r="P100" s="234">
        <v>0</v>
      </c>
      <c r="Q100" s="234">
        <v>1</v>
      </c>
      <c r="R100" s="234">
        <v>1</v>
      </c>
      <c r="S100" s="235"/>
      <c r="T100" s="238" t="s">
        <v>573</v>
      </c>
      <c r="U100" s="238" t="s">
        <v>0</v>
      </c>
      <c r="V100" s="238" t="s">
        <v>526</v>
      </c>
    </row>
    <row r="101" spans="1:22">
      <c r="A101" s="234" t="s">
        <v>5582</v>
      </c>
      <c r="B101" s="234">
        <v>11</v>
      </c>
      <c r="C101" s="234">
        <v>71</v>
      </c>
      <c r="D101" s="234">
        <v>11</v>
      </c>
      <c r="E101" s="235" t="s">
        <v>4961</v>
      </c>
      <c r="F101" s="235" t="s">
        <v>5583</v>
      </c>
      <c r="G101" s="236" t="s">
        <v>4963</v>
      </c>
      <c r="H101" s="236" t="s">
        <v>5584</v>
      </c>
      <c r="I101" s="236" t="s">
        <v>5585</v>
      </c>
      <c r="J101" s="237" t="s">
        <v>2934</v>
      </c>
      <c r="K101" s="156" t="s">
        <v>2935</v>
      </c>
      <c r="L101" s="323" t="s">
        <v>5586</v>
      </c>
      <c r="M101" s="234">
        <v>1</v>
      </c>
      <c r="N101" s="234">
        <v>0</v>
      </c>
      <c r="O101" s="234">
        <v>0</v>
      </c>
      <c r="P101" s="234">
        <v>0</v>
      </c>
      <c r="Q101" s="234">
        <v>1</v>
      </c>
      <c r="R101" s="234">
        <v>1</v>
      </c>
      <c r="S101" s="235"/>
      <c r="T101" s="238" t="s">
        <v>571</v>
      </c>
      <c r="U101" s="238" t="s">
        <v>0</v>
      </c>
      <c r="V101" s="238" t="s">
        <v>545</v>
      </c>
    </row>
    <row r="102" spans="1:22">
      <c r="A102" s="234" t="s">
        <v>5587</v>
      </c>
      <c r="B102" s="234">
        <v>11</v>
      </c>
      <c r="C102" s="234">
        <v>71</v>
      </c>
      <c r="D102" s="234">
        <v>21</v>
      </c>
      <c r="E102" s="235" t="s">
        <v>4961</v>
      </c>
      <c r="F102" s="235" t="s">
        <v>5583</v>
      </c>
      <c r="G102" s="236" t="s">
        <v>4983</v>
      </c>
      <c r="H102" s="236" t="s">
        <v>5588</v>
      </c>
      <c r="I102" s="236" t="s">
        <v>5589</v>
      </c>
      <c r="J102" s="237" t="s">
        <v>5590</v>
      </c>
      <c r="K102" s="156" t="s">
        <v>5591</v>
      </c>
      <c r="L102" s="323" t="s">
        <v>4988</v>
      </c>
      <c r="M102" s="234">
        <v>1</v>
      </c>
      <c r="N102" s="234">
        <v>0</v>
      </c>
      <c r="O102" s="234">
        <v>0</v>
      </c>
      <c r="P102" s="234">
        <v>0</v>
      </c>
      <c r="Q102" s="234">
        <v>1</v>
      </c>
      <c r="R102" s="234">
        <v>1</v>
      </c>
      <c r="S102" s="235"/>
      <c r="T102" s="238" t="s">
        <v>542</v>
      </c>
      <c r="U102" s="238" t="s">
        <v>0</v>
      </c>
      <c r="V102" s="238" t="s">
        <v>547</v>
      </c>
    </row>
    <row r="103" spans="1:22">
      <c r="A103" s="234" t="s">
        <v>5592</v>
      </c>
      <c r="B103" s="234">
        <v>11</v>
      </c>
      <c r="C103" s="234">
        <v>71</v>
      </c>
      <c r="D103" s="234">
        <v>25</v>
      </c>
      <c r="E103" s="235" t="s">
        <v>4961</v>
      </c>
      <c r="F103" s="235" t="s">
        <v>5583</v>
      </c>
      <c r="G103" s="236" t="s">
        <v>5084</v>
      </c>
      <c r="H103" s="236" t="s">
        <v>5593</v>
      </c>
      <c r="I103" s="236" t="s">
        <v>5594</v>
      </c>
      <c r="J103" s="237" t="s">
        <v>5595</v>
      </c>
      <c r="K103" s="156" t="s">
        <v>5596</v>
      </c>
      <c r="L103" s="323" t="s">
        <v>5089</v>
      </c>
      <c r="M103" s="234">
        <v>1</v>
      </c>
      <c r="N103" s="234">
        <v>0</v>
      </c>
      <c r="O103" s="234">
        <v>0</v>
      </c>
      <c r="P103" s="234">
        <v>0</v>
      </c>
      <c r="Q103" s="234">
        <v>1</v>
      </c>
      <c r="R103" s="234">
        <v>1</v>
      </c>
      <c r="S103" s="235"/>
      <c r="T103" s="238" t="s">
        <v>542</v>
      </c>
      <c r="U103" s="238" t="s">
        <v>0</v>
      </c>
      <c r="V103" s="238" t="s">
        <v>5121</v>
      </c>
    </row>
    <row r="104" spans="1:22">
      <c r="A104" s="234" t="s">
        <v>5597</v>
      </c>
      <c r="B104" s="234">
        <v>11</v>
      </c>
      <c r="C104" s="234">
        <v>71</v>
      </c>
      <c r="D104" s="234">
        <v>31</v>
      </c>
      <c r="E104" s="235" t="s">
        <v>4961</v>
      </c>
      <c r="F104" s="235" t="s">
        <v>5583</v>
      </c>
      <c r="G104" s="236" t="s">
        <v>5077</v>
      </c>
      <c r="H104" s="236" t="s">
        <v>5598</v>
      </c>
      <c r="I104" s="236" t="s">
        <v>5599</v>
      </c>
      <c r="J104" s="237" t="s">
        <v>5600</v>
      </c>
      <c r="K104" s="156" t="s">
        <v>5601</v>
      </c>
      <c r="L104" s="323" t="s">
        <v>5105</v>
      </c>
      <c r="M104" s="234">
        <v>1</v>
      </c>
      <c r="N104" s="234">
        <v>0</v>
      </c>
      <c r="O104" s="234">
        <v>0</v>
      </c>
      <c r="P104" s="234">
        <v>0</v>
      </c>
      <c r="Q104" s="234">
        <v>1</v>
      </c>
      <c r="R104" s="234">
        <v>1</v>
      </c>
      <c r="S104" s="235"/>
      <c r="T104" s="238" t="s">
        <v>542</v>
      </c>
      <c r="U104" s="238" t="s">
        <v>0</v>
      </c>
      <c r="V104" s="238" t="s">
        <v>4665</v>
      </c>
    </row>
    <row r="105" spans="1:22">
      <c r="A105" s="234" t="s">
        <v>5602</v>
      </c>
      <c r="B105" s="234">
        <v>11</v>
      </c>
      <c r="C105" s="234">
        <v>71</v>
      </c>
      <c r="D105" s="234">
        <v>34</v>
      </c>
      <c r="E105" s="235" t="s">
        <v>4961</v>
      </c>
      <c r="F105" s="235" t="s">
        <v>5583</v>
      </c>
      <c r="G105" s="236" t="s">
        <v>5091</v>
      </c>
      <c r="H105" s="236" t="s">
        <v>5603</v>
      </c>
      <c r="I105" s="236" t="s">
        <v>5604</v>
      </c>
      <c r="J105" s="237" t="s">
        <v>5605</v>
      </c>
      <c r="K105" s="156" t="s">
        <v>5606</v>
      </c>
      <c r="L105" s="323" t="s">
        <v>5082</v>
      </c>
      <c r="M105" s="234">
        <v>1</v>
      </c>
      <c r="N105" s="234">
        <v>0</v>
      </c>
      <c r="O105" s="234">
        <v>0</v>
      </c>
      <c r="P105" s="234">
        <v>0</v>
      </c>
      <c r="Q105" s="234">
        <v>1</v>
      </c>
      <c r="R105" s="234">
        <v>1</v>
      </c>
      <c r="S105" s="235"/>
      <c r="T105" s="238" t="s">
        <v>542</v>
      </c>
      <c r="U105" s="238" t="s">
        <v>0</v>
      </c>
      <c r="V105" s="238" t="s">
        <v>5096</v>
      </c>
    </row>
    <row r="106" spans="1:22">
      <c r="A106" s="234" t="s">
        <v>5607</v>
      </c>
      <c r="B106" s="234">
        <v>11</v>
      </c>
      <c r="C106" s="234">
        <v>71</v>
      </c>
      <c r="D106" s="234">
        <v>38</v>
      </c>
      <c r="E106" s="235" t="s">
        <v>4961</v>
      </c>
      <c r="F106" s="235" t="s">
        <v>5583</v>
      </c>
      <c r="G106" s="236" t="s">
        <v>5099</v>
      </c>
      <c r="H106" s="236" t="s">
        <v>5608</v>
      </c>
      <c r="I106" s="236" t="s">
        <v>5609</v>
      </c>
      <c r="J106" s="237" t="s">
        <v>5610</v>
      </c>
      <c r="K106" s="156" t="s">
        <v>5611</v>
      </c>
      <c r="L106" s="323" t="s">
        <v>5612</v>
      </c>
      <c r="M106" s="234">
        <v>1</v>
      </c>
      <c r="N106" s="234">
        <v>0</v>
      </c>
      <c r="O106" s="234">
        <v>0</v>
      </c>
      <c r="P106" s="234">
        <v>0</v>
      </c>
      <c r="Q106" s="234">
        <v>1</v>
      </c>
      <c r="R106" s="234">
        <v>1</v>
      </c>
      <c r="S106" s="235"/>
      <c r="T106" s="238" t="s">
        <v>542</v>
      </c>
      <c r="U106" s="238" t="s">
        <v>0</v>
      </c>
      <c r="V106" s="238" t="s">
        <v>5104</v>
      </c>
    </row>
    <row r="107" spans="1:22">
      <c r="A107" s="234" t="s">
        <v>5613</v>
      </c>
      <c r="B107" s="234">
        <v>11</v>
      </c>
      <c r="C107" s="234">
        <v>71</v>
      </c>
      <c r="D107" s="234">
        <v>39</v>
      </c>
      <c r="E107" s="235" t="s">
        <v>4961</v>
      </c>
      <c r="F107" s="235" t="s">
        <v>5583</v>
      </c>
      <c r="G107" s="236" t="s">
        <v>5614</v>
      </c>
      <c r="H107" s="236" t="s">
        <v>5615</v>
      </c>
      <c r="I107" s="236" t="s">
        <v>5616</v>
      </c>
      <c r="J107" s="237" t="s">
        <v>5617</v>
      </c>
      <c r="K107" s="156" t="s">
        <v>5618</v>
      </c>
      <c r="L107" s="323" t="s">
        <v>5105</v>
      </c>
      <c r="M107" s="234">
        <v>1</v>
      </c>
      <c r="N107" s="234">
        <v>0</v>
      </c>
      <c r="O107" s="234">
        <v>0</v>
      </c>
      <c r="P107" s="234">
        <v>0</v>
      </c>
      <c r="Q107" s="234">
        <v>1</v>
      </c>
      <c r="R107" s="234">
        <v>1</v>
      </c>
      <c r="S107" s="235"/>
      <c r="T107" s="238" t="s">
        <v>542</v>
      </c>
      <c r="U107" s="238" t="s">
        <v>0</v>
      </c>
      <c r="V107" s="238" t="s">
        <v>4665</v>
      </c>
    </row>
    <row r="108" spans="1:22">
      <c r="A108" s="234" t="s">
        <v>5619</v>
      </c>
      <c r="B108" s="234">
        <v>11</v>
      </c>
      <c r="C108" s="234">
        <v>71</v>
      </c>
      <c r="D108" s="234">
        <v>41</v>
      </c>
      <c r="E108" s="235" t="s">
        <v>4961</v>
      </c>
      <c r="F108" s="235" t="s">
        <v>5583</v>
      </c>
      <c r="G108" s="236" t="s">
        <v>4990</v>
      </c>
      <c r="H108" s="236" t="s">
        <v>5620</v>
      </c>
      <c r="I108" s="236" t="s">
        <v>5621</v>
      </c>
      <c r="J108" s="237" t="s">
        <v>5622</v>
      </c>
      <c r="K108" s="156" t="s">
        <v>5623</v>
      </c>
      <c r="L108" s="323" t="s">
        <v>4995</v>
      </c>
      <c r="M108" s="234">
        <v>1</v>
      </c>
      <c r="N108" s="234">
        <v>0</v>
      </c>
      <c r="O108" s="234">
        <v>0</v>
      </c>
      <c r="P108" s="234">
        <v>0</v>
      </c>
      <c r="Q108" s="234">
        <v>1</v>
      </c>
      <c r="R108" s="234">
        <v>1</v>
      </c>
      <c r="S108" s="235"/>
      <c r="T108" s="238" t="s">
        <v>542</v>
      </c>
      <c r="U108" s="238" t="s">
        <v>0</v>
      </c>
      <c r="V108" s="238" t="s">
        <v>506</v>
      </c>
    </row>
    <row r="109" spans="1:22">
      <c r="A109" s="234" t="s">
        <v>5624</v>
      </c>
      <c r="B109" s="234">
        <v>11</v>
      </c>
      <c r="C109" s="234">
        <v>71</v>
      </c>
      <c r="D109" s="234">
        <v>45</v>
      </c>
      <c r="E109" s="235" t="s">
        <v>4961</v>
      </c>
      <c r="F109" s="235" t="s">
        <v>5583</v>
      </c>
      <c r="G109" s="236" t="s">
        <v>4997</v>
      </c>
      <c r="H109" s="236" t="s">
        <v>5625</v>
      </c>
      <c r="I109" s="236" t="s">
        <v>5626</v>
      </c>
      <c r="J109" s="237" t="s">
        <v>5627</v>
      </c>
      <c r="K109" s="156" t="s">
        <v>5628</v>
      </c>
      <c r="L109" s="323" t="s">
        <v>5002</v>
      </c>
      <c r="M109" s="234">
        <v>1</v>
      </c>
      <c r="N109" s="234">
        <v>0</v>
      </c>
      <c r="O109" s="234">
        <v>0</v>
      </c>
      <c r="P109" s="234">
        <v>0</v>
      </c>
      <c r="Q109" s="234">
        <v>1</v>
      </c>
      <c r="R109" s="234">
        <v>1</v>
      </c>
      <c r="S109" s="235"/>
      <c r="T109" s="238" t="s">
        <v>542</v>
      </c>
      <c r="U109" s="238" t="s">
        <v>0</v>
      </c>
      <c r="V109" s="238" t="s">
        <v>511</v>
      </c>
    </row>
    <row r="110" spans="1:22">
      <c r="A110" s="234" t="s">
        <v>5629</v>
      </c>
      <c r="B110" s="234">
        <v>11</v>
      </c>
      <c r="C110" s="234">
        <v>71</v>
      </c>
      <c r="D110" s="234">
        <v>47</v>
      </c>
      <c r="E110" s="235" t="s">
        <v>4961</v>
      </c>
      <c r="F110" s="235" t="s">
        <v>5583</v>
      </c>
      <c r="G110" s="236" t="s">
        <v>5012</v>
      </c>
      <c r="H110" s="236" t="s">
        <v>5630</v>
      </c>
      <c r="I110" s="236" t="s">
        <v>5631</v>
      </c>
      <c r="J110" s="237" t="s">
        <v>5632</v>
      </c>
      <c r="K110" s="156" t="s">
        <v>5633</v>
      </c>
      <c r="L110" s="323" t="s">
        <v>5018</v>
      </c>
      <c r="M110" s="234">
        <v>1</v>
      </c>
      <c r="N110" s="234">
        <v>0</v>
      </c>
      <c r="O110" s="234">
        <v>0</v>
      </c>
      <c r="P110" s="234">
        <v>0</v>
      </c>
      <c r="Q110" s="234">
        <v>1</v>
      </c>
      <c r="R110" s="234">
        <v>1</v>
      </c>
      <c r="S110" s="235"/>
      <c r="T110" s="238" t="s">
        <v>542</v>
      </c>
      <c r="U110" s="238" t="s">
        <v>0</v>
      </c>
      <c r="V110" s="238" t="s">
        <v>5017</v>
      </c>
    </row>
    <row r="111" spans="1:22">
      <c r="A111" s="234" t="s">
        <v>5634</v>
      </c>
      <c r="B111" s="234">
        <v>11</v>
      </c>
      <c r="C111" s="234">
        <v>71</v>
      </c>
      <c r="D111" s="234">
        <v>55</v>
      </c>
      <c r="E111" s="235" t="s">
        <v>4961</v>
      </c>
      <c r="F111" s="235" t="s">
        <v>5583</v>
      </c>
      <c r="G111" s="236" t="s">
        <v>5020</v>
      </c>
      <c r="H111" s="236" t="s">
        <v>5635</v>
      </c>
      <c r="I111" s="236" t="s">
        <v>5636</v>
      </c>
      <c r="J111" s="237" t="s">
        <v>5637</v>
      </c>
      <c r="K111" s="156" t="s">
        <v>5638</v>
      </c>
      <c r="L111" s="323" t="s">
        <v>5026</v>
      </c>
      <c r="M111" s="234">
        <v>1</v>
      </c>
      <c r="N111" s="234">
        <v>0</v>
      </c>
      <c r="O111" s="234">
        <v>0</v>
      </c>
      <c r="P111" s="234">
        <v>0</v>
      </c>
      <c r="Q111" s="234">
        <v>1</v>
      </c>
      <c r="R111" s="234">
        <v>1</v>
      </c>
      <c r="S111" s="235"/>
      <c r="T111" s="238" t="s">
        <v>542</v>
      </c>
      <c r="U111" s="238" t="s">
        <v>0</v>
      </c>
      <c r="V111" s="238" t="s">
        <v>5025</v>
      </c>
    </row>
    <row r="112" spans="1:22">
      <c r="A112" s="234" t="s">
        <v>5639</v>
      </c>
      <c r="B112" s="234">
        <v>11</v>
      </c>
      <c r="C112" s="234">
        <v>71</v>
      </c>
      <c r="D112" s="234">
        <v>58</v>
      </c>
      <c r="E112" s="235" t="s">
        <v>4961</v>
      </c>
      <c r="F112" s="235" t="s">
        <v>5583</v>
      </c>
      <c r="G112" s="236" t="s">
        <v>5028</v>
      </c>
      <c r="H112" s="236" t="s">
        <v>5640</v>
      </c>
      <c r="I112" s="236" t="s">
        <v>5641</v>
      </c>
      <c r="J112" s="237" t="s">
        <v>5642</v>
      </c>
      <c r="K112" s="156" t="s">
        <v>5643</v>
      </c>
      <c r="L112" s="323" t="s">
        <v>5034</v>
      </c>
      <c r="M112" s="234">
        <v>1</v>
      </c>
      <c r="N112" s="234">
        <v>0</v>
      </c>
      <c r="O112" s="234">
        <v>0</v>
      </c>
      <c r="P112" s="234">
        <v>0</v>
      </c>
      <c r="Q112" s="234">
        <v>1</v>
      </c>
      <c r="R112" s="234">
        <v>1</v>
      </c>
      <c r="S112" s="235"/>
      <c r="T112" s="238" t="s">
        <v>542</v>
      </c>
      <c r="U112" s="238" t="s">
        <v>0</v>
      </c>
      <c r="V112" s="238" t="s">
        <v>5033</v>
      </c>
    </row>
    <row r="113" spans="1:22">
      <c r="A113" s="234" t="s">
        <v>5644</v>
      </c>
      <c r="B113" s="234">
        <v>11</v>
      </c>
      <c r="C113" s="234">
        <v>71</v>
      </c>
      <c r="D113" s="234">
        <v>59</v>
      </c>
      <c r="E113" s="235" t="s">
        <v>4961</v>
      </c>
      <c r="F113" s="235" t="s">
        <v>5583</v>
      </c>
      <c r="G113" s="236" t="s">
        <v>5036</v>
      </c>
      <c r="H113" s="236" t="s">
        <v>5645</v>
      </c>
      <c r="I113" s="236" t="s">
        <v>5646</v>
      </c>
      <c r="J113" s="237" t="s">
        <v>5647</v>
      </c>
      <c r="K113" s="156" t="s">
        <v>5648</v>
      </c>
      <c r="L113" s="323" t="s">
        <v>5034</v>
      </c>
      <c r="M113" s="234">
        <v>1</v>
      </c>
      <c r="N113" s="234">
        <v>0</v>
      </c>
      <c r="O113" s="234">
        <v>0</v>
      </c>
      <c r="P113" s="234">
        <v>0</v>
      </c>
      <c r="Q113" s="234">
        <v>1</v>
      </c>
      <c r="R113" s="234">
        <v>1</v>
      </c>
      <c r="S113" s="235"/>
      <c r="T113" s="238" t="s">
        <v>542</v>
      </c>
      <c r="U113" s="238" t="s">
        <v>0</v>
      </c>
      <c r="V113" s="238" t="s">
        <v>5033</v>
      </c>
    </row>
    <row r="114" spans="1:22">
      <c r="A114" s="234" t="s">
        <v>5649</v>
      </c>
      <c r="B114" s="234">
        <v>11</v>
      </c>
      <c r="C114" s="234">
        <v>71</v>
      </c>
      <c r="D114" s="234">
        <v>67</v>
      </c>
      <c r="E114" s="235" t="s">
        <v>4961</v>
      </c>
      <c r="F114" s="235" t="s">
        <v>5583</v>
      </c>
      <c r="G114" s="236" t="s">
        <v>5042</v>
      </c>
      <c r="H114" s="236" t="s">
        <v>5650</v>
      </c>
      <c r="I114" s="236" t="s">
        <v>5651</v>
      </c>
      <c r="J114" s="237" t="s">
        <v>5652</v>
      </c>
      <c r="K114" s="156" t="s">
        <v>5653</v>
      </c>
      <c r="L114" s="323" t="s">
        <v>5047</v>
      </c>
      <c r="M114" s="234">
        <v>1</v>
      </c>
      <c r="N114" s="234">
        <v>0</v>
      </c>
      <c r="O114" s="234">
        <v>0</v>
      </c>
      <c r="P114" s="234">
        <v>0</v>
      </c>
      <c r="Q114" s="234">
        <v>1</v>
      </c>
      <c r="R114" s="234">
        <v>1</v>
      </c>
      <c r="S114" s="235"/>
      <c r="T114" s="238" t="s">
        <v>542</v>
      </c>
      <c r="U114" s="238" t="s">
        <v>0</v>
      </c>
      <c r="V114" s="238" t="s">
        <v>516</v>
      </c>
    </row>
    <row r="115" spans="1:22">
      <c r="A115" s="234" t="s">
        <v>5654</v>
      </c>
      <c r="B115" s="234">
        <v>11</v>
      </c>
      <c r="C115" s="234">
        <v>71</v>
      </c>
      <c r="D115" s="234">
        <v>71</v>
      </c>
      <c r="E115" s="235" t="s">
        <v>4961</v>
      </c>
      <c r="F115" s="235" t="s">
        <v>5583</v>
      </c>
      <c r="G115" s="236" t="s">
        <v>5056</v>
      </c>
      <c r="H115" s="236" t="s">
        <v>5655</v>
      </c>
      <c r="I115" s="236" t="s">
        <v>5656</v>
      </c>
      <c r="J115" s="237" t="s">
        <v>5657</v>
      </c>
      <c r="K115" s="156" t="s">
        <v>5658</v>
      </c>
      <c r="L115" s="323" t="s">
        <v>5061</v>
      </c>
      <c r="M115" s="234">
        <v>1</v>
      </c>
      <c r="N115" s="234">
        <v>0</v>
      </c>
      <c r="O115" s="234">
        <v>0</v>
      </c>
      <c r="P115" s="234">
        <v>0</v>
      </c>
      <c r="Q115" s="234">
        <v>1</v>
      </c>
      <c r="R115" s="234">
        <v>1</v>
      </c>
      <c r="S115" s="235"/>
      <c r="T115" s="238" t="s">
        <v>542</v>
      </c>
      <c r="U115" s="238" t="s">
        <v>0</v>
      </c>
      <c r="V115" s="238" t="s">
        <v>520</v>
      </c>
    </row>
    <row r="116" spans="1:22">
      <c r="A116" s="234" t="s">
        <v>5659</v>
      </c>
      <c r="B116" s="234">
        <v>11</v>
      </c>
      <c r="C116" s="234">
        <v>71</v>
      </c>
      <c r="D116" s="234">
        <v>73</v>
      </c>
      <c r="E116" s="235" t="s">
        <v>4961</v>
      </c>
      <c r="F116" s="235" t="s">
        <v>5583</v>
      </c>
      <c r="G116" s="236" t="s">
        <v>5331</v>
      </c>
      <c r="H116" s="236" t="s">
        <v>5660</v>
      </c>
      <c r="I116" s="236" t="s">
        <v>5661</v>
      </c>
      <c r="J116" s="237" t="s">
        <v>5662</v>
      </c>
      <c r="K116" s="156" t="s">
        <v>5663</v>
      </c>
      <c r="L116" s="323" t="s">
        <v>5664</v>
      </c>
      <c r="M116" s="234">
        <v>1</v>
      </c>
      <c r="N116" s="234">
        <v>0</v>
      </c>
      <c r="O116" s="234">
        <v>0</v>
      </c>
      <c r="P116" s="234">
        <v>0</v>
      </c>
      <c r="Q116" s="234">
        <v>1</v>
      </c>
      <c r="R116" s="234">
        <v>1</v>
      </c>
      <c r="S116" s="235"/>
      <c r="T116" s="238" t="s">
        <v>542</v>
      </c>
      <c r="U116" s="238" t="s">
        <v>0</v>
      </c>
      <c r="V116" s="238" t="s">
        <v>522</v>
      </c>
    </row>
    <row r="117" spans="1:22">
      <c r="A117" s="234" t="s">
        <v>5665</v>
      </c>
      <c r="B117" s="234">
        <v>11</v>
      </c>
      <c r="C117" s="234">
        <v>71</v>
      </c>
      <c r="D117" s="234">
        <v>77</v>
      </c>
      <c r="E117" s="235" t="s">
        <v>4961</v>
      </c>
      <c r="F117" s="235" t="s">
        <v>5583</v>
      </c>
      <c r="G117" s="236" t="s">
        <v>5063</v>
      </c>
      <c r="H117" s="236" t="s">
        <v>5666</v>
      </c>
      <c r="I117" s="236" t="s">
        <v>5667</v>
      </c>
      <c r="J117" s="237" t="s">
        <v>5668</v>
      </c>
      <c r="K117" s="156" t="s">
        <v>5669</v>
      </c>
      <c r="L117" s="323" t="s">
        <v>5068</v>
      </c>
      <c r="M117" s="234">
        <v>1</v>
      </c>
      <c r="N117" s="234">
        <v>0</v>
      </c>
      <c r="O117" s="234">
        <v>0</v>
      </c>
      <c r="P117" s="234">
        <v>0</v>
      </c>
      <c r="Q117" s="234">
        <v>1</v>
      </c>
      <c r="R117" s="234">
        <v>1</v>
      </c>
      <c r="S117" s="235"/>
      <c r="T117" s="238" t="s">
        <v>542</v>
      </c>
      <c r="U117" s="238" t="s">
        <v>0</v>
      </c>
      <c r="V117" s="238" t="s">
        <v>524</v>
      </c>
    </row>
    <row r="118" spans="1:22">
      <c r="A118" s="234" t="s">
        <v>5670</v>
      </c>
      <c r="B118" s="234">
        <v>11</v>
      </c>
      <c r="C118" s="234">
        <v>71</v>
      </c>
      <c r="D118" s="234">
        <v>79</v>
      </c>
      <c r="E118" s="235" t="s">
        <v>4961</v>
      </c>
      <c r="F118" s="235" t="s">
        <v>5583</v>
      </c>
      <c r="G118" s="236" t="s">
        <v>5070</v>
      </c>
      <c r="H118" s="236" t="s">
        <v>5671</v>
      </c>
      <c r="I118" s="236" t="s">
        <v>5672</v>
      </c>
      <c r="J118" s="237" t="s">
        <v>5673</v>
      </c>
      <c r="K118" s="156" t="s">
        <v>5674</v>
      </c>
      <c r="L118" s="323" t="s">
        <v>5075</v>
      </c>
      <c r="M118" s="234">
        <v>1</v>
      </c>
      <c r="N118" s="234">
        <v>0</v>
      </c>
      <c r="O118" s="234">
        <v>0</v>
      </c>
      <c r="P118" s="234">
        <v>0</v>
      </c>
      <c r="Q118" s="234">
        <v>1</v>
      </c>
      <c r="R118" s="234">
        <v>1</v>
      </c>
      <c r="S118" s="235"/>
      <c r="T118" s="238" t="s">
        <v>542</v>
      </c>
      <c r="U118" s="238" t="s">
        <v>0</v>
      </c>
      <c r="V118" s="238" t="s">
        <v>526</v>
      </c>
    </row>
    <row r="119" spans="1:22">
      <c r="A119" s="234" t="s">
        <v>5675</v>
      </c>
      <c r="B119" s="234">
        <v>11</v>
      </c>
      <c r="C119" s="234">
        <v>81</v>
      </c>
      <c r="D119" s="234">
        <v>11</v>
      </c>
      <c r="E119" s="235" t="s">
        <v>4961</v>
      </c>
      <c r="F119" s="235" t="s">
        <v>2813</v>
      </c>
      <c r="G119" s="236" t="s">
        <v>4963</v>
      </c>
      <c r="H119" s="236" t="s">
        <v>5676</v>
      </c>
      <c r="I119" s="236" t="s">
        <v>5677</v>
      </c>
      <c r="J119" s="237" t="s">
        <v>5678</v>
      </c>
      <c r="K119" s="156" t="s">
        <v>5679</v>
      </c>
      <c r="L119" s="323" t="s">
        <v>5680</v>
      </c>
      <c r="M119" s="234">
        <v>1</v>
      </c>
      <c r="N119" s="234">
        <v>0</v>
      </c>
      <c r="O119" s="234">
        <v>0</v>
      </c>
      <c r="P119" s="234">
        <v>0</v>
      </c>
      <c r="Q119" s="234">
        <v>1</v>
      </c>
      <c r="R119" s="234">
        <v>1</v>
      </c>
      <c r="S119" s="235"/>
      <c r="T119" s="238" t="s">
        <v>506</v>
      </c>
      <c r="U119" s="238" t="s">
        <v>0</v>
      </c>
      <c r="V119" s="238" t="s">
        <v>545</v>
      </c>
    </row>
    <row r="120" spans="1:22">
      <c r="A120" s="234" t="s">
        <v>5681</v>
      </c>
      <c r="B120" s="234">
        <v>11</v>
      </c>
      <c r="C120" s="234">
        <v>81</v>
      </c>
      <c r="D120" s="234">
        <v>15</v>
      </c>
      <c r="E120" s="235" t="s">
        <v>4961</v>
      </c>
      <c r="F120" s="235" t="s">
        <v>2813</v>
      </c>
      <c r="G120" s="236" t="s">
        <v>2901</v>
      </c>
      <c r="H120" s="236" t="s">
        <v>5682</v>
      </c>
      <c r="I120" s="236" t="s">
        <v>5683</v>
      </c>
      <c r="J120" s="237" t="s">
        <v>5684</v>
      </c>
      <c r="K120" s="156" t="s">
        <v>5685</v>
      </c>
      <c r="L120" s="323" t="s">
        <v>5687</v>
      </c>
      <c r="M120" s="234">
        <v>1</v>
      </c>
      <c r="N120" s="234">
        <v>0</v>
      </c>
      <c r="O120" s="234">
        <v>0</v>
      </c>
      <c r="P120" s="234">
        <v>0</v>
      </c>
      <c r="Q120" s="234">
        <v>1</v>
      </c>
      <c r="R120" s="234">
        <v>1</v>
      </c>
      <c r="S120" s="239" t="s">
        <v>5686</v>
      </c>
      <c r="T120" s="238" t="s">
        <v>506</v>
      </c>
      <c r="U120" s="238" t="s">
        <v>0</v>
      </c>
      <c r="V120" s="238" t="s">
        <v>571</v>
      </c>
    </row>
    <row r="121" spans="1:22">
      <c r="A121" s="234" t="s">
        <v>5688</v>
      </c>
      <c r="B121" s="234">
        <v>11</v>
      </c>
      <c r="C121" s="234">
        <v>81</v>
      </c>
      <c r="D121" s="234">
        <v>21</v>
      </c>
      <c r="E121" s="235" t="s">
        <v>4961</v>
      </c>
      <c r="F121" s="235" t="s">
        <v>2813</v>
      </c>
      <c r="G121" s="236" t="s">
        <v>4970</v>
      </c>
      <c r="H121" s="236" t="s">
        <v>5689</v>
      </c>
      <c r="I121" s="236" t="s">
        <v>5690</v>
      </c>
      <c r="J121" s="237" t="s">
        <v>5691</v>
      </c>
      <c r="K121" s="156" t="s">
        <v>5692</v>
      </c>
      <c r="L121" s="323" t="s">
        <v>5680</v>
      </c>
      <c r="M121" s="234">
        <v>1</v>
      </c>
      <c r="N121" s="234">
        <v>0</v>
      </c>
      <c r="O121" s="234">
        <v>0</v>
      </c>
      <c r="P121" s="234">
        <v>0</v>
      </c>
      <c r="Q121" s="234">
        <v>1</v>
      </c>
      <c r="R121" s="234">
        <v>1</v>
      </c>
      <c r="S121" s="235"/>
      <c r="T121" s="238" t="s">
        <v>506</v>
      </c>
      <c r="U121" s="238" t="s">
        <v>0</v>
      </c>
      <c r="V121" s="238" t="s">
        <v>569</v>
      </c>
    </row>
    <row r="122" spans="1:22">
      <c r="A122" s="234" t="s">
        <v>5693</v>
      </c>
      <c r="B122" s="234">
        <v>11</v>
      </c>
      <c r="C122" s="234">
        <v>81</v>
      </c>
      <c r="D122" s="234">
        <v>23</v>
      </c>
      <c r="E122" s="235" t="s">
        <v>4961</v>
      </c>
      <c r="F122" s="235" t="s">
        <v>2813</v>
      </c>
      <c r="G122" s="236" t="s">
        <v>5694</v>
      </c>
      <c r="H122" s="236" t="s">
        <v>5695</v>
      </c>
      <c r="I122" s="236" t="s">
        <v>5696</v>
      </c>
      <c r="J122" s="237" t="s">
        <v>5697</v>
      </c>
      <c r="K122" s="156" t="s">
        <v>5698</v>
      </c>
      <c r="L122" s="323" t="s">
        <v>5699</v>
      </c>
      <c r="M122" s="234">
        <v>1</v>
      </c>
      <c r="N122" s="234">
        <v>0</v>
      </c>
      <c r="O122" s="234">
        <v>0</v>
      </c>
      <c r="P122" s="234">
        <v>0</v>
      </c>
      <c r="Q122" s="234">
        <v>1</v>
      </c>
      <c r="R122" s="234">
        <v>1</v>
      </c>
      <c r="S122" s="235"/>
      <c r="T122" s="238" t="s">
        <v>506</v>
      </c>
      <c r="U122" s="238" t="s">
        <v>0</v>
      </c>
      <c r="V122" s="238" t="s">
        <v>579</v>
      </c>
    </row>
    <row r="123" spans="1:22">
      <c r="A123" s="234" t="s">
        <v>5700</v>
      </c>
      <c r="B123" s="234">
        <v>11</v>
      </c>
      <c r="C123" s="234">
        <v>81</v>
      </c>
      <c r="D123" s="234">
        <v>25</v>
      </c>
      <c r="E123" s="235" t="s">
        <v>4961</v>
      </c>
      <c r="F123" s="235" t="s">
        <v>2813</v>
      </c>
      <c r="G123" s="236" t="s">
        <v>4983</v>
      </c>
      <c r="H123" s="236" t="s">
        <v>5701</v>
      </c>
      <c r="I123" s="236" t="s">
        <v>5702</v>
      </c>
      <c r="J123" s="237" t="s">
        <v>5703</v>
      </c>
      <c r="K123" s="156" t="s">
        <v>5704</v>
      </c>
      <c r="L123" s="323" t="s">
        <v>5680</v>
      </c>
      <c r="M123" s="234">
        <v>1</v>
      </c>
      <c r="N123" s="234">
        <v>0</v>
      </c>
      <c r="O123" s="234">
        <v>0</v>
      </c>
      <c r="P123" s="234">
        <v>0</v>
      </c>
      <c r="Q123" s="234">
        <v>1</v>
      </c>
      <c r="R123" s="234">
        <v>1</v>
      </c>
      <c r="S123" s="235"/>
      <c r="T123" s="238" t="s">
        <v>506</v>
      </c>
      <c r="U123" s="238" t="s">
        <v>0</v>
      </c>
      <c r="V123" s="238" t="s">
        <v>547</v>
      </c>
    </row>
    <row r="124" spans="1:22">
      <c r="A124" s="234" t="s">
        <v>5705</v>
      </c>
      <c r="B124" s="234">
        <v>11</v>
      </c>
      <c r="C124" s="234">
        <v>81</v>
      </c>
      <c r="D124" s="234">
        <v>31</v>
      </c>
      <c r="E124" s="235" t="s">
        <v>4961</v>
      </c>
      <c r="F124" s="235" t="s">
        <v>2813</v>
      </c>
      <c r="G124" s="236" t="s">
        <v>5706</v>
      </c>
      <c r="H124" s="236" t="s">
        <v>5707</v>
      </c>
      <c r="I124" s="236" t="s">
        <v>5708</v>
      </c>
      <c r="J124" s="237" t="s">
        <v>5709</v>
      </c>
      <c r="K124" s="156" t="s">
        <v>5710</v>
      </c>
      <c r="L124" s="323" t="s">
        <v>5711</v>
      </c>
      <c r="M124" s="234">
        <v>1</v>
      </c>
      <c r="N124" s="234">
        <v>0</v>
      </c>
      <c r="O124" s="234">
        <v>0</v>
      </c>
      <c r="P124" s="234">
        <v>0</v>
      </c>
      <c r="Q124" s="234">
        <v>1</v>
      </c>
      <c r="R124" s="234">
        <v>1</v>
      </c>
      <c r="S124" s="235"/>
      <c r="T124" s="238" t="s">
        <v>506</v>
      </c>
      <c r="U124" s="238" t="s">
        <v>637</v>
      </c>
      <c r="V124" s="238" t="s">
        <v>506</v>
      </c>
    </row>
    <row r="125" spans="1:22">
      <c r="A125" s="234" t="s">
        <v>5712</v>
      </c>
      <c r="B125" s="234">
        <v>11</v>
      </c>
      <c r="C125" s="234">
        <v>81</v>
      </c>
      <c r="D125" s="234">
        <v>41</v>
      </c>
      <c r="E125" s="235" t="s">
        <v>4961</v>
      </c>
      <c r="F125" s="235" t="s">
        <v>2813</v>
      </c>
      <c r="G125" s="236" t="s">
        <v>5099</v>
      </c>
      <c r="H125" s="236" t="s">
        <v>5713</v>
      </c>
      <c r="I125" s="236" t="s">
        <v>5714</v>
      </c>
      <c r="J125" s="237" t="s">
        <v>5715</v>
      </c>
      <c r="K125" s="156" t="s">
        <v>5716</v>
      </c>
      <c r="L125" s="323" t="s">
        <v>5711</v>
      </c>
      <c r="M125" s="234">
        <v>1</v>
      </c>
      <c r="N125" s="234">
        <v>0</v>
      </c>
      <c r="O125" s="234">
        <v>0</v>
      </c>
      <c r="P125" s="234">
        <v>0</v>
      </c>
      <c r="Q125" s="234">
        <v>1</v>
      </c>
      <c r="R125" s="234">
        <v>1</v>
      </c>
      <c r="S125" s="235"/>
      <c r="T125" s="238" t="s">
        <v>506</v>
      </c>
      <c r="U125" s="238" t="s">
        <v>0</v>
      </c>
      <c r="V125" s="238" t="s">
        <v>5104</v>
      </c>
    </row>
    <row r="126" spans="1:22">
      <c r="A126" s="234" t="s">
        <v>5717</v>
      </c>
      <c r="B126" s="234">
        <v>11</v>
      </c>
      <c r="C126" s="234">
        <v>81</v>
      </c>
      <c r="D126" s="234">
        <v>43</v>
      </c>
      <c r="E126" s="235" t="s">
        <v>4961</v>
      </c>
      <c r="F126" s="235" t="s">
        <v>2813</v>
      </c>
      <c r="G126" s="236" t="s">
        <v>5614</v>
      </c>
      <c r="H126" s="236" t="s">
        <v>5718</v>
      </c>
      <c r="I126" s="236" t="s">
        <v>5719</v>
      </c>
      <c r="J126" s="237" t="s">
        <v>5720</v>
      </c>
      <c r="K126" s="156" t="s">
        <v>5721</v>
      </c>
      <c r="L126" s="323" t="s">
        <v>5711</v>
      </c>
      <c r="M126" s="234">
        <v>1</v>
      </c>
      <c r="N126" s="234">
        <v>0</v>
      </c>
      <c r="O126" s="234">
        <v>0</v>
      </c>
      <c r="P126" s="234">
        <v>0</v>
      </c>
      <c r="Q126" s="234">
        <v>1</v>
      </c>
      <c r="R126" s="234">
        <v>1</v>
      </c>
      <c r="S126" s="235"/>
      <c r="T126" s="238" t="s">
        <v>506</v>
      </c>
      <c r="U126" s="238" t="s">
        <v>0</v>
      </c>
      <c r="V126" s="238" t="s">
        <v>4665</v>
      </c>
    </row>
    <row r="127" spans="1:22">
      <c r="A127" s="234" t="s">
        <v>5722</v>
      </c>
      <c r="B127" s="234">
        <v>11</v>
      </c>
      <c r="C127" s="234">
        <v>81</v>
      </c>
      <c r="D127" s="234">
        <v>51</v>
      </c>
      <c r="E127" s="235" t="s">
        <v>4961</v>
      </c>
      <c r="F127" s="235" t="s">
        <v>2813</v>
      </c>
      <c r="G127" s="236" t="s">
        <v>4990</v>
      </c>
      <c r="H127" s="236" t="s">
        <v>5723</v>
      </c>
      <c r="I127" s="236" t="s">
        <v>5724</v>
      </c>
      <c r="J127" s="237" t="s">
        <v>5725</v>
      </c>
      <c r="K127" s="156" t="s">
        <v>5726</v>
      </c>
      <c r="L127" s="323" t="s">
        <v>5727</v>
      </c>
      <c r="M127" s="234">
        <v>1</v>
      </c>
      <c r="N127" s="234">
        <v>0</v>
      </c>
      <c r="O127" s="234">
        <v>0</v>
      </c>
      <c r="P127" s="234">
        <v>0</v>
      </c>
      <c r="Q127" s="234">
        <v>1</v>
      </c>
      <c r="R127" s="234">
        <v>1</v>
      </c>
      <c r="S127" s="235"/>
      <c r="T127" s="238" t="s">
        <v>506</v>
      </c>
      <c r="U127" s="238" t="s">
        <v>0</v>
      </c>
      <c r="V127" s="238" t="s">
        <v>506</v>
      </c>
    </row>
    <row r="128" spans="1:22">
      <c r="A128" s="234" t="s">
        <v>5728</v>
      </c>
      <c r="B128" s="234">
        <v>11</v>
      </c>
      <c r="C128" s="234">
        <v>81</v>
      </c>
      <c r="D128" s="234">
        <v>55</v>
      </c>
      <c r="E128" s="235" t="s">
        <v>4961</v>
      </c>
      <c r="F128" s="235" t="s">
        <v>2813</v>
      </c>
      <c r="G128" s="236" t="s">
        <v>4997</v>
      </c>
      <c r="H128" s="236" t="s">
        <v>5729</v>
      </c>
      <c r="I128" s="236" t="s">
        <v>5730</v>
      </c>
      <c r="J128" s="237" t="s">
        <v>5731</v>
      </c>
      <c r="K128" s="156" t="s">
        <v>5732</v>
      </c>
      <c r="L128" s="323" t="s">
        <v>5727</v>
      </c>
      <c r="M128" s="234">
        <v>1</v>
      </c>
      <c r="N128" s="234">
        <v>0</v>
      </c>
      <c r="O128" s="234">
        <v>0</v>
      </c>
      <c r="P128" s="234">
        <v>0</v>
      </c>
      <c r="Q128" s="234">
        <v>1</v>
      </c>
      <c r="R128" s="234">
        <v>1</v>
      </c>
      <c r="S128" s="235"/>
      <c r="T128" s="238" t="s">
        <v>506</v>
      </c>
      <c r="U128" s="238" t="s">
        <v>0</v>
      </c>
      <c r="V128" s="238" t="s">
        <v>511</v>
      </c>
    </row>
    <row r="129" spans="1:22">
      <c r="A129" s="234" t="s">
        <v>5733</v>
      </c>
      <c r="B129" s="234">
        <v>11</v>
      </c>
      <c r="C129" s="234">
        <v>81</v>
      </c>
      <c r="D129" s="234">
        <v>57</v>
      </c>
      <c r="E129" s="235" t="s">
        <v>4961</v>
      </c>
      <c r="F129" s="235" t="s">
        <v>2813</v>
      </c>
      <c r="G129" s="236" t="s">
        <v>5004</v>
      </c>
      <c r="H129" s="236" t="s">
        <v>5734</v>
      </c>
      <c r="I129" s="236" t="s">
        <v>5735</v>
      </c>
      <c r="J129" s="237" t="s">
        <v>5736</v>
      </c>
      <c r="K129" s="156" t="s">
        <v>5737</v>
      </c>
      <c r="L129" s="323" t="s">
        <v>5727</v>
      </c>
      <c r="M129" s="234">
        <v>1</v>
      </c>
      <c r="N129" s="234">
        <v>0</v>
      </c>
      <c r="O129" s="234">
        <v>0</v>
      </c>
      <c r="P129" s="234">
        <v>0</v>
      </c>
      <c r="Q129" s="234">
        <v>1</v>
      </c>
      <c r="R129" s="234">
        <v>1</v>
      </c>
      <c r="S129" s="235"/>
      <c r="T129" s="238" t="s">
        <v>506</v>
      </c>
      <c r="U129" s="238" t="s">
        <v>0</v>
      </c>
      <c r="V129" s="238" t="s">
        <v>5009</v>
      </c>
    </row>
    <row r="130" spans="1:22">
      <c r="A130" s="234" t="s">
        <v>5738</v>
      </c>
      <c r="B130" s="234">
        <v>11</v>
      </c>
      <c r="C130" s="234">
        <v>81</v>
      </c>
      <c r="D130" s="234">
        <v>61</v>
      </c>
      <c r="E130" s="235" t="s">
        <v>4961</v>
      </c>
      <c r="F130" s="235" t="s">
        <v>2813</v>
      </c>
      <c r="G130" s="236" t="s">
        <v>5012</v>
      </c>
      <c r="H130" s="236" t="s">
        <v>5739</v>
      </c>
      <c r="I130" s="236" t="s">
        <v>5740</v>
      </c>
      <c r="J130" s="237" t="s">
        <v>5741</v>
      </c>
      <c r="K130" s="156" t="s">
        <v>5742</v>
      </c>
      <c r="L130" s="323" t="s">
        <v>5727</v>
      </c>
      <c r="M130" s="234">
        <v>1</v>
      </c>
      <c r="N130" s="234">
        <v>0</v>
      </c>
      <c r="O130" s="234">
        <v>0</v>
      </c>
      <c r="P130" s="234">
        <v>0</v>
      </c>
      <c r="Q130" s="234">
        <v>1</v>
      </c>
      <c r="R130" s="234">
        <v>1</v>
      </c>
      <c r="S130" s="235"/>
      <c r="T130" s="238" t="s">
        <v>506</v>
      </c>
      <c r="U130" s="238" t="s">
        <v>0</v>
      </c>
      <c r="V130" s="238" t="s">
        <v>5017</v>
      </c>
    </row>
    <row r="131" spans="1:22">
      <c r="A131" s="234" t="s">
        <v>5743</v>
      </c>
      <c r="B131" s="234">
        <v>11</v>
      </c>
      <c r="C131" s="234">
        <v>81</v>
      </c>
      <c r="D131" s="234">
        <v>65</v>
      </c>
      <c r="E131" s="235" t="s">
        <v>4961</v>
      </c>
      <c r="F131" s="235" t="s">
        <v>2813</v>
      </c>
      <c r="G131" s="236" t="s">
        <v>5020</v>
      </c>
      <c r="H131" s="236" t="s">
        <v>5744</v>
      </c>
      <c r="I131" s="236" t="s">
        <v>5745</v>
      </c>
      <c r="J131" s="237" t="s">
        <v>5746</v>
      </c>
      <c r="K131" s="156" t="s">
        <v>5747</v>
      </c>
      <c r="L131" s="323" t="s">
        <v>5748</v>
      </c>
      <c r="M131" s="234">
        <v>1</v>
      </c>
      <c r="N131" s="234">
        <v>0</v>
      </c>
      <c r="O131" s="234">
        <v>0</v>
      </c>
      <c r="P131" s="234">
        <v>0</v>
      </c>
      <c r="Q131" s="234">
        <v>1</v>
      </c>
      <c r="R131" s="234">
        <v>1</v>
      </c>
      <c r="S131" s="235"/>
      <c r="T131" s="238" t="s">
        <v>506</v>
      </c>
      <c r="U131" s="238" t="s">
        <v>0</v>
      </c>
      <c r="V131" s="238" t="s">
        <v>5025</v>
      </c>
    </row>
    <row r="132" spans="1:22">
      <c r="A132" s="234" t="s">
        <v>5749</v>
      </c>
      <c r="B132" s="234">
        <v>11</v>
      </c>
      <c r="C132" s="234">
        <v>81</v>
      </c>
      <c r="D132" s="234">
        <v>67</v>
      </c>
      <c r="E132" s="235" t="s">
        <v>4961</v>
      </c>
      <c r="F132" s="235" t="s">
        <v>2813</v>
      </c>
      <c r="G132" s="236" t="s">
        <v>5028</v>
      </c>
      <c r="H132" s="236" t="s">
        <v>5750</v>
      </c>
      <c r="I132" s="236" t="s">
        <v>5751</v>
      </c>
      <c r="J132" s="237" t="s">
        <v>5752</v>
      </c>
      <c r="K132" s="156" t="s">
        <v>5753</v>
      </c>
      <c r="L132" s="323" t="s">
        <v>5748</v>
      </c>
      <c r="M132" s="234">
        <v>1</v>
      </c>
      <c r="N132" s="234">
        <v>0</v>
      </c>
      <c r="O132" s="234">
        <v>0</v>
      </c>
      <c r="P132" s="234">
        <v>0</v>
      </c>
      <c r="Q132" s="234">
        <v>1</v>
      </c>
      <c r="R132" s="234">
        <v>1</v>
      </c>
      <c r="S132" s="235"/>
      <c r="T132" s="238" t="s">
        <v>506</v>
      </c>
      <c r="U132" s="238" t="s">
        <v>0</v>
      </c>
      <c r="V132" s="238" t="s">
        <v>5033</v>
      </c>
    </row>
    <row r="133" spans="1:22">
      <c r="A133" s="234" t="s">
        <v>5754</v>
      </c>
      <c r="B133" s="234">
        <v>11</v>
      </c>
      <c r="C133" s="234">
        <v>81</v>
      </c>
      <c r="D133" s="234">
        <v>68</v>
      </c>
      <c r="E133" s="235" t="s">
        <v>4961</v>
      </c>
      <c r="F133" s="235" t="s">
        <v>2813</v>
      </c>
      <c r="G133" s="236" t="s">
        <v>5036</v>
      </c>
      <c r="H133" s="236" t="s">
        <v>5755</v>
      </c>
      <c r="I133" s="236" t="s">
        <v>5756</v>
      </c>
      <c r="J133" s="237" t="s">
        <v>5757</v>
      </c>
      <c r="K133" s="156" t="s">
        <v>5758</v>
      </c>
      <c r="L133" s="323" t="s">
        <v>5748</v>
      </c>
      <c r="M133" s="234">
        <v>1</v>
      </c>
      <c r="N133" s="234">
        <v>0</v>
      </c>
      <c r="O133" s="234">
        <v>0</v>
      </c>
      <c r="P133" s="234">
        <v>0</v>
      </c>
      <c r="Q133" s="234">
        <v>1</v>
      </c>
      <c r="R133" s="234">
        <v>1</v>
      </c>
      <c r="S133" s="235"/>
      <c r="T133" s="238" t="s">
        <v>506</v>
      </c>
      <c r="U133" s="238" t="s">
        <v>0</v>
      </c>
      <c r="V133" s="238" t="s">
        <v>5033</v>
      </c>
    </row>
    <row r="134" spans="1:22">
      <c r="A134" s="234" t="s">
        <v>5759</v>
      </c>
      <c r="B134" s="234">
        <v>11</v>
      </c>
      <c r="C134" s="234">
        <v>81</v>
      </c>
      <c r="D134" s="234">
        <v>71</v>
      </c>
      <c r="E134" s="235" t="s">
        <v>4961</v>
      </c>
      <c r="F134" s="235" t="s">
        <v>2813</v>
      </c>
      <c r="G134" s="236" t="s">
        <v>5042</v>
      </c>
      <c r="H134" s="236" t="s">
        <v>5760</v>
      </c>
      <c r="I134" s="236" t="s">
        <v>5761</v>
      </c>
      <c r="J134" s="237" t="s">
        <v>5762</v>
      </c>
      <c r="K134" s="156" t="s">
        <v>5763</v>
      </c>
      <c r="L134" s="323" t="s">
        <v>5764</v>
      </c>
      <c r="M134" s="234">
        <v>1</v>
      </c>
      <c r="N134" s="234">
        <v>0</v>
      </c>
      <c r="O134" s="234">
        <v>0</v>
      </c>
      <c r="P134" s="234">
        <v>0</v>
      </c>
      <c r="Q134" s="234">
        <v>1</v>
      </c>
      <c r="R134" s="234">
        <v>1</v>
      </c>
      <c r="S134" s="235"/>
      <c r="T134" s="238" t="s">
        <v>506</v>
      </c>
      <c r="U134" s="238" t="s">
        <v>0</v>
      </c>
      <c r="V134" s="238" t="s">
        <v>516</v>
      </c>
    </row>
    <row r="135" spans="1:22">
      <c r="A135" s="234" t="s">
        <v>5765</v>
      </c>
      <c r="B135" s="234">
        <v>11</v>
      </c>
      <c r="C135" s="234">
        <v>81</v>
      </c>
      <c r="D135" s="234">
        <v>73</v>
      </c>
      <c r="E135" s="235" t="s">
        <v>4961</v>
      </c>
      <c r="F135" s="235" t="s">
        <v>2813</v>
      </c>
      <c r="G135" s="236" t="s">
        <v>5049</v>
      </c>
      <c r="H135" s="236" t="s">
        <v>5766</v>
      </c>
      <c r="I135" s="236" t="s">
        <v>5767</v>
      </c>
      <c r="J135" s="237" t="s">
        <v>5768</v>
      </c>
      <c r="K135" s="156" t="s">
        <v>5769</v>
      </c>
      <c r="L135" s="323" t="s">
        <v>5764</v>
      </c>
      <c r="M135" s="234">
        <v>1</v>
      </c>
      <c r="N135" s="234">
        <v>0</v>
      </c>
      <c r="O135" s="234">
        <v>0</v>
      </c>
      <c r="P135" s="234">
        <v>0</v>
      </c>
      <c r="Q135" s="234">
        <v>1</v>
      </c>
      <c r="R135" s="234">
        <v>1</v>
      </c>
      <c r="S135" s="235"/>
      <c r="T135" s="238" t="s">
        <v>506</v>
      </c>
      <c r="U135" s="238" t="s">
        <v>0</v>
      </c>
      <c r="V135" s="238" t="s">
        <v>518</v>
      </c>
    </row>
    <row r="136" spans="1:22">
      <c r="A136" s="234" t="s">
        <v>5770</v>
      </c>
      <c r="B136" s="234">
        <v>11</v>
      </c>
      <c r="C136" s="234">
        <v>81</v>
      </c>
      <c r="D136" s="234">
        <v>75</v>
      </c>
      <c r="E136" s="235" t="s">
        <v>4961</v>
      </c>
      <c r="F136" s="235" t="s">
        <v>2813</v>
      </c>
      <c r="G136" s="236" t="s">
        <v>5398</v>
      </c>
      <c r="H136" s="236" t="s">
        <v>5771</v>
      </c>
      <c r="I136" s="236" t="s">
        <v>5772</v>
      </c>
      <c r="J136" s="237" t="s">
        <v>5773</v>
      </c>
      <c r="K136" s="156" t="s">
        <v>5774</v>
      </c>
      <c r="L136" s="323" t="s">
        <v>5764</v>
      </c>
      <c r="M136" s="234">
        <v>1</v>
      </c>
      <c r="N136" s="234">
        <v>0</v>
      </c>
      <c r="O136" s="234">
        <v>0</v>
      </c>
      <c r="P136" s="234">
        <v>0</v>
      </c>
      <c r="Q136" s="234">
        <v>1</v>
      </c>
      <c r="R136" s="234">
        <v>1</v>
      </c>
      <c r="S136" s="235"/>
      <c r="T136" s="238" t="s">
        <v>506</v>
      </c>
      <c r="U136" s="238" t="s">
        <v>0</v>
      </c>
      <c r="V136" s="238" t="s">
        <v>520</v>
      </c>
    </row>
    <row r="137" spans="1:22">
      <c r="A137" s="234" t="s">
        <v>5775</v>
      </c>
      <c r="B137" s="234">
        <v>11</v>
      </c>
      <c r="C137" s="234">
        <v>81</v>
      </c>
      <c r="D137" s="234">
        <v>77</v>
      </c>
      <c r="E137" s="235" t="s">
        <v>4961</v>
      </c>
      <c r="F137" s="235" t="s">
        <v>2813</v>
      </c>
      <c r="G137" s="236" t="s">
        <v>5063</v>
      </c>
      <c r="H137" s="236" t="s">
        <v>5776</v>
      </c>
      <c r="I137" s="236" t="s">
        <v>5777</v>
      </c>
      <c r="J137" s="237" t="s">
        <v>5778</v>
      </c>
      <c r="K137" s="156" t="s">
        <v>5779</v>
      </c>
      <c r="L137" s="323" t="s">
        <v>5780</v>
      </c>
      <c r="M137" s="234">
        <v>1</v>
      </c>
      <c r="N137" s="234">
        <v>0</v>
      </c>
      <c r="O137" s="234">
        <v>0</v>
      </c>
      <c r="P137" s="234">
        <v>0</v>
      </c>
      <c r="Q137" s="234">
        <v>1</v>
      </c>
      <c r="R137" s="234">
        <v>1</v>
      </c>
      <c r="S137" s="235"/>
      <c r="T137" s="238" t="s">
        <v>506</v>
      </c>
      <c r="U137" s="238" t="s">
        <v>0</v>
      </c>
      <c r="V137" s="238" t="s">
        <v>524</v>
      </c>
    </row>
    <row r="138" spans="1:22">
      <c r="A138" s="234" t="s">
        <v>5781</v>
      </c>
      <c r="B138" s="234">
        <v>11</v>
      </c>
      <c r="C138" s="234">
        <v>81</v>
      </c>
      <c r="D138" s="234">
        <v>79</v>
      </c>
      <c r="E138" s="235" t="s">
        <v>4961</v>
      </c>
      <c r="F138" s="235" t="s">
        <v>2813</v>
      </c>
      <c r="G138" s="236" t="s">
        <v>5070</v>
      </c>
      <c r="H138" s="236" t="s">
        <v>5782</v>
      </c>
      <c r="I138" s="236" t="s">
        <v>5783</v>
      </c>
      <c r="J138" s="237" t="s">
        <v>5784</v>
      </c>
      <c r="K138" s="156" t="s">
        <v>5785</v>
      </c>
      <c r="L138" s="323" t="s">
        <v>5780</v>
      </c>
      <c r="M138" s="234">
        <v>1</v>
      </c>
      <c r="N138" s="234">
        <v>0</v>
      </c>
      <c r="O138" s="234">
        <v>0</v>
      </c>
      <c r="P138" s="234">
        <v>0</v>
      </c>
      <c r="Q138" s="234">
        <v>1</v>
      </c>
      <c r="R138" s="234">
        <v>1</v>
      </c>
      <c r="S138" s="235"/>
      <c r="T138" s="238" t="s">
        <v>506</v>
      </c>
      <c r="U138" s="238" t="s">
        <v>0</v>
      </c>
      <c r="V138" s="238" t="s">
        <v>526</v>
      </c>
    </row>
    <row r="139" spans="1:22">
      <c r="A139" s="234" t="s">
        <v>5786</v>
      </c>
      <c r="B139" s="234">
        <v>21</v>
      </c>
      <c r="C139" s="234">
        <v>11</v>
      </c>
      <c r="D139" s="234">
        <v>11</v>
      </c>
      <c r="E139" s="235" t="s">
        <v>5787</v>
      </c>
      <c r="F139" s="235" t="s">
        <v>5788</v>
      </c>
      <c r="G139" s="236" t="s">
        <v>5789</v>
      </c>
      <c r="H139" s="236" t="s">
        <v>5790</v>
      </c>
      <c r="I139" s="236" t="s">
        <v>5791</v>
      </c>
      <c r="J139" s="237" t="s">
        <v>5792</v>
      </c>
      <c r="K139" s="156" t="s">
        <v>5793</v>
      </c>
      <c r="L139" s="323" t="s">
        <v>5794</v>
      </c>
      <c r="M139" s="234">
        <v>1</v>
      </c>
      <c r="N139" s="234">
        <v>0</v>
      </c>
      <c r="O139" s="234">
        <v>0</v>
      </c>
      <c r="P139" s="234">
        <v>0</v>
      </c>
      <c r="Q139" s="234">
        <v>1</v>
      </c>
      <c r="R139" s="234">
        <v>1</v>
      </c>
      <c r="S139" s="235"/>
      <c r="T139" s="238" t="s">
        <v>573</v>
      </c>
      <c r="U139" s="238" t="s">
        <v>2367</v>
      </c>
      <c r="V139" s="238" t="s">
        <v>545</v>
      </c>
    </row>
    <row r="140" spans="1:22">
      <c r="A140" s="234" t="s">
        <v>5795</v>
      </c>
      <c r="B140" s="234">
        <v>21</v>
      </c>
      <c r="C140" s="234">
        <v>11</v>
      </c>
      <c r="D140" s="234">
        <v>17</v>
      </c>
      <c r="E140" s="235" t="s">
        <v>5787</v>
      </c>
      <c r="F140" s="235" t="s">
        <v>5788</v>
      </c>
      <c r="G140" s="236" t="s">
        <v>5216</v>
      </c>
      <c r="H140" s="236" t="s">
        <v>5796</v>
      </c>
      <c r="I140" s="236" t="s">
        <v>5797</v>
      </c>
      <c r="J140" s="156" t="s">
        <v>5798</v>
      </c>
      <c r="K140" s="156" t="s">
        <v>5799</v>
      </c>
      <c r="L140" s="323" t="s">
        <v>12035</v>
      </c>
      <c r="M140" s="234">
        <v>1</v>
      </c>
      <c r="N140" s="234">
        <v>0</v>
      </c>
      <c r="O140" s="234">
        <v>0</v>
      </c>
      <c r="P140" s="234">
        <v>0</v>
      </c>
      <c r="Q140" s="234">
        <v>1</v>
      </c>
      <c r="R140" s="234">
        <v>1</v>
      </c>
      <c r="S140" s="236" t="s">
        <v>1663</v>
      </c>
      <c r="T140" s="238" t="s">
        <v>573</v>
      </c>
      <c r="U140" s="238" t="s">
        <v>2367</v>
      </c>
      <c r="V140" s="238" t="s">
        <v>575</v>
      </c>
    </row>
    <row r="141" spans="1:22">
      <c r="A141" s="234" t="s">
        <v>5800</v>
      </c>
      <c r="B141" s="234">
        <v>21</v>
      </c>
      <c r="C141" s="234">
        <v>11</v>
      </c>
      <c r="D141" s="234">
        <v>18</v>
      </c>
      <c r="E141" s="235" t="s">
        <v>5787</v>
      </c>
      <c r="F141" s="235" t="s">
        <v>5788</v>
      </c>
      <c r="G141" s="236" t="s">
        <v>5801</v>
      </c>
      <c r="H141" s="236" t="s">
        <v>5802</v>
      </c>
      <c r="I141" s="236" t="s">
        <v>5803</v>
      </c>
      <c r="J141" s="237" t="s">
        <v>5804</v>
      </c>
      <c r="K141" s="156" t="s">
        <v>5805</v>
      </c>
      <c r="L141" s="323" t="s">
        <v>5794</v>
      </c>
      <c r="M141" s="234">
        <v>1</v>
      </c>
      <c r="N141" s="234">
        <v>0</v>
      </c>
      <c r="O141" s="234">
        <v>0</v>
      </c>
      <c r="P141" s="234">
        <v>0</v>
      </c>
      <c r="Q141" s="234">
        <v>1</v>
      </c>
      <c r="R141" s="234">
        <v>1</v>
      </c>
      <c r="S141" s="235"/>
      <c r="T141" s="238" t="s">
        <v>573</v>
      </c>
      <c r="U141" s="238" t="s">
        <v>2367</v>
      </c>
      <c r="V141" s="238" t="s">
        <v>569</v>
      </c>
    </row>
    <row r="142" spans="1:22">
      <c r="A142" s="234" t="s">
        <v>5806</v>
      </c>
      <c r="B142" s="234">
        <v>21</v>
      </c>
      <c r="C142" s="234">
        <v>11</v>
      </c>
      <c r="D142" s="234">
        <v>25</v>
      </c>
      <c r="E142" s="235" t="s">
        <v>5787</v>
      </c>
      <c r="F142" s="235" t="s">
        <v>5788</v>
      </c>
      <c r="G142" s="236" t="s">
        <v>5807</v>
      </c>
      <c r="H142" s="236" t="s">
        <v>5808</v>
      </c>
      <c r="I142" s="236" t="s">
        <v>5809</v>
      </c>
      <c r="J142" s="237" t="s">
        <v>5810</v>
      </c>
      <c r="K142" s="156" t="s">
        <v>5811</v>
      </c>
      <c r="L142" s="323" t="s">
        <v>5812</v>
      </c>
      <c r="M142" s="234">
        <v>1</v>
      </c>
      <c r="N142" s="234">
        <v>0</v>
      </c>
      <c r="O142" s="234">
        <v>0</v>
      </c>
      <c r="P142" s="234">
        <v>0</v>
      </c>
      <c r="Q142" s="234">
        <v>1</v>
      </c>
      <c r="R142" s="234">
        <v>1</v>
      </c>
      <c r="S142" s="235" t="s">
        <v>720</v>
      </c>
      <c r="T142" s="238" t="s">
        <v>573</v>
      </c>
      <c r="U142" s="238" t="s">
        <v>2367</v>
      </c>
      <c r="V142" s="238" t="s">
        <v>5088</v>
      </c>
    </row>
    <row r="143" spans="1:22">
      <c r="A143" s="234" t="s">
        <v>5813</v>
      </c>
      <c r="B143" s="234">
        <v>21</v>
      </c>
      <c r="C143" s="234">
        <v>11</v>
      </c>
      <c r="D143" s="234">
        <v>27</v>
      </c>
      <c r="E143" s="235" t="s">
        <v>5787</v>
      </c>
      <c r="F143" s="235" t="s">
        <v>5788</v>
      </c>
      <c r="G143" s="236" t="s">
        <v>5814</v>
      </c>
      <c r="H143" s="236" t="s">
        <v>5815</v>
      </c>
      <c r="I143" s="236" t="s">
        <v>5816</v>
      </c>
      <c r="J143" s="237" t="s">
        <v>5817</v>
      </c>
      <c r="K143" s="156" t="s">
        <v>5818</v>
      </c>
      <c r="L143" s="323" t="s">
        <v>5819</v>
      </c>
      <c r="M143" s="234">
        <v>1</v>
      </c>
      <c r="N143" s="234">
        <v>0</v>
      </c>
      <c r="O143" s="234">
        <v>0</v>
      </c>
      <c r="P143" s="234">
        <v>0</v>
      </c>
      <c r="Q143" s="234">
        <v>1</v>
      </c>
      <c r="R143" s="234">
        <v>1</v>
      </c>
      <c r="S143" s="235"/>
      <c r="T143" s="238" t="s">
        <v>573</v>
      </c>
      <c r="U143" s="238" t="s">
        <v>2367</v>
      </c>
      <c r="V143" s="238" t="s">
        <v>5088</v>
      </c>
    </row>
    <row r="144" spans="1:22">
      <c r="A144" s="234" t="s">
        <v>5820</v>
      </c>
      <c r="B144" s="234">
        <v>21</v>
      </c>
      <c r="C144" s="234">
        <v>11</v>
      </c>
      <c r="D144" s="234">
        <v>31</v>
      </c>
      <c r="E144" s="235" t="s">
        <v>5787</v>
      </c>
      <c r="F144" s="235" t="s">
        <v>5788</v>
      </c>
      <c r="G144" s="236" t="s">
        <v>5108</v>
      </c>
      <c r="H144" s="236" t="s">
        <v>5821</v>
      </c>
      <c r="I144" s="236" t="s">
        <v>5822</v>
      </c>
      <c r="J144" s="237" t="s">
        <v>5823</v>
      </c>
      <c r="K144" s="156" t="s">
        <v>5824</v>
      </c>
      <c r="L144" s="323" t="s">
        <v>5825</v>
      </c>
      <c r="M144" s="234">
        <v>1</v>
      </c>
      <c r="N144" s="234">
        <v>1</v>
      </c>
      <c r="O144" s="234">
        <v>0</v>
      </c>
      <c r="P144" s="234">
        <v>0</v>
      </c>
      <c r="Q144" s="234">
        <v>1</v>
      </c>
      <c r="R144" s="234">
        <v>1</v>
      </c>
      <c r="S144" s="235"/>
      <c r="T144" s="238" t="s">
        <v>573</v>
      </c>
      <c r="U144" s="238" t="s">
        <v>2367</v>
      </c>
      <c r="V144" s="238" t="s">
        <v>5113</v>
      </c>
    </row>
    <row r="145" spans="1:22">
      <c r="A145" s="234" t="s">
        <v>5826</v>
      </c>
      <c r="B145" s="234">
        <v>21</v>
      </c>
      <c r="C145" s="234">
        <v>11</v>
      </c>
      <c r="D145" s="234">
        <v>32</v>
      </c>
      <c r="E145" s="235" t="s">
        <v>5787</v>
      </c>
      <c r="F145" s="235" t="s">
        <v>5788</v>
      </c>
      <c r="G145" s="236" t="s">
        <v>5116</v>
      </c>
      <c r="H145" s="236" t="s">
        <v>5827</v>
      </c>
      <c r="I145" s="236" t="s">
        <v>5828</v>
      </c>
      <c r="J145" s="237" t="s">
        <v>5829</v>
      </c>
      <c r="K145" s="156" t="s">
        <v>5830</v>
      </c>
      <c r="L145" s="323" t="s">
        <v>5831</v>
      </c>
      <c r="M145" s="234">
        <v>1</v>
      </c>
      <c r="N145" s="234">
        <v>1</v>
      </c>
      <c r="O145" s="234">
        <v>0</v>
      </c>
      <c r="P145" s="234">
        <v>0</v>
      </c>
      <c r="Q145" s="234">
        <v>1</v>
      </c>
      <c r="R145" s="234">
        <v>1</v>
      </c>
      <c r="S145" s="235"/>
      <c r="T145" s="238" t="s">
        <v>573</v>
      </c>
      <c r="U145" s="238" t="s">
        <v>2367</v>
      </c>
      <c r="V145" s="238" t="s">
        <v>5121</v>
      </c>
    </row>
    <row r="146" spans="1:22">
      <c r="A146" s="234" t="s">
        <v>5832</v>
      </c>
      <c r="B146" s="234">
        <v>21</v>
      </c>
      <c r="C146" s="234">
        <v>11</v>
      </c>
      <c r="D146" s="234">
        <v>33</v>
      </c>
      <c r="E146" s="235" t="s">
        <v>5787</v>
      </c>
      <c r="F146" s="235" t="s">
        <v>5788</v>
      </c>
      <c r="G146" s="236" t="s">
        <v>5124</v>
      </c>
      <c r="H146" s="236" t="s">
        <v>5833</v>
      </c>
      <c r="I146" s="236" t="s">
        <v>5834</v>
      </c>
      <c r="J146" s="237" t="s">
        <v>5835</v>
      </c>
      <c r="K146" s="156" t="s">
        <v>5836</v>
      </c>
      <c r="L146" s="323" t="s">
        <v>5837</v>
      </c>
      <c r="M146" s="234">
        <v>1</v>
      </c>
      <c r="N146" s="234">
        <v>1</v>
      </c>
      <c r="O146" s="234">
        <v>0</v>
      </c>
      <c r="P146" s="234">
        <v>0</v>
      </c>
      <c r="Q146" s="234">
        <v>1</v>
      </c>
      <c r="R146" s="234">
        <v>1</v>
      </c>
      <c r="S146" s="235"/>
      <c r="T146" s="238" t="s">
        <v>573</v>
      </c>
      <c r="U146" s="238" t="s">
        <v>2367</v>
      </c>
      <c r="V146" s="238" t="s">
        <v>5121</v>
      </c>
    </row>
    <row r="147" spans="1:22">
      <c r="A147" s="234" t="s">
        <v>5838</v>
      </c>
      <c r="B147" s="234">
        <v>21</v>
      </c>
      <c r="C147" s="234">
        <v>11</v>
      </c>
      <c r="D147" s="234">
        <v>35</v>
      </c>
      <c r="E147" s="235" t="s">
        <v>5787</v>
      </c>
      <c r="F147" s="235" t="s">
        <v>5788</v>
      </c>
      <c r="G147" s="236" t="s">
        <v>5839</v>
      </c>
      <c r="H147" s="236" t="s">
        <v>5840</v>
      </c>
      <c r="I147" s="236" t="s">
        <v>5841</v>
      </c>
      <c r="J147" s="237" t="s">
        <v>5842</v>
      </c>
      <c r="K147" s="156" t="s">
        <v>5843</v>
      </c>
      <c r="L147" s="323" t="s">
        <v>5844</v>
      </c>
      <c r="M147" s="234">
        <v>1</v>
      </c>
      <c r="N147" s="234">
        <v>1</v>
      </c>
      <c r="O147" s="234">
        <v>0</v>
      </c>
      <c r="P147" s="234">
        <v>0</v>
      </c>
      <c r="Q147" s="234">
        <v>1</v>
      </c>
      <c r="R147" s="234">
        <v>1</v>
      </c>
      <c r="S147" s="235"/>
      <c r="T147" s="238" t="s">
        <v>573</v>
      </c>
      <c r="U147" s="238" t="s">
        <v>2367</v>
      </c>
      <c r="V147" s="238" t="s">
        <v>1657</v>
      </c>
    </row>
    <row r="148" spans="1:22">
      <c r="A148" s="234" t="s">
        <v>5845</v>
      </c>
      <c r="B148" s="234">
        <v>21</v>
      </c>
      <c r="C148" s="234">
        <v>11</v>
      </c>
      <c r="D148" s="234">
        <v>37</v>
      </c>
      <c r="E148" s="235" t="s">
        <v>5787</v>
      </c>
      <c r="F148" s="235" t="s">
        <v>5788</v>
      </c>
      <c r="G148" s="236" t="s">
        <v>5846</v>
      </c>
      <c r="H148" s="236" t="s">
        <v>5847</v>
      </c>
      <c r="I148" s="236" t="s">
        <v>5848</v>
      </c>
      <c r="J148" s="237" t="s">
        <v>5849</v>
      </c>
      <c r="K148" s="156" t="s">
        <v>5850</v>
      </c>
      <c r="L148" s="323" t="s">
        <v>5851</v>
      </c>
      <c r="M148" s="234">
        <v>1</v>
      </c>
      <c r="N148" s="234">
        <v>0</v>
      </c>
      <c r="O148" s="234">
        <v>0</v>
      </c>
      <c r="P148" s="234">
        <v>0</v>
      </c>
      <c r="Q148" s="234">
        <v>1</v>
      </c>
      <c r="R148" s="234">
        <v>1</v>
      </c>
      <c r="S148" s="235"/>
      <c r="T148" s="238" t="s">
        <v>573</v>
      </c>
      <c r="U148" s="238" t="s">
        <v>2367</v>
      </c>
      <c r="V148" s="238" t="s">
        <v>513</v>
      </c>
    </row>
    <row r="149" spans="1:22">
      <c r="A149" s="234" t="s">
        <v>5852</v>
      </c>
      <c r="B149" s="234">
        <v>21</v>
      </c>
      <c r="C149" s="234">
        <v>11</v>
      </c>
      <c r="D149" s="234">
        <v>38</v>
      </c>
      <c r="E149" s="235" t="s">
        <v>5787</v>
      </c>
      <c r="F149" s="235" t="s">
        <v>5788</v>
      </c>
      <c r="G149" s="236" t="s">
        <v>5853</v>
      </c>
      <c r="H149" s="236" t="s">
        <v>5854</v>
      </c>
      <c r="I149" s="236" t="s">
        <v>5855</v>
      </c>
      <c r="J149" s="156" t="s">
        <v>5856</v>
      </c>
      <c r="K149" s="156" t="s">
        <v>5857</v>
      </c>
      <c r="L149" s="323" t="s">
        <v>12036</v>
      </c>
      <c r="M149" s="234">
        <v>1</v>
      </c>
      <c r="N149" s="234">
        <v>0</v>
      </c>
      <c r="O149" s="234">
        <v>0</v>
      </c>
      <c r="P149" s="234">
        <v>0</v>
      </c>
      <c r="Q149" s="234">
        <v>1</v>
      </c>
      <c r="R149" s="234">
        <v>1</v>
      </c>
      <c r="S149" s="236" t="s">
        <v>1663</v>
      </c>
      <c r="T149" s="238" t="s">
        <v>573</v>
      </c>
      <c r="U149" s="238" t="s">
        <v>2367</v>
      </c>
      <c r="V149" s="238" t="s">
        <v>4665</v>
      </c>
    </row>
    <row r="150" spans="1:22">
      <c r="A150" s="234" t="s">
        <v>5858</v>
      </c>
      <c r="B150" s="234">
        <v>21</v>
      </c>
      <c r="C150" s="234">
        <v>11</v>
      </c>
      <c r="D150" s="234">
        <v>39</v>
      </c>
      <c r="E150" s="235" t="s">
        <v>5787</v>
      </c>
      <c r="F150" s="235" t="s">
        <v>5788</v>
      </c>
      <c r="G150" s="236" t="s">
        <v>5513</v>
      </c>
      <c r="H150" s="236" t="s">
        <v>5859</v>
      </c>
      <c r="I150" s="236" t="s">
        <v>5860</v>
      </c>
      <c r="J150" s="237" t="s">
        <v>5861</v>
      </c>
      <c r="K150" s="156" t="s">
        <v>5862</v>
      </c>
      <c r="L150" s="323" t="s">
        <v>5863</v>
      </c>
      <c r="M150" s="234">
        <v>1</v>
      </c>
      <c r="N150" s="234">
        <v>0</v>
      </c>
      <c r="O150" s="234">
        <v>0</v>
      </c>
      <c r="P150" s="234">
        <v>0</v>
      </c>
      <c r="Q150" s="234">
        <v>1</v>
      </c>
      <c r="R150" s="234">
        <v>1</v>
      </c>
      <c r="S150" s="235"/>
      <c r="T150" s="238" t="s">
        <v>573</v>
      </c>
      <c r="U150" s="238" t="s">
        <v>2367</v>
      </c>
      <c r="V150" s="238" t="s">
        <v>1657</v>
      </c>
    </row>
    <row r="151" spans="1:22">
      <c r="A151" s="234" t="s">
        <v>5864</v>
      </c>
      <c r="B151" s="234">
        <v>21</v>
      </c>
      <c r="C151" s="234">
        <v>11</v>
      </c>
      <c r="D151" s="234">
        <v>41</v>
      </c>
      <c r="E151" s="235" t="s">
        <v>5787</v>
      </c>
      <c r="F151" s="235" t="s">
        <v>5788</v>
      </c>
      <c r="G151" s="236" t="s">
        <v>5865</v>
      </c>
      <c r="H151" s="236" t="s">
        <v>5866</v>
      </c>
      <c r="I151" s="236" t="s">
        <v>5867</v>
      </c>
      <c r="J151" s="237" t="s">
        <v>5868</v>
      </c>
      <c r="K151" s="156" t="s">
        <v>5869</v>
      </c>
      <c r="L151" s="323" t="s">
        <v>5870</v>
      </c>
      <c r="M151" s="234">
        <v>1</v>
      </c>
      <c r="N151" s="234">
        <v>0</v>
      </c>
      <c r="O151" s="234">
        <v>0</v>
      </c>
      <c r="P151" s="234">
        <v>0</v>
      </c>
      <c r="Q151" s="234">
        <v>1</v>
      </c>
      <c r="R151" s="234">
        <v>1</v>
      </c>
      <c r="S151" s="235"/>
      <c r="T151" s="238" t="s">
        <v>573</v>
      </c>
      <c r="U151" s="238" t="s">
        <v>2367</v>
      </c>
      <c r="V151" s="238" t="s">
        <v>506</v>
      </c>
    </row>
    <row r="152" spans="1:22">
      <c r="A152" s="234" t="s">
        <v>5871</v>
      </c>
      <c r="B152" s="234">
        <v>21</v>
      </c>
      <c r="C152" s="234">
        <v>11</v>
      </c>
      <c r="D152" s="234">
        <v>43</v>
      </c>
      <c r="E152" s="235" t="s">
        <v>5787</v>
      </c>
      <c r="F152" s="235" t="s">
        <v>5788</v>
      </c>
      <c r="G152" s="236" t="s">
        <v>5872</v>
      </c>
      <c r="H152" s="236" t="s">
        <v>5873</v>
      </c>
      <c r="I152" s="236" t="s">
        <v>5874</v>
      </c>
      <c r="J152" s="237" t="s">
        <v>5875</v>
      </c>
      <c r="K152" s="156" t="s">
        <v>5876</v>
      </c>
      <c r="L152" s="323" t="s">
        <v>5877</v>
      </c>
      <c r="M152" s="234">
        <v>1</v>
      </c>
      <c r="N152" s="234">
        <v>1</v>
      </c>
      <c r="O152" s="234">
        <v>0</v>
      </c>
      <c r="P152" s="234">
        <v>0</v>
      </c>
      <c r="Q152" s="234">
        <v>1</v>
      </c>
      <c r="R152" s="234">
        <v>1</v>
      </c>
      <c r="S152" s="235"/>
      <c r="T152" s="238" t="s">
        <v>573</v>
      </c>
      <c r="U152" s="238" t="s">
        <v>2367</v>
      </c>
      <c r="V152" s="238" t="s">
        <v>506</v>
      </c>
    </row>
    <row r="153" spans="1:22">
      <c r="A153" s="234" t="s">
        <v>5878</v>
      </c>
      <c r="B153" s="234">
        <v>21</v>
      </c>
      <c r="C153" s="234">
        <v>11</v>
      </c>
      <c r="D153" s="234">
        <v>45</v>
      </c>
      <c r="E153" s="235" t="s">
        <v>5787</v>
      </c>
      <c r="F153" s="235" t="s">
        <v>5788</v>
      </c>
      <c r="G153" s="236" t="s">
        <v>5879</v>
      </c>
      <c r="H153" s="236" t="s">
        <v>5880</v>
      </c>
      <c r="I153" s="236" t="s">
        <v>5881</v>
      </c>
      <c r="J153" s="237" t="s">
        <v>5882</v>
      </c>
      <c r="K153" s="156" t="s">
        <v>5883</v>
      </c>
      <c r="L153" s="323" t="s">
        <v>5884</v>
      </c>
      <c r="M153" s="234">
        <v>1</v>
      </c>
      <c r="N153" s="234">
        <v>1</v>
      </c>
      <c r="O153" s="234">
        <v>0</v>
      </c>
      <c r="P153" s="234">
        <v>0</v>
      </c>
      <c r="Q153" s="234">
        <v>1</v>
      </c>
      <c r="R153" s="234">
        <v>1</v>
      </c>
      <c r="S153" s="235"/>
      <c r="T153" s="238" t="s">
        <v>573</v>
      </c>
      <c r="U153" s="238" t="s">
        <v>2367</v>
      </c>
      <c r="V153" s="238" t="s">
        <v>511</v>
      </c>
    </row>
    <row r="154" spans="1:22">
      <c r="A154" s="234" t="s">
        <v>5885</v>
      </c>
      <c r="B154" s="234">
        <v>21</v>
      </c>
      <c r="C154" s="234">
        <v>11</v>
      </c>
      <c r="D154" s="234">
        <v>49</v>
      </c>
      <c r="E154" s="235" t="s">
        <v>5787</v>
      </c>
      <c r="F154" s="235" t="s">
        <v>5788</v>
      </c>
      <c r="G154" s="236" t="s">
        <v>5004</v>
      </c>
      <c r="H154" s="236" t="s">
        <v>5886</v>
      </c>
      <c r="I154" s="236" t="s">
        <v>5887</v>
      </c>
      <c r="J154" s="237" t="s">
        <v>5888</v>
      </c>
      <c r="K154" s="156" t="s">
        <v>5889</v>
      </c>
      <c r="L154" s="323" t="s">
        <v>5890</v>
      </c>
      <c r="M154" s="234">
        <v>1</v>
      </c>
      <c r="N154" s="234">
        <v>0</v>
      </c>
      <c r="O154" s="234">
        <v>0</v>
      </c>
      <c r="P154" s="234">
        <v>0</v>
      </c>
      <c r="Q154" s="234">
        <v>1</v>
      </c>
      <c r="R154" s="234">
        <v>1</v>
      </c>
      <c r="S154" s="235"/>
      <c r="T154" s="238" t="s">
        <v>573</v>
      </c>
      <c r="U154" s="238" t="s">
        <v>2367</v>
      </c>
      <c r="V154" s="238" t="s">
        <v>5009</v>
      </c>
    </row>
    <row r="155" spans="1:22">
      <c r="A155" s="234" t="s">
        <v>5891</v>
      </c>
      <c r="B155" s="234">
        <v>21</v>
      </c>
      <c r="C155" s="234">
        <v>11</v>
      </c>
      <c r="D155" s="234">
        <v>51</v>
      </c>
      <c r="E155" s="235" t="s">
        <v>5787</v>
      </c>
      <c r="F155" s="235" t="s">
        <v>5788</v>
      </c>
      <c r="G155" s="236" t="s">
        <v>5892</v>
      </c>
      <c r="H155" s="236" t="s">
        <v>5893</v>
      </c>
      <c r="I155" s="236" t="s">
        <v>5894</v>
      </c>
      <c r="J155" s="237" t="s">
        <v>5895</v>
      </c>
      <c r="K155" s="156" t="s">
        <v>5896</v>
      </c>
      <c r="L155" s="323" t="s">
        <v>5897</v>
      </c>
      <c r="M155" s="234">
        <v>1</v>
      </c>
      <c r="N155" s="234">
        <v>1</v>
      </c>
      <c r="O155" s="234">
        <v>0</v>
      </c>
      <c r="P155" s="234">
        <v>0</v>
      </c>
      <c r="Q155" s="234">
        <v>1</v>
      </c>
      <c r="R155" s="234">
        <v>1</v>
      </c>
      <c r="S155" s="235"/>
      <c r="T155" s="238" t="s">
        <v>573</v>
      </c>
      <c r="U155" s="238" t="s">
        <v>2367</v>
      </c>
      <c r="V155" s="238" t="s">
        <v>5017</v>
      </c>
    </row>
    <row r="156" spans="1:22">
      <c r="A156" s="234" t="s">
        <v>5898</v>
      </c>
      <c r="B156" s="234">
        <v>21</v>
      </c>
      <c r="C156" s="234">
        <v>11</v>
      </c>
      <c r="D156" s="234">
        <v>53</v>
      </c>
      <c r="E156" s="235" t="s">
        <v>5787</v>
      </c>
      <c r="F156" s="235" t="s">
        <v>5788</v>
      </c>
      <c r="G156" s="236" t="s">
        <v>5899</v>
      </c>
      <c r="H156" s="236" t="s">
        <v>5900</v>
      </c>
      <c r="I156" s="236" t="s">
        <v>5901</v>
      </c>
      <c r="J156" s="237" t="s">
        <v>5902</v>
      </c>
      <c r="K156" s="156" t="s">
        <v>5903</v>
      </c>
      <c r="L156" s="323" t="s">
        <v>5904</v>
      </c>
      <c r="M156" s="234">
        <v>1</v>
      </c>
      <c r="N156" s="234">
        <v>1</v>
      </c>
      <c r="O156" s="234">
        <v>0</v>
      </c>
      <c r="P156" s="234">
        <v>0</v>
      </c>
      <c r="Q156" s="234">
        <v>1</v>
      </c>
      <c r="R156" s="234">
        <v>1</v>
      </c>
      <c r="S156" s="235"/>
      <c r="T156" s="238" t="s">
        <v>573</v>
      </c>
      <c r="U156" s="238" t="s">
        <v>2367</v>
      </c>
      <c r="V156" s="238" t="s">
        <v>5017</v>
      </c>
    </row>
    <row r="157" spans="1:22">
      <c r="A157" s="234" t="s">
        <v>5905</v>
      </c>
      <c r="B157" s="234">
        <v>21</v>
      </c>
      <c r="C157" s="234">
        <v>11</v>
      </c>
      <c r="D157" s="234">
        <v>55</v>
      </c>
      <c r="E157" s="235" t="s">
        <v>5787</v>
      </c>
      <c r="F157" s="235" t="s">
        <v>5788</v>
      </c>
      <c r="G157" s="236" t="s">
        <v>5906</v>
      </c>
      <c r="H157" s="236" t="s">
        <v>5907</v>
      </c>
      <c r="I157" s="236" t="s">
        <v>5908</v>
      </c>
      <c r="J157" s="237" t="s">
        <v>5909</v>
      </c>
      <c r="K157" s="156" t="s">
        <v>5910</v>
      </c>
      <c r="L157" s="323" t="s">
        <v>5911</v>
      </c>
      <c r="M157" s="234">
        <v>1</v>
      </c>
      <c r="N157" s="234">
        <v>1</v>
      </c>
      <c r="O157" s="234">
        <v>0</v>
      </c>
      <c r="P157" s="234">
        <v>0</v>
      </c>
      <c r="Q157" s="234">
        <v>1</v>
      </c>
      <c r="R157" s="234">
        <v>1</v>
      </c>
      <c r="S157" s="235"/>
      <c r="T157" s="238" t="s">
        <v>573</v>
      </c>
      <c r="U157" s="238" t="s">
        <v>2367</v>
      </c>
      <c r="V157" s="238" t="s">
        <v>5017</v>
      </c>
    </row>
    <row r="158" spans="1:22">
      <c r="A158" s="234" t="s">
        <v>5912</v>
      </c>
      <c r="B158" s="234">
        <v>21</v>
      </c>
      <c r="C158" s="234">
        <v>11</v>
      </c>
      <c r="D158" s="234">
        <v>58</v>
      </c>
      <c r="E158" s="235" t="s">
        <v>5787</v>
      </c>
      <c r="F158" s="235" t="s">
        <v>5788</v>
      </c>
      <c r="G158" s="236" t="s">
        <v>5913</v>
      </c>
      <c r="H158" s="236" t="s">
        <v>5914</v>
      </c>
      <c r="I158" s="236" t="s">
        <v>5915</v>
      </c>
      <c r="J158" s="237" t="s">
        <v>5916</v>
      </c>
      <c r="K158" s="156" t="s">
        <v>5917</v>
      </c>
      <c r="L158" s="323" t="s">
        <v>5890</v>
      </c>
      <c r="M158" s="234">
        <v>1</v>
      </c>
      <c r="N158" s="234">
        <v>0</v>
      </c>
      <c r="O158" s="234">
        <v>0</v>
      </c>
      <c r="P158" s="234">
        <v>0</v>
      </c>
      <c r="Q158" s="234">
        <v>1</v>
      </c>
      <c r="R158" s="234">
        <v>1</v>
      </c>
      <c r="S158" s="235"/>
      <c r="T158" s="238" t="s">
        <v>573</v>
      </c>
      <c r="U158" s="238" t="s">
        <v>2367</v>
      </c>
      <c r="V158" s="238" t="s">
        <v>5017</v>
      </c>
    </row>
    <row r="159" spans="1:22">
      <c r="A159" s="234" t="s">
        <v>5918</v>
      </c>
      <c r="B159" s="234">
        <v>21</v>
      </c>
      <c r="C159" s="234">
        <v>11</v>
      </c>
      <c r="D159" s="234">
        <v>59</v>
      </c>
      <c r="E159" s="235" t="s">
        <v>5787</v>
      </c>
      <c r="F159" s="235" t="s">
        <v>5788</v>
      </c>
      <c r="G159" s="236" t="s">
        <v>5919</v>
      </c>
      <c r="H159" s="236" t="s">
        <v>5920</v>
      </c>
      <c r="I159" s="236" t="s">
        <v>5921</v>
      </c>
      <c r="J159" s="237" t="s">
        <v>5922</v>
      </c>
      <c r="K159" s="156" t="s">
        <v>5923</v>
      </c>
      <c r="L159" s="323" t="s">
        <v>5924</v>
      </c>
      <c r="M159" s="234">
        <v>1</v>
      </c>
      <c r="N159" s="234">
        <v>0</v>
      </c>
      <c r="O159" s="234">
        <v>0</v>
      </c>
      <c r="P159" s="234">
        <v>0</v>
      </c>
      <c r="Q159" s="234">
        <v>1</v>
      </c>
      <c r="R159" s="234">
        <v>1</v>
      </c>
      <c r="S159" s="235"/>
      <c r="T159" s="238" t="s">
        <v>573</v>
      </c>
      <c r="U159" s="238" t="s">
        <v>2367</v>
      </c>
      <c r="V159" s="238" t="s">
        <v>5017</v>
      </c>
    </row>
    <row r="160" spans="1:22">
      <c r="A160" s="234" t="s">
        <v>5925</v>
      </c>
      <c r="B160" s="234">
        <v>21</v>
      </c>
      <c r="C160" s="234">
        <v>11</v>
      </c>
      <c r="D160" s="234">
        <v>60</v>
      </c>
      <c r="E160" s="235" t="s">
        <v>5787</v>
      </c>
      <c r="F160" s="235" t="s">
        <v>5788</v>
      </c>
      <c r="G160" s="236" t="s">
        <v>5926</v>
      </c>
      <c r="H160" s="236" t="s">
        <v>5927</v>
      </c>
      <c r="I160" s="236" t="s">
        <v>5928</v>
      </c>
      <c r="J160" s="237" t="s">
        <v>5929</v>
      </c>
      <c r="K160" s="156" t="s">
        <v>5930</v>
      </c>
      <c r="L160" s="323" t="s">
        <v>5931</v>
      </c>
      <c r="M160" s="234">
        <v>1</v>
      </c>
      <c r="N160" s="234">
        <v>1</v>
      </c>
      <c r="O160" s="234">
        <v>0</v>
      </c>
      <c r="P160" s="234">
        <v>0</v>
      </c>
      <c r="Q160" s="234">
        <v>1</v>
      </c>
      <c r="R160" s="234">
        <v>1</v>
      </c>
      <c r="S160" s="235" t="s">
        <v>720</v>
      </c>
      <c r="T160" s="238" t="s">
        <v>573</v>
      </c>
      <c r="U160" s="238" t="s">
        <v>2367</v>
      </c>
      <c r="V160" s="238" t="s">
        <v>5025</v>
      </c>
    </row>
    <row r="161" spans="1:22">
      <c r="A161" s="234" t="s">
        <v>5932</v>
      </c>
      <c r="B161" s="234">
        <v>21</v>
      </c>
      <c r="C161" s="234">
        <v>11</v>
      </c>
      <c r="D161" s="234">
        <v>61</v>
      </c>
      <c r="E161" s="235" t="s">
        <v>5787</v>
      </c>
      <c r="F161" s="235" t="s">
        <v>5788</v>
      </c>
      <c r="G161" s="236" t="s">
        <v>5933</v>
      </c>
      <c r="H161" s="236" t="s">
        <v>5934</v>
      </c>
      <c r="I161" s="236" t="s">
        <v>5935</v>
      </c>
      <c r="J161" s="237" t="s">
        <v>5936</v>
      </c>
      <c r="K161" s="156" t="s">
        <v>5937</v>
      </c>
      <c r="L161" s="323" t="s">
        <v>5938</v>
      </c>
      <c r="M161" s="234">
        <v>1</v>
      </c>
      <c r="N161" s="234">
        <v>1</v>
      </c>
      <c r="O161" s="234">
        <v>0</v>
      </c>
      <c r="P161" s="234">
        <v>0</v>
      </c>
      <c r="Q161" s="234">
        <v>1</v>
      </c>
      <c r="R161" s="234">
        <v>1</v>
      </c>
      <c r="S161" s="235" t="s">
        <v>720</v>
      </c>
      <c r="T161" s="238" t="s">
        <v>573</v>
      </c>
      <c r="U161" s="238" t="s">
        <v>2367</v>
      </c>
      <c r="V161" s="238" t="s">
        <v>5025</v>
      </c>
    </row>
    <row r="162" spans="1:22">
      <c r="A162" s="234" t="s">
        <v>5939</v>
      </c>
      <c r="B162" s="234">
        <v>21</v>
      </c>
      <c r="C162" s="234">
        <v>11</v>
      </c>
      <c r="D162" s="234">
        <v>65</v>
      </c>
      <c r="E162" s="235" t="s">
        <v>5787</v>
      </c>
      <c r="F162" s="235" t="s">
        <v>5788</v>
      </c>
      <c r="G162" s="236" t="s">
        <v>5020</v>
      </c>
      <c r="H162" s="236" t="s">
        <v>5940</v>
      </c>
      <c r="I162" s="236" t="s">
        <v>5941</v>
      </c>
      <c r="J162" s="237" t="s">
        <v>5942</v>
      </c>
      <c r="K162" s="156" t="s">
        <v>5943</v>
      </c>
      <c r="L162" s="323" t="s">
        <v>5944</v>
      </c>
      <c r="M162" s="234">
        <v>1</v>
      </c>
      <c r="N162" s="234">
        <v>0</v>
      </c>
      <c r="O162" s="234">
        <v>0</v>
      </c>
      <c r="P162" s="234">
        <v>0</v>
      </c>
      <c r="Q162" s="234">
        <v>1</v>
      </c>
      <c r="R162" s="234">
        <v>1</v>
      </c>
      <c r="S162" s="235"/>
      <c r="T162" s="238" t="s">
        <v>573</v>
      </c>
      <c r="U162" s="238" t="s">
        <v>2367</v>
      </c>
      <c r="V162" s="238" t="s">
        <v>5025</v>
      </c>
    </row>
    <row r="163" spans="1:22">
      <c r="A163" s="234" t="s">
        <v>5945</v>
      </c>
      <c r="B163" s="234">
        <v>21</v>
      </c>
      <c r="C163" s="234">
        <v>11</v>
      </c>
      <c r="D163" s="234">
        <v>67</v>
      </c>
      <c r="E163" s="235" t="s">
        <v>5787</v>
      </c>
      <c r="F163" s="235" t="s">
        <v>5788</v>
      </c>
      <c r="G163" s="236" t="s">
        <v>5946</v>
      </c>
      <c r="H163" s="236" t="s">
        <v>5947</v>
      </c>
      <c r="I163" s="236" t="s">
        <v>5948</v>
      </c>
      <c r="J163" s="237" t="s">
        <v>5949</v>
      </c>
      <c r="K163" s="156" t="s">
        <v>5950</v>
      </c>
      <c r="L163" s="323" t="s">
        <v>5951</v>
      </c>
      <c r="M163" s="234">
        <v>1</v>
      </c>
      <c r="N163" s="234">
        <v>0</v>
      </c>
      <c r="O163" s="234">
        <v>0</v>
      </c>
      <c r="P163" s="234">
        <v>0</v>
      </c>
      <c r="Q163" s="234">
        <v>1</v>
      </c>
      <c r="R163" s="234">
        <v>1</v>
      </c>
      <c r="S163" s="235"/>
      <c r="T163" s="238" t="s">
        <v>573</v>
      </c>
      <c r="U163" s="238" t="s">
        <v>2367</v>
      </c>
      <c r="V163" s="238" t="s">
        <v>5033</v>
      </c>
    </row>
    <row r="164" spans="1:22">
      <c r="A164" s="234" t="s">
        <v>5952</v>
      </c>
      <c r="B164" s="234">
        <v>21</v>
      </c>
      <c r="C164" s="234">
        <v>11</v>
      </c>
      <c r="D164" s="234">
        <v>68</v>
      </c>
      <c r="E164" s="235" t="s">
        <v>5787</v>
      </c>
      <c r="F164" s="235" t="s">
        <v>5788</v>
      </c>
      <c r="G164" s="236" t="s">
        <v>5953</v>
      </c>
      <c r="H164" s="236" t="s">
        <v>5954</v>
      </c>
      <c r="I164" s="236" t="s">
        <v>5955</v>
      </c>
      <c r="J164" s="237" t="s">
        <v>5956</v>
      </c>
      <c r="K164" s="156" t="s">
        <v>5957</v>
      </c>
      <c r="L164" s="323" t="s">
        <v>5958</v>
      </c>
      <c r="M164" s="234">
        <v>1</v>
      </c>
      <c r="N164" s="234">
        <v>0</v>
      </c>
      <c r="O164" s="234">
        <v>0</v>
      </c>
      <c r="P164" s="234">
        <v>0</v>
      </c>
      <c r="Q164" s="234">
        <v>1</v>
      </c>
      <c r="R164" s="234">
        <v>1</v>
      </c>
      <c r="S164" s="235"/>
      <c r="T164" s="238" t="s">
        <v>573</v>
      </c>
      <c r="U164" s="238" t="s">
        <v>2367</v>
      </c>
      <c r="V164" s="238" t="s">
        <v>5033</v>
      </c>
    </row>
    <row r="165" spans="1:22">
      <c r="A165" s="234" t="s">
        <v>5959</v>
      </c>
      <c r="B165" s="234">
        <v>21</v>
      </c>
      <c r="C165" s="234">
        <v>11</v>
      </c>
      <c r="D165" s="234">
        <v>69</v>
      </c>
      <c r="E165" s="235" t="s">
        <v>5787</v>
      </c>
      <c r="F165" s="235" t="s">
        <v>5788</v>
      </c>
      <c r="G165" s="236" t="s">
        <v>5036</v>
      </c>
      <c r="H165" s="236" t="s">
        <v>5960</v>
      </c>
      <c r="I165" s="236" t="s">
        <v>5961</v>
      </c>
      <c r="J165" s="237" t="s">
        <v>5962</v>
      </c>
      <c r="K165" s="156" t="s">
        <v>5963</v>
      </c>
      <c r="L165" s="323" t="s">
        <v>5958</v>
      </c>
      <c r="M165" s="234">
        <v>1</v>
      </c>
      <c r="N165" s="234">
        <v>0</v>
      </c>
      <c r="O165" s="234">
        <v>0</v>
      </c>
      <c r="P165" s="234">
        <v>0</v>
      </c>
      <c r="Q165" s="234">
        <v>1</v>
      </c>
      <c r="R165" s="234">
        <v>1</v>
      </c>
      <c r="S165" s="235"/>
      <c r="T165" s="238" t="s">
        <v>573</v>
      </c>
      <c r="U165" s="238" t="s">
        <v>2367</v>
      </c>
      <c r="V165" s="238" t="s">
        <v>5033</v>
      </c>
    </row>
    <row r="166" spans="1:22">
      <c r="A166" s="234" t="s">
        <v>5964</v>
      </c>
      <c r="B166" s="234">
        <v>21</v>
      </c>
      <c r="C166" s="234">
        <v>11</v>
      </c>
      <c r="D166" s="234">
        <v>71</v>
      </c>
      <c r="E166" s="235" t="s">
        <v>5787</v>
      </c>
      <c r="F166" s="235" t="s">
        <v>5788</v>
      </c>
      <c r="G166" s="236" t="s">
        <v>5965</v>
      </c>
      <c r="H166" s="236" t="s">
        <v>5966</v>
      </c>
      <c r="I166" s="236" t="s">
        <v>5967</v>
      </c>
      <c r="J166" s="237" t="s">
        <v>5968</v>
      </c>
      <c r="K166" s="156" t="s">
        <v>5969</v>
      </c>
      <c r="L166" s="323" t="s">
        <v>5970</v>
      </c>
      <c r="M166" s="234">
        <v>1</v>
      </c>
      <c r="N166" s="234">
        <v>0</v>
      </c>
      <c r="O166" s="234">
        <v>0</v>
      </c>
      <c r="P166" s="234">
        <v>0</v>
      </c>
      <c r="Q166" s="234">
        <v>1</v>
      </c>
      <c r="R166" s="234">
        <v>1</v>
      </c>
      <c r="S166" s="235"/>
      <c r="T166" s="238" t="s">
        <v>573</v>
      </c>
      <c r="U166" s="238" t="s">
        <v>2367</v>
      </c>
      <c r="V166" s="238" t="s">
        <v>5174</v>
      </c>
    </row>
    <row r="167" spans="1:22">
      <c r="A167" s="234" t="s">
        <v>5971</v>
      </c>
      <c r="B167" s="234">
        <v>21</v>
      </c>
      <c r="C167" s="234">
        <v>11</v>
      </c>
      <c r="D167" s="234">
        <v>75</v>
      </c>
      <c r="E167" s="235" t="s">
        <v>5787</v>
      </c>
      <c r="F167" s="235" t="s">
        <v>5788</v>
      </c>
      <c r="G167" s="236" t="s">
        <v>5972</v>
      </c>
      <c r="H167" s="236" t="s">
        <v>5973</v>
      </c>
      <c r="I167" s="236" t="s">
        <v>5974</v>
      </c>
      <c r="J167" s="237" t="s">
        <v>5975</v>
      </c>
      <c r="K167" s="156" t="s">
        <v>5976</v>
      </c>
      <c r="L167" s="323" t="s">
        <v>5977</v>
      </c>
      <c r="M167" s="234">
        <v>1</v>
      </c>
      <c r="N167" s="234">
        <v>0</v>
      </c>
      <c r="O167" s="234">
        <v>0</v>
      </c>
      <c r="P167" s="234">
        <v>0</v>
      </c>
      <c r="Q167" s="234">
        <v>1</v>
      </c>
      <c r="R167" s="234">
        <v>1</v>
      </c>
      <c r="S167" s="235"/>
      <c r="T167" s="238" t="s">
        <v>573</v>
      </c>
      <c r="U167" s="238" t="s">
        <v>2367</v>
      </c>
      <c r="V167" s="238" t="s">
        <v>516</v>
      </c>
    </row>
    <row r="168" spans="1:22">
      <c r="A168" s="234" t="s">
        <v>5978</v>
      </c>
      <c r="B168" s="234">
        <v>21</v>
      </c>
      <c r="C168" s="234">
        <v>11</v>
      </c>
      <c r="D168" s="234">
        <v>78</v>
      </c>
      <c r="E168" s="235" t="s">
        <v>5787</v>
      </c>
      <c r="F168" s="235" t="s">
        <v>5788</v>
      </c>
      <c r="G168" s="236" t="s">
        <v>5049</v>
      </c>
      <c r="H168" s="236" t="s">
        <v>5979</v>
      </c>
      <c r="I168" s="236" t="s">
        <v>5980</v>
      </c>
      <c r="J168" s="237" t="s">
        <v>5981</v>
      </c>
      <c r="K168" s="156" t="s">
        <v>5982</v>
      </c>
      <c r="L168" s="323" t="s">
        <v>5983</v>
      </c>
      <c r="M168" s="234">
        <v>1</v>
      </c>
      <c r="N168" s="234">
        <v>0</v>
      </c>
      <c r="O168" s="234">
        <v>0</v>
      </c>
      <c r="P168" s="234">
        <v>0</v>
      </c>
      <c r="Q168" s="234">
        <v>1</v>
      </c>
      <c r="R168" s="234">
        <v>1</v>
      </c>
      <c r="S168" s="235"/>
      <c r="T168" s="238" t="s">
        <v>573</v>
      </c>
      <c r="U168" s="238" t="s">
        <v>2367</v>
      </c>
      <c r="V168" s="238" t="s">
        <v>518</v>
      </c>
    </row>
    <row r="169" spans="1:22">
      <c r="A169" s="234" t="s">
        <v>5984</v>
      </c>
      <c r="B169" s="234">
        <v>21</v>
      </c>
      <c r="C169" s="234">
        <v>11</v>
      </c>
      <c r="D169" s="234">
        <v>79</v>
      </c>
      <c r="E169" s="235" t="s">
        <v>5787</v>
      </c>
      <c r="F169" s="235" t="s">
        <v>5788</v>
      </c>
      <c r="G169" s="236" t="s">
        <v>5985</v>
      </c>
      <c r="H169" s="236" t="s">
        <v>5986</v>
      </c>
      <c r="I169" s="236" t="s">
        <v>5987</v>
      </c>
      <c r="J169" s="237" t="s">
        <v>5988</v>
      </c>
      <c r="K169" s="156" t="s">
        <v>5989</v>
      </c>
      <c r="L169" s="323" t="s">
        <v>5990</v>
      </c>
      <c r="M169" s="234">
        <v>1</v>
      </c>
      <c r="N169" s="234">
        <v>0</v>
      </c>
      <c r="O169" s="234">
        <v>0</v>
      </c>
      <c r="P169" s="234">
        <v>0</v>
      </c>
      <c r="Q169" s="234">
        <v>1</v>
      </c>
      <c r="R169" s="234">
        <v>1</v>
      </c>
      <c r="S169" s="235"/>
      <c r="T169" s="238" t="s">
        <v>573</v>
      </c>
      <c r="U169" s="238" t="s">
        <v>2367</v>
      </c>
      <c r="V169" s="238" t="s">
        <v>518</v>
      </c>
    </row>
    <row r="170" spans="1:22">
      <c r="A170" s="234" t="s">
        <v>5991</v>
      </c>
      <c r="B170" s="234">
        <v>21</v>
      </c>
      <c r="C170" s="234">
        <v>11</v>
      </c>
      <c r="D170" s="234">
        <v>81</v>
      </c>
      <c r="E170" s="235" t="s">
        <v>5787</v>
      </c>
      <c r="F170" s="235" t="s">
        <v>5788</v>
      </c>
      <c r="G170" s="236" t="s">
        <v>5992</v>
      </c>
      <c r="H170" s="236" t="s">
        <v>5993</v>
      </c>
      <c r="I170" s="236" t="s">
        <v>5994</v>
      </c>
      <c r="J170" s="237" t="s">
        <v>5995</v>
      </c>
      <c r="K170" s="156" t="s">
        <v>5996</v>
      </c>
      <c r="L170" s="323" t="s">
        <v>5997</v>
      </c>
      <c r="M170" s="234">
        <v>1</v>
      </c>
      <c r="N170" s="234">
        <v>1</v>
      </c>
      <c r="O170" s="234">
        <v>0</v>
      </c>
      <c r="P170" s="234">
        <v>0</v>
      </c>
      <c r="Q170" s="234">
        <v>1</v>
      </c>
      <c r="R170" s="234">
        <v>1</v>
      </c>
      <c r="S170" s="235"/>
      <c r="T170" s="238" t="s">
        <v>573</v>
      </c>
      <c r="U170" s="238" t="s">
        <v>2367</v>
      </c>
      <c r="V170" s="238" t="s">
        <v>520</v>
      </c>
    </row>
    <row r="171" spans="1:22">
      <c r="A171" s="234" t="s">
        <v>5998</v>
      </c>
      <c r="B171" s="234">
        <v>21</v>
      </c>
      <c r="C171" s="234">
        <v>11</v>
      </c>
      <c r="D171" s="234">
        <v>83</v>
      </c>
      <c r="E171" s="235" t="s">
        <v>5787</v>
      </c>
      <c r="F171" s="235" t="s">
        <v>5788</v>
      </c>
      <c r="G171" s="236" t="s">
        <v>5999</v>
      </c>
      <c r="H171" s="236" t="s">
        <v>6000</v>
      </c>
      <c r="I171" s="236" t="s">
        <v>6001</v>
      </c>
      <c r="J171" s="237" t="s">
        <v>6002</v>
      </c>
      <c r="K171" s="156" t="s">
        <v>6003</v>
      </c>
      <c r="L171" s="323" t="s">
        <v>6004</v>
      </c>
      <c r="M171" s="234">
        <v>1</v>
      </c>
      <c r="N171" s="234">
        <v>1</v>
      </c>
      <c r="O171" s="234">
        <v>0</v>
      </c>
      <c r="P171" s="234">
        <v>0</v>
      </c>
      <c r="Q171" s="234">
        <v>1</v>
      </c>
      <c r="R171" s="234">
        <v>1</v>
      </c>
      <c r="S171" s="235"/>
      <c r="T171" s="238" t="s">
        <v>573</v>
      </c>
      <c r="U171" s="238" t="s">
        <v>2367</v>
      </c>
      <c r="V171" s="238" t="s">
        <v>520</v>
      </c>
    </row>
    <row r="172" spans="1:22">
      <c r="A172" s="234" t="s">
        <v>6005</v>
      </c>
      <c r="B172" s="234">
        <v>21</v>
      </c>
      <c r="C172" s="234">
        <v>11</v>
      </c>
      <c r="D172" s="234">
        <v>85</v>
      </c>
      <c r="E172" s="235" t="s">
        <v>5787</v>
      </c>
      <c r="F172" s="235" t="s">
        <v>5788</v>
      </c>
      <c r="G172" s="236" t="s">
        <v>6006</v>
      </c>
      <c r="H172" s="236" t="s">
        <v>6007</v>
      </c>
      <c r="I172" s="236" t="s">
        <v>6008</v>
      </c>
      <c r="J172" s="237" t="s">
        <v>6009</v>
      </c>
      <c r="K172" s="156" t="s">
        <v>6010</v>
      </c>
      <c r="L172" s="323" t="s">
        <v>6011</v>
      </c>
      <c r="M172" s="234">
        <v>1</v>
      </c>
      <c r="N172" s="234">
        <v>1</v>
      </c>
      <c r="O172" s="234">
        <v>0</v>
      </c>
      <c r="P172" s="234">
        <v>0</v>
      </c>
      <c r="Q172" s="234">
        <v>1</v>
      </c>
      <c r="R172" s="234">
        <v>1</v>
      </c>
      <c r="S172" s="235"/>
      <c r="T172" s="238" t="s">
        <v>573</v>
      </c>
      <c r="U172" s="238" t="s">
        <v>2367</v>
      </c>
      <c r="V172" s="238" t="s">
        <v>520</v>
      </c>
    </row>
    <row r="173" spans="1:22">
      <c r="A173" s="234" t="s">
        <v>6012</v>
      </c>
      <c r="B173" s="234">
        <v>21</v>
      </c>
      <c r="C173" s="234">
        <v>11</v>
      </c>
      <c r="D173" s="234">
        <v>89</v>
      </c>
      <c r="E173" s="235" t="s">
        <v>5787</v>
      </c>
      <c r="F173" s="235" t="s">
        <v>5788</v>
      </c>
      <c r="G173" s="236" t="s">
        <v>5331</v>
      </c>
      <c r="H173" s="236" t="s">
        <v>6013</v>
      </c>
      <c r="I173" s="236" t="s">
        <v>6014</v>
      </c>
      <c r="J173" s="237" t="s">
        <v>6015</v>
      </c>
      <c r="K173" s="156" t="s">
        <v>6016</v>
      </c>
      <c r="L173" s="323" t="s">
        <v>6017</v>
      </c>
      <c r="M173" s="234">
        <v>1</v>
      </c>
      <c r="N173" s="234">
        <v>1</v>
      </c>
      <c r="O173" s="234">
        <v>0</v>
      </c>
      <c r="P173" s="234">
        <v>0</v>
      </c>
      <c r="Q173" s="234">
        <v>1</v>
      </c>
      <c r="R173" s="234">
        <v>1</v>
      </c>
      <c r="S173" s="235"/>
      <c r="T173" s="238" t="s">
        <v>573</v>
      </c>
      <c r="U173" s="238" t="s">
        <v>2367</v>
      </c>
      <c r="V173" s="238" t="s">
        <v>522</v>
      </c>
    </row>
    <row r="174" spans="1:22">
      <c r="A174" s="234" t="s">
        <v>6018</v>
      </c>
      <c r="B174" s="234">
        <v>21</v>
      </c>
      <c r="C174" s="234">
        <v>11</v>
      </c>
      <c r="D174" s="234">
        <v>91</v>
      </c>
      <c r="E174" s="235" t="s">
        <v>5787</v>
      </c>
      <c r="F174" s="235" t="s">
        <v>5788</v>
      </c>
      <c r="G174" s="236" t="s">
        <v>6019</v>
      </c>
      <c r="H174" s="236" t="s">
        <v>6020</v>
      </c>
      <c r="I174" s="236" t="s">
        <v>6021</v>
      </c>
      <c r="J174" s="237" t="s">
        <v>6022</v>
      </c>
      <c r="K174" s="156" t="s">
        <v>6023</v>
      </c>
      <c r="L174" s="323" t="s">
        <v>6024</v>
      </c>
      <c r="M174" s="234">
        <v>1</v>
      </c>
      <c r="N174" s="234">
        <v>1</v>
      </c>
      <c r="O174" s="234">
        <v>0</v>
      </c>
      <c r="P174" s="234">
        <v>0</v>
      </c>
      <c r="Q174" s="234">
        <v>1</v>
      </c>
      <c r="R174" s="234">
        <v>1</v>
      </c>
      <c r="S174" s="235" t="s">
        <v>720</v>
      </c>
      <c r="T174" s="238" t="s">
        <v>573</v>
      </c>
      <c r="U174" s="238" t="s">
        <v>2367</v>
      </c>
      <c r="V174" s="238" t="s">
        <v>524</v>
      </c>
    </row>
    <row r="175" spans="1:22">
      <c r="A175" s="234" t="s">
        <v>6025</v>
      </c>
      <c r="B175" s="234">
        <v>21</v>
      </c>
      <c r="C175" s="234">
        <v>11</v>
      </c>
      <c r="D175" s="234">
        <v>93</v>
      </c>
      <c r="E175" s="235" t="s">
        <v>5787</v>
      </c>
      <c r="F175" s="235" t="s">
        <v>5788</v>
      </c>
      <c r="G175" s="236" t="s">
        <v>5063</v>
      </c>
      <c r="H175" s="236" t="s">
        <v>6026</v>
      </c>
      <c r="I175" s="236" t="s">
        <v>6027</v>
      </c>
      <c r="J175" s="237" t="s">
        <v>6028</v>
      </c>
      <c r="K175" s="156" t="s">
        <v>6029</v>
      </c>
      <c r="L175" s="323" t="s">
        <v>6030</v>
      </c>
      <c r="M175" s="234">
        <v>1</v>
      </c>
      <c r="N175" s="234">
        <v>1</v>
      </c>
      <c r="O175" s="234">
        <v>0</v>
      </c>
      <c r="P175" s="234">
        <v>0</v>
      </c>
      <c r="Q175" s="234">
        <v>1</v>
      </c>
      <c r="R175" s="234">
        <v>1</v>
      </c>
      <c r="S175" s="235"/>
      <c r="T175" s="238" t="s">
        <v>573</v>
      </c>
      <c r="U175" s="238" t="s">
        <v>2367</v>
      </c>
      <c r="V175" s="238" t="s">
        <v>524</v>
      </c>
    </row>
    <row r="176" spans="1:22">
      <c r="A176" s="234" t="s">
        <v>6031</v>
      </c>
      <c r="B176" s="234">
        <v>21</v>
      </c>
      <c r="C176" s="234">
        <v>11</v>
      </c>
      <c r="D176" s="234">
        <v>97</v>
      </c>
      <c r="E176" s="235" t="s">
        <v>5787</v>
      </c>
      <c r="F176" s="235" t="s">
        <v>5788</v>
      </c>
      <c r="G176" s="236" t="s">
        <v>5070</v>
      </c>
      <c r="H176" s="236" t="s">
        <v>6032</v>
      </c>
      <c r="I176" s="236" t="s">
        <v>6033</v>
      </c>
      <c r="J176" s="237" t="s">
        <v>6034</v>
      </c>
      <c r="K176" s="156" t="s">
        <v>6035</v>
      </c>
      <c r="L176" s="323" t="s">
        <v>6036</v>
      </c>
      <c r="M176" s="234">
        <v>1</v>
      </c>
      <c r="N176" s="234">
        <v>0</v>
      </c>
      <c r="O176" s="234">
        <v>0</v>
      </c>
      <c r="P176" s="234">
        <v>0</v>
      </c>
      <c r="Q176" s="234">
        <v>1</v>
      </c>
      <c r="R176" s="234">
        <v>1</v>
      </c>
      <c r="S176" s="235"/>
      <c r="T176" s="238" t="s">
        <v>573</v>
      </c>
      <c r="U176" s="238" t="s">
        <v>2367</v>
      </c>
      <c r="V176" s="238" t="s">
        <v>526</v>
      </c>
    </row>
    <row r="177" spans="1:22">
      <c r="A177" s="234" t="s">
        <v>6037</v>
      </c>
      <c r="B177" s="234">
        <v>21</v>
      </c>
      <c r="C177" s="234">
        <v>21</v>
      </c>
      <c r="D177" s="234">
        <v>11</v>
      </c>
      <c r="E177" s="235" t="s">
        <v>5787</v>
      </c>
      <c r="F177" s="235" t="s">
        <v>6038</v>
      </c>
      <c r="G177" s="236" t="s">
        <v>5789</v>
      </c>
      <c r="H177" s="236" t="s">
        <v>6039</v>
      </c>
      <c r="I177" s="236" t="s">
        <v>6040</v>
      </c>
      <c r="J177" s="237" t="s">
        <v>6041</v>
      </c>
      <c r="K177" s="156" t="s">
        <v>6042</v>
      </c>
      <c r="L177" s="323" t="s">
        <v>6043</v>
      </c>
      <c r="M177" s="234">
        <v>1</v>
      </c>
      <c r="N177" s="234">
        <v>0</v>
      </c>
      <c r="O177" s="234">
        <v>0</v>
      </c>
      <c r="P177" s="234">
        <v>0</v>
      </c>
      <c r="Q177" s="234">
        <v>1</v>
      </c>
      <c r="R177" s="234">
        <v>1</v>
      </c>
      <c r="S177" s="235"/>
      <c r="T177" s="238" t="s">
        <v>573</v>
      </c>
      <c r="U177" s="238" t="s">
        <v>641</v>
      </c>
      <c r="V177" s="238" t="s">
        <v>545</v>
      </c>
    </row>
    <row r="178" spans="1:22">
      <c r="A178" s="234" t="s">
        <v>6044</v>
      </c>
      <c r="B178" s="234">
        <v>21</v>
      </c>
      <c r="C178" s="234">
        <v>21</v>
      </c>
      <c r="D178" s="234">
        <v>18</v>
      </c>
      <c r="E178" s="235" t="s">
        <v>5787</v>
      </c>
      <c r="F178" s="235" t="s">
        <v>6038</v>
      </c>
      <c r="G178" s="236" t="s">
        <v>5801</v>
      </c>
      <c r="H178" s="236" t="s">
        <v>6045</v>
      </c>
      <c r="I178" s="236" t="s">
        <v>6046</v>
      </c>
      <c r="J178" s="237" t="s">
        <v>6047</v>
      </c>
      <c r="K178" s="156" t="s">
        <v>6048</v>
      </c>
      <c r="L178" s="323" t="s">
        <v>6043</v>
      </c>
      <c r="M178" s="234">
        <v>1</v>
      </c>
      <c r="N178" s="234">
        <v>0</v>
      </c>
      <c r="O178" s="234">
        <v>0</v>
      </c>
      <c r="P178" s="234">
        <v>0</v>
      </c>
      <c r="Q178" s="234">
        <v>1</v>
      </c>
      <c r="R178" s="234">
        <v>1</v>
      </c>
      <c r="S178" s="235"/>
      <c r="T178" s="238" t="s">
        <v>573</v>
      </c>
      <c r="U178" s="238" t="s">
        <v>641</v>
      </c>
      <c r="V178" s="238" t="s">
        <v>569</v>
      </c>
    </row>
    <row r="179" spans="1:22">
      <c r="A179" s="234" t="s">
        <v>6049</v>
      </c>
      <c r="B179" s="234">
        <v>21</v>
      </c>
      <c r="C179" s="234">
        <v>21</v>
      </c>
      <c r="D179" s="234">
        <v>21</v>
      </c>
      <c r="E179" s="235" t="s">
        <v>5787</v>
      </c>
      <c r="F179" s="235" t="s">
        <v>6038</v>
      </c>
      <c r="G179" s="236" t="s">
        <v>5216</v>
      </c>
      <c r="H179" s="236" t="s">
        <v>6050</v>
      </c>
      <c r="I179" s="236" t="s">
        <v>5797</v>
      </c>
      <c r="J179" s="156" t="s">
        <v>6051</v>
      </c>
      <c r="K179" s="156" t="s">
        <v>6052</v>
      </c>
      <c r="L179" s="323" t="s">
        <v>12035</v>
      </c>
      <c r="M179" s="234">
        <v>1</v>
      </c>
      <c r="N179" s="234">
        <v>0</v>
      </c>
      <c r="O179" s="234">
        <v>0</v>
      </c>
      <c r="P179" s="234">
        <v>0</v>
      </c>
      <c r="Q179" s="234">
        <v>1</v>
      </c>
      <c r="R179" s="234">
        <v>1</v>
      </c>
      <c r="S179" s="236" t="s">
        <v>1663</v>
      </c>
      <c r="T179" s="238" t="s">
        <v>573</v>
      </c>
      <c r="U179" s="238" t="s">
        <v>641</v>
      </c>
      <c r="V179" s="238" t="s">
        <v>575</v>
      </c>
    </row>
    <row r="180" spans="1:22">
      <c r="A180" s="234" t="s">
        <v>6053</v>
      </c>
      <c r="B180" s="234">
        <v>21</v>
      </c>
      <c r="C180" s="234">
        <v>21</v>
      </c>
      <c r="D180" s="234">
        <v>25</v>
      </c>
      <c r="E180" s="235" t="s">
        <v>5787</v>
      </c>
      <c r="F180" s="235" t="s">
        <v>6038</v>
      </c>
      <c r="G180" s="236" t="s">
        <v>5807</v>
      </c>
      <c r="H180" s="236" t="s">
        <v>6054</v>
      </c>
      <c r="I180" s="236" t="s">
        <v>6055</v>
      </c>
      <c r="J180" s="237" t="s">
        <v>6056</v>
      </c>
      <c r="K180" s="156" t="s">
        <v>6057</v>
      </c>
      <c r="L180" s="323" t="s">
        <v>6058</v>
      </c>
      <c r="M180" s="234">
        <v>1</v>
      </c>
      <c r="N180" s="234">
        <v>0</v>
      </c>
      <c r="O180" s="234">
        <v>0</v>
      </c>
      <c r="P180" s="234">
        <v>0</v>
      </c>
      <c r="Q180" s="234">
        <v>1</v>
      </c>
      <c r="R180" s="234">
        <v>1</v>
      </c>
      <c r="S180" s="235"/>
      <c r="T180" s="238" t="s">
        <v>573</v>
      </c>
      <c r="U180" s="238" t="s">
        <v>641</v>
      </c>
      <c r="V180" s="238" t="s">
        <v>5088</v>
      </c>
    </row>
    <row r="181" spans="1:22">
      <c r="A181" s="234" t="s">
        <v>6059</v>
      </c>
      <c r="B181" s="234">
        <v>21</v>
      </c>
      <c r="C181" s="234">
        <v>21</v>
      </c>
      <c r="D181" s="234">
        <v>27</v>
      </c>
      <c r="E181" s="235" t="s">
        <v>5787</v>
      </c>
      <c r="F181" s="235" t="s">
        <v>6038</v>
      </c>
      <c r="G181" s="236" t="s">
        <v>5814</v>
      </c>
      <c r="H181" s="236" t="s">
        <v>6060</v>
      </c>
      <c r="I181" s="236" t="s">
        <v>6061</v>
      </c>
      <c r="J181" s="237" t="s">
        <v>6062</v>
      </c>
      <c r="K181" s="156" t="s">
        <v>6063</v>
      </c>
      <c r="L181" s="323" t="s">
        <v>6064</v>
      </c>
      <c r="M181" s="234">
        <v>1</v>
      </c>
      <c r="N181" s="234">
        <v>0</v>
      </c>
      <c r="O181" s="234">
        <v>0</v>
      </c>
      <c r="P181" s="234">
        <v>0</v>
      </c>
      <c r="Q181" s="234">
        <v>1</v>
      </c>
      <c r="R181" s="234">
        <v>1</v>
      </c>
      <c r="S181" s="235"/>
      <c r="T181" s="238" t="s">
        <v>573</v>
      </c>
      <c r="U181" s="238" t="s">
        <v>641</v>
      </c>
      <c r="V181" s="238" t="s">
        <v>5088</v>
      </c>
    </row>
    <row r="182" spans="1:22">
      <c r="A182" s="234" t="s">
        <v>6065</v>
      </c>
      <c r="B182" s="234">
        <v>21</v>
      </c>
      <c r="C182" s="234">
        <v>21</v>
      </c>
      <c r="D182" s="234">
        <v>31</v>
      </c>
      <c r="E182" s="235" t="s">
        <v>5787</v>
      </c>
      <c r="F182" s="235" t="s">
        <v>6038</v>
      </c>
      <c r="G182" s="236" t="s">
        <v>5108</v>
      </c>
      <c r="H182" s="236" t="s">
        <v>6066</v>
      </c>
      <c r="I182" s="236" t="s">
        <v>6067</v>
      </c>
      <c r="J182" s="237" t="s">
        <v>6068</v>
      </c>
      <c r="K182" s="156" t="s">
        <v>6069</v>
      </c>
      <c r="L182" s="323" t="s">
        <v>6070</v>
      </c>
      <c r="M182" s="234">
        <v>1</v>
      </c>
      <c r="N182" s="234">
        <v>0</v>
      </c>
      <c r="O182" s="234">
        <v>0</v>
      </c>
      <c r="P182" s="234">
        <v>0</v>
      </c>
      <c r="Q182" s="234">
        <v>1</v>
      </c>
      <c r="R182" s="234">
        <v>1</v>
      </c>
      <c r="S182" s="235"/>
      <c r="T182" s="238" t="s">
        <v>573</v>
      </c>
      <c r="U182" s="238" t="s">
        <v>641</v>
      </c>
      <c r="V182" s="238" t="s">
        <v>5113</v>
      </c>
    </row>
    <row r="183" spans="1:22">
      <c r="A183" s="234" t="s">
        <v>6071</v>
      </c>
      <c r="B183" s="234">
        <v>21</v>
      </c>
      <c r="C183" s="234">
        <v>21</v>
      </c>
      <c r="D183" s="234">
        <v>32</v>
      </c>
      <c r="E183" s="235" t="s">
        <v>5787</v>
      </c>
      <c r="F183" s="235" t="s">
        <v>6038</v>
      </c>
      <c r="G183" s="236" t="s">
        <v>5116</v>
      </c>
      <c r="H183" s="236" t="s">
        <v>6072</v>
      </c>
      <c r="I183" s="236" t="s">
        <v>6073</v>
      </c>
      <c r="J183" s="237" t="s">
        <v>6074</v>
      </c>
      <c r="K183" s="156" t="s">
        <v>6075</v>
      </c>
      <c r="L183" s="323" t="s">
        <v>6076</v>
      </c>
      <c r="M183" s="234">
        <v>1</v>
      </c>
      <c r="N183" s="234">
        <v>0</v>
      </c>
      <c r="O183" s="234">
        <v>0</v>
      </c>
      <c r="P183" s="234">
        <v>0</v>
      </c>
      <c r="Q183" s="234">
        <v>1</v>
      </c>
      <c r="R183" s="234">
        <v>1</v>
      </c>
      <c r="S183" s="235"/>
      <c r="T183" s="238" t="s">
        <v>573</v>
      </c>
      <c r="U183" s="238" t="s">
        <v>641</v>
      </c>
      <c r="V183" s="238" t="s">
        <v>5121</v>
      </c>
    </row>
    <row r="184" spans="1:22">
      <c r="A184" s="234" t="s">
        <v>6077</v>
      </c>
      <c r="B184" s="234">
        <v>21</v>
      </c>
      <c r="C184" s="234">
        <v>21</v>
      </c>
      <c r="D184" s="234">
        <v>33</v>
      </c>
      <c r="E184" s="235" t="s">
        <v>5787</v>
      </c>
      <c r="F184" s="235" t="s">
        <v>6038</v>
      </c>
      <c r="G184" s="236" t="s">
        <v>5124</v>
      </c>
      <c r="H184" s="236" t="s">
        <v>6078</v>
      </c>
      <c r="I184" s="236" t="s">
        <v>6079</v>
      </c>
      <c r="J184" s="237" t="s">
        <v>6080</v>
      </c>
      <c r="K184" s="156" t="s">
        <v>6081</v>
      </c>
      <c r="L184" s="323" t="s">
        <v>6082</v>
      </c>
      <c r="M184" s="234">
        <v>1</v>
      </c>
      <c r="N184" s="234">
        <v>0</v>
      </c>
      <c r="O184" s="234">
        <v>0</v>
      </c>
      <c r="P184" s="234">
        <v>0</v>
      </c>
      <c r="Q184" s="234">
        <v>1</v>
      </c>
      <c r="R184" s="234">
        <v>1</v>
      </c>
      <c r="S184" s="235"/>
      <c r="T184" s="238" t="s">
        <v>573</v>
      </c>
      <c r="U184" s="238" t="s">
        <v>641</v>
      </c>
      <c r="V184" s="238" t="s">
        <v>5121</v>
      </c>
    </row>
    <row r="185" spans="1:22">
      <c r="A185" s="234" t="s">
        <v>6083</v>
      </c>
      <c r="B185" s="234">
        <v>21</v>
      </c>
      <c r="C185" s="234">
        <v>21</v>
      </c>
      <c r="D185" s="234">
        <v>36</v>
      </c>
      <c r="E185" s="235" t="s">
        <v>5787</v>
      </c>
      <c r="F185" s="235" t="s">
        <v>6038</v>
      </c>
      <c r="G185" s="236" t="s">
        <v>5846</v>
      </c>
      <c r="H185" s="236" t="s">
        <v>6084</v>
      </c>
      <c r="I185" s="236" t="s">
        <v>6085</v>
      </c>
      <c r="J185" s="237" t="s">
        <v>6086</v>
      </c>
      <c r="K185" s="156" t="s">
        <v>6087</v>
      </c>
      <c r="L185" s="323" t="s">
        <v>6088</v>
      </c>
      <c r="M185" s="234">
        <v>1</v>
      </c>
      <c r="N185" s="234">
        <v>0</v>
      </c>
      <c r="O185" s="234">
        <v>0</v>
      </c>
      <c r="P185" s="234">
        <v>0</v>
      </c>
      <c r="Q185" s="234">
        <v>1</v>
      </c>
      <c r="R185" s="234">
        <v>1</v>
      </c>
      <c r="S185" s="235"/>
      <c r="T185" s="238" t="s">
        <v>573</v>
      </c>
      <c r="U185" s="238" t="s">
        <v>641</v>
      </c>
      <c r="V185" s="238" t="s">
        <v>513</v>
      </c>
    </row>
    <row r="186" spans="1:22">
      <c r="A186" s="234" t="s">
        <v>6089</v>
      </c>
      <c r="B186" s="234">
        <v>21</v>
      </c>
      <c r="C186" s="234">
        <v>21</v>
      </c>
      <c r="D186" s="234">
        <v>37</v>
      </c>
      <c r="E186" s="235" t="s">
        <v>5787</v>
      </c>
      <c r="F186" s="235" t="s">
        <v>6038</v>
      </c>
      <c r="G186" s="236" t="s">
        <v>5853</v>
      </c>
      <c r="H186" s="236" t="s">
        <v>6090</v>
      </c>
      <c r="I186" s="236" t="s">
        <v>5855</v>
      </c>
      <c r="J186" s="156" t="s">
        <v>6091</v>
      </c>
      <c r="K186" s="156" t="s">
        <v>6092</v>
      </c>
      <c r="L186" s="323" t="s">
        <v>12036</v>
      </c>
      <c r="M186" s="234">
        <v>1</v>
      </c>
      <c r="N186" s="234">
        <v>0</v>
      </c>
      <c r="O186" s="234">
        <v>0</v>
      </c>
      <c r="P186" s="234">
        <v>0</v>
      </c>
      <c r="Q186" s="234">
        <v>1</v>
      </c>
      <c r="R186" s="234">
        <v>1</v>
      </c>
      <c r="S186" s="236" t="s">
        <v>1663</v>
      </c>
      <c r="T186" s="238" t="s">
        <v>573</v>
      </c>
      <c r="U186" s="238" t="s">
        <v>641</v>
      </c>
      <c r="V186" s="238" t="s">
        <v>513</v>
      </c>
    </row>
    <row r="187" spans="1:22">
      <c r="A187" s="234" t="s">
        <v>6093</v>
      </c>
      <c r="B187" s="234">
        <v>21</v>
      </c>
      <c r="C187" s="234">
        <v>21</v>
      </c>
      <c r="D187" s="234">
        <v>39</v>
      </c>
      <c r="E187" s="235" t="s">
        <v>5787</v>
      </c>
      <c r="F187" s="235" t="s">
        <v>6038</v>
      </c>
      <c r="G187" s="236" t="s">
        <v>5513</v>
      </c>
      <c r="H187" s="236" t="s">
        <v>6094</v>
      </c>
      <c r="I187" s="236" t="s">
        <v>6095</v>
      </c>
      <c r="J187" s="237" t="s">
        <v>6096</v>
      </c>
      <c r="K187" s="156" t="s">
        <v>6097</v>
      </c>
      <c r="L187" s="323" t="s">
        <v>6098</v>
      </c>
      <c r="M187" s="234">
        <v>1</v>
      </c>
      <c r="N187" s="234">
        <v>0</v>
      </c>
      <c r="O187" s="234">
        <v>0</v>
      </c>
      <c r="P187" s="234">
        <v>0</v>
      </c>
      <c r="Q187" s="234">
        <v>1</v>
      </c>
      <c r="R187" s="234">
        <v>1</v>
      </c>
      <c r="S187" s="235"/>
      <c r="T187" s="238" t="s">
        <v>573</v>
      </c>
      <c r="U187" s="238" t="s">
        <v>641</v>
      </c>
      <c r="V187" s="238" t="s">
        <v>1657</v>
      </c>
    </row>
    <row r="188" spans="1:22">
      <c r="A188" s="234" t="s">
        <v>6099</v>
      </c>
      <c r="B188" s="234">
        <v>21</v>
      </c>
      <c r="C188" s="234">
        <v>21</v>
      </c>
      <c r="D188" s="234">
        <v>41</v>
      </c>
      <c r="E188" s="235" t="s">
        <v>5787</v>
      </c>
      <c r="F188" s="235" t="s">
        <v>6038</v>
      </c>
      <c r="G188" s="236" t="s">
        <v>5865</v>
      </c>
      <c r="H188" s="236" t="s">
        <v>6100</v>
      </c>
      <c r="I188" s="236" t="s">
        <v>6101</v>
      </c>
      <c r="J188" s="237" t="s">
        <v>6102</v>
      </c>
      <c r="K188" s="156" t="s">
        <v>6103</v>
      </c>
      <c r="L188" s="323" t="s">
        <v>6104</v>
      </c>
      <c r="M188" s="234">
        <v>1</v>
      </c>
      <c r="N188" s="234">
        <v>0</v>
      </c>
      <c r="O188" s="234">
        <v>0</v>
      </c>
      <c r="P188" s="234">
        <v>0</v>
      </c>
      <c r="Q188" s="234">
        <v>1</v>
      </c>
      <c r="R188" s="234">
        <v>1</v>
      </c>
      <c r="S188" s="235"/>
      <c r="T188" s="238" t="s">
        <v>573</v>
      </c>
      <c r="U188" s="238" t="s">
        <v>641</v>
      </c>
      <c r="V188" s="238" t="s">
        <v>506</v>
      </c>
    </row>
    <row r="189" spans="1:22">
      <c r="A189" s="234" t="s">
        <v>6105</v>
      </c>
      <c r="B189" s="234">
        <v>21</v>
      </c>
      <c r="C189" s="234">
        <v>21</v>
      </c>
      <c r="D189" s="234">
        <v>43</v>
      </c>
      <c r="E189" s="235" t="s">
        <v>5787</v>
      </c>
      <c r="F189" s="235" t="s">
        <v>6038</v>
      </c>
      <c r="G189" s="236" t="s">
        <v>5872</v>
      </c>
      <c r="H189" s="236" t="s">
        <v>6106</v>
      </c>
      <c r="I189" s="236" t="s">
        <v>6107</v>
      </c>
      <c r="J189" s="237" t="s">
        <v>6108</v>
      </c>
      <c r="K189" s="156" t="s">
        <v>6109</v>
      </c>
      <c r="L189" s="323" t="s">
        <v>6110</v>
      </c>
      <c r="M189" s="234">
        <v>1</v>
      </c>
      <c r="N189" s="234">
        <v>0</v>
      </c>
      <c r="O189" s="234">
        <v>0</v>
      </c>
      <c r="P189" s="234">
        <v>0</v>
      </c>
      <c r="Q189" s="234">
        <v>1</v>
      </c>
      <c r="R189" s="234">
        <v>1</v>
      </c>
      <c r="S189" s="235"/>
      <c r="T189" s="238" t="s">
        <v>573</v>
      </c>
      <c r="U189" s="238" t="s">
        <v>641</v>
      </c>
      <c r="V189" s="238" t="s">
        <v>506</v>
      </c>
    </row>
    <row r="190" spans="1:22">
      <c r="A190" s="234" t="s">
        <v>6111</v>
      </c>
      <c r="B190" s="234">
        <v>21</v>
      </c>
      <c r="C190" s="234">
        <v>21</v>
      </c>
      <c r="D190" s="234">
        <v>45</v>
      </c>
      <c r="E190" s="235" t="s">
        <v>5787</v>
      </c>
      <c r="F190" s="235" t="s">
        <v>6038</v>
      </c>
      <c r="G190" s="236" t="s">
        <v>5879</v>
      </c>
      <c r="H190" s="236" t="s">
        <v>6112</v>
      </c>
      <c r="I190" s="236" t="s">
        <v>6113</v>
      </c>
      <c r="J190" s="237" t="s">
        <v>6114</v>
      </c>
      <c r="K190" s="156" t="s">
        <v>6115</v>
      </c>
      <c r="L190" s="323" t="s">
        <v>6116</v>
      </c>
      <c r="M190" s="234">
        <v>1</v>
      </c>
      <c r="N190" s="234">
        <v>0</v>
      </c>
      <c r="O190" s="234">
        <v>0</v>
      </c>
      <c r="P190" s="234">
        <v>0</v>
      </c>
      <c r="Q190" s="234">
        <v>1</v>
      </c>
      <c r="R190" s="234">
        <v>1</v>
      </c>
      <c r="S190" s="235"/>
      <c r="T190" s="238" t="s">
        <v>573</v>
      </c>
      <c r="U190" s="238" t="s">
        <v>641</v>
      </c>
      <c r="V190" s="238" t="s">
        <v>511</v>
      </c>
    </row>
    <row r="191" spans="1:22">
      <c r="A191" s="234" t="s">
        <v>6117</v>
      </c>
      <c r="B191" s="234">
        <v>21</v>
      </c>
      <c r="C191" s="234">
        <v>21</v>
      </c>
      <c r="D191" s="234">
        <v>49</v>
      </c>
      <c r="E191" s="235" t="s">
        <v>5787</v>
      </c>
      <c r="F191" s="235" t="s">
        <v>6038</v>
      </c>
      <c r="G191" s="236" t="s">
        <v>5004</v>
      </c>
      <c r="H191" s="236" t="s">
        <v>6118</v>
      </c>
      <c r="I191" s="236" t="s">
        <v>6119</v>
      </c>
      <c r="J191" s="237" t="s">
        <v>6120</v>
      </c>
      <c r="K191" s="156" t="s">
        <v>6121</v>
      </c>
      <c r="L191" s="323" t="s">
        <v>6122</v>
      </c>
      <c r="M191" s="234">
        <v>1</v>
      </c>
      <c r="N191" s="234">
        <v>0</v>
      </c>
      <c r="O191" s="234">
        <v>0</v>
      </c>
      <c r="P191" s="234">
        <v>0</v>
      </c>
      <c r="Q191" s="234">
        <v>1</v>
      </c>
      <c r="R191" s="234">
        <v>1</v>
      </c>
      <c r="S191" s="235" t="s">
        <v>720</v>
      </c>
      <c r="T191" s="238" t="s">
        <v>573</v>
      </c>
      <c r="U191" s="238" t="s">
        <v>641</v>
      </c>
      <c r="V191" s="238" t="s">
        <v>5009</v>
      </c>
    </row>
    <row r="192" spans="1:22">
      <c r="A192" s="234" t="s">
        <v>6123</v>
      </c>
      <c r="B192" s="234">
        <v>21</v>
      </c>
      <c r="C192" s="234">
        <v>21</v>
      </c>
      <c r="D192" s="234">
        <v>51</v>
      </c>
      <c r="E192" s="235" t="s">
        <v>5787</v>
      </c>
      <c r="F192" s="235" t="s">
        <v>6038</v>
      </c>
      <c r="G192" s="236" t="s">
        <v>5892</v>
      </c>
      <c r="H192" s="236" t="s">
        <v>6124</v>
      </c>
      <c r="I192" s="236" t="s">
        <v>6125</v>
      </c>
      <c r="J192" s="237" t="s">
        <v>6126</v>
      </c>
      <c r="K192" s="156" t="s">
        <v>6127</v>
      </c>
      <c r="L192" s="323" t="s">
        <v>6128</v>
      </c>
      <c r="M192" s="234">
        <v>1</v>
      </c>
      <c r="N192" s="234">
        <v>0</v>
      </c>
      <c r="O192" s="234">
        <v>0</v>
      </c>
      <c r="P192" s="234">
        <v>0</v>
      </c>
      <c r="Q192" s="234">
        <v>1</v>
      </c>
      <c r="R192" s="234">
        <v>1</v>
      </c>
      <c r="S192" s="235"/>
      <c r="T192" s="238" t="s">
        <v>573</v>
      </c>
      <c r="U192" s="238" t="s">
        <v>641</v>
      </c>
      <c r="V192" s="238" t="s">
        <v>5017</v>
      </c>
    </row>
    <row r="193" spans="1:22">
      <c r="A193" s="234" t="s">
        <v>6129</v>
      </c>
      <c r="B193" s="234">
        <v>21</v>
      </c>
      <c r="C193" s="234">
        <v>21</v>
      </c>
      <c r="D193" s="234">
        <v>53</v>
      </c>
      <c r="E193" s="235" t="s">
        <v>5787</v>
      </c>
      <c r="F193" s="235" t="s">
        <v>6038</v>
      </c>
      <c r="G193" s="236" t="s">
        <v>5899</v>
      </c>
      <c r="H193" s="236" t="s">
        <v>6130</v>
      </c>
      <c r="I193" s="236" t="s">
        <v>6131</v>
      </c>
      <c r="J193" s="237" t="s">
        <v>6132</v>
      </c>
      <c r="K193" s="156" t="s">
        <v>6133</v>
      </c>
      <c r="L193" s="323" t="s">
        <v>6134</v>
      </c>
      <c r="M193" s="234">
        <v>1</v>
      </c>
      <c r="N193" s="234">
        <v>0</v>
      </c>
      <c r="O193" s="234">
        <v>0</v>
      </c>
      <c r="P193" s="234">
        <v>0</v>
      </c>
      <c r="Q193" s="234">
        <v>1</v>
      </c>
      <c r="R193" s="234">
        <v>1</v>
      </c>
      <c r="S193" s="235"/>
      <c r="T193" s="238" t="s">
        <v>573</v>
      </c>
      <c r="U193" s="238" t="s">
        <v>641</v>
      </c>
      <c r="V193" s="238" t="s">
        <v>5017</v>
      </c>
    </row>
    <row r="194" spans="1:22">
      <c r="A194" s="234" t="s">
        <v>6135</v>
      </c>
      <c r="B194" s="234">
        <v>21</v>
      </c>
      <c r="C194" s="234">
        <v>21</v>
      </c>
      <c r="D194" s="234">
        <v>56</v>
      </c>
      <c r="E194" s="235" t="s">
        <v>5787</v>
      </c>
      <c r="F194" s="235" t="s">
        <v>6038</v>
      </c>
      <c r="G194" s="236" t="s">
        <v>5906</v>
      </c>
      <c r="H194" s="236" t="s">
        <v>6136</v>
      </c>
      <c r="I194" s="236" t="s">
        <v>6137</v>
      </c>
      <c r="J194" s="237" t="s">
        <v>6138</v>
      </c>
      <c r="K194" s="156" t="s">
        <v>6139</v>
      </c>
      <c r="L194" s="323" t="s">
        <v>6140</v>
      </c>
      <c r="M194" s="234">
        <v>1</v>
      </c>
      <c r="N194" s="234">
        <v>0</v>
      </c>
      <c r="O194" s="234">
        <v>0</v>
      </c>
      <c r="P194" s="234">
        <v>0</v>
      </c>
      <c r="Q194" s="234">
        <v>1</v>
      </c>
      <c r="R194" s="234">
        <v>1</v>
      </c>
      <c r="S194" s="235"/>
      <c r="T194" s="238" t="s">
        <v>573</v>
      </c>
      <c r="U194" s="238" t="s">
        <v>641</v>
      </c>
      <c r="V194" s="238" t="s">
        <v>5017</v>
      </c>
    </row>
    <row r="195" spans="1:22">
      <c r="A195" s="234" t="s">
        <v>6141</v>
      </c>
      <c r="B195" s="234">
        <v>21</v>
      </c>
      <c r="C195" s="234">
        <v>21</v>
      </c>
      <c r="D195" s="234">
        <v>58</v>
      </c>
      <c r="E195" s="235" t="s">
        <v>5787</v>
      </c>
      <c r="F195" s="235" t="s">
        <v>6038</v>
      </c>
      <c r="G195" s="236" t="s">
        <v>5913</v>
      </c>
      <c r="H195" s="236" t="s">
        <v>6142</v>
      </c>
      <c r="I195" s="236" t="s">
        <v>6143</v>
      </c>
      <c r="J195" s="237" t="s">
        <v>6144</v>
      </c>
      <c r="K195" s="156" t="s">
        <v>6145</v>
      </c>
      <c r="L195" s="323" t="s">
        <v>6122</v>
      </c>
      <c r="M195" s="234">
        <v>1</v>
      </c>
      <c r="N195" s="234">
        <v>0</v>
      </c>
      <c r="O195" s="234">
        <v>0</v>
      </c>
      <c r="P195" s="234">
        <v>0</v>
      </c>
      <c r="Q195" s="234">
        <v>1</v>
      </c>
      <c r="R195" s="234">
        <v>1</v>
      </c>
      <c r="S195" s="235" t="s">
        <v>720</v>
      </c>
      <c r="T195" s="238" t="s">
        <v>573</v>
      </c>
      <c r="U195" s="238" t="s">
        <v>641</v>
      </c>
      <c r="V195" s="238" t="s">
        <v>5017</v>
      </c>
    </row>
    <row r="196" spans="1:22">
      <c r="A196" s="234" t="s">
        <v>6146</v>
      </c>
      <c r="B196" s="234">
        <v>21</v>
      </c>
      <c r="C196" s="234">
        <v>21</v>
      </c>
      <c r="D196" s="234">
        <v>59</v>
      </c>
      <c r="E196" s="235" t="s">
        <v>5787</v>
      </c>
      <c r="F196" s="235" t="s">
        <v>6038</v>
      </c>
      <c r="G196" s="236" t="s">
        <v>6147</v>
      </c>
      <c r="H196" s="236" t="s">
        <v>6148</v>
      </c>
      <c r="I196" s="236" t="s">
        <v>6149</v>
      </c>
      <c r="J196" s="237" t="s">
        <v>6150</v>
      </c>
      <c r="K196" s="156" t="s">
        <v>6151</v>
      </c>
      <c r="L196" s="323" t="s">
        <v>6128</v>
      </c>
      <c r="M196" s="234">
        <v>1</v>
      </c>
      <c r="N196" s="234">
        <v>0</v>
      </c>
      <c r="O196" s="234">
        <v>0</v>
      </c>
      <c r="P196" s="234">
        <v>0</v>
      </c>
      <c r="Q196" s="234">
        <v>1</v>
      </c>
      <c r="R196" s="234">
        <v>1</v>
      </c>
      <c r="S196" s="235"/>
      <c r="T196" s="238" t="s">
        <v>573</v>
      </c>
      <c r="U196" s="238" t="s">
        <v>641</v>
      </c>
      <c r="V196" s="238" t="s">
        <v>5017</v>
      </c>
    </row>
    <row r="197" spans="1:22">
      <c r="A197" s="234" t="s">
        <v>6152</v>
      </c>
      <c r="B197" s="234">
        <v>21</v>
      </c>
      <c r="C197" s="234">
        <v>21</v>
      </c>
      <c r="D197" s="234">
        <v>60</v>
      </c>
      <c r="E197" s="235" t="s">
        <v>5787</v>
      </c>
      <c r="F197" s="235" t="s">
        <v>6038</v>
      </c>
      <c r="G197" s="236" t="s">
        <v>6153</v>
      </c>
      <c r="H197" s="236" t="s">
        <v>6154</v>
      </c>
      <c r="I197" s="236" t="s">
        <v>6155</v>
      </c>
      <c r="J197" s="237" t="s">
        <v>6156</v>
      </c>
      <c r="K197" s="156" t="s">
        <v>6157</v>
      </c>
      <c r="L197" s="323" t="s">
        <v>6158</v>
      </c>
      <c r="M197" s="234">
        <v>1</v>
      </c>
      <c r="N197" s="234">
        <v>0</v>
      </c>
      <c r="O197" s="234">
        <v>0</v>
      </c>
      <c r="P197" s="234">
        <v>0</v>
      </c>
      <c r="Q197" s="234">
        <v>1</v>
      </c>
      <c r="R197" s="234">
        <v>1</v>
      </c>
      <c r="S197" s="235"/>
      <c r="T197" s="238" t="s">
        <v>573</v>
      </c>
      <c r="U197" s="238" t="s">
        <v>641</v>
      </c>
      <c r="V197" s="238" t="s">
        <v>5025</v>
      </c>
    </row>
    <row r="198" spans="1:22">
      <c r="A198" s="234" t="s">
        <v>6159</v>
      </c>
      <c r="B198" s="234">
        <v>21</v>
      </c>
      <c r="C198" s="234">
        <v>21</v>
      </c>
      <c r="D198" s="234">
        <v>61</v>
      </c>
      <c r="E198" s="235" t="s">
        <v>5787</v>
      </c>
      <c r="F198" s="235" t="s">
        <v>6038</v>
      </c>
      <c r="G198" s="236" t="s">
        <v>5020</v>
      </c>
      <c r="H198" s="236" t="s">
        <v>6160</v>
      </c>
      <c r="I198" s="236" t="s">
        <v>6161</v>
      </c>
      <c r="J198" s="237" t="s">
        <v>6162</v>
      </c>
      <c r="K198" s="156" t="s">
        <v>6163</v>
      </c>
      <c r="L198" s="323" t="s">
        <v>6164</v>
      </c>
      <c r="M198" s="234">
        <v>1</v>
      </c>
      <c r="N198" s="234">
        <v>0</v>
      </c>
      <c r="O198" s="234">
        <v>0</v>
      </c>
      <c r="P198" s="234">
        <v>0</v>
      </c>
      <c r="Q198" s="234">
        <v>1</v>
      </c>
      <c r="R198" s="234">
        <v>1</v>
      </c>
      <c r="S198" s="235"/>
      <c r="T198" s="238" t="s">
        <v>573</v>
      </c>
      <c r="U198" s="238" t="s">
        <v>641</v>
      </c>
      <c r="V198" s="238" t="s">
        <v>5025</v>
      </c>
    </row>
    <row r="199" spans="1:22">
      <c r="A199" s="234" t="s">
        <v>6165</v>
      </c>
      <c r="B199" s="234">
        <v>21</v>
      </c>
      <c r="C199" s="234">
        <v>21</v>
      </c>
      <c r="D199" s="234">
        <v>65</v>
      </c>
      <c r="E199" s="235" t="s">
        <v>5787</v>
      </c>
      <c r="F199" s="235" t="s">
        <v>6038</v>
      </c>
      <c r="G199" s="236" t="s">
        <v>5946</v>
      </c>
      <c r="H199" s="236" t="s">
        <v>6166</v>
      </c>
      <c r="I199" s="236" t="s">
        <v>6167</v>
      </c>
      <c r="J199" s="237" t="s">
        <v>6168</v>
      </c>
      <c r="K199" s="156" t="s">
        <v>6169</v>
      </c>
      <c r="L199" s="323" t="s">
        <v>6170</v>
      </c>
      <c r="M199" s="234">
        <v>1</v>
      </c>
      <c r="N199" s="234">
        <v>0</v>
      </c>
      <c r="O199" s="234">
        <v>0</v>
      </c>
      <c r="P199" s="234">
        <v>0</v>
      </c>
      <c r="Q199" s="234">
        <v>1</v>
      </c>
      <c r="R199" s="234">
        <v>1</v>
      </c>
      <c r="S199" s="235" t="s">
        <v>720</v>
      </c>
      <c r="T199" s="238" t="s">
        <v>573</v>
      </c>
      <c r="U199" s="238" t="s">
        <v>641</v>
      </c>
      <c r="V199" s="238" t="s">
        <v>5033</v>
      </c>
    </row>
    <row r="200" spans="1:22">
      <c r="A200" s="234" t="s">
        <v>6171</v>
      </c>
      <c r="B200" s="234">
        <v>21</v>
      </c>
      <c r="C200" s="234">
        <v>21</v>
      </c>
      <c r="D200" s="234">
        <v>66</v>
      </c>
      <c r="E200" s="235" t="s">
        <v>5787</v>
      </c>
      <c r="F200" s="235" t="s">
        <v>6038</v>
      </c>
      <c r="G200" s="236" t="s">
        <v>5953</v>
      </c>
      <c r="H200" s="236" t="s">
        <v>6172</v>
      </c>
      <c r="I200" s="236" t="s">
        <v>6173</v>
      </c>
      <c r="J200" s="237" t="s">
        <v>6174</v>
      </c>
      <c r="K200" s="156" t="s">
        <v>6175</v>
      </c>
      <c r="L200" s="323" t="s">
        <v>6164</v>
      </c>
      <c r="M200" s="234">
        <v>1</v>
      </c>
      <c r="N200" s="234">
        <v>0</v>
      </c>
      <c r="O200" s="234">
        <v>0</v>
      </c>
      <c r="P200" s="234">
        <v>0</v>
      </c>
      <c r="Q200" s="234">
        <v>1</v>
      </c>
      <c r="R200" s="234">
        <v>1</v>
      </c>
      <c r="S200" s="235"/>
      <c r="T200" s="238" t="s">
        <v>573</v>
      </c>
      <c r="U200" s="238" t="s">
        <v>641</v>
      </c>
      <c r="V200" s="238" t="s">
        <v>5033</v>
      </c>
    </row>
    <row r="201" spans="1:22">
      <c r="A201" s="234" t="s">
        <v>6176</v>
      </c>
      <c r="B201" s="234">
        <v>21</v>
      </c>
      <c r="C201" s="234">
        <v>21</v>
      </c>
      <c r="D201" s="234">
        <v>67</v>
      </c>
      <c r="E201" s="235" t="s">
        <v>5787</v>
      </c>
      <c r="F201" s="235" t="s">
        <v>6038</v>
      </c>
      <c r="G201" s="236" t="s">
        <v>5036</v>
      </c>
      <c r="H201" s="236" t="s">
        <v>6177</v>
      </c>
      <c r="I201" s="236" t="s">
        <v>6178</v>
      </c>
      <c r="J201" s="237" t="s">
        <v>6179</v>
      </c>
      <c r="K201" s="156" t="s">
        <v>6180</v>
      </c>
      <c r="L201" s="323" t="s">
        <v>6170</v>
      </c>
      <c r="M201" s="234">
        <v>1</v>
      </c>
      <c r="N201" s="234">
        <v>0</v>
      </c>
      <c r="O201" s="234">
        <v>0</v>
      </c>
      <c r="P201" s="234">
        <v>0</v>
      </c>
      <c r="Q201" s="234">
        <v>1</v>
      </c>
      <c r="R201" s="234">
        <v>1</v>
      </c>
      <c r="S201" s="235"/>
      <c r="T201" s="238" t="s">
        <v>573</v>
      </c>
      <c r="U201" s="238" t="s">
        <v>641</v>
      </c>
      <c r="V201" s="238" t="s">
        <v>5033</v>
      </c>
    </row>
    <row r="202" spans="1:22">
      <c r="A202" s="234" t="s">
        <v>6181</v>
      </c>
      <c r="B202" s="234">
        <v>21</v>
      </c>
      <c r="C202" s="234">
        <v>21</v>
      </c>
      <c r="D202" s="234">
        <v>69</v>
      </c>
      <c r="E202" s="235" t="s">
        <v>5787</v>
      </c>
      <c r="F202" s="235" t="s">
        <v>6038</v>
      </c>
      <c r="G202" s="236" t="s">
        <v>5965</v>
      </c>
      <c r="H202" s="468" t="s">
        <v>6182</v>
      </c>
      <c r="I202" s="236" t="s">
        <v>6183</v>
      </c>
      <c r="J202" s="237" t="s">
        <v>6184</v>
      </c>
      <c r="K202" s="156" t="s">
        <v>6185</v>
      </c>
      <c r="L202" s="323" t="s">
        <v>6186</v>
      </c>
      <c r="M202" s="234">
        <v>1</v>
      </c>
      <c r="N202" s="234">
        <v>0</v>
      </c>
      <c r="O202" s="234">
        <v>0</v>
      </c>
      <c r="P202" s="234">
        <v>0</v>
      </c>
      <c r="Q202" s="234">
        <v>1</v>
      </c>
      <c r="R202" s="234">
        <v>1</v>
      </c>
      <c r="S202" s="235"/>
      <c r="T202" s="238" t="s">
        <v>573</v>
      </c>
      <c r="U202" s="238" t="s">
        <v>641</v>
      </c>
      <c r="V202" s="238" t="s">
        <v>5174</v>
      </c>
    </row>
    <row r="203" spans="1:22">
      <c r="A203" s="234" t="s">
        <v>6187</v>
      </c>
      <c r="B203" s="234">
        <v>21</v>
      </c>
      <c r="C203" s="234">
        <v>21</v>
      </c>
      <c r="D203" s="234">
        <v>71</v>
      </c>
      <c r="E203" s="235" t="s">
        <v>5787</v>
      </c>
      <c r="F203" s="235" t="s">
        <v>6038</v>
      </c>
      <c r="G203" s="236" t="s">
        <v>5972</v>
      </c>
      <c r="H203" s="236" t="s">
        <v>6188</v>
      </c>
      <c r="I203" s="236" t="s">
        <v>6189</v>
      </c>
      <c r="J203" s="237" t="s">
        <v>6190</v>
      </c>
      <c r="K203" s="156" t="s">
        <v>6191</v>
      </c>
      <c r="L203" s="323" t="s">
        <v>6192</v>
      </c>
      <c r="M203" s="234">
        <v>1</v>
      </c>
      <c r="N203" s="234">
        <v>0</v>
      </c>
      <c r="O203" s="234">
        <v>0</v>
      </c>
      <c r="P203" s="234">
        <v>0</v>
      </c>
      <c r="Q203" s="234">
        <v>1</v>
      </c>
      <c r="R203" s="234">
        <v>1</v>
      </c>
      <c r="S203" s="235"/>
      <c r="T203" s="238" t="s">
        <v>573</v>
      </c>
      <c r="U203" s="238" t="s">
        <v>641</v>
      </c>
      <c r="V203" s="238" t="s">
        <v>516</v>
      </c>
    </row>
    <row r="204" spans="1:22">
      <c r="A204" s="234" t="s">
        <v>6193</v>
      </c>
      <c r="B204" s="234">
        <v>21</v>
      </c>
      <c r="C204" s="234">
        <v>21</v>
      </c>
      <c r="D204" s="234">
        <v>75</v>
      </c>
      <c r="E204" s="235" t="s">
        <v>5787</v>
      </c>
      <c r="F204" s="235" t="s">
        <v>6038</v>
      </c>
      <c r="G204" s="236" t="s">
        <v>5049</v>
      </c>
      <c r="H204" s="236" t="s">
        <v>6194</v>
      </c>
      <c r="I204" s="236" t="s">
        <v>6195</v>
      </c>
      <c r="J204" s="237" t="s">
        <v>6196</v>
      </c>
      <c r="K204" s="156" t="s">
        <v>6197</v>
      </c>
      <c r="L204" s="323" t="s">
        <v>6198</v>
      </c>
      <c r="M204" s="234">
        <v>1</v>
      </c>
      <c r="N204" s="234">
        <v>0</v>
      </c>
      <c r="O204" s="234">
        <v>0</v>
      </c>
      <c r="P204" s="234">
        <v>0</v>
      </c>
      <c r="Q204" s="234">
        <v>1</v>
      </c>
      <c r="R204" s="234">
        <v>1</v>
      </c>
      <c r="S204" s="235"/>
      <c r="T204" s="238" t="s">
        <v>573</v>
      </c>
      <c r="U204" s="238" t="s">
        <v>641</v>
      </c>
      <c r="V204" s="238" t="s">
        <v>518</v>
      </c>
    </row>
    <row r="205" spans="1:22">
      <c r="A205" s="234" t="s">
        <v>6199</v>
      </c>
      <c r="B205" s="234">
        <v>21</v>
      </c>
      <c r="C205" s="234">
        <v>21</v>
      </c>
      <c r="D205" s="234">
        <v>78</v>
      </c>
      <c r="E205" s="235" t="s">
        <v>5787</v>
      </c>
      <c r="F205" s="235" t="s">
        <v>6038</v>
      </c>
      <c r="G205" s="236" t="s">
        <v>5985</v>
      </c>
      <c r="H205" s="236" t="s">
        <v>6200</v>
      </c>
      <c r="I205" s="236" t="s">
        <v>6201</v>
      </c>
      <c r="J205" s="237" t="s">
        <v>6202</v>
      </c>
      <c r="K205" s="156" t="s">
        <v>6203</v>
      </c>
      <c r="L205" s="323" t="s">
        <v>6204</v>
      </c>
      <c r="M205" s="234">
        <v>1</v>
      </c>
      <c r="N205" s="234">
        <v>0</v>
      </c>
      <c r="O205" s="234">
        <v>0</v>
      </c>
      <c r="P205" s="234">
        <v>0</v>
      </c>
      <c r="Q205" s="234">
        <v>1</v>
      </c>
      <c r="R205" s="234">
        <v>1</v>
      </c>
      <c r="S205" s="235"/>
      <c r="T205" s="238" t="s">
        <v>573</v>
      </c>
      <c r="U205" s="238" t="s">
        <v>641</v>
      </c>
      <c r="V205" s="238" t="s">
        <v>518</v>
      </c>
    </row>
    <row r="206" spans="1:22">
      <c r="A206" s="234" t="s">
        <v>6205</v>
      </c>
      <c r="B206" s="234">
        <v>21</v>
      </c>
      <c r="C206" s="234">
        <v>21</v>
      </c>
      <c r="D206" s="234">
        <v>81</v>
      </c>
      <c r="E206" s="235" t="s">
        <v>5787</v>
      </c>
      <c r="F206" s="235" t="s">
        <v>6038</v>
      </c>
      <c r="G206" s="236" t="s">
        <v>5992</v>
      </c>
      <c r="H206" s="236" t="s">
        <v>6206</v>
      </c>
      <c r="I206" s="236" t="s">
        <v>6207</v>
      </c>
      <c r="J206" s="237" t="s">
        <v>6208</v>
      </c>
      <c r="K206" s="156" t="s">
        <v>6209</v>
      </c>
      <c r="L206" s="323" t="s">
        <v>6210</v>
      </c>
      <c r="M206" s="234">
        <v>1</v>
      </c>
      <c r="N206" s="234">
        <v>0</v>
      </c>
      <c r="O206" s="234">
        <v>0</v>
      </c>
      <c r="P206" s="234">
        <v>0</v>
      </c>
      <c r="Q206" s="234">
        <v>1</v>
      </c>
      <c r="R206" s="234">
        <v>1</v>
      </c>
      <c r="S206" s="235"/>
      <c r="T206" s="238" t="s">
        <v>573</v>
      </c>
      <c r="U206" s="238" t="s">
        <v>641</v>
      </c>
      <c r="V206" s="238" t="s">
        <v>520</v>
      </c>
    </row>
    <row r="207" spans="1:22">
      <c r="A207" s="234" t="s">
        <v>6211</v>
      </c>
      <c r="B207" s="234">
        <v>21</v>
      </c>
      <c r="C207" s="234">
        <v>21</v>
      </c>
      <c r="D207" s="234">
        <v>83</v>
      </c>
      <c r="E207" s="235" t="s">
        <v>5787</v>
      </c>
      <c r="F207" s="235" t="s">
        <v>6038</v>
      </c>
      <c r="G207" s="236" t="s">
        <v>5999</v>
      </c>
      <c r="H207" s="236" t="s">
        <v>6212</v>
      </c>
      <c r="I207" s="236" t="s">
        <v>6213</v>
      </c>
      <c r="J207" s="237" t="s">
        <v>6214</v>
      </c>
      <c r="K207" s="156" t="s">
        <v>6215</v>
      </c>
      <c r="L207" s="323" t="s">
        <v>6216</v>
      </c>
      <c r="M207" s="234">
        <v>1</v>
      </c>
      <c r="N207" s="234">
        <v>0</v>
      </c>
      <c r="O207" s="234">
        <v>0</v>
      </c>
      <c r="P207" s="234">
        <v>0</v>
      </c>
      <c r="Q207" s="234">
        <v>1</v>
      </c>
      <c r="R207" s="234">
        <v>1</v>
      </c>
      <c r="S207" s="235"/>
      <c r="T207" s="238" t="s">
        <v>573</v>
      </c>
      <c r="U207" s="238" t="s">
        <v>641</v>
      </c>
      <c r="V207" s="238" t="s">
        <v>520</v>
      </c>
    </row>
    <row r="208" spans="1:22">
      <c r="A208" s="234" t="s">
        <v>6217</v>
      </c>
      <c r="B208" s="234">
        <v>21</v>
      </c>
      <c r="C208" s="234">
        <v>21</v>
      </c>
      <c r="D208" s="234">
        <v>85</v>
      </c>
      <c r="E208" s="235" t="s">
        <v>5787</v>
      </c>
      <c r="F208" s="235" t="s">
        <v>6038</v>
      </c>
      <c r="G208" s="236" t="s">
        <v>6218</v>
      </c>
      <c r="H208" s="236" t="s">
        <v>6219</v>
      </c>
      <c r="I208" s="236" t="s">
        <v>6220</v>
      </c>
      <c r="J208" s="237" t="s">
        <v>6221</v>
      </c>
      <c r="K208" s="156" t="s">
        <v>6222</v>
      </c>
      <c r="L208" s="323" t="s">
        <v>6210</v>
      </c>
      <c r="M208" s="234">
        <v>1</v>
      </c>
      <c r="N208" s="234">
        <v>0</v>
      </c>
      <c r="O208" s="234">
        <v>0</v>
      </c>
      <c r="P208" s="234">
        <v>0</v>
      </c>
      <c r="Q208" s="234">
        <v>1</v>
      </c>
      <c r="R208" s="234">
        <v>1</v>
      </c>
      <c r="S208" s="235"/>
      <c r="T208" s="238" t="s">
        <v>573</v>
      </c>
      <c r="U208" s="238" t="s">
        <v>641</v>
      </c>
      <c r="V208" s="238" t="s">
        <v>520</v>
      </c>
    </row>
    <row r="209" spans="1:22">
      <c r="A209" s="234" t="s">
        <v>6223</v>
      </c>
      <c r="B209" s="234">
        <v>21</v>
      </c>
      <c r="C209" s="234">
        <v>21</v>
      </c>
      <c r="D209" s="234">
        <v>89</v>
      </c>
      <c r="E209" s="235" t="s">
        <v>5787</v>
      </c>
      <c r="F209" s="235" t="s">
        <v>6038</v>
      </c>
      <c r="G209" s="236" t="s">
        <v>5331</v>
      </c>
      <c r="H209" s="236" t="s">
        <v>6224</v>
      </c>
      <c r="I209" s="236" t="s">
        <v>6225</v>
      </c>
      <c r="J209" s="237" t="s">
        <v>6226</v>
      </c>
      <c r="K209" s="156" t="s">
        <v>6227</v>
      </c>
      <c r="L209" s="323" t="s">
        <v>6198</v>
      </c>
      <c r="M209" s="234">
        <v>1</v>
      </c>
      <c r="N209" s="234">
        <v>0</v>
      </c>
      <c r="O209" s="234">
        <v>0</v>
      </c>
      <c r="P209" s="234">
        <v>0</v>
      </c>
      <c r="Q209" s="234">
        <v>1</v>
      </c>
      <c r="R209" s="234">
        <v>1</v>
      </c>
      <c r="S209" s="235"/>
      <c r="T209" s="238" t="s">
        <v>573</v>
      </c>
      <c r="U209" s="238" t="s">
        <v>641</v>
      </c>
      <c r="V209" s="238" t="s">
        <v>522</v>
      </c>
    </row>
    <row r="210" spans="1:22">
      <c r="A210" s="234" t="s">
        <v>6228</v>
      </c>
      <c r="B210" s="234">
        <v>21</v>
      </c>
      <c r="C210" s="234">
        <v>21</v>
      </c>
      <c r="D210" s="234">
        <v>91</v>
      </c>
      <c r="E210" s="235" t="s">
        <v>5787</v>
      </c>
      <c r="F210" s="235" t="s">
        <v>6038</v>
      </c>
      <c r="G210" s="236" t="s">
        <v>6229</v>
      </c>
      <c r="H210" s="236" t="s">
        <v>6230</v>
      </c>
      <c r="I210" s="236" t="s">
        <v>6231</v>
      </c>
      <c r="J210" s="237" t="s">
        <v>6232</v>
      </c>
      <c r="K210" s="156" t="s">
        <v>6233</v>
      </c>
      <c r="L210" s="323" t="s">
        <v>6234</v>
      </c>
      <c r="M210" s="234">
        <v>1</v>
      </c>
      <c r="N210" s="234">
        <v>0</v>
      </c>
      <c r="O210" s="234">
        <v>0</v>
      </c>
      <c r="P210" s="234">
        <v>0</v>
      </c>
      <c r="Q210" s="234">
        <v>1</v>
      </c>
      <c r="R210" s="234">
        <v>1</v>
      </c>
      <c r="S210" s="235" t="s">
        <v>720</v>
      </c>
      <c r="T210" s="238" t="s">
        <v>573</v>
      </c>
      <c r="U210" s="238" t="s">
        <v>641</v>
      </c>
      <c r="V210" s="238" t="s">
        <v>524</v>
      </c>
    </row>
    <row r="211" spans="1:22">
      <c r="A211" s="234" t="s">
        <v>6235</v>
      </c>
      <c r="B211" s="234">
        <v>21</v>
      </c>
      <c r="C211" s="234">
        <v>21</v>
      </c>
      <c r="D211" s="234">
        <v>93</v>
      </c>
      <c r="E211" s="235" t="s">
        <v>5787</v>
      </c>
      <c r="F211" s="235" t="s">
        <v>6038</v>
      </c>
      <c r="G211" s="236" t="s">
        <v>5063</v>
      </c>
      <c r="H211" s="236" t="s">
        <v>6236</v>
      </c>
      <c r="I211" s="236" t="s">
        <v>6237</v>
      </c>
      <c r="J211" s="237" t="s">
        <v>6238</v>
      </c>
      <c r="K211" s="156" t="s">
        <v>6239</v>
      </c>
      <c r="L211" s="323" t="s">
        <v>6240</v>
      </c>
      <c r="M211" s="234">
        <v>1</v>
      </c>
      <c r="N211" s="234">
        <v>0</v>
      </c>
      <c r="O211" s="234">
        <v>0</v>
      </c>
      <c r="P211" s="234">
        <v>0</v>
      </c>
      <c r="Q211" s="234">
        <v>1</v>
      </c>
      <c r="R211" s="234">
        <v>1</v>
      </c>
      <c r="S211" s="235"/>
      <c r="T211" s="238" t="s">
        <v>573</v>
      </c>
      <c r="U211" s="238" t="s">
        <v>641</v>
      </c>
      <c r="V211" s="238" t="s">
        <v>524</v>
      </c>
    </row>
    <row r="212" spans="1:22">
      <c r="A212" s="234" t="s">
        <v>6241</v>
      </c>
      <c r="B212" s="234">
        <v>21</v>
      </c>
      <c r="C212" s="234">
        <v>21</v>
      </c>
      <c r="D212" s="234">
        <v>97</v>
      </c>
      <c r="E212" s="235" t="s">
        <v>5787</v>
      </c>
      <c r="F212" s="235" t="s">
        <v>6038</v>
      </c>
      <c r="G212" s="236" t="s">
        <v>5070</v>
      </c>
      <c r="H212" s="236" t="s">
        <v>6242</v>
      </c>
      <c r="I212" s="236" t="s">
        <v>6243</v>
      </c>
      <c r="J212" s="237" t="s">
        <v>6244</v>
      </c>
      <c r="K212" s="156" t="s">
        <v>6245</v>
      </c>
      <c r="L212" s="323" t="s">
        <v>6246</v>
      </c>
      <c r="M212" s="234">
        <v>1</v>
      </c>
      <c r="N212" s="234">
        <v>0</v>
      </c>
      <c r="O212" s="234">
        <v>0</v>
      </c>
      <c r="P212" s="234">
        <v>0</v>
      </c>
      <c r="Q212" s="234">
        <v>1</v>
      </c>
      <c r="R212" s="234">
        <v>1</v>
      </c>
      <c r="S212" s="235"/>
      <c r="T212" s="238" t="s">
        <v>573</v>
      </c>
      <c r="U212" s="238" t="s">
        <v>641</v>
      </c>
      <c r="V212" s="238" t="s">
        <v>526</v>
      </c>
    </row>
    <row r="213" spans="1:22">
      <c r="A213" s="234" t="s">
        <v>6247</v>
      </c>
      <c r="B213" s="234">
        <v>21</v>
      </c>
      <c r="C213" s="234">
        <v>31</v>
      </c>
      <c r="D213" s="234">
        <v>11</v>
      </c>
      <c r="E213" s="235" t="s">
        <v>5787</v>
      </c>
      <c r="F213" s="235" t="s">
        <v>6248</v>
      </c>
      <c r="G213" s="236" t="s">
        <v>5108</v>
      </c>
      <c r="H213" s="236" t="s">
        <v>6249</v>
      </c>
      <c r="I213" s="236" t="s">
        <v>6250</v>
      </c>
      <c r="J213" s="237" t="s">
        <v>6251</v>
      </c>
      <c r="K213" s="156" t="s">
        <v>6252</v>
      </c>
      <c r="L213" s="323" t="s">
        <v>6253</v>
      </c>
      <c r="M213" s="234">
        <v>1</v>
      </c>
      <c r="N213" s="234">
        <v>0</v>
      </c>
      <c r="O213" s="234">
        <v>0</v>
      </c>
      <c r="P213" s="234">
        <v>0</v>
      </c>
      <c r="Q213" s="234">
        <v>1</v>
      </c>
      <c r="R213" s="234">
        <v>1</v>
      </c>
      <c r="S213" s="235"/>
      <c r="T213" s="238" t="s">
        <v>573</v>
      </c>
      <c r="U213" s="238" t="s">
        <v>637</v>
      </c>
      <c r="V213" s="238" t="s">
        <v>5113</v>
      </c>
    </row>
    <row r="214" spans="1:22">
      <c r="A214" s="234" t="s">
        <v>6254</v>
      </c>
      <c r="B214" s="234">
        <v>21</v>
      </c>
      <c r="C214" s="234">
        <v>31</v>
      </c>
      <c r="D214" s="234">
        <v>12</v>
      </c>
      <c r="E214" s="235" t="s">
        <v>5787</v>
      </c>
      <c r="F214" s="235" t="s">
        <v>6248</v>
      </c>
      <c r="G214" s="236" t="s">
        <v>5116</v>
      </c>
      <c r="H214" s="236" t="s">
        <v>6255</v>
      </c>
      <c r="I214" s="236" t="s">
        <v>6256</v>
      </c>
      <c r="J214" s="237" t="s">
        <v>6257</v>
      </c>
      <c r="K214" s="156" t="s">
        <v>6258</v>
      </c>
      <c r="L214" s="323" t="s">
        <v>6259</v>
      </c>
      <c r="M214" s="234">
        <v>1</v>
      </c>
      <c r="N214" s="234">
        <v>0</v>
      </c>
      <c r="O214" s="234">
        <v>0</v>
      </c>
      <c r="P214" s="234">
        <v>0</v>
      </c>
      <c r="Q214" s="234">
        <v>1</v>
      </c>
      <c r="R214" s="234">
        <v>1</v>
      </c>
      <c r="S214" s="235"/>
      <c r="T214" s="238" t="s">
        <v>573</v>
      </c>
      <c r="U214" s="238" t="s">
        <v>637</v>
      </c>
      <c r="V214" s="238" t="s">
        <v>5121</v>
      </c>
    </row>
    <row r="215" spans="1:22">
      <c r="A215" s="234" t="s">
        <v>6260</v>
      </c>
      <c r="B215" s="234">
        <v>21</v>
      </c>
      <c r="C215" s="234">
        <v>31</v>
      </c>
      <c r="D215" s="234">
        <v>13</v>
      </c>
      <c r="E215" s="235" t="s">
        <v>5787</v>
      </c>
      <c r="F215" s="235" t="s">
        <v>6248</v>
      </c>
      <c r="G215" s="236" t="s">
        <v>5124</v>
      </c>
      <c r="H215" s="236" t="s">
        <v>6261</v>
      </c>
      <c r="I215" s="236" t="s">
        <v>6262</v>
      </c>
      <c r="J215" s="237" t="s">
        <v>6263</v>
      </c>
      <c r="K215" s="156" t="s">
        <v>6264</v>
      </c>
      <c r="L215" s="323" t="s">
        <v>6265</v>
      </c>
      <c r="M215" s="234">
        <v>1</v>
      </c>
      <c r="N215" s="234">
        <v>0</v>
      </c>
      <c r="O215" s="234">
        <v>0</v>
      </c>
      <c r="P215" s="234">
        <v>0</v>
      </c>
      <c r="Q215" s="234">
        <v>1</v>
      </c>
      <c r="R215" s="234">
        <v>1</v>
      </c>
      <c r="S215" s="235"/>
      <c r="T215" s="238" t="s">
        <v>573</v>
      </c>
      <c r="U215" s="238" t="s">
        <v>637</v>
      </c>
      <c r="V215" s="238" t="s">
        <v>5121</v>
      </c>
    </row>
    <row r="216" spans="1:22">
      <c r="A216" s="234" t="s">
        <v>6266</v>
      </c>
      <c r="B216" s="234">
        <v>21</v>
      </c>
      <c r="C216" s="234">
        <v>31</v>
      </c>
      <c r="D216" s="234">
        <v>19</v>
      </c>
      <c r="E216" s="235" t="s">
        <v>5787</v>
      </c>
      <c r="F216" s="235" t="s">
        <v>6248</v>
      </c>
      <c r="G216" s="236" t="s">
        <v>6267</v>
      </c>
      <c r="H216" s="236" t="s">
        <v>6268</v>
      </c>
      <c r="I216" s="236" t="s">
        <v>6269</v>
      </c>
      <c r="J216" s="237" t="s">
        <v>6270</v>
      </c>
      <c r="K216" s="238" t="s">
        <v>6271</v>
      </c>
      <c r="L216" s="323" t="s">
        <v>6272</v>
      </c>
      <c r="M216" s="234">
        <v>1</v>
      </c>
      <c r="N216" s="234">
        <v>1</v>
      </c>
      <c r="O216" s="234">
        <v>0</v>
      </c>
      <c r="P216" s="234">
        <v>0</v>
      </c>
      <c r="Q216" s="234">
        <v>1</v>
      </c>
      <c r="R216" s="234">
        <v>1</v>
      </c>
      <c r="S216" s="235" t="s">
        <v>1297</v>
      </c>
      <c r="T216" s="238" t="s">
        <v>573</v>
      </c>
      <c r="U216" s="238" t="s">
        <v>0</v>
      </c>
      <c r="V216" s="238" t="s">
        <v>5088</v>
      </c>
    </row>
    <row r="217" spans="1:22">
      <c r="A217" s="234" t="s">
        <v>6273</v>
      </c>
      <c r="B217" s="234">
        <v>21</v>
      </c>
      <c r="C217" s="234">
        <v>31</v>
      </c>
      <c r="D217" s="234">
        <v>21</v>
      </c>
      <c r="E217" s="235" t="s">
        <v>5787</v>
      </c>
      <c r="F217" s="235" t="s">
        <v>6248</v>
      </c>
      <c r="G217" s="236" t="s">
        <v>5131</v>
      </c>
      <c r="H217" s="236" t="s">
        <v>6274</v>
      </c>
      <c r="I217" s="236" t="s">
        <v>6275</v>
      </c>
      <c r="J217" s="237" t="s">
        <v>6276</v>
      </c>
      <c r="K217" s="156" t="s">
        <v>6277</v>
      </c>
      <c r="L217" s="323" t="s">
        <v>6278</v>
      </c>
      <c r="M217" s="234">
        <v>1</v>
      </c>
      <c r="N217" s="234">
        <v>1</v>
      </c>
      <c r="O217" s="234">
        <v>0</v>
      </c>
      <c r="P217" s="234">
        <v>0</v>
      </c>
      <c r="Q217" s="234">
        <v>1</v>
      </c>
      <c r="R217" s="234">
        <v>1</v>
      </c>
      <c r="S217" s="235"/>
      <c r="T217" s="238" t="s">
        <v>573</v>
      </c>
      <c r="U217" s="238" t="s">
        <v>637</v>
      </c>
      <c r="V217" s="238" t="s">
        <v>506</v>
      </c>
    </row>
    <row r="218" spans="1:22">
      <c r="A218" s="234" t="s">
        <v>6279</v>
      </c>
      <c r="B218" s="234">
        <v>21</v>
      </c>
      <c r="C218" s="234">
        <v>31</v>
      </c>
      <c r="D218" s="234">
        <v>23</v>
      </c>
      <c r="E218" s="235" t="s">
        <v>5787</v>
      </c>
      <c r="F218" s="235" t="s">
        <v>6248</v>
      </c>
      <c r="G218" s="236" t="s">
        <v>5138</v>
      </c>
      <c r="H218" s="236" t="s">
        <v>6280</v>
      </c>
      <c r="I218" s="236" t="s">
        <v>6281</v>
      </c>
      <c r="J218" s="237" t="s">
        <v>6282</v>
      </c>
      <c r="K218" s="156" t="s">
        <v>6283</v>
      </c>
      <c r="L218" s="323" t="s">
        <v>6284</v>
      </c>
      <c r="M218" s="234">
        <v>1</v>
      </c>
      <c r="N218" s="234">
        <v>1</v>
      </c>
      <c r="O218" s="234">
        <v>0</v>
      </c>
      <c r="P218" s="234">
        <v>0</v>
      </c>
      <c r="Q218" s="234">
        <v>1</v>
      </c>
      <c r="R218" s="234">
        <v>1</v>
      </c>
      <c r="S218" s="235"/>
      <c r="T218" s="238" t="s">
        <v>573</v>
      </c>
      <c r="U218" s="238" t="s">
        <v>637</v>
      </c>
      <c r="V218" s="238" t="s">
        <v>5009</v>
      </c>
    </row>
    <row r="219" spans="1:22">
      <c r="A219" s="234" t="s">
        <v>6285</v>
      </c>
      <c r="B219" s="234">
        <v>21</v>
      </c>
      <c r="C219" s="234">
        <v>31</v>
      </c>
      <c r="D219" s="234">
        <v>31</v>
      </c>
      <c r="E219" s="235" t="s">
        <v>5787</v>
      </c>
      <c r="F219" s="235" t="s">
        <v>6248</v>
      </c>
      <c r="G219" s="236" t="s">
        <v>5287</v>
      </c>
      <c r="H219" s="236" t="s">
        <v>6286</v>
      </c>
      <c r="I219" s="236" t="s">
        <v>6287</v>
      </c>
      <c r="J219" s="237" t="s">
        <v>6288</v>
      </c>
      <c r="K219" s="156" t="s">
        <v>6289</v>
      </c>
      <c r="L219" s="323" t="s">
        <v>6290</v>
      </c>
      <c r="M219" s="234">
        <v>1</v>
      </c>
      <c r="N219" s="234">
        <v>0</v>
      </c>
      <c r="O219" s="234">
        <v>0</v>
      </c>
      <c r="P219" s="234">
        <v>0</v>
      </c>
      <c r="Q219" s="234">
        <v>1</v>
      </c>
      <c r="R219" s="234">
        <v>1</v>
      </c>
      <c r="S219" s="235"/>
      <c r="T219" s="238" t="s">
        <v>573</v>
      </c>
      <c r="U219" s="238" t="s">
        <v>637</v>
      </c>
      <c r="V219" s="238" t="s">
        <v>4605</v>
      </c>
    </row>
    <row r="220" spans="1:22">
      <c r="A220" s="234" t="s">
        <v>6291</v>
      </c>
      <c r="B220" s="234">
        <v>21</v>
      </c>
      <c r="C220" s="234">
        <v>31</v>
      </c>
      <c r="D220" s="234">
        <v>33</v>
      </c>
      <c r="E220" s="235" t="s">
        <v>5787</v>
      </c>
      <c r="F220" s="235" t="s">
        <v>6248</v>
      </c>
      <c r="G220" s="236" t="s">
        <v>5020</v>
      </c>
      <c r="H220" s="236" t="s">
        <v>6292</v>
      </c>
      <c r="I220" s="236" t="s">
        <v>6293</v>
      </c>
      <c r="J220" s="237" t="s">
        <v>6294</v>
      </c>
      <c r="K220" s="156" t="s">
        <v>6295</v>
      </c>
      <c r="L220" s="323" t="s">
        <v>6290</v>
      </c>
      <c r="M220" s="234">
        <v>1</v>
      </c>
      <c r="N220" s="234">
        <v>0</v>
      </c>
      <c r="O220" s="234">
        <v>0</v>
      </c>
      <c r="P220" s="234">
        <v>0</v>
      </c>
      <c r="Q220" s="234">
        <v>1</v>
      </c>
      <c r="R220" s="234">
        <v>1</v>
      </c>
      <c r="S220" s="235"/>
      <c r="T220" s="238" t="s">
        <v>573</v>
      </c>
      <c r="U220" s="238" t="s">
        <v>637</v>
      </c>
      <c r="V220" s="238" t="s">
        <v>5025</v>
      </c>
    </row>
    <row r="221" spans="1:22">
      <c r="A221" s="234" t="s">
        <v>6296</v>
      </c>
      <c r="B221" s="234">
        <v>21</v>
      </c>
      <c r="C221" s="234">
        <v>31</v>
      </c>
      <c r="D221" s="234">
        <v>41</v>
      </c>
      <c r="E221" s="235" t="s">
        <v>5787</v>
      </c>
      <c r="F221" s="235" t="s">
        <v>6248</v>
      </c>
      <c r="G221" s="236" t="s">
        <v>5028</v>
      </c>
      <c r="H221" s="236" t="s">
        <v>6297</v>
      </c>
      <c r="I221" s="236" t="s">
        <v>6298</v>
      </c>
      <c r="J221" s="237" t="s">
        <v>6299</v>
      </c>
      <c r="K221" s="156" t="s">
        <v>6300</v>
      </c>
      <c r="L221" s="323" t="s">
        <v>6301</v>
      </c>
      <c r="M221" s="234">
        <v>1</v>
      </c>
      <c r="N221" s="234">
        <v>0</v>
      </c>
      <c r="O221" s="234">
        <v>0</v>
      </c>
      <c r="P221" s="234">
        <v>0</v>
      </c>
      <c r="Q221" s="234">
        <v>1</v>
      </c>
      <c r="R221" s="234">
        <v>1</v>
      </c>
      <c r="S221" s="235"/>
      <c r="T221" s="238" t="s">
        <v>573</v>
      </c>
      <c r="U221" s="238" t="s">
        <v>637</v>
      </c>
      <c r="V221" s="238" t="s">
        <v>5033</v>
      </c>
    </row>
    <row r="222" spans="1:22">
      <c r="A222" s="234" t="s">
        <v>6302</v>
      </c>
      <c r="B222" s="234">
        <v>21</v>
      </c>
      <c r="C222" s="234">
        <v>31</v>
      </c>
      <c r="D222" s="234">
        <v>44</v>
      </c>
      <c r="E222" s="235" t="s">
        <v>5787</v>
      </c>
      <c r="F222" s="235" t="s">
        <v>6248</v>
      </c>
      <c r="G222" s="236" t="s">
        <v>5036</v>
      </c>
      <c r="H222" s="236" t="s">
        <v>6303</v>
      </c>
      <c r="I222" s="236" t="s">
        <v>6304</v>
      </c>
      <c r="J222" s="237" t="s">
        <v>6305</v>
      </c>
      <c r="K222" s="156" t="s">
        <v>6306</v>
      </c>
      <c r="L222" s="323" t="s">
        <v>6301</v>
      </c>
      <c r="M222" s="234">
        <v>1</v>
      </c>
      <c r="N222" s="234">
        <v>0</v>
      </c>
      <c r="O222" s="234">
        <v>0</v>
      </c>
      <c r="P222" s="234">
        <v>0</v>
      </c>
      <c r="Q222" s="234">
        <v>1</v>
      </c>
      <c r="R222" s="234">
        <v>1</v>
      </c>
      <c r="S222" s="235"/>
      <c r="T222" s="238" t="s">
        <v>573</v>
      </c>
      <c r="U222" s="238" t="s">
        <v>637</v>
      </c>
      <c r="V222" s="238" t="s">
        <v>5033</v>
      </c>
    </row>
    <row r="223" spans="1:22">
      <c r="A223" s="234" t="s">
        <v>6307</v>
      </c>
      <c r="B223" s="234">
        <v>21</v>
      </c>
      <c r="C223" s="234">
        <v>31</v>
      </c>
      <c r="D223" s="234">
        <v>51</v>
      </c>
      <c r="E223" s="235" t="s">
        <v>5787</v>
      </c>
      <c r="F223" s="235" t="s">
        <v>6248</v>
      </c>
      <c r="G223" s="236" t="s">
        <v>6308</v>
      </c>
      <c r="H223" s="468" t="s">
        <v>6309</v>
      </c>
      <c r="I223" s="236" t="s">
        <v>6310</v>
      </c>
      <c r="J223" s="237" t="s">
        <v>6311</v>
      </c>
      <c r="K223" s="156" t="s">
        <v>6312</v>
      </c>
      <c r="L223" s="323" t="s">
        <v>6313</v>
      </c>
      <c r="M223" s="234">
        <v>1</v>
      </c>
      <c r="N223" s="234">
        <v>1</v>
      </c>
      <c r="O223" s="234">
        <v>0</v>
      </c>
      <c r="P223" s="234">
        <v>0</v>
      </c>
      <c r="Q223" s="234">
        <v>1</v>
      </c>
      <c r="R223" s="234">
        <v>1</v>
      </c>
      <c r="S223" s="235"/>
      <c r="T223" s="238" t="s">
        <v>573</v>
      </c>
      <c r="U223" s="238" t="s">
        <v>637</v>
      </c>
      <c r="V223" s="238" t="s">
        <v>5174</v>
      </c>
    </row>
    <row r="224" spans="1:22">
      <c r="A224" s="234" t="s">
        <v>6314</v>
      </c>
      <c r="B224" s="234">
        <v>21</v>
      </c>
      <c r="C224" s="234">
        <v>31</v>
      </c>
      <c r="D224" s="234">
        <v>52</v>
      </c>
      <c r="E224" s="235" t="s">
        <v>5787</v>
      </c>
      <c r="F224" s="235" t="s">
        <v>6248</v>
      </c>
      <c r="G224" s="236" t="s">
        <v>6315</v>
      </c>
      <c r="H224" s="468" t="s">
        <v>6316</v>
      </c>
      <c r="I224" s="236" t="s">
        <v>6317</v>
      </c>
      <c r="J224" s="237" t="s">
        <v>6318</v>
      </c>
      <c r="K224" s="156" t="s">
        <v>6319</v>
      </c>
      <c r="L224" s="323" t="s">
        <v>6320</v>
      </c>
      <c r="M224" s="234">
        <v>1</v>
      </c>
      <c r="N224" s="234">
        <v>0</v>
      </c>
      <c r="O224" s="234">
        <v>0</v>
      </c>
      <c r="P224" s="234">
        <v>0</v>
      </c>
      <c r="Q224" s="234">
        <v>1</v>
      </c>
      <c r="R224" s="234">
        <v>1</v>
      </c>
      <c r="S224" s="235"/>
      <c r="T224" s="238" t="s">
        <v>573</v>
      </c>
      <c r="U224" s="238" t="s">
        <v>637</v>
      </c>
      <c r="V224" s="238" t="s">
        <v>5174</v>
      </c>
    </row>
    <row r="225" spans="1:22">
      <c r="A225" s="234" t="s">
        <v>6321</v>
      </c>
      <c r="B225" s="234">
        <v>21</v>
      </c>
      <c r="C225" s="234">
        <v>31</v>
      </c>
      <c r="D225" s="234">
        <v>55</v>
      </c>
      <c r="E225" s="235" t="s">
        <v>5787</v>
      </c>
      <c r="F225" s="235" t="s">
        <v>6248</v>
      </c>
      <c r="G225" s="236" t="s">
        <v>5177</v>
      </c>
      <c r="H225" s="236" t="s">
        <v>6322</v>
      </c>
      <c r="I225" s="236" t="s">
        <v>6323</v>
      </c>
      <c r="J225" s="237" t="s">
        <v>6324</v>
      </c>
      <c r="K225" s="156" t="s">
        <v>6325</v>
      </c>
      <c r="L225" s="323" t="s">
        <v>6326</v>
      </c>
      <c r="M225" s="234">
        <v>1</v>
      </c>
      <c r="N225" s="234">
        <v>0</v>
      </c>
      <c r="O225" s="234">
        <v>0</v>
      </c>
      <c r="P225" s="234">
        <v>0</v>
      </c>
      <c r="Q225" s="234">
        <v>1</v>
      </c>
      <c r="R225" s="234">
        <v>1</v>
      </c>
      <c r="S225" s="235"/>
      <c r="T225" s="238" t="s">
        <v>573</v>
      </c>
      <c r="U225" s="238" t="s">
        <v>637</v>
      </c>
      <c r="V225" s="238" t="s">
        <v>518</v>
      </c>
    </row>
    <row r="226" spans="1:22">
      <c r="A226" s="234" t="s">
        <v>6327</v>
      </c>
      <c r="B226" s="234">
        <v>21</v>
      </c>
      <c r="C226" s="234">
        <v>31</v>
      </c>
      <c r="D226" s="234">
        <v>57</v>
      </c>
      <c r="E226" s="235" t="s">
        <v>5787</v>
      </c>
      <c r="F226" s="235" t="s">
        <v>6248</v>
      </c>
      <c r="G226" s="236" t="s">
        <v>5985</v>
      </c>
      <c r="H226" s="236" t="s">
        <v>6328</v>
      </c>
      <c r="I226" s="236" t="s">
        <v>6329</v>
      </c>
      <c r="J226" s="237" t="s">
        <v>6330</v>
      </c>
      <c r="K226" s="156" t="s">
        <v>6331</v>
      </c>
      <c r="L226" s="323" t="s">
        <v>6332</v>
      </c>
      <c r="M226" s="234">
        <v>1</v>
      </c>
      <c r="N226" s="234">
        <v>0</v>
      </c>
      <c r="O226" s="234">
        <v>0</v>
      </c>
      <c r="P226" s="234">
        <v>0</v>
      </c>
      <c r="Q226" s="234">
        <v>1</v>
      </c>
      <c r="R226" s="234">
        <v>1</v>
      </c>
      <c r="S226" s="235"/>
      <c r="T226" s="238" t="s">
        <v>573</v>
      </c>
      <c r="U226" s="238" t="s">
        <v>637</v>
      </c>
      <c r="V226" s="238" t="s">
        <v>518</v>
      </c>
    </row>
    <row r="227" spans="1:22">
      <c r="A227" s="234" t="s">
        <v>6333</v>
      </c>
      <c r="B227" s="234">
        <v>21</v>
      </c>
      <c r="C227" s="234">
        <v>31</v>
      </c>
      <c r="D227" s="234">
        <v>61</v>
      </c>
      <c r="E227" s="235" t="s">
        <v>5787</v>
      </c>
      <c r="F227" s="235" t="s">
        <v>6248</v>
      </c>
      <c r="G227" s="236" t="s">
        <v>5184</v>
      </c>
      <c r="H227" s="236" t="s">
        <v>6334</v>
      </c>
      <c r="I227" s="236" t="s">
        <v>6335</v>
      </c>
      <c r="J227" s="237" t="s">
        <v>6336</v>
      </c>
      <c r="K227" s="156" t="s">
        <v>6337</v>
      </c>
      <c r="L227" s="323" t="s">
        <v>6338</v>
      </c>
      <c r="M227" s="234">
        <v>1</v>
      </c>
      <c r="N227" s="234">
        <v>0</v>
      </c>
      <c r="O227" s="234">
        <v>0</v>
      </c>
      <c r="P227" s="234">
        <v>0</v>
      </c>
      <c r="Q227" s="234">
        <v>1</v>
      </c>
      <c r="R227" s="234">
        <v>1</v>
      </c>
      <c r="S227" s="235"/>
      <c r="T227" s="238" t="s">
        <v>573</v>
      </c>
      <c r="U227" s="238" t="s">
        <v>637</v>
      </c>
      <c r="V227" s="238" t="s">
        <v>522</v>
      </c>
    </row>
    <row r="228" spans="1:22">
      <c r="A228" s="234" t="s">
        <v>6339</v>
      </c>
      <c r="B228" s="234">
        <v>21</v>
      </c>
      <c r="C228" s="234">
        <v>31</v>
      </c>
      <c r="D228" s="234">
        <v>65</v>
      </c>
      <c r="E228" s="235" t="s">
        <v>5787</v>
      </c>
      <c r="F228" s="235" t="s">
        <v>6248</v>
      </c>
      <c r="G228" s="236" t="s">
        <v>5063</v>
      </c>
      <c r="H228" s="236" t="s">
        <v>6340</v>
      </c>
      <c r="I228" s="236" t="s">
        <v>6341</v>
      </c>
      <c r="J228" s="237" t="s">
        <v>6342</v>
      </c>
      <c r="K228" s="156" t="s">
        <v>6343</v>
      </c>
      <c r="L228" s="323" t="s">
        <v>6344</v>
      </c>
      <c r="M228" s="234">
        <v>1</v>
      </c>
      <c r="N228" s="234">
        <v>0</v>
      </c>
      <c r="O228" s="234">
        <v>0</v>
      </c>
      <c r="P228" s="234">
        <v>0</v>
      </c>
      <c r="Q228" s="234">
        <v>1</v>
      </c>
      <c r="R228" s="234">
        <v>1</v>
      </c>
      <c r="S228" s="235"/>
      <c r="T228" s="238" t="s">
        <v>573</v>
      </c>
      <c r="U228" s="238" t="s">
        <v>637</v>
      </c>
      <c r="V228" s="238" t="s">
        <v>524</v>
      </c>
    </row>
    <row r="229" spans="1:22">
      <c r="A229" s="234" t="s">
        <v>6345</v>
      </c>
      <c r="B229" s="234">
        <v>21</v>
      </c>
      <c r="C229" s="234">
        <v>31</v>
      </c>
      <c r="D229" s="234">
        <v>71</v>
      </c>
      <c r="E229" s="235" t="s">
        <v>5787</v>
      </c>
      <c r="F229" s="235" t="s">
        <v>6248</v>
      </c>
      <c r="G229" s="236" t="s">
        <v>5070</v>
      </c>
      <c r="H229" s="236" t="s">
        <v>6346</v>
      </c>
      <c r="I229" s="236" t="s">
        <v>6347</v>
      </c>
      <c r="J229" s="237" t="s">
        <v>6348</v>
      </c>
      <c r="K229" s="156" t="s">
        <v>6349</v>
      </c>
      <c r="L229" s="323" t="s">
        <v>6350</v>
      </c>
      <c r="M229" s="234">
        <v>1</v>
      </c>
      <c r="N229" s="234">
        <v>0</v>
      </c>
      <c r="O229" s="234">
        <v>0</v>
      </c>
      <c r="P229" s="234">
        <v>0</v>
      </c>
      <c r="Q229" s="234">
        <v>1</v>
      </c>
      <c r="R229" s="234">
        <v>1</v>
      </c>
      <c r="S229" s="235"/>
      <c r="T229" s="238" t="s">
        <v>573</v>
      </c>
      <c r="U229" s="238" t="s">
        <v>637</v>
      </c>
      <c r="V229" s="238" t="s">
        <v>526</v>
      </c>
    </row>
    <row r="230" spans="1:22">
      <c r="A230" s="234" t="s">
        <v>6351</v>
      </c>
      <c r="B230" s="234">
        <v>31</v>
      </c>
      <c r="C230" s="234">
        <v>11</v>
      </c>
      <c r="D230" s="234">
        <v>11</v>
      </c>
      <c r="E230" s="235" t="s">
        <v>6352</v>
      </c>
      <c r="F230" s="235" t="s">
        <v>2933</v>
      </c>
      <c r="G230" s="236" t="s">
        <v>6353</v>
      </c>
      <c r="H230" s="236" t="s">
        <v>6353</v>
      </c>
      <c r="I230" s="236" t="s">
        <v>6354</v>
      </c>
      <c r="J230" s="237" t="s">
        <v>6355</v>
      </c>
      <c r="K230" s="156" t="s">
        <v>6356</v>
      </c>
      <c r="L230" s="323" t="s">
        <v>6357</v>
      </c>
      <c r="M230" s="234">
        <v>1</v>
      </c>
      <c r="N230" s="234">
        <v>1</v>
      </c>
      <c r="O230" s="234">
        <v>0</v>
      </c>
      <c r="P230" s="234">
        <v>0</v>
      </c>
      <c r="Q230" s="234">
        <v>1</v>
      </c>
      <c r="R230" s="234">
        <v>1</v>
      </c>
      <c r="S230" s="235"/>
      <c r="T230" s="238" t="s">
        <v>571</v>
      </c>
      <c r="U230" s="238" t="s">
        <v>0</v>
      </c>
      <c r="V230" s="238" t="s">
        <v>542</v>
      </c>
    </row>
    <row r="231" spans="1:22">
      <c r="A231" s="234" t="s">
        <v>6358</v>
      </c>
      <c r="B231" s="234">
        <v>31</v>
      </c>
      <c r="C231" s="234">
        <v>11</v>
      </c>
      <c r="D231" s="234">
        <v>13</v>
      </c>
      <c r="E231" s="235" t="s">
        <v>6352</v>
      </c>
      <c r="F231" s="235" t="s">
        <v>2933</v>
      </c>
      <c r="G231" s="236" t="s">
        <v>6359</v>
      </c>
      <c r="H231" s="236" t="s">
        <v>6359</v>
      </c>
      <c r="I231" s="236" t="s">
        <v>6354</v>
      </c>
      <c r="J231" s="237" t="s">
        <v>6360</v>
      </c>
      <c r="K231" s="156" t="s">
        <v>6361</v>
      </c>
      <c r="L231" s="323" t="s">
        <v>6357</v>
      </c>
      <c r="M231" s="234">
        <v>1</v>
      </c>
      <c r="N231" s="234">
        <v>1</v>
      </c>
      <c r="O231" s="234">
        <v>0</v>
      </c>
      <c r="P231" s="234">
        <v>0</v>
      </c>
      <c r="Q231" s="234">
        <v>1</v>
      </c>
      <c r="R231" s="234">
        <v>1</v>
      </c>
      <c r="S231" s="235"/>
      <c r="T231" s="238" t="s">
        <v>571</v>
      </c>
      <c r="U231" s="238" t="s">
        <v>0</v>
      </c>
      <c r="V231" s="238" t="s">
        <v>542</v>
      </c>
    </row>
    <row r="232" spans="1:22">
      <c r="A232" s="234" t="s">
        <v>6362</v>
      </c>
      <c r="B232" s="234">
        <v>31</v>
      </c>
      <c r="C232" s="234">
        <v>11</v>
      </c>
      <c r="D232" s="234">
        <v>15</v>
      </c>
      <c r="E232" s="235" t="s">
        <v>6352</v>
      </c>
      <c r="F232" s="235" t="s">
        <v>2933</v>
      </c>
      <c r="G232" s="236" t="s">
        <v>6363</v>
      </c>
      <c r="H232" s="236" t="s">
        <v>6363</v>
      </c>
      <c r="I232" s="236" t="s">
        <v>6354</v>
      </c>
      <c r="J232" s="237" t="s">
        <v>6364</v>
      </c>
      <c r="K232" s="156" t="s">
        <v>6365</v>
      </c>
      <c r="L232" s="323" t="s">
        <v>6366</v>
      </c>
      <c r="M232" s="234">
        <v>1</v>
      </c>
      <c r="N232" s="234">
        <v>1</v>
      </c>
      <c r="O232" s="234">
        <v>0</v>
      </c>
      <c r="P232" s="234">
        <v>0</v>
      </c>
      <c r="Q232" s="234">
        <v>1</v>
      </c>
      <c r="R232" s="234">
        <v>1</v>
      </c>
      <c r="S232" s="235"/>
      <c r="T232" s="238" t="s">
        <v>571</v>
      </c>
      <c r="U232" s="238" t="s">
        <v>0</v>
      </c>
      <c r="V232" s="238" t="s">
        <v>542</v>
      </c>
    </row>
    <row r="233" spans="1:22">
      <c r="A233" s="234" t="s">
        <v>6367</v>
      </c>
      <c r="B233" s="234">
        <v>31</v>
      </c>
      <c r="C233" s="234">
        <v>11</v>
      </c>
      <c r="D233" s="234">
        <v>18</v>
      </c>
      <c r="E233" s="235" t="s">
        <v>6352</v>
      </c>
      <c r="F233" s="235" t="s">
        <v>2933</v>
      </c>
      <c r="G233" s="236" t="s">
        <v>6368</v>
      </c>
      <c r="H233" s="236" t="s">
        <v>6368</v>
      </c>
      <c r="I233" s="236" t="s">
        <v>6354</v>
      </c>
      <c r="J233" s="237" t="s">
        <v>6369</v>
      </c>
      <c r="K233" s="156" t="s">
        <v>6370</v>
      </c>
      <c r="L233" s="323" t="s">
        <v>6371</v>
      </c>
      <c r="M233" s="234">
        <v>1</v>
      </c>
      <c r="N233" s="234">
        <v>0</v>
      </c>
      <c r="O233" s="234">
        <v>0</v>
      </c>
      <c r="P233" s="234">
        <v>0</v>
      </c>
      <c r="Q233" s="234">
        <v>1</v>
      </c>
      <c r="R233" s="234">
        <v>1</v>
      </c>
      <c r="S233" s="235"/>
      <c r="T233" s="238" t="s">
        <v>571</v>
      </c>
      <c r="U233" s="238" t="s">
        <v>0</v>
      </c>
      <c r="V233" s="238" t="s">
        <v>542</v>
      </c>
    </row>
    <row r="234" spans="1:22">
      <c r="A234" s="234" t="s">
        <v>6372</v>
      </c>
      <c r="B234" s="234">
        <v>31</v>
      </c>
      <c r="C234" s="234">
        <v>11</v>
      </c>
      <c r="D234" s="234">
        <v>21</v>
      </c>
      <c r="E234" s="235" t="s">
        <v>6352</v>
      </c>
      <c r="F234" s="235" t="s">
        <v>2933</v>
      </c>
      <c r="G234" s="236" t="s">
        <v>6373</v>
      </c>
      <c r="H234" s="236" t="s">
        <v>6373</v>
      </c>
      <c r="I234" s="236" t="s">
        <v>6374</v>
      </c>
      <c r="J234" s="237" t="s">
        <v>6375</v>
      </c>
      <c r="K234" s="156" t="s">
        <v>6376</v>
      </c>
      <c r="L234" s="323" t="s">
        <v>6366</v>
      </c>
      <c r="M234" s="234">
        <v>1</v>
      </c>
      <c r="N234" s="234">
        <v>0</v>
      </c>
      <c r="O234" s="234">
        <v>0</v>
      </c>
      <c r="P234" s="234">
        <v>0</v>
      </c>
      <c r="Q234" s="234">
        <v>1</v>
      </c>
      <c r="R234" s="234">
        <v>1</v>
      </c>
      <c r="S234" s="235"/>
      <c r="T234" s="238" t="s">
        <v>571</v>
      </c>
      <c r="U234" s="238" t="s">
        <v>0</v>
      </c>
      <c r="V234" s="238" t="s">
        <v>542</v>
      </c>
    </row>
    <row r="235" spans="1:22">
      <c r="A235" s="234" t="s">
        <v>6377</v>
      </c>
      <c r="B235" s="234">
        <v>31</v>
      </c>
      <c r="C235" s="234">
        <v>11</v>
      </c>
      <c r="D235" s="234">
        <v>31</v>
      </c>
      <c r="E235" s="235" t="s">
        <v>6352</v>
      </c>
      <c r="F235" s="235" t="s">
        <v>2933</v>
      </c>
      <c r="G235" s="236" t="s">
        <v>6378</v>
      </c>
      <c r="H235" s="236" t="s">
        <v>6378</v>
      </c>
      <c r="I235" s="236" t="s">
        <v>6379</v>
      </c>
      <c r="J235" s="237" t="s">
        <v>6380</v>
      </c>
      <c r="K235" s="156" t="s">
        <v>6381</v>
      </c>
      <c r="L235" s="323" t="s">
        <v>6382</v>
      </c>
      <c r="M235" s="234">
        <v>1</v>
      </c>
      <c r="N235" s="234">
        <v>0</v>
      </c>
      <c r="O235" s="234">
        <v>0</v>
      </c>
      <c r="P235" s="234">
        <v>0</v>
      </c>
      <c r="Q235" s="234">
        <v>1</v>
      </c>
      <c r="R235" s="234">
        <v>1</v>
      </c>
      <c r="S235" s="235"/>
      <c r="T235" s="238" t="s">
        <v>571</v>
      </c>
      <c r="U235" s="238" t="s">
        <v>0</v>
      </c>
      <c r="V235" s="238" t="s">
        <v>542</v>
      </c>
    </row>
    <row r="236" spans="1:22">
      <c r="A236" s="234" t="s">
        <v>6383</v>
      </c>
      <c r="B236" s="234">
        <v>31</v>
      </c>
      <c r="C236" s="234">
        <v>11</v>
      </c>
      <c r="D236" s="234">
        <v>41</v>
      </c>
      <c r="E236" s="235" t="s">
        <v>6352</v>
      </c>
      <c r="F236" s="235" t="s">
        <v>2933</v>
      </c>
      <c r="G236" s="236" t="s">
        <v>6384</v>
      </c>
      <c r="H236" s="236" t="s">
        <v>6384</v>
      </c>
      <c r="I236" s="236" t="s">
        <v>6385</v>
      </c>
      <c r="J236" s="237" t="s">
        <v>6386</v>
      </c>
      <c r="K236" s="156" t="s">
        <v>6387</v>
      </c>
      <c r="L236" s="323" t="s">
        <v>6388</v>
      </c>
      <c r="M236" s="234">
        <v>1</v>
      </c>
      <c r="N236" s="234">
        <v>0</v>
      </c>
      <c r="O236" s="234">
        <v>0</v>
      </c>
      <c r="P236" s="234">
        <v>0</v>
      </c>
      <c r="Q236" s="234">
        <v>1</v>
      </c>
      <c r="R236" s="234">
        <v>1</v>
      </c>
      <c r="S236" s="235"/>
      <c r="T236" s="238" t="s">
        <v>571</v>
      </c>
      <c r="U236" s="238" t="s">
        <v>0</v>
      </c>
      <c r="V236" s="238" t="s">
        <v>542</v>
      </c>
    </row>
    <row r="237" spans="1:22">
      <c r="A237" s="234" t="s">
        <v>6389</v>
      </c>
      <c r="B237" s="234">
        <v>31</v>
      </c>
      <c r="C237" s="234">
        <v>11</v>
      </c>
      <c r="D237" s="234">
        <v>45</v>
      </c>
      <c r="E237" s="235" t="s">
        <v>6352</v>
      </c>
      <c r="F237" s="235" t="s">
        <v>2933</v>
      </c>
      <c r="G237" s="236" t="s">
        <v>6390</v>
      </c>
      <c r="H237" s="236" t="s">
        <v>6390</v>
      </c>
      <c r="I237" s="236" t="s">
        <v>6391</v>
      </c>
      <c r="J237" s="237" t="s">
        <v>6392</v>
      </c>
      <c r="K237" s="156" t="s">
        <v>6393</v>
      </c>
      <c r="L237" s="323" t="s">
        <v>6394</v>
      </c>
      <c r="M237" s="234">
        <v>1</v>
      </c>
      <c r="N237" s="234">
        <v>0</v>
      </c>
      <c r="O237" s="234">
        <v>0</v>
      </c>
      <c r="P237" s="234">
        <v>0</v>
      </c>
      <c r="Q237" s="234">
        <v>1</v>
      </c>
      <c r="R237" s="234">
        <v>1</v>
      </c>
      <c r="S237" s="235" t="s">
        <v>720</v>
      </c>
      <c r="T237" s="238" t="s">
        <v>571</v>
      </c>
      <c r="U237" s="238" t="s">
        <v>0</v>
      </c>
      <c r="V237" s="238" t="s">
        <v>542</v>
      </c>
    </row>
    <row r="238" spans="1:22">
      <c r="A238" s="234" t="s">
        <v>6395</v>
      </c>
      <c r="B238" s="234">
        <v>31</v>
      </c>
      <c r="C238" s="234">
        <v>11</v>
      </c>
      <c r="D238" s="234">
        <v>51</v>
      </c>
      <c r="E238" s="235" t="s">
        <v>6352</v>
      </c>
      <c r="F238" s="235" t="s">
        <v>2933</v>
      </c>
      <c r="G238" s="236" t="s">
        <v>6396</v>
      </c>
      <c r="H238" s="236" t="s">
        <v>6396</v>
      </c>
      <c r="I238" s="236" t="s">
        <v>6397</v>
      </c>
      <c r="J238" s="237" t="s">
        <v>6398</v>
      </c>
      <c r="K238" s="156" t="s">
        <v>6399</v>
      </c>
      <c r="L238" s="323" t="s">
        <v>6400</v>
      </c>
      <c r="M238" s="234">
        <v>1</v>
      </c>
      <c r="N238" s="234">
        <v>0</v>
      </c>
      <c r="O238" s="234">
        <v>0</v>
      </c>
      <c r="P238" s="234">
        <v>0</v>
      </c>
      <c r="Q238" s="234">
        <v>1</v>
      </c>
      <c r="R238" s="234">
        <v>1</v>
      </c>
      <c r="S238" s="235"/>
      <c r="T238" s="238" t="s">
        <v>571</v>
      </c>
      <c r="U238" s="238" t="s">
        <v>0</v>
      </c>
      <c r="V238" s="238" t="s">
        <v>542</v>
      </c>
    </row>
    <row r="239" spans="1:22">
      <c r="A239" s="234" t="s">
        <v>6401</v>
      </c>
      <c r="B239" s="234">
        <v>31</v>
      </c>
      <c r="C239" s="234">
        <v>11</v>
      </c>
      <c r="D239" s="234">
        <v>61</v>
      </c>
      <c r="E239" s="235" t="s">
        <v>6352</v>
      </c>
      <c r="F239" s="235" t="s">
        <v>2933</v>
      </c>
      <c r="G239" s="236" t="s">
        <v>6402</v>
      </c>
      <c r="H239" s="236" t="s">
        <v>6402</v>
      </c>
      <c r="I239" s="236" t="s">
        <v>6403</v>
      </c>
      <c r="J239" s="237" t="s">
        <v>6404</v>
      </c>
      <c r="K239" s="156" t="s">
        <v>6405</v>
      </c>
      <c r="L239" s="323" t="s">
        <v>6400</v>
      </c>
      <c r="M239" s="234">
        <v>1</v>
      </c>
      <c r="N239" s="234">
        <v>0</v>
      </c>
      <c r="O239" s="234">
        <v>0</v>
      </c>
      <c r="P239" s="234">
        <v>0</v>
      </c>
      <c r="Q239" s="234">
        <v>1</v>
      </c>
      <c r="R239" s="234">
        <v>1</v>
      </c>
      <c r="S239" s="235"/>
      <c r="T239" s="238" t="s">
        <v>571</v>
      </c>
      <c r="U239" s="238" t="s">
        <v>0</v>
      </c>
      <c r="V239" s="238" t="s">
        <v>542</v>
      </c>
    </row>
    <row r="240" spans="1:22">
      <c r="A240" s="234" t="s">
        <v>6406</v>
      </c>
      <c r="B240" s="234">
        <v>31</v>
      </c>
      <c r="C240" s="234">
        <v>11</v>
      </c>
      <c r="D240" s="234">
        <v>81</v>
      </c>
      <c r="E240" s="235" t="s">
        <v>6352</v>
      </c>
      <c r="F240" s="235" t="s">
        <v>2933</v>
      </c>
      <c r="G240" s="236" t="s">
        <v>6407</v>
      </c>
      <c r="H240" s="236" t="s">
        <v>6407</v>
      </c>
      <c r="I240" s="236" t="s">
        <v>6408</v>
      </c>
      <c r="J240" s="237" t="s">
        <v>6409</v>
      </c>
      <c r="K240" s="156" t="s">
        <v>6410</v>
      </c>
      <c r="L240" s="323" t="s">
        <v>6366</v>
      </c>
      <c r="M240" s="234">
        <v>1</v>
      </c>
      <c r="N240" s="234">
        <v>0</v>
      </c>
      <c r="O240" s="234">
        <v>0</v>
      </c>
      <c r="P240" s="234">
        <v>0</v>
      </c>
      <c r="Q240" s="234">
        <v>1</v>
      </c>
      <c r="R240" s="234">
        <v>1</v>
      </c>
      <c r="S240" s="235"/>
      <c r="T240" s="238" t="s">
        <v>571</v>
      </c>
      <c r="U240" s="238" t="s">
        <v>0</v>
      </c>
      <c r="V240" s="238" t="s">
        <v>542</v>
      </c>
    </row>
    <row r="241" spans="1:22">
      <c r="A241" s="234" t="s">
        <v>6411</v>
      </c>
      <c r="B241" s="234">
        <v>31</v>
      </c>
      <c r="C241" s="234">
        <v>11</v>
      </c>
      <c r="D241" s="234">
        <v>85</v>
      </c>
      <c r="E241" s="235" t="s">
        <v>6352</v>
      </c>
      <c r="F241" s="235" t="s">
        <v>2933</v>
      </c>
      <c r="G241" s="236" t="s">
        <v>6412</v>
      </c>
      <c r="H241" s="236" t="s">
        <v>6412</v>
      </c>
      <c r="I241" s="236" t="s">
        <v>6408</v>
      </c>
      <c r="J241" s="237" t="s">
        <v>6413</v>
      </c>
      <c r="K241" s="156" t="s">
        <v>6414</v>
      </c>
      <c r="L241" s="323" t="s">
        <v>6366</v>
      </c>
      <c r="M241" s="234">
        <v>1</v>
      </c>
      <c r="N241" s="234">
        <v>0</v>
      </c>
      <c r="O241" s="234">
        <v>0</v>
      </c>
      <c r="P241" s="234">
        <v>0</v>
      </c>
      <c r="Q241" s="234">
        <v>1</v>
      </c>
      <c r="R241" s="234">
        <v>1</v>
      </c>
      <c r="S241" s="235"/>
      <c r="T241" s="238" t="s">
        <v>571</v>
      </c>
      <c r="U241" s="238" t="s">
        <v>0</v>
      </c>
      <c r="V241" s="238" t="s">
        <v>542</v>
      </c>
    </row>
    <row r="242" spans="1:22">
      <c r="A242" s="234" t="s">
        <v>6415</v>
      </c>
      <c r="B242" s="234">
        <v>31</v>
      </c>
      <c r="C242" s="234">
        <v>21</v>
      </c>
      <c r="D242" s="234">
        <v>11</v>
      </c>
      <c r="E242" s="235" t="s">
        <v>6352</v>
      </c>
      <c r="F242" s="235" t="s">
        <v>6416</v>
      </c>
      <c r="G242" s="236" t="s">
        <v>6417</v>
      </c>
      <c r="H242" s="468" t="s">
        <v>6417</v>
      </c>
      <c r="I242" s="236" t="s">
        <v>6418</v>
      </c>
      <c r="J242" s="237" t="s">
        <v>6419</v>
      </c>
      <c r="K242" s="156" t="s">
        <v>6420</v>
      </c>
      <c r="L242" s="323" t="s">
        <v>6421</v>
      </c>
      <c r="M242" s="234">
        <v>1</v>
      </c>
      <c r="N242" s="234">
        <v>0</v>
      </c>
      <c r="O242" s="234">
        <v>0</v>
      </c>
      <c r="P242" s="234">
        <v>0</v>
      </c>
      <c r="Q242" s="234">
        <v>1</v>
      </c>
      <c r="R242" s="234">
        <v>1</v>
      </c>
      <c r="S242" s="235"/>
      <c r="T242" s="238" t="s">
        <v>571</v>
      </c>
      <c r="U242" s="238" t="s">
        <v>0</v>
      </c>
      <c r="V242" s="238" t="s">
        <v>577</v>
      </c>
    </row>
    <row r="243" spans="1:22">
      <c r="A243" s="234" t="s">
        <v>6422</v>
      </c>
      <c r="B243" s="234">
        <v>31</v>
      </c>
      <c r="C243" s="234">
        <v>21</v>
      </c>
      <c r="D243" s="234">
        <v>21</v>
      </c>
      <c r="E243" s="235" t="s">
        <v>6352</v>
      </c>
      <c r="F243" s="235" t="s">
        <v>6416</v>
      </c>
      <c r="G243" s="236" t="s">
        <v>6423</v>
      </c>
      <c r="H243" s="468" t="s">
        <v>6423</v>
      </c>
      <c r="I243" s="236" t="s">
        <v>6424</v>
      </c>
      <c r="J243" s="237" t="s">
        <v>6425</v>
      </c>
      <c r="K243" s="156" t="s">
        <v>6426</v>
      </c>
      <c r="L243" s="323" t="s">
        <v>6421</v>
      </c>
      <c r="M243" s="234">
        <v>1</v>
      </c>
      <c r="N243" s="234">
        <v>0</v>
      </c>
      <c r="O243" s="234">
        <v>0</v>
      </c>
      <c r="P243" s="234">
        <v>0</v>
      </c>
      <c r="Q243" s="234">
        <v>1</v>
      </c>
      <c r="R243" s="234">
        <v>1</v>
      </c>
      <c r="S243" s="235"/>
      <c r="T243" s="238" t="s">
        <v>571</v>
      </c>
      <c r="U243" s="238" t="s">
        <v>0</v>
      </c>
      <c r="V243" s="238" t="s">
        <v>577</v>
      </c>
    </row>
    <row r="244" spans="1:22">
      <c r="A244" s="234" t="s">
        <v>6427</v>
      </c>
      <c r="B244" s="234">
        <v>31</v>
      </c>
      <c r="C244" s="234">
        <v>21</v>
      </c>
      <c r="D244" s="234">
        <v>31</v>
      </c>
      <c r="E244" s="235" t="s">
        <v>6352</v>
      </c>
      <c r="F244" s="235" t="s">
        <v>6416</v>
      </c>
      <c r="G244" s="236" t="s">
        <v>6428</v>
      </c>
      <c r="H244" s="236" t="s">
        <v>6428</v>
      </c>
      <c r="I244" s="236" t="s">
        <v>6429</v>
      </c>
      <c r="J244" s="237" t="s">
        <v>6430</v>
      </c>
      <c r="K244" s="156" t="s">
        <v>6431</v>
      </c>
      <c r="L244" s="323" t="s">
        <v>6432</v>
      </c>
      <c r="M244" s="234">
        <v>1</v>
      </c>
      <c r="N244" s="234">
        <v>0</v>
      </c>
      <c r="O244" s="234">
        <v>0</v>
      </c>
      <c r="P244" s="234">
        <v>0</v>
      </c>
      <c r="Q244" s="234">
        <v>1</v>
      </c>
      <c r="R244" s="234">
        <v>1</v>
      </c>
      <c r="S244" s="235"/>
      <c r="T244" s="238" t="s">
        <v>571</v>
      </c>
      <c r="U244" s="238" t="s">
        <v>0</v>
      </c>
      <c r="V244" s="238" t="s">
        <v>577</v>
      </c>
    </row>
    <row r="245" spans="1:22">
      <c r="A245" s="234" t="s">
        <v>6433</v>
      </c>
      <c r="B245" s="234">
        <v>31</v>
      </c>
      <c r="C245" s="234">
        <v>21</v>
      </c>
      <c r="D245" s="234">
        <v>41</v>
      </c>
      <c r="E245" s="235" t="s">
        <v>6352</v>
      </c>
      <c r="F245" s="235" t="s">
        <v>6416</v>
      </c>
      <c r="G245" s="236" t="s">
        <v>6434</v>
      </c>
      <c r="H245" s="236" t="s">
        <v>6434</v>
      </c>
      <c r="I245" s="236" t="s">
        <v>6435</v>
      </c>
      <c r="J245" s="237" t="s">
        <v>6436</v>
      </c>
      <c r="K245" s="156" t="s">
        <v>6437</v>
      </c>
      <c r="L245" s="323" t="s">
        <v>6432</v>
      </c>
      <c r="M245" s="234">
        <v>1</v>
      </c>
      <c r="N245" s="234">
        <v>0</v>
      </c>
      <c r="O245" s="234">
        <v>0</v>
      </c>
      <c r="P245" s="234">
        <v>0</v>
      </c>
      <c r="Q245" s="234">
        <v>1</v>
      </c>
      <c r="R245" s="234">
        <v>1</v>
      </c>
      <c r="S245" s="235"/>
      <c r="T245" s="238" t="s">
        <v>571</v>
      </c>
      <c r="U245" s="238" t="s">
        <v>0</v>
      </c>
      <c r="V245" s="238" t="s">
        <v>577</v>
      </c>
    </row>
    <row r="246" spans="1:22">
      <c r="A246" s="234" t="s">
        <v>6438</v>
      </c>
      <c r="B246" s="234">
        <v>31</v>
      </c>
      <c r="C246" s="234">
        <v>31</v>
      </c>
      <c r="D246" s="234">
        <v>11</v>
      </c>
      <c r="E246" s="235" t="s">
        <v>6352</v>
      </c>
      <c r="F246" s="235" t="s">
        <v>6439</v>
      </c>
      <c r="G246" s="236" t="s">
        <v>6440</v>
      </c>
      <c r="H246" s="236" t="s">
        <v>6440</v>
      </c>
      <c r="I246" s="236" t="s">
        <v>6441</v>
      </c>
      <c r="J246" s="237" t="s">
        <v>6442</v>
      </c>
      <c r="K246" s="156" t="s">
        <v>6443</v>
      </c>
      <c r="L246" s="323" t="s">
        <v>6444</v>
      </c>
      <c r="M246" s="234">
        <v>1</v>
      </c>
      <c r="N246" s="234">
        <v>0</v>
      </c>
      <c r="O246" s="234">
        <v>0</v>
      </c>
      <c r="P246" s="234">
        <v>0</v>
      </c>
      <c r="Q246" s="234">
        <v>1</v>
      </c>
      <c r="R246" s="234">
        <v>1</v>
      </c>
      <c r="S246" s="235"/>
      <c r="T246" s="238" t="s">
        <v>5025</v>
      </c>
      <c r="U246" s="238" t="s">
        <v>637</v>
      </c>
      <c r="V246" s="238" t="s">
        <v>5025</v>
      </c>
    </row>
    <row r="247" spans="1:22">
      <c r="A247" s="234" t="s">
        <v>6445</v>
      </c>
      <c r="B247" s="234">
        <v>31</v>
      </c>
      <c r="C247" s="234">
        <v>31</v>
      </c>
      <c r="D247" s="234">
        <v>21</v>
      </c>
      <c r="E247" s="235" t="s">
        <v>6352</v>
      </c>
      <c r="F247" s="235" t="s">
        <v>6439</v>
      </c>
      <c r="G247" s="236" t="s">
        <v>6446</v>
      </c>
      <c r="H247" s="236" t="s">
        <v>6446</v>
      </c>
      <c r="I247" s="236" t="s">
        <v>6447</v>
      </c>
      <c r="J247" s="237" t="s">
        <v>6448</v>
      </c>
      <c r="K247" s="156" t="s">
        <v>6449</v>
      </c>
      <c r="L247" s="323" t="s">
        <v>6450</v>
      </c>
      <c r="M247" s="234">
        <v>1</v>
      </c>
      <c r="N247" s="234">
        <v>0</v>
      </c>
      <c r="O247" s="234">
        <v>0</v>
      </c>
      <c r="P247" s="234">
        <v>0</v>
      </c>
      <c r="Q247" s="234">
        <v>1</v>
      </c>
      <c r="R247" s="234">
        <v>1</v>
      </c>
      <c r="S247" s="235"/>
      <c r="T247" s="238" t="s">
        <v>547</v>
      </c>
      <c r="U247" s="238"/>
      <c r="V247" s="238" t="s">
        <v>547</v>
      </c>
    </row>
    <row r="248" spans="1:22">
      <c r="A248" s="234" t="s">
        <v>6451</v>
      </c>
      <c r="B248" s="234">
        <v>31</v>
      </c>
      <c r="C248" s="234">
        <v>41</v>
      </c>
      <c r="D248" s="234">
        <v>11</v>
      </c>
      <c r="E248" s="235" t="s">
        <v>6352</v>
      </c>
      <c r="F248" s="235" t="s">
        <v>6452</v>
      </c>
      <c r="G248" s="236" t="s">
        <v>6453</v>
      </c>
      <c r="H248" s="236" t="s">
        <v>6453</v>
      </c>
      <c r="I248" s="236" t="s">
        <v>6454</v>
      </c>
      <c r="J248" s="237" t="s">
        <v>6455</v>
      </c>
      <c r="K248" s="156" t="s">
        <v>6456</v>
      </c>
      <c r="L248" s="323" t="s">
        <v>6457</v>
      </c>
      <c r="M248" s="234">
        <v>1</v>
      </c>
      <c r="N248" s="234">
        <v>0</v>
      </c>
      <c r="O248" s="234">
        <v>0</v>
      </c>
      <c r="P248" s="234">
        <v>0</v>
      </c>
      <c r="Q248" s="234">
        <v>1</v>
      </c>
      <c r="R248" s="234">
        <v>1</v>
      </c>
      <c r="S248" s="235"/>
      <c r="T248" s="238" t="s">
        <v>5025</v>
      </c>
      <c r="U248" s="238" t="s">
        <v>637</v>
      </c>
      <c r="V248" s="238" t="s">
        <v>5025</v>
      </c>
    </row>
    <row r="249" spans="1:22">
      <c r="A249" s="234" t="s">
        <v>6458</v>
      </c>
      <c r="B249" s="234">
        <v>31</v>
      </c>
      <c r="C249" s="234">
        <v>41</v>
      </c>
      <c r="D249" s="234">
        <v>21</v>
      </c>
      <c r="E249" s="235" t="s">
        <v>6352</v>
      </c>
      <c r="F249" s="235" t="s">
        <v>6452</v>
      </c>
      <c r="G249" s="236" t="s">
        <v>6459</v>
      </c>
      <c r="H249" s="236" t="s">
        <v>6459</v>
      </c>
      <c r="I249" s="236" t="s">
        <v>6460</v>
      </c>
      <c r="J249" s="237" t="s">
        <v>6461</v>
      </c>
      <c r="K249" s="156" t="s">
        <v>6462</v>
      </c>
      <c r="L249" s="323" t="s">
        <v>6463</v>
      </c>
      <c r="M249" s="234">
        <v>1</v>
      </c>
      <c r="N249" s="234">
        <v>0</v>
      </c>
      <c r="O249" s="234">
        <v>0</v>
      </c>
      <c r="P249" s="234">
        <v>0</v>
      </c>
      <c r="Q249" s="234">
        <v>1</v>
      </c>
      <c r="R249" s="234">
        <v>1</v>
      </c>
      <c r="S249" s="235"/>
      <c r="T249" s="238" t="s">
        <v>5025</v>
      </c>
      <c r="U249" s="238" t="s">
        <v>637</v>
      </c>
      <c r="V249" s="238" t="s">
        <v>5025</v>
      </c>
    </row>
    <row r="250" spans="1:22">
      <c r="A250" s="234" t="s">
        <v>6464</v>
      </c>
      <c r="B250" s="234">
        <v>31</v>
      </c>
      <c r="C250" s="234">
        <v>41</v>
      </c>
      <c r="D250" s="234">
        <v>22</v>
      </c>
      <c r="E250" s="235" t="s">
        <v>6352</v>
      </c>
      <c r="F250" s="235" t="s">
        <v>6452</v>
      </c>
      <c r="G250" s="236" t="s">
        <v>6465</v>
      </c>
      <c r="H250" s="236" t="s">
        <v>6465</v>
      </c>
      <c r="I250" s="236" t="s">
        <v>6466</v>
      </c>
      <c r="J250" s="237" t="s">
        <v>6467</v>
      </c>
      <c r="K250" s="156" t="s">
        <v>6468</v>
      </c>
      <c r="L250" s="323" t="s">
        <v>6469</v>
      </c>
      <c r="M250" s="234">
        <v>1</v>
      </c>
      <c r="N250" s="234">
        <v>0</v>
      </c>
      <c r="O250" s="234">
        <v>0</v>
      </c>
      <c r="P250" s="234">
        <v>0</v>
      </c>
      <c r="Q250" s="234">
        <v>1</v>
      </c>
      <c r="R250" s="234">
        <v>1</v>
      </c>
      <c r="S250" s="235"/>
      <c r="T250" s="238" t="s">
        <v>5025</v>
      </c>
      <c r="U250" s="238" t="s">
        <v>0</v>
      </c>
      <c r="V250" s="238" t="s">
        <v>5088</v>
      </c>
    </row>
    <row r="251" spans="1:22">
      <c r="A251" s="234" t="s">
        <v>6470</v>
      </c>
      <c r="B251" s="234">
        <v>31</v>
      </c>
      <c r="C251" s="234">
        <v>41</v>
      </c>
      <c r="D251" s="234">
        <v>23</v>
      </c>
      <c r="E251" s="235" t="s">
        <v>6352</v>
      </c>
      <c r="F251" s="235" t="s">
        <v>6452</v>
      </c>
      <c r="G251" s="236" t="s">
        <v>6471</v>
      </c>
      <c r="H251" s="236" t="s">
        <v>6471</v>
      </c>
      <c r="I251" s="236" t="s">
        <v>6472</v>
      </c>
      <c r="J251" s="237" t="s">
        <v>6473</v>
      </c>
      <c r="K251" s="156" t="s">
        <v>6474</v>
      </c>
      <c r="L251" s="323" t="s">
        <v>6475</v>
      </c>
      <c r="M251" s="234">
        <v>1</v>
      </c>
      <c r="N251" s="234">
        <v>0</v>
      </c>
      <c r="O251" s="234">
        <v>0</v>
      </c>
      <c r="P251" s="234">
        <v>0</v>
      </c>
      <c r="Q251" s="234">
        <v>1</v>
      </c>
      <c r="R251" s="234">
        <v>1</v>
      </c>
      <c r="S251" s="235"/>
      <c r="T251" s="238" t="s">
        <v>5025</v>
      </c>
      <c r="U251" s="238" t="s">
        <v>0</v>
      </c>
      <c r="V251" s="238" t="s">
        <v>5088</v>
      </c>
    </row>
    <row r="252" spans="1:22">
      <c r="A252" s="234" t="s">
        <v>6476</v>
      </c>
      <c r="B252" s="234">
        <v>31</v>
      </c>
      <c r="C252" s="234">
        <v>41</v>
      </c>
      <c r="D252" s="234">
        <v>31</v>
      </c>
      <c r="E252" s="235" t="s">
        <v>6352</v>
      </c>
      <c r="F252" s="235" t="s">
        <v>6452</v>
      </c>
      <c r="G252" s="236" t="s">
        <v>6477</v>
      </c>
      <c r="H252" s="236" t="s">
        <v>6477</v>
      </c>
      <c r="I252" s="236" t="s">
        <v>6478</v>
      </c>
      <c r="J252" s="237" t="s">
        <v>6479</v>
      </c>
      <c r="K252" s="156" t="s">
        <v>6480</v>
      </c>
      <c r="L252" s="323" t="s">
        <v>6481</v>
      </c>
      <c r="M252" s="234">
        <v>1</v>
      </c>
      <c r="N252" s="234">
        <v>0</v>
      </c>
      <c r="O252" s="234">
        <v>0</v>
      </c>
      <c r="P252" s="234">
        <v>0</v>
      </c>
      <c r="Q252" s="234">
        <v>1</v>
      </c>
      <c r="R252" s="234">
        <v>1</v>
      </c>
      <c r="S252" s="235"/>
      <c r="T252" s="238" t="s">
        <v>5025</v>
      </c>
      <c r="U252" s="238" t="s">
        <v>637</v>
      </c>
      <c r="V252" s="238" t="s">
        <v>5025</v>
      </c>
    </row>
    <row r="253" spans="1:22">
      <c r="A253" s="234" t="s">
        <v>6482</v>
      </c>
      <c r="B253" s="234">
        <v>31</v>
      </c>
      <c r="C253" s="234">
        <v>41</v>
      </c>
      <c r="D253" s="234">
        <v>32</v>
      </c>
      <c r="E253" s="235" t="s">
        <v>6352</v>
      </c>
      <c r="F253" s="235" t="s">
        <v>6452</v>
      </c>
      <c r="G253" s="236" t="s">
        <v>6483</v>
      </c>
      <c r="H253" s="236" t="s">
        <v>6483</v>
      </c>
      <c r="I253" s="236" t="s">
        <v>6484</v>
      </c>
      <c r="J253" s="237" t="s">
        <v>6485</v>
      </c>
      <c r="K253" s="156" t="s">
        <v>6486</v>
      </c>
      <c r="L253" s="323" t="s">
        <v>6487</v>
      </c>
      <c r="M253" s="234">
        <v>1</v>
      </c>
      <c r="N253" s="234">
        <v>0</v>
      </c>
      <c r="O253" s="234">
        <v>0</v>
      </c>
      <c r="P253" s="234">
        <v>0</v>
      </c>
      <c r="Q253" s="234">
        <v>1</v>
      </c>
      <c r="R253" s="234">
        <v>1</v>
      </c>
      <c r="S253" s="235"/>
      <c r="T253" s="238" t="s">
        <v>5025</v>
      </c>
      <c r="U253" s="238" t="s">
        <v>637</v>
      </c>
      <c r="V253" s="238" t="s">
        <v>5025</v>
      </c>
    </row>
    <row r="254" spans="1:22">
      <c r="A254" s="234" t="s">
        <v>6488</v>
      </c>
      <c r="B254" s="234">
        <v>31</v>
      </c>
      <c r="C254" s="234">
        <v>41</v>
      </c>
      <c r="D254" s="234">
        <v>71</v>
      </c>
      <c r="E254" s="235" t="s">
        <v>6352</v>
      </c>
      <c r="F254" s="235" t="s">
        <v>6452</v>
      </c>
      <c r="G254" s="236" t="s">
        <v>6489</v>
      </c>
      <c r="H254" s="236" t="s">
        <v>6489</v>
      </c>
      <c r="I254" s="236" t="s">
        <v>6490</v>
      </c>
      <c r="J254" s="237" t="s">
        <v>6491</v>
      </c>
      <c r="K254" s="156" t="s">
        <v>6492</v>
      </c>
      <c r="L254" s="323" t="s">
        <v>6493</v>
      </c>
      <c r="M254" s="234">
        <v>1</v>
      </c>
      <c r="N254" s="234">
        <v>0</v>
      </c>
      <c r="O254" s="234">
        <v>0</v>
      </c>
      <c r="P254" s="234">
        <v>0</v>
      </c>
      <c r="Q254" s="234">
        <v>1</v>
      </c>
      <c r="R254" s="234">
        <v>1</v>
      </c>
      <c r="S254" s="235"/>
      <c r="T254" s="238" t="s">
        <v>5025</v>
      </c>
      <c r="U254" s="238" t="s">
        <v>637</v>
      </c>
      <c r="V254" s="238" t="s">
        <v>5025</v>
      </c>
    </row>
    <row r="255" spans="1:22">
      <c r="A255" s="234" t="s">
        <v>6494</v>
      </c>
      <c r="B255" s="234">
        <v>31</v>
      </c>
      <c r="C255" s="234">
        <v>41</v>
      </c>
      <c r="D255" s="234">
        <v>81</v>
      </c>
      <c r="E255" s="235" t="s">
        <v>6352</v>
      </c>
      <c r="F255" s="235" t="s">
        <v>6452</v>
      </c>
      <c r="G255" s="236" t="s">
        <v>6495</v>
      </c>
      <c r="H255" s="236" t="s">
        <v>6495</v>
      </c>
      <c r="I255" s="236" t="s">
        <v>6496</v>
      </c>
      <c r="J255" s="237" t="s">
        <v>6497</v>
      </c>
      <c r="K255" s="156" t="s">
        <v>6498</v>
      </c>
      <c r="L255" s="323" t="s">
        <v>6499</v>
      </c>
      <c r="M255" s="234">
        <v>1</v>
      </c>
      <c r="N255" s="234">
        <v>0</v>
      </c>
      <c r="O255" s="234">
        <v>0</v>
      </c>
      <c r="P255" s="234">
        <v>0</v>
      </c>
      <c r="Q255" s="234">
        <v>1</v>
      </c>
      <c r="R255" s="234">
        <v>1</v>
      </c>
      <c r="S255" s="235"/>
      <c r="T255" s="238" t="s">
        <v>547</v>
      </c>
      <c r="U255" s="238"/>
      <c r="V255" s="238" t="s">
        <v>547</v>
      </c>
    </row>
    <row r="256" spans="1:22">
      <c r="A256" s="234" t="s">
        <v>6500</v>
      </c>
      <c r="B256" s="234">
        <v>31</v>
      </c>
      <c r="C256" s="234">
        <v>41</v>
      </c>
      <c r="D256" s="234">
        <v>82</v>
      </c>
      <c r="E256" s="235" t="s">
        <v>6352</v>
      </c>
      <c r="F256" s="235" t="s">
        <v>6452</v>
      </c>
      <c r="G256" s="236" t="s">
        <v>6501</v>
      </c>
      <c r="H256" s="236" t="s">
        <v>6501</v>
      </c>
      <c r="I256" s="236" t="s">
        <v>6502</v>
      </c>
      <c r="J256" s="237" t="s">
        <v>6503</v>
      </c>
      <c r="K256" s="156" t="s">
        <v>6504</v>
      </c>
      <c r="L256" s="323" t="s">
        <v>6505</v>
      </c>
      <c r="M256" s="234">
        <v>1</v>
      </c>
      <c r="N256" s="234">
        <v>0</v>
      </c>
      <c r="O256" s="234">
        <v>0</v>
      </c>
      <c r="P256" s="234">
        <v>0</v>
      </c>
      <c r="Q256" s="234">
        <v>1</v>
      </c>
      <c r="R256" s="234">
        <v>1</v>
      </c>
      <c r="S256" s="235"/>
      <c r="T256" s="238" t="s">
        <v>547</v>
      </c>
      <c r="U256" s="238" t="s">
        <v>0</v>
      </c>
      <c r="V256" s="238" t="s">
        <v>5121</v>
      </c>
    </row>
    <row r="257" spans="1:22">
      <c r="A257" s="234" t="s">
        <v>6506</v>
      </c>
      <c r="B257" s="234">
        <v>31</v>
      </c>
      <c r="C257" s="234">
        <v>51</v>
      </c>
      <c r="D257" s="234">
        <v>11</v>
      </c>
      <c r="E257" s="235" t="s">
        <v>6352</v>
      </c>
      <c r="F257" s="235" t="s">
        <v>6507</v>
      </c>
      <c r="G257" s="236" t="s">
        <v>6508</v>
      </c>
      <c r="H257" s="236" t="s">
        <v>6508</v>
      </c>
      <c r="I257" s="236" t="s">
        <v>6509</v>
      </c>
      <c r="J257" s="237" t="s">
        <v>6510</v>
      </c>
      <c r="K257" s="156" t="s">
        <v>6511</v>
      </c>
      <c r="L257" s="323" t="s">
        <v>6512</v>
      </c>
      <c r="M257" s="234">
        <v>1</v>
      </c>
      <c r="N257" s="234">
        <v>0</v>
      </c>
      <c r="O257" s="234">
        <v>0</v>
      </c>
      <c r="P257" s="234">
        <v>0</v>
      </c>
      <c r="Q257" s="234">
        <v>1</v>
      </c>
      <c r="R257" s="234">
        <v>1</v>
      </c>
      <c r="S257" s="235"/>
      <c r="T257" s="238" t="s">
        <v>5025</v>
      </c>
      <c r="U257" s="238" t="s">
        <v>637</v>
      </c>
      <c r="V257" s="238" t="s">
        <v>5025</v>
      </c>
    </row>
    <row r="258" spans="1:22">
      <c r="A258" s="234" t="s">
        <v>6513</v>
      </c>
      <c r="B258" s="234">
        <v>31</v>
      </c>
      <c r="C258" s="234">
        <v>51</v>
      </c>
      <c r="D258" s="234">
        <v>21</v>
      </c>
      <c r="E258" s="235" t="s">
        <v>6352</v>
      </c>
      <c r="F258" s="235" t="s">
        <v>6507</v>
      </c>
      <c r="G258" s="236" t="s">
        <v>6514</v>
      </c>
      <c r="H258" s="236" t="s">
        <v>6514</v>
      </c>
      <c r="I258" s="236" t="s">
        <v>6515</v>
      </c>
      <c r="J258" s="237" t="s">
        <v>6516</v>
      </c>
      <c r="K258" s="156" t="s">
        <v>6517</v>
      </c>
      <c r="L258" s="323" t="s">
        <v>6518</v>
      </c>
      <c r="M258" s="234">
        <v>1</v>
      </c>
      <c r="N258" s="234">
        <v>0</v>
      </c>
      <c r="O258" s="234">
        <v>0</v>
      </c>
      <c r="P258" s="234">
        <v>0</v>
      </c>
      <c r="Q258" s="234">
        <v>1</v>
      </c>
      <c r="R258" s="234">
        <v>1</v>
      </c>
      <c r="S258" s="235"/>
      <c r="T258" s="238" t="s">
        <v>5025</v>
      </c>
      <c r="U258" s="238" t="s">
        <v>637</v>
      </c>
      <c r="V258" s="238" t="s">
        <v>5025</v>
      </c>
    </row>
    <row r="259" spans="1:22">
      <c r="A259" s="234" t="s">
        <v>6519</v>
      </c>
      <c r="B259" s="234">
        <v>31</v>
      </c>
      <c r="C259" s="234">
        <v>51</v>
      </c>
      <c r="D259" s="234">
        <v>22</v>
      </c>
      <c r="E259" s="235" t="s">
        <v>6352</v>
      </c>
      <c r="F259" s="235" t="s">
        <v>6507</v>
      </c>
      <c r="G259" s="236" t="s">
        <v>6520</v>
      </c>
      <c r="H259" s="236" t="s">
        <v>6520</v>
      </c>
      <c r="I259" s="236" t="s">
        <v>6521</v>
      </c>
      <c r="J259" s="237" t="s">
        <v>6522</v>
      </c>
      <c r="K259" s="156" t="s">
        <v>6523</v>
      </c>
      <c r="L259" s="323" t="s">
        <v>6524</v>
      </c>
      <c r="M259" s="234">
        <v>1</v>
      </c>
      <c r="N259" s="234">
        <v>0</v>
      </c>
      <c r="O259" s="234">
        <v>0</v>
      </c>
      <c r="P259" s="234">
        <v>0</v>
      </c>
      <c r="Q259" s="234">
        <v>1</v>
      </c>
      <c r="R259" s="234">
        <v>1</v>
      </c>
      <c r="S259" s="235"/>
      <c r="T259" s="238" t="s">
        <v>5025</v>
      </c>
      <c r="U259" s="238" t="s">
        <v>637</v>
      </c>
      <c r="V259" s="238" t="s">
        <v>5025</v>
      </c>
    </row>
    <row r="260" spans="1:22">
      <c r="A260" s="234" t="s">
        <v>6525</v>
      </c>
      <c r="B260" s="234">
        <v>31</v>
      </c>
      <c r="C260" s="234">
        <v>51</v>
      </c>
      <c r="D260" s="234">
        <v>31</v>
      </c>
      <c r="E260" s="235" t="s">
        <v>6352</v>
      </c>
      <c r="F260" s="235" t="s">
        <v>6507</v>
      </c>
      <c r="G260" s="236" t="s">
        <v>6526</v>
      </c>
      <c r="H260" s="236" t="s">
        <v>6526</v>
      </c>
      <c r="I260" s="236" t="s">
        <v>6527</v>
      </c>
      <c r="J260" s="237" t="s">
        <v>6528</v>
      </c>
      <c r="K260" s="156" t="s">
        <v>6529</v>
      </c>
      <c r="L260" s="323" t="s">
        <v>6530</v>
      </c>
      <c r="M260" s="234">
        <v>1</v>
      </c>
      <c r="N260" s="234">
        <v>0</v>
      </c>
      <c r="O260" s="234">
        <v>0</v>
      </c>
      <c r="P260" s="234">
        <v>0</v>
      </c>
      <c r="Q260" s="234">
        <v>1</v>
      </c>
      <c r="R260" s="234">
        <v>1</v>
      </c>
      <c r="S260" s="235"/>
      <c r="T260" s="238" t="s">
        <v>5025</v>
      </c>
      <c r="U260" s="238" t="s">
        <v>637</v>
      </c>
      <c r="V260" s="238" t="s">
        <v>5025</v>
      </c>
    </row>
    <row r="261" spans="1:22">
      <c r="A261" s="234" t="s">
        <v>6531</v>
      </c>
      <c r="B261" s="234">
        <v>31</v>
      </c>
      <c r="C261" s="234">
        <v>51</v>
      </c>
      <c r="D261" s="234">
        <v>35</v>
      </c>
      <c r="E261" s="235" t="s">
        <v>6352</v>
      </c>
      <c r="F261" s="235" t="s">
        <v>6507</v>
      </c>
      <c r="G261" s="236" t="s">
        <v>6532</v>
      </c>
      <c r="H261" s="236" t="s">
        <v>6532</v>
      </c>
      <c r="I261" s="236" t="s">
        <v>6533</v>
      </c>
      <c r="J261" s="237" t="s">
        <v>6534</v>
      </c>
      <c r="K261" s="156" t="s">
        <v>6535</v>
      </c>
      <c r="L261" s="323" t="s">
        <v>6536</v>
      </c>
      <c r="M261" s="234">
        <v>1</v>
      </c>
      <c r="N261" s="234">
        <v>0</v>
      </c>
      <c r="O261" s="234">
        <v>0</v>
      </c>
      <c r="P261" s="234">
        <v>0</v>
      </c>
      <c r="Q261" s="234">
        <v>1</v>
      </c>
      <c r="R261" s="234">
        <v>1</v>
      </c>
      <c r="S261" s="235"/>
      <c r="T261" s="238" t="s">
        <v>5025</v>
      </c>
      <c r="U261" s="238" t="s">
        <v>637</v>
      </c>
      <c r="V261" s="238" t="s">
        <v>5025</v>
      </c>
    </row>
    <row r="262" spans="1:22">
      <c r="A262" s="234" t="s">
        <v>6537</v>
      </c>
      <c r="B262" s="234">
        <v>31</v>
      </c>
      <c r="C262" s="234">
        <v>51</v>
      </c>
      <c r="D262" s="234">
        <v>41</v>
      </c>
      <c r="E262" s="235" t="s">
        <v>6352</v>
      </c>
      <c r="F262" s="235" t="s">
        <v>6507</v>
      </c>
      <c r="G262" s="236" t="s">
        <v>6538</v>
      </c>
      <c r="H262" s="236" t="s">
        <v>6538</v>
      </c>
      <c r="I262" s="236" t="s">
        <v>6539</v>
      </c>
      <c r="J262" s="237" t="s">
        <v>6540</v>
      </c>
      <c r="K262" s="156" t="s">
        <v>6541</v>
      </c>
      <c r="L262" s="323" t="s">
        <v>6542</v>
      </c>
      <c r="M262" s="234">
        <v>1</v>
      </c>
      <c r="N262" s="234">
        <v>0</v>
      </c>
      <c r="O262" s="234">
        <v>0</v>
      </c>
      <c r="P262" s="234">
        <v>0</v>
      </c>
      <c r="Q262" s="234">
        <v>1</v>
      </c>
      <c r="R262" s="234">
        <v>1</v>
      </c>
      <c r="S262" s="235"/>
      <c r="T262" s="238" t="s">
        <v>547</v>
      </c>
      <c r="U262" s="238"/>
      <c r="V262" s="238" t="s">
        <v>547</v>
      </c>
    </row>
    <row r="263" spans="1:22">
      <c r="A263" s="234" t="s">
        <v>6543</v>
      </c>
      <c r="B263" s="234">
        <v>31</v>
      </c>
      <c r="C263" s="234">
        <v>51</v>
      </c>
      <c r="D263" s="234">
        <v>51</v>
      </c>
      <c r="E263" s="235" t="s">
        <v>6352</v>
      </c>
      <c r="F263" s="235" t="s">
        <v>6507</v>
      </c>
      <c r="G263" s="236" t="s">
        <v>6544</v>
      </c>
      <c r="H263" s="236" t="s">
        <v>6544</v>
      </c>
      <c r="I263" s="236" t="s">
        <v>6545</v>
      </c>
      <c r="J263" s="237" t="s">
        <v>6546</v>
      </c>
      <c r="K263" s="156" t="s">
        <v>6547</v>
      </c>
      <c r="L263" s="323" t="s">
        <v>6548</v>
      </c>
      <c r="M263" s="234">
        <v>1</v>
      </c>
      <c r="N263" s="234">
        <v>0</v>
      </c>
      <c r="O263" s="234">
        <v>0</v>
      </c>
      <c r="P263" s="234">
        <v>0</v>
      </c>
      <c r="Q263" s="234">
        <v>1</v>
      </c>
      <c r="R263" s="234">
        <v>1</v>
      </c>
      <c r="S263" s="235"/>
      <c r="T263" s="238" t="s">
        <v>5025</v>
      </c>
      <c r="U263" s="238" t="s">
        <v>637</v>
      </c>
      <c r="V263" s="238" t="s">
        <v>5025</v>
      </c>
    </row>
    <row r="264" spans="1:22">
      <c r="A264" s="234" t="s">
        <v>6549</v>
      </c>
      <c r="B264" s="234">
        <v>31</v>
      </c>
      <c r="C264" s="234">
        <v>51</v>
      </c>
      <c r="D264" s="234">
        <v>61</v>
      </c>
      <c r="E264" s="235" t="s">
        <v>6352</v>
      </c>
      <c r="F264" s="235" t="s">
        <v>6507</v>
      </c>
      <c r="G264" s="236" t="s">
        <v>6550</v>
      </c>
      <c r="H264" s="236" t="s">
        <v>6550</v>
      </c>
      <c r="I264" s="236" t="s">
        <v>6551</v>
      </c>
      <c r="J264" s="237" t="s">
        <v>6552</v>
      </c>
      <c r="K264" s="156" t="s">
        <v>6553</v>
      </c>
      <c r="L264" s="323" t="s">
        <v>6554</v>
      </c>
      <c r="M264" s="234">
        <v>1</v>
      </c>
      <c r="N264" s="234">
        <v>0</v>
      </c>
      <c r="O264" s="234">
        <v>0</v>
      </c>
      <c r="P264" s="234">
        <v>0</v>
      </c>
      <c r="Q264" s="234">
        <v>1</v>
      </c>
      <c r="R264" s="234">
        <v>1</v>
      </c>
      <c r="S264" s="235"/>
      <c r="T264" s="238" t="s">
        <v>5025</v>
      </c>
      <c r="U264" s="238" t="s">
        <v>637</v>
      </c>
      <c r="V264" s="238" t="s">
        <v>5025</v>
      </c>
    </row>
    <row r="265" spans="1:22">
      <c r="A265" s="234" t="s">
        <v>6555</v>
      </c>
      <c r="B265" s="234">
        <v>31</v>
      </c>
      <c r="C265" s="234">
        <v>51</v>
      </c>
      <c r="D265" s="234">
        <v>71</v>
      </c>
      <c r="E265" s="235" t="s">
        <v>6352</v>
      </c>
      <c r="F265" s="235" t="s">
        <v>6507</v>
      </c>
      <c r="G265" s="236" t="s">
        <v>6556</v>
      </c>
      <c r="H265" s="236" t="s">
        <v>6556</v>
      </c>
      <c r="I265" s="236" t="s">
        <v>6557</v>
      </c>
      <c r="J265" s="237" t="s">
        <v>6558</v>
      </c>
      <c r="K265" s="156" t="s">
        <v>6559</v>
      </c>
      <c r="L265" s="323" t="s">
        <v>6560</v>
      </c>
      <c r="M265" s="234">
        <v>1</v>
      </c>
      <c r="N265" s="234">
        <v>0</v>
      </c>
      <c r="O265" s="234">
        <v>0</v>
      </c>
      <c r="P265" s="234">
        <v>0</v>
      </c>
      <c r="Q265" s="234">
        <v>1</v>
      </c>
      <c r="R265" s="234">
        <v>1</v>
      </c>
      <c r="S265" s="235"/>
      <c r="T265" s="238" t="s">
        <v>5025</v>
      </c>
      <c r="U265" s="238" t="s">
        <v>637</v>
      </c>
      <c r="V265" s="238" t="s">
        <v>5025</v>
      </c>
    </row>
    <row r="266" spans="1:22">
      <c r="A266" s="234" t="s">
        <v>6561</v>
      </c>
      <c r="B266" s="234">
        <v>31</v>
      </c>
      <c r="C266" s="234">
        <v>61</v>
      </c>
      <c r="D266" s="234">
        <v>11</v>
      </c>
      <c r="E266" s="235" t="s">
        <v>6352</v>
      </c>
      <c r="F266" s="235" t="s">
        <v>6562</v>
      </c>
      <c r="G266" s="236" t="s">
        <v>5223</v>
      </c>
      <c r="H266" s="236" t="s">
        <v>6563</v>
      </c>
      <c r="I266" s="236" t="s">
        <v>6564</v>
      </c>
      <c r="J266" s="237" t="s">
        <v>6565</v>
      </c>
      <c r="K266" s="156" t="s">
        <v>6566</v>
      </c>
      <c r="L266" s="323" t="s">
        <v>6568</v>
      </c>
      <c r="M266" s="234">
        <v>1</v>
      </c>
      <c r="N266" s="234">
        <v>0</v>
      </c>
      <c r="O266" s="234">
        <v>0</v>
      </c>
      <c r="P266" s="234">
        <v>0</v>
      </c>
      <c r="Q266" s="234">
        <v>1</v>
      </c>
      <c r="R266" s="234">
        <v>1</v>
      </c>
      <c r="S266" s="235"/>
      <c r="T266" s="238" t="s">
        <v>573</v>
      </c>
      <c r="U266" s="238" t="s">
        <v>6567</v>
      </c>
      <c r="V266" s="238" t="s">
        <v>573</v>
      </c>
    </row>
    <row r="267" spans="1:22">
      <c r="A267" s="234" t="s">
        <v>6569</v>
      </c>
      <c r="B267" s="234">
        <v>31</v>
      </c>
      <c r="C267" s="234">
        <v>61</v>
      </c>
      <c r="D267" s="234">
        <v>13</v>
      </c>
      <c r="E267" s="235" t="s">
        <v>6352</v>
      </c>
      <c r="F267" s="235" t="s">
        <v>6562</v>
      </c>
      <c r="G267" s="236" t="s">
        <v>5216</v>
      </c>
      <c r="H267" s="236" t="s">
        <v>6570</v>
      </c>
      <c r="I267" s="236" t="s">
        <v>6571</v>
      </c>
      <c r="J267" s="237" t="s">
        <v>6572</v>
      </c>
      <c r="K267" s="156" t="s">
        <v>6573</v>
      </c>
      <c r="L267" s="323" t="s">
        <v>6574</v>
      </c>
      <c r="M267" s="234">
        <v>1</v>
      </c>
      <c r="N267" s="234">
        <v>0</v>
      </c>
      <c r="O267" s="234">
        <v>0</v>
      </c>
      <c r="P267" s="234">
        <v>0</v>
      </c>
      <c r="Q267" s="234">
        <v>1</v>
      </c>
      <c r="R267" s="234">
        <v>1</v>
      </c>
      <c r="S267" s="239"/>
      <c r="T267" s="238" t="s">
        <v>573</v>
      </c>
      <c r="U267" s="238" t="s">
        <v>6567</v>
      </c>
      <c r="V267" s="238" t="s">
        <v>575</v>
      </c>
    </row>
    <row r="268" spans="1:22">
      <c r="A268" s="234" t="s">
        <v>6575</v>
      </c>
      <c r="B268" s="234">
        <v>31</v>
      </c>
      <c r="C268" s="234">
        <v>61</v>
      </c>
      <c r="D268" s="234">
        <v>15</v>
      </c>
      <c r="E268" s="235" t="s">
        <v>6352</v>
      </c>
      <c r="F268" s="235" t="s">
        <v>6562</v>
      </c>
      <c r="G268" s="236" t="s">
        <v>6576</v>
      </c>
      <c r="H268" s="236" t="s">
        <v>6577</v>
      </c>
      <c r="I268" s="236" t="s">
        <v>6578</v>
      </c>
      <c r="J268" s="237" t="s">
        <v>6579</v>
      </c>
      <c r="K268" s="156" t="s">
        <v>6580</v>
      </c>
      <c r="L268" s="323" t="s">
        <v>6574</v>
      </c>
      <c r="M268" s="234">
        <v>1</v>
      </c>
      <c r="N268" s="234">
        <v>0</v>
      </c>
      <c r="O268" s="234">
        <v>0</v>
      </c>
      <c r="P268" s="234">
        <v>0</v>
      </c>
      <c r="Q268" s="234">
        <v>1</v>
      </c>
      <c r="R268" s="234">
        <v>1</v>
      </c>
      <c r="S268" s="235"/>
      <c r="T268" s="238" t="s">
        <v>573</v>
      </c>
      <c r="U268" s="238" t="s">
        <v>6567</v>
      </c>
      <c r="V268" s="238" t="s">
        <v>577</v>
      </c>
    </row>
    <row r="269" spans="1:22">
      <c r="A269" s="234" t="s">
        <v>6581</v>
      </c>
      <c r="B269" s="234">
        <v>31</v>
      </c>
      <c r="C269" s="234">
        <v>61</v>
      </c>
      <c r="D269" s="234">
        <v>31</v>
      </c>
      <c r="E269" s="235" t="s">
        <v>6352</v>
      </c>
      <c r="F269" s="235" t="s">
        <v>6562</v>
      </c>
      <c r="G269" s="236" t="s">
        <v>4990</v>
      </c>
      <c r="H269" s="236" t="s">
        <v>6582</v>
      </c>
      <c r="I269" s="236" t="s">
        <v>6583</v>
      </c>
      <c r="J269" s="237" t="s">
        <v>6584</v>
      </c>
      <c r="K269" s="156" t="s">
        <v>6585</v>
      </c>
      <c r="L269" s="323" t="s">
        <v>6586</v>
      </c>
      <c r="M269" s="234">
        <v>1</v>
      </c>
      <c r="N269" s="234">
        <v>0</v>
      </c>
      <c r="O269" s="234">
        <v>0</v>
      </c>
      <c r="P269" s="234">
        <v>0</v>
      </c>
      <c r="Q269" s="234">
        <v>1</v>
      </c>
      <c r="R269" s="234">
        <v>1</v>
      </c>
      <c r="S269" s="235"/>
      <c r="T269" s="238" t="s">
        <v>573</v>
      </c>
      <c r="U269" s="238" t="s">
        <v>6567</v>
      </c>
      <c r="V269" s="238" t="s">
        <v>506</v>
      </c>
    </row>
    <row r="270" spans="1:22">
      <c r="A270" s="234" t="s">
        <v>6587</v>
      </c>
      <c r="B270" s="234">
        <v>31</v>
      </c>
      <c r="C270" s="234">
        <v>61</v>
      </c>
      <c r="D270" s="234">
        <v>33</v>
      </c>
      <c r="E270" s="235" t="s">
        <v>6352</v>
      </c>
      <c r="F270" s="235" t="s">
        <v>6562</v>
      </c>
      <c r="G270" s="236" t="s">
        <v>4997</v>
      </c>
      <c r="H270" s="236" t="s">
        <v>6588</v>
      </c>
      <c r="I270" s="236" t="s">
        <v>6589</v>
      </c>
      <c r="J270" s="237" t="s">
        <v>6590</v>
      </c>
      <c r="K270" s="156" t="s">
        <v>6591</v>
      </c>
      <c r="L270" s="323" t="s">
        <v>6592</v>
      </c>
      <c r="M270" s="234">
        <v>1</v>
      </c>
      <c r="N270" s="234">
        <v>0</v>
      </c>
      <c r="O270" s="234">
        <v>0</v>
      </c>
      <c r="P270" s="234">
        <v>0</v>
      </c>
      <c r="Q270" s="234">
        <v>1</v>
      </c>
      <c r="R270" s="234">
        <v>1</v>
      </c>
      <c r="S270" s="235"/>
      <c r="T270" s="238" t="s">
        <v>573</v>
      </c>
      <c r="U270" s="238" t="s">
        <v>6567</v>
      </c>
      <c r="V270" s="238" t="s">
        <v>511</v>
      </c>
    </row>
    <row r="271" spans="1:22">
      <c r="A271" s="234" t="s">
        <v>6593</v>
      </c>
      <c r="B271" s="234">
        <v>31</v>
      </c>
      <c r="C271" s="234">
        <v>61</v>
      </c>
      <c r="D271" s="234">
        <v>35</v>
      </c>
      <c r="E271" s="235" t="s">
        <v>6352</v>
      </c>
      <c r="F271" s="235" t="s">
        <v>6562</v>
      </c>
      <c r="G271" s="236" t="s">
        <v>5012</v>
      </c>
      <c r="H271" s="236" t="s">
        <v>6594</v>
      </c>
      <c r="I271" s="236" t="s">
        <v>6595</v>
      </c>
      <c r="J271" s="237" t="s">
        <v>6596</v>
      </c>
      <c r="K271" s="156" t="s">
        <v>6597</v>
      </c>
      <c r="L271" s="323" t="s">
        <v>6598</v>
      </c>
      <c r="M271" s="234">
        <v>1</v>
      </c>
      <c r="N271" s="234">
        <v>0</v>
      </c>
      <c r="O271" s="234">
        <v>0</v>
      </c>
      <c r="P271" s="234">
        <v>0</v>
      </c>
      <c r="Q271" s="234">
        <v>1</v>
      </c>
      <c r="R271" s="234">
        <v>1</v>
      </c>
      <c r="S271" s="235"/>
      <c r="T271" s="238" t="s">
        <v>573</v>
      </c>
      <c r="U271" s="238" t="s">
        <v>6567</v>
      </c>
      <c r="V271" s="238" t="s">
        <v>5017</v>
      </c>
    </row>
    <row r="272" spans="1:22">
      <c r="A272" s="234" t="s">
        <v>6599</v>
      </c>
      <c r="B272" s="234">
        <v>31</v>
      </c>
      <c r="C272" s="234">
        <v>61</v>
      </c>
      <c r="D272" s="234">
        <v>37</v>
      </c>
      <c r="E272" s="235" t="s">
        <v>6352</v>
      </c>
      <c r="F272" s="235" t="s">
        <v>6562</v>
      </c>
      <c r="G272" s="236" t="s">
        <v>5020</v>
      </c>
      <c r="H272" s="236" t="s">
        <v>6600</v>
      </c>
      <c r="I272" s="236" t="s">
        <v>6601</v>
      </c>
      <c r="J272" s="237" t="s">
        <v>6602</v>
      </c>
      <c r="K272" s="156" t="s">
        <v>6603</v>
      </c>
      <c r="L272" s="323" t="s">
        <v>6604</v>
      </c>
      <c r="M272" s="234">
        <v>1</v>
      </c>
      <c r="N272" s="234">
        <v>0</v>
      </c>
      <c r="O272" s="234">
        <v>0</v>
      </c>
      <c r="P272" s="234">
        <v>0</v>
      </c>
      <c r="Q272" s="234">
        <v>1</v>
      </c>
      <c r="R272" s="234">
        <v>1</v>
      </c>
      <c r="S272" s="235"/>
      <c r="T272" s="238" t="s">
        <v>573</v>
      </c>
      <c r="U272" s="238" t="s">
        <v>6567</v>
      </c>
      <c r="V272" s="238" t="s">
        <v>5025</v>
      </c>
    </row>
    <row r="273" spans="1:22">
      <c r="A273" s="234" t="s">
        <v>6605</v>
      </c>
      <c r="B273" s="234">
        <v>31</v>
      </c>
      <c r="C273" s="234">
        <v>61</v>
      </c>
      <c r="D273" s="234">
        <v>39</v>
      </c>
      <c r="E273" s="235" t="s">
        <v>6352</v>
      </c>
      <c r="F273" s="235" t="s">
        <v>6562</v>
      </c>
      <c r="G273" s="236" t="s">
        <v>5028</v>
      </c>
      <c r="H273" s="236" t="s">
        <v>6606</v>
      </c>
      <c r="I273" s="236" t="s">
        <v>6607</v>
      </c>
      <c r="J273" s="237" t="s">
        <v>6608</v>
      </c>
      <c r="K273" s="156" t="s">
        <v>6609</v>
      </c>
      <c r="L273" s="323" t="s">
        <v>6610</v>
      </c>
      <c r="M273" s="234">
        <v>1</v>
      </c>
      <c r="N273" s="234">
        <v>0</v>
      </c>
      <c r="O273" s="234">
        <v>0</v>
      </c>
      <c r="P273" s="234">
        <v>0</v>
      </c>
      <c r="Q273" s="234">
        <v>1</v>
      </c>
      <c r="R273" s="234">
        <v>1</v>
      </c>
      <c r="S273" s="235"/>
      <c r="T273" s="238" t="s">
        <v>573</v>
      </c>
      <c r="U273" s="238" t="s">
        <v>6567</v>
      </c>
      <c r="V273" s="238" t="s">
        <v>5033</v>
      </c>
    </row>
    <row r="274" spans="1:22">
      <c r="A274" s="234" t="s">
        <v>6611</v>
      </c>
      <c r="B274" s="234">
        <v>31</v>
      </c>
      <c r="C274" s="234">
        <v>61</v>
      </c>
      <c r="D274" s="234">
        <v>41</v>
      </c>
      <c r="E274" s="235" t="s">
        <v>6352</v>
      </c>
      <c r="F274" s="235" t="s">
        <v>6562</v>
      </c>
      <c r="G274" s="236" t="s">
        <v>5036</v>
      </c>
      <c r="H274" s="236" t="s">
        <v>6612</v>
      </c>
      <c r="I274" s="236" t="s">
        <v>6613</v>
      </c>
      <c r="J274" s="237" t="s">
        <v>6614</v>
      </c>
      <c r="K274" s="156" t="s">
        <v>6615</v>
      </c>
      <c r="L274" s="323" t="s">
        <v>6616</v>
      </c>
      <c r="M274" s="234">
        <v>1</v>
      </c>
      <c r="N274" s="234">
        <v>0</v>
      </c>
      <c r="O274" s="234">
        <v>0</v>
      </c>
      <c r="P274" s="234">
        <v>0</v>
      </c>
      <c r="Q274" s="234">
        <v>1</v>
      </c>
      <c r="R274" s="234">
        <v>1</v>
      </c>
      <c r="S274" s="235"/>
      <c r="T274" s="238" t="s">
        <v>573</v>
      </c>
      <c r="U274" s="238" t="s">
        <v>6567</v>
      </c>
      <c r="V274" s="238" t="s">
        <v>5033</v>
      </c>
    </row>
    <row r="275" spans="1:22">
      <c r="A275" s="234" t="s">
        <v>6617</v>
      </c>
      <c r="B275" s="234">
        <v>31</v>
      </c>
      <c r="C275" s="234">
        <v>61</v>
      </c>
      <c r="D275" s="234">
        <v>45</v>
      </c>
      <c r="E275" s="235" t="s">
        <v>6352</v>
      </c>
      <c r="F275" s="235" t="s">
        <v>6562</v>
      </c>
      <c r="G275" s="236" t="s">
        <v>6618</v>
      </c>
      <c r="H275" s="236" t="s">
        <v>6619</v>
      </c>
      <c r="I275" s="236" t="s">
        <v>6620</v>
      </c>
      <c r="J275" s="156" t="s">
        <v>6621</v>
      </c>
      <c r="K275" s="156" t="s">
        <v>6622</v>
      </c>
      <c r="L275" s="323" t="s">
        <v>5292</v>
      </c>
      <c r="M275" s="234">
        <v>1</v>
      </c>
      <c r="N275" s="234">
        <v>0</v>
      </c>
      <c r="O275" s="234">
        <v>0</v>
      </c>
      <c r="P275" s="234">
        <v>0</v>
      </c>
      <c r="Q275" s="234">
        <v>1</v>
      </c>
      <c r="R275" s="234">
        <v>1</v>
      </c>
      <c r="S275" s="236" t="s">
        <v>1663</v>
      </c>
      <c r="T275" s="238" t="s">
        <v>545</v>
      </c>
      <c r="U275" s="238" t="s">
        <v>637</v>
      </c>
      <c r="V275" s="238" t="s">
        <v>528</v>
      </c>
    </row>
    <row r="276" spans="1:22">
      <c r="A276" s="234" t="s">
        <v>6623</v>
      </c>
      <c r="B276" s="234">
        <v>31</v>
      </c>
      <c r="C276" s="234">
        <v>61</v>
      </c>
      <c r="D276" s="234">
        <v>51</v>
      </c>
      <c r="E276" s="235" t="s">
        <v>6352</v>
      </c>
      <c r="F276" s="235" t="s">
        <v>6562</v>
      </c>
      <c r="G276" s="236" t="s">
        <v>6624</v>
      </c>
      <c r="H276" s="236" t="s">
        <v>6625</v>
      </c>
      <c r="I276" s="236" t="s">
        <v>6626</v>
      </c>
      <c r="J276" s="237" t="s">
        <v>6627</v>
      </c>
      <c r="K276" s="156" t="s">
        <v>6628</v>
      </c>
      <c r="L276" s="323" t="s">
        <v>6630</v>
      </c>
      <c r="M276" s="234">
        <v>1</v>
      </c>
      <c r="N276" s="234">
        <v>0</v>
      </c>
      <c r="O276" s="234">
        <v>0</v>
      </c>
      <c r="P276" s="234">
        <v>0</v>
      </c>
      <c r="Q276" s="234">
        <v>1</v>
      </c>
      <c r="R276" s="234">
        <v>1</v>
      </c>
      <c r="S276" s="235"/>
      <c r="T276" s="238" t="s">
        <v>573</v>
      </c>
      <c r="U276" s="238" t="s">
        <v>6567</v>
      </c>
      <c r="V276" s="238" t="s">
        <v>6629</v>
      </c>
    </row>
    <row r="277" spans="1:22">
      <c r="A277" s="234" t="s">
        <v>6631</v>
      </c>
      <c r="B277" s="234">
        <v>31</v>
      </c>
      <c r="C277" s="234">
        <v>61</v>
      </c>
      <c r="D277" s="234">
        <v>61</v>
      </c>
      <c r="E277" s="235" t="s">
        <v>6352</v>
      </c>
      <c r="F277" s="235" t="s">
        <v>6562</v>
      </c>
      <c r="G277" s="236" t="s">
        <v>5308</v>
      </c>
      <c r="H277" s="236" t="s">
        <v>6632</v>
      </c>
      <c r="I277" s="236" t="s">
        <v>6633</v>
      </c>
      <c r="J277" s="237" t="s">
        <v>6634</v>
      </c>
      <c r="K277" s="156" t="s">
        <v>6635</v>
      </c>
      <c r="L277" s="323" t="s">
        <v>6636</v>
      </c>
      <c r="M277" s="234">
        <v>1</v>
      </c>
      <c r="N277" s="234">
        <v>0</v>
      </c>
      <c r="O277" s="234">
        <v>0</v>
      </c>
      <c r="P277" s="234">
        <v>0</v>
      </c>
      <c r="Q277" s="234">
        <v>1</v>
      </c>
      <c r="R277" s="234">
        <v>1</v>
      </c>
      <c r="S277" s="235"/>
      <c r="T277" s="238" t="s">
        <v>573</v>
      </c>
      <c r="U277" s="238" t="s">
        <v>6567</v>
      </c>
      <c r="V277" s="238" t="s">
        <v>5174</v>
      </c>
    </row>
    <row r="278" spans="1:22">
      <c r="A278" s="234" t="s">
        <v>6637</v>
      </c>
      <c r="B278" s="234">
        <v>31</v>
      </c>
      <c r="C278" s="234">
        <v>61</v>
      </c>
      <c r="D278" s="234">
        <v>63</v>
      </c>
      <c r="E278" s="235" t="s">
        <v>6352</v>
      </c>
      <c r="F278" s="235" t="s">
        <v>6562</v>
      </c>
      <c r="G278" s="236" t="s">
        <v>6638</v>
      </c>
      <c r="H278" s="236" t="s">
        <v>6639</v>
      </c>
      <c r="I278" s="236" t="s">
        <v>6640</v>
      </c>
      <c r="J278" s="237" t="s">
        <v>6641</v>
      </c>
      <c r="K278" s="156" t="s">
        <v>6642</v>
      </c>
      <c r="L278" s="323" t="s">
        <v>6643</v>
      </c>
      <c r="M278" s="234">
        <v>1</v>
      </c>
      <c r="N278" s="234">
        <v>0</v>
      </c>
      <c r="O278" s="234">
        <v>0</v>
      </c>
      <c r="P278" s="234">
        <v>0</v>
      </c>
      <c r="Q278" s="234">
        <v>1</v>
      </c>
      <c r="R278" s="234">
        <v>1</v>
      </c>
      <c r="S278" s="235"/>
      <c r="T278" s="238" t="s">
        <v>573</v>
      </c>
      <c r="U278" s="238" t="s">
        <v>6567</v>
      </c>
      <c r="V278" s="238" t="s">
        <v>516</v>
      </c>
    </row>
    <row r="279" spans="1:22">
      <c r="A279" s="234" t="s">
        <v>6644</v>
      </c>
      <c r="B279" s="234">
        <v>31</v>
      </c>
      <c r="C279" s="234">
        <v>61</v>
      </c>
      <c r="D279" s="234">
        <v>65</v>
      </c>
      <c r="E279" s="235" t="s">
        <v>6352</v>
      </c>
      <c r="F279" s="235" t="s">
        <v>6562</v>
      </c>
      <c r="G279" s="236" t="s">
        <v>6645</v>
      </c>
      <c r="H279" s="236" t="s">
        <v>6646</v>
      </c>
      <c r="I279" s="236" t="s">
        <v>6647</v>
      </c>
      <c r="J279" s="237" t="s">
        <v>6648</v>
      </c>
      <c r="K279" s="156" t="s">
        <v>6649</v>
      </c>
      <c r="L279" s="323" t="s">
        <v>6650</v>
      </c>
      <c r="M279" s="234">
        <v>1</v>
      </c>
      <c r="N279" s="234">
        <v>0</v>
      </c>
      <c r="O279" s="234">
        <v>0</v>
      </c>
      <c r="P279" s="234">
        <v>0</v>
      </c>
      <c r="Q279" s="234">
        <v>1</v>
      </c>
      <c r="R279" s="234">
        <v>1</v>
      </c>
      <c r="S279" s="235"/>
      <c r="T279" s="238" t="s">
        <v>573</v>
      </c>
      <c r="U279" s="238" t="s">
        <v>6567</v>
      </c>
      <c r="V279" s="238" t="s">
        <v>520</v>
      </c>
    </row>
    <row r="280" spans="1:22">
      <c r="A280" s="234" t="s">
        <v>6651</v>
      </c>
      <c r="B280" s="234">
        <v>31</v>
      </c>
      <c r="C280" s="234">
        <v>61</v>
      </c>
      <c r="D280" s="234">
        <v>67</v>
      </c>
      <c r="E280" s="235" t="s">
        <v>6352</v>
      </c>
      <c r="F280" s="235" t="s">
        <v>6562</v>
      </c>
      <c r="G280" s="236" t="s">
        <v>5063</v>
      </c>
      <c r="H280" s="236" t="s">
        <v>6652</v>
      </c>
      <c r="I280" s="236" t="s">
        <v>6653</v>
      </c>
      <c r="J280" s="237" t="s">
        <v>6654</v>
      </c>
      <c r="K280" s="156" t="s">
        <v>6655</v>
      </c>
      <c r="L280" s="323" t="s">
        <v>6656</v>
      </c>
      <c r="M280" s="234">
        <v>1</v>
      </c>
      <c r="N280" s="234">
        <v>0</v>
      </c>
      <c r="O280" s="234">
        <v>0</v>
      </c>
      <c r="P280" s="234">
        <v>0</v>
      </c>
      <c r="Q280" s="234">
        <v>1</v>
      </c>
      <c r="R280" s="234">
        <v>1</v>
      </c>
      <c r="S280" s="235"/>
      <c r="T280" s="238" t="s">
        <v>573</v>
      </c>
      <c r="U280" s="238" t="s">
        <v>6567</v>
      </c>
      <c r="V280" s="238" t="s">
        <v>524</v>
      </c>
    </row>
    <row r="281" spans="1:22">
      <c r="A281" s="234" t="s">
        <v>6657</v>
      </c>
      <c r="B281" s="234">
        <v>31</v>
      </c>
      <c r="C281" s="234">
        <v>61</v>
      </c>
      <c r="D281" s="234">
        <v>69</v>
      </c>
      <c r="E281" s="235" t="s">
        <v>6352</v>
      </c>
      <c r="F281" s="235" t="s">
        <v>6562</v>
      </c>
      <c r="G281" s="236" t="s">
        <v>5070</v>
      </c>
      <c r="H281" s="236" t="s">
        <v>6658</v>
      </c>
      <c r="I281" s="236" t="s">
        <v>6659</v>
      </c>
      <c r="J281" s="237" t="s">
        <v>6660</v>
      </c>
      <c r="K281" s="156" t="s">
        <v>6661</v>
      </c>
      <c r="L281" s="323" t="s">
        <v>6662</v>
      </c>
      <c r="M281" s="234">
        <v>1</v>
      </c>
      <c r="N281" s="234">
        <v>0</v>
      </c>
      <c r="O281" s="234">
        <v>0</v>
      </c>
      <c r="P281" s="234">
        <v>0</v>
      </c>
      <c r="Q281" s="234">
        <v>1</v>
      </c>
      <c r="R281" s="234">
        <v>1</v>
      </c>
      <c r="S281" s="235"/>
      <c r="T281" s="238" t="s">
        <v>573</v>
      </c>
      <c r="U281" s="238" t="s">
        <v>6567</v>
      </c>
      <c r="V281" s="238" t="s">
        <v>526</v>
      </c>
    </row>
    <row r="282" spans="1:22">
      <c r="A282" s="234" t="s">
        <v>6663</v>
      </c>
      <c r="B282" s="234">
        <v>31</v>
      </c>
      <c r="C282" s="234">
        <v>71</v>
      </c>
      <c r="D282" s="234">
        <v>11</v>
      </c>
      <c r="E282" s="235" t="s">
        <v>6352</v>
      </c>
      <c r="F282" s="235" t="s">
        <v>6664</v>
      </c>
      <c r="G282" s="236" t="s">
        <v>6665</v>
      </c>
      <c r="H282" s="236" t="s">
        <v>6666</v>
      </c>
      <c r="I282" s="236" t="s">
        <v>6667</v>
      </c>
      <c r="J282" s="237" t="s">
        <v>3231</v>
      </c>
      <c r="K282" s="156" t="s">
        <v>3232</v>
      </c>
      <c r="L282" s="323" t="s">
        <v>6668</v>
      </c>
      <c r="M282" s="234">
        <v>1</v>
      </c>
      <c r="N282" s="234">
        <v>0</v>
      </c>
      <c r="O282" s="234">
        <v>0</v>
      </c>
      <c r="P282" s="234">
        <v>0</v>
      </c>
      <c r="Q282" s="234">
        <v>1</v>
      </c>
      <c r="R282" s="234">
        <v>1</v>
      </c>
      <c r="S282" s="235" t="s">
        <v>1297</v>
      </c>
      <c r="T282" s="238" t="s">
        <v>511</v>
      </c>
      <c r="U282" s="238"/>
      <c r="V282" s="238" t="s">
        <v>528</v>
      </c>
    </row>
    <row r="283" spans="1:22">
      <c r="A283" s="234" t="s">
        <v>6669</v>
      </c>
      <c r="B283" s="234">
        <v>31</v>
      </c>
      <c r="C283" s="234">
        <v>71</v>
      </c>
      <c r="D283" s="234">
        <v>12</v>
      </c>
      <c r="E283" s="235" t="s">
        <v>6352</v>
      </c>
      <c r="F283" s="235" t="s">
        <v>6664</v>
      </c>
      <c r="G283" s="236" t="s">
        <v>6670</v>
      </c>
      <c r="H283" s="236" t="s">
        <v>6671</v>
      </c>
      <c r="I283" s="236" t="s">
        <v>6672</v>
      </c>
      <c r="J283" s="237" t="s">
        <v>6673</v>
      </c>
      <c r="K283" s="156" t="s">
        <v>6674</v>
      </c>
      <c r="L283" s="323" t="s">
        <v>6668</v>
      </c>
      <c r="M283" s="234">
        <v>1</v>
      </c>
      <c r="N283" s="234">
        <v>0</v>
      </c>
      <c r="O283" s="234">
        <v>0</v>
      </c>
      <c r="P283" s="234">
        <v>0</v>
      </c>
      <c r="Q283" s="234">
        <v>1</v>
      </c>
      <c r="R283" s="234">
        <v>1</v>
      </c>
      <c r="S283" s="235" t="s">
        <v>1297</v>
      </c>
      <c r="T283" s="238" t="s">
        <v>511</v>
      </c>
      <c r="U283" s="238" t="s">
        <v>637</v>
      </c>
      <c r="V283" s="238" t="s">
        <v>511</v>
      </c>
    </row>
    <row r="284" spans="1:22">
      <c r="A284" s="234" t="s">
        <v>6675</v>
      </c>
      <c r="B284" s="234">
        <v>31</v>
      </c>
      <c r="C284" s="234">
        <v>71</v>
      </c>
      <c r="D284" s="234">
        <v>13</v>
      </c>
      <c r="E284" s="235" t="s">
        <v>6352</v>
      </c>
      <c r="F284" s="235" t="s">
        <v>6664</v>
      </c>
      <c r="G284" s="236" t="s">
        <v>6676</v>
      </c>
      <c r="H284" s="236" t="s">
        <v>6677</v>
      </c>
      <c r="I284" s="236" t="s">
        <v>6678</v>
      </c>
      <c r="J284" s="237" t="s">
        <v>2865</v>
      </c>
      <c r="K284" s="156" t="s">
        <v>2866</v>
      </c>
      <c r="L284" s="323" t="s">
        <v>6679</v>
      </c>
      <c r="M284" s="234">
        <v>1</v>
      </c>
      <c r="N284" s="234">
        <v>0</v>
      </c>
      <c r="O284" s="234">
        <v>0</v>
      </c>
      <c r="P284" s="234">
        <v>0</v>
      </c>
      <c r="Q284" s="234">
        <v>1</v>
      </c>
      <c r="R284" s="234">
        <v>1</v>
      </c>
      <c r="S284" s="235"/>
      <c r="T284" s="238" t="s">
        <v>511</v>
      </c>
      <c r="U284" s="238" t="s">
        <v>0</v>
      </c>
      <c r="V284" s="238" t="s">
        <v>573</v>
      </c>
    </row>
    <row r="285" spans="1:22">
      <c r="A285" s="234" t="s">
        <v>6680</v>
      </c>
      <c r="B285" s="234">
        <v>31</v>
      </c>
      <c r="C285" s="234">
        <v>71</v>
      </c>
      <c r="D285" s="234">
        <v>15</v>
      </c>
      <c r="E285" s="235" t="s">
        <v>6352</v>
      </c>
      <c r="F285" s="235" t="s">
        <v>6664</v>
      </c>
      <c r="G285" s="236" t="s">
        <v>5216</v>
      </c>
      <c r="H285" s="236" t="s">
        <v>6681</v>
      </c>
      <c r="I285" s="236" t="s">
        <v>6682</v>
      </c>
      <c r="J285" s="237" t="s">
        <v>2881</v>
      </c>
      <c r="K285" s="156" t="s">
        <v>2882</v>
      </c>
      <c r="L285" s="323" t="s">
        <v>6683</v>
      </c>
      <c r="M285" s="234">
        <v>1</v>
      </c>
      <c r="N285" s="234">
        <v>0</v>
      </c>
      <c r="O285" s="234">
        <v>0</v>
      </c>
      <c r="P285" s="234">
        <v>0</v>
      </c>
      <c r="Q285" s="234">
        <v>1</v>
      </c>
      <c r="R285" s="234">
        <v>1</v>
      </c>
      <c r="S285" s="235"/>
      <c r="T285" s="238" t="s">
        <v>511</v>
      </c>
      <c r="U285" s="238" t="s">
        <v>0</v>
      </c>
      <c r="V285" s="238" t="s">
        <v>575</v>
      </c>
    </row>
    <row r="286" spans="1:22">
      <c r="A286" s="234" t="s">
        <v>6684</v>
      </c>
      <c r="B286" s="234">
        <v>31</v>
      </c>
      <c r="C286" s="234">
        <v>71</v>
      </c>
      <c r="D286" s="234">
        <v>21</v>
      </c>
      <c r="E286" s="235" t="s">
        <v>6352</v>
      </c>
      <c r="F286" s="235" t="s">
        <v>6664</v>
      </c>
      <c r="G286" s="236" t="s">
        <v>6685</v>
      </c>
      <c r="H286" s="236" t="s">
        <v>6686</v>
      </c>
      <c r="I286" s="236" t="s">
        <v>6687</v>
      </c>
      <c r="J286" s="237" t="s">
        <v>2625</v>
      </c>
      <c r="K286" s="156" t="s">
        <v>2626</v>
      </c>
      <c r="L286" s="323" t="s">
        <v>6688</v>
      </c>
      <c r="M286" s="234">
        <v>1</v>
      </c>
      <c r="N286" s="234">
        <v>0</v>
      </c>
      <c r="O286" s="234">
        <v>0</v>
      </c>
      <c r="P286" s="234">
        <v>0</v>
      </c>
      <c r="Q286" s="234">
        <v>1</v>
      </c>
      <c r="R286" s="234">
        <v>1</v>
      </c>
      <c r="S286" s="235"/>
      <c r="T286" s="238" t="s">
        <v>511</v>
      </c>
      <c r="U286" s="238" t="s">
        <v>0</v>
      </c>
      <c r="V286" s="238" t="s">
        <v>579</v>
      </c>
    </row>
    <row r="287" spans="1:22">
      <c r="A287" s="234" t="s">
        <v>6689</v>
      </c>
      <c r="B287" s="234">
        <v>31</v>
      </c>
      <c r="C287" s="234">
        <v>71</v>
      </c>
      <c r="D287" s="234">
        <v>31</v>
      </c>
      <c r="E287" s="235" t="s">
        <v>6352</v>
      </c>
      <c r="F287" s="235" t="s">
        <v>6664</v>
      </c>
      <c r="G287" s="236" t="s">
        <v>6690</v>
      </c>
      <c r="H287" s="236" t="s">
        <v>6691</v>
      </c>
      <c r="I287" s="236" t="s">
        <v>6692</v>
      </c>
      <c r="J287" s="237" t="s">
        <v>2736</v>
      </c>
      <c r="K287" s="156" t="s">
        <v>2737</v>
      </c>
      <c r="L287" s="323" t="s">
        <v>6693</v>
      </c>
      <c r="M287" s="234">
        <v>1</v>
      </c>
      <c r="N287" s="234">
        <v>0</v>
      </c>
      <c r="O287" s="234">
        <v>0</v>
      </c>
      <c r="P287" s="234">
        <v>0</v>
      </c>
      <c r="Q287" s="234">
        <v>1</v>
      </c>
      <c r="R287" s="234">
        <v>1</v>
      </c>
      <c r="S287" s="235"/>
      <c r="T287" s="238" t="s">
        <v>511</v>
      </c>
      <c r="U287" s="238" t="s">
        <v>637</v>
      </c>
      <c r="V287" s="238" t="s">
        <v>511</v>
      </c>
    </row>
    <row r="288" spans="1:22">
      <c r="A288" s="234" t="s">
        <v>6694</v>
      </c>
      <c r="B288" s="234">
        <v>31</v>
      </c>
      <c r="C288" s="234">
        <v>71</v>
      </c>
      <c r="D288" s="234">
        <v>41</v>
      </c>
      <c r="E288" s="235" t="s">
        <v>6352</v>
      </c>
      <c r="F288" s="235" t="s">
        <v>6664</v>
      </c>
      <c r="G288" s="236" t="s">
        <v>6695</v>
      </c>
      <c r="H288" s="236" t="s">
        <v>6696</v>
      </c>
      <c r="I288" s="236" t="s">
        <v>6697</v>
      </c>
      <c r="J288" s="237" t="s">
        <v>3052</v>
      </c>
      <c r="K288" s="156" t="s">
        <v>3053</v>
      </c>
      <c r="L288" s="323" t="s">
        <v>6698</v>
      </c>
      <c r="M288" s="234">
        <v>1</v>
      </c>
      <c r="N288" s="234">
        <v>0</v>
      </c>
      <c r="O288" s="234">
        <v>0</v>
      </c>
      <c r="P288" s="234">
        <v>0</v>
      </c>
      <c r="Q288" s="234">
        <v>0</v>
      </c>
      <c r="R288" s="234">
        <v>1</v>
      </c>
      <c r="S288" s="235"/>
      <c r="T288" s="238" t="s">
        <v>511</v>
      </c>
      <c r="U288" s="238" t="s">
        <v>0</v>
      </c>
      <c r="V288" s="238" t="s">
        <v>6629</v>
      </c>
    </row>
    <row r="289" spans="1:22">
      <c r="A289" s="234" t="s">
        <v>6699</v>
      </c>
      <c r="B289" s="234">
        <v>31</v>
      </c>
      <c r="C289" s="234">
        <v>71</v>
      </c>
      <c r="D289" s="234">
        <v>42</v>
      </c>
      <c r="E289" s="235" t="s">
        <v>6352</v>
      </c>
      <c r="F289" s="235" t="s">
        <v>6664</v>
      </c>
      <c r="G289" s="236" t="s">
        <v>6700</v>
      </c>
      <c r="H289" s="236" t="s">
        <v>6701</v>
      </c>
      <c r="I289" s="236" t="s">
        <v>6702</v>
      </c>
      <c r="J289" s="237" t="s">
        <v>6703</v>
      </c>
      <c r="K289" s="156" t="s">
        <v>6704</v>
      </c>
      <c r="L289" s="323" t="s">
        <v>6705</v>
      </c>
      <c r="M289" s="234">
        <v>1</v>
      </c>
      <c r="N289" s="234">
        <v>0</v>
      </c>
      <c r="O289" s="234">
        <v>0</v>
      </c>
      <c r="P289" s="234">
        <v>0</v>
      </c>
      <c r="Q289" s="234">
        <v>1</v>
      </c>
      <c r="R289" s="234">
        <v>0</v>
      </c>
      <c r="S289" s="235"/>
      <c r="T289" s="238" t="s">
        <v>511</v>
      </c>
      <c r="U289" s="238" t="s">
        <v>0</v>
      </c>
      <c r="V289" s="238" t="s">
        <v>6629</v>
      </c>
    </row>
    <row r="290" spans="1:22">
      <c r="A290" s="234" t="s">
        <v>6706</v>
      </c>
      <c r="B290" s="234">
        <v>31</v>
      </c>
      <c r="C290" s="234">
        <v>71</v>
      </c>
      <c r="D290" s="234">
        <v>51</v>
      </c>
      <c r="E290" s="235" t="s">
        <v>6352</v>
      </c>
      <c r="F290" s="235" t="s">
        <v>6664</v>
      </c>
      <c r="G290" s="236" t="s">
        <v>6707</v>
      </c>
      <c r="H290" s="236" t="s">
        <v>6708</v>
      </c>
      <c r="I290" s="236" t="s">
        <v>6709</v>
      </c>
      <c r="J290" s="237" t="s">
        <v>2740</v>
      </c>
      <c r="K290" s="156" t="s">
        <v>2741</v>
      </c>
      <c r="L290" s="323" t="s">
        <v>6710</v>
      </c>
      <c r="M290" s="234">
        <v>1</v>
      </c>
      <c r="N290" s="234">
        <v>0</v>
      </c>
      <c r="O290" s="234">
        <v>0</v>
      </c>
      <c r="P290" s="234">
        <v>0</v>
      </c>
      <c r="Q290" s="234">
        <v>1</v>
      </c>
      <c r="R290" s="234">
        <v>1</v>
      </c>
      <c r="S290" s="235"/>
      <c r="T290" s="238" t="s">
        <v>511</v>
      </c>
      <c r="U290" s="238" t="s">
        <v>0</v>
      </c>
      <c r="V290" s="238" t="s">
        <v>5104</v>
      </c>
    </row>
    <row r="291" spans="1:22">
      <c r="A291" s="234" t="s">
        <v>6711</v>
      </c>
      <c r="B291" s="234">
        <v>31</v>
      </c>
      <c r="C291" s="234">
        <v>71</v>
      </c>
      <c r="D291" s="234">
        <v>71</v>
      </c>
      <c r="E291" s="235" t="s">
        <v>6352</v>
      </c>
      <c r="F291" s="235" t="s">
        <v>6664</v>
      </c>
      <c r="G291" s="236" t="s">
        <v>6712</v>
      </c>
      <c r="H291" s="236" t="s">
        <v>6712</v>
      </c>
      <c r="I291" s="236" t="s">
        <v>6713</v>
      </c>
      <c r="J291" s="237" t="s">
        <v>6714</v>
      </c>
      <c r="K291" s="156" t="s">
        <v>6715</v>
      </c>
      <c r="L291" s="323" t="s">
        <v>6716</v>
      </c>
      <c r="M291" s="234">
        <v>1</v>
      </c>
      <c r="N291" s="234">
        <v>0</v>
      </c>
      <c r="O291" s="234">
        <v>0</v>
      </c>
      <c r="P291" s="234">
        <v>0</v>
      </c>
      <c r="Q291" s="234">
        <v>1</v>
      </c>
      <c r="R291" s="234">
        <v>1</v>
      </c>
      <c r="S291" s="235"/>
      <c r="T291" s="238" t="s">
        <v>511</v>
      </c>
      <c r="U291" s="238" t="s">
        <v>0</v>
      </c>
      <c r="V291" s="238" t="s">
        <v>5033</v>
      </c>
    </row>
    <row r="292" spans="1:22">
      <c r="A292" s="234" t="s">
        <v>6717</v>
      </c>
      <c r="B292" s="234">
        <v>31</v>
      </c>
      <c r="C292" s="234">
        <v>81</v>
      </c>
      <c r="D292" s="234">
        <v>11</v>
      </c>
      <c r="E292" s="235" t="s">
        <v>6352</v>
      </c>
      <c r="F292" s="235" t="s">
        <v>6718</v>
      </c>
      <c r="G292" s="236" t="s">
        <v>6719</v>
      </c>
      <c r="H292" s="236" t="s">
        <v>6720</v>
      </c>
      <c r="I292" s="236" t="s">
        <v>6721</v>
      </c>
      <c r="J292" s="237" t="s">
        <v>6722</v>
      </c>
      <c r="K292" s="156" t="s">
        <v>6723</v>
      </c>
      <c r="L292" s="323" t="s">
        <v>6724</v>
      </c>
      <c r="M292" s="234">
        <v>1</v>
      </c>
      <c r="N292" s="234">
        <v>0</v>
      </c>
      <c r="O292" s="234">
        <v>0</v>
      </c>
      <c r="P292" s="234">
        <v>0</v>
      </c>
      <c r="Q292" s="234">
        <v>1</v>
      </c>
      <c r="R292" s="234">
        <v>1</v>
      </c>
      <c r="S292" s="235"/>
      <c r="T292" s="238" t="s">
        <v>547</v>
      </c>
      <c r="U292" s="238"/>
      <c r="V292" s="238" t="s">
        <v>547</v>
      </c>
    </row>
    <row r="293" spans="1:22">
      <c r="A293" s="234" t="s">
        <v>6725</v>
      </c>
      <c r="B293" s="234">
        <v>31</v>
      </c>
      <c r="C293" s="234">
        <v>81</v>
      </c>
      <c r="D293" s="234">
        <v>41</v>
      </c>
      <c r="E293" s="235" t="s">
        <v>6352</v>
      </c>
      <c r="F293" s="235" t="s">
        <v>6718</v>
      </c>
      <c r="G293" s="236" t="s">
        <v>6726</v>
      </c>
      <c r="H293" s="236" t="s">
        <v>6727</v>
      </c>
      <c r="I293" s="236" t="s">
        <v>6728</v>
      </c>
      <c r="J293" s="237" t="s">
        <v>6729</v>
      </c>
      <c r="K293" s="156" t="s">
        <v>6730</v>
      </c>
      <c r="L293" s="323" t="s">
        <v>6732</v>
      </c>
      <c r="M293" s="234">
        <v>1</v>
      </c>
      <c r="N293" s="234">
        <v>0</v>
      </c>
      <c r="O293" s="234">
        <v>0</v>
      </c>
      <c r="P293" s="234">
        <v>0</v>
      </c>
      <c r="Q293" s="234">
        <v>1</v>
      </c>
      <c r="R293" s="234">
        <v>1</v>
      </c>
      <c r="S293" s="235"/>
      <c r="T293" s="238" t="s">
        <v>5096</v>
      </c>
      <c r="U293" s="238" t="s">
        <v>641</v>
      </c>
      <c r="V293" s="238" t="s">
        <v>6731</v>
      </c>
    </row>
    <row r="294" spans="1:22">
      <c r="A294" s="234" t="s">
        <v>6733</v>
      </c>
      <c r="B294" s="234">
        <v>31</v>
      </c>
      <c r="C294" s="234">
        <v>81</v>
      </c>
      <c r="D294" s="234">
        <v>42</v>
      </c>
      <c r="E294" s="235" t="s">
        <v>6352</v>
      </c>
      <c r="F294" s="235" t="s">
        <v>6718</v>
      </c>
      <c r="G294" s="236" t="s">
        <v>6734</v>
      </c>
      <c r="H294" s="236" t="s">
        <v>6734</v>
      </c>
      <c r="I294" s="236" t="s">
        <v>6735</v>
      </c>
      <c r="J294" s="237" t="s">
        <v>6736</v>
      </c>
      <c r="K294" s="156" t="s">
        <v>6737</v>
      </c>
      <c r="L294" s="323" t="s">
        <v>6738</v>
      </c>
      <c r="M294" s="234">
        <v>1</v>
      </c>
      <c r="N294" s="234">
        <v>0</v>
      </c>
      <c r="O294" s="234">
        <v>0</v>
      </c>
      <c r="P294" s="234">
        <v>0</v>
      </c>
      <c r="Q294" s="234">
        <v>1</v>
      </c>
      <c r="R294" s="234">
        <v>1</v>
      </c>
      <c r="S294" s="235"/>
      <c r="T294" s="238" t="s">
        <v>5096</v>
      </c>
      <c r="U294" s="238" t="s">
        <v>641</v>
      </c>
      <c r="V294" s="238" t="s">
        <v>6731</v>
      </c>
    </row>
    <row r="295" spans="1:22">
      <c r="A295" s="234" t="s">
        <v>6739</v>
      </c>
      <c r="B295" s="234">
        <v>31</v>
      </c>
      <c r="C295" s="234">
        <v>81</v>
      </c>
      <c r="D295" s="234">
        <v>51</v>
      </c>
      <c r="E295" s="235" t="s">
        <v>6352</v>
      </c>
      <c r="F295" s="235" t="s">
        <v>6718</v>
      </c>
      <c r="G295" s="236" t="s">
        <v>6740</v>
      </c>
      <c r="H295" s="236" t="s">
        <v>6741</v>
      </c>
      <c r="I295" s="236" t="s">
        <v>6742</v>
      </c>
      <c r="J295" s="237" t="s">
        <v>6743</v>
      </c>
      <c r="K295" s="156" t="s">
        <v>6744</v>
      </c>
      <c r="L295" s="323" t="s">
        <v>6745</v>
      </c>
      <c r="M295" s="234">
        <v>1</v>
      </c>
      <c r="N295" s="234">
        <v>0</v>
      </c>
      <c r="O295" s="234">
        <v>0</v>
      </c>
      <c r="P295" s="234">
        <v>0</v>
      </c>
      <c r="Q295" s="234">
        <v>1</v>
      </c>
      <c r="R295" s="234">
        <v>1</v>
      </c>
      <c r="S295" s="235"/>
      <c r="T295" s="238" t="s">
        <v>577</v>
      </c>
      <c r="U295" s="238"/>
      <c r="V295" s="238" t="s">
        <v>577</v>
      </c>
    </row>
    <row r="296" spans="1:22">
      <c r="A296" s="234" t="s">
        <v>6746</v>
      </c>
      <c r="B296" s="234">
        <v>31</v>
      </c>
      <c r="C296" s="234">
        <v>81</v>
      </c>
      <c r="D296" s="234">
        <v>61</v>
      </c>
      <c r="E296" s="235" t="s">
        <v>6352</v>
      </c>
      <c r="F296" s="235" t="s">
        <v>6718</v>
      </c>
      <c r="G296" s="236" t="s">
        <v>6747</v>
      </c>
      <c r="H296" s="236" t="s">
        <v>6747</v>
      </c>
      <c r="I296" s="236" t="s">
        <v>6748</v>
      </c>
      <c r="J296" s="237" t="s">
        <v>6749</v>
      </c>
      <c r="K296" s="156" t="s">
        <v>6750</v>
      </c>
      <c r="L296" s="323" t="s">
        <v>6751</v>
      </c>
      <c r="M296" s="234">
        <v>0</v>
      </c>
      <c r="N296" s="234">
        <v>0</v>
      </c>
      <c r="O296" s="234">
        <v>0</v>
      </c>
      <c r="P296" s="234">
        <v>0</v>
      </c>
      <c r="Q296" s="234">
        <v>1</v>
      </c>
      <c r="R296" s="234">
        <v>1</v>
      </c>
      <c r="S296" s="235"/>
      <c r="T296" s="238" t="s">
        <v>577</v>
      </c>
      <c r="U296" s="238"/>
      <c r="V296" s="238" t="s">
        <v>577</v>
      </c>
    </row>
    <row r="297" spans="1:22">
      <c r="A297" s="234" t="s">
        <v>6752</v>
      </c>
      <c r="B297" s="234">
        <v>31</v>
      </c>
      <c r="C297" s="234">
        <v>81</v>
      </c>
      <c r="D297" s="234">
        <v>71</v>
      </c>
      <c r="E297" s="235" t="s">
        <v>6352</v>
      </c>
      <c r="F297" s="235" t="s">
        <v>6718</v>
      </c>
      <c r="G297" s="236" t="s">
        <v>6753</v>
      </c>
      <c r="H297" s="236" t="s">
        <v>6754</v>
      </c>
      <c r="I297" s="236" t="s">
        <v>6755</v>
      </c>
      <c r="J297" s="237" t="s">
        <v>6756</v>
      </c>
      <c r="K297" s="156" t="s">
        <v>6757</v>
      </c>
      <c r="L297" s="323" t="s">
        <v>6758</v>
      </c>
      <c r="M297" s="234">
        <v>1</v>
      </c>
      <c r="N297" s="234">
        <v>0</v>
      </c>
      <c r="O297" s="234">
        <v>0</v>
      </c>
      <c r="P297" s="234">
        <v>0</v>
      </c>
      <c r="Q297" s="234">
        <v>1</v>
      </c>
      <c r="R297" s="234">
        <v>1</v>
      </c>
      <c r="S297" s="235" t="s">
        <v>720</v>
      </c>
      <c r="T297" s="238" t="s">
        <v>577</v>
      </c>
      <c r="U297" s="238"/>
      <c r="V297" s="238" t="s">
        <v>577</v>
      </c>
    </row>
    <row r="298" spans="1:22" s="467" customFormat="1">
      <c r="A298" s="461" t="s">
        <v>6759</v>
      </c>
      <c r="B298" s="461">
        <v>41</v>
      </c>
      <c r="C298" s="461">
        <v>11</v>
      </c>
      <c r="D298" s="461">
        <v>11</v>
      </c>
      <c r="E298" s="462" t="s">
        <v>6760</v>
      </c>
      <c r="F298" s="462" t="s">
        <v>6761</v>
      </c>
      <c r="G298" s="463" t="s">
        <v>6762</v>
      </c>
      <c r="H298" s="468" t="s">
        <v>6762</v>
      </c>
      <c r="I298" s="463" t="s">
        <v>6763</v>
      </c>
      <c r="J298" s="464" t="s">
        <v>6764</v>
      </c>
      <c r="K298" s="465" t="s">
        <v>6765</v>
      </c>
      <c r="L298" s="466" t="s">
        <v>6766</v>
      </c>
      <c r="M298" s="461">
        <v>0</v>
      </c>
      <c r="N298" s="461">
        <v>1</v>
      </c>
      <c r="O298" s="461">
        <v>0</v>
      </c>
      <c r="P298" s="461">
        <v>0</v>
      </c>
      <c r="Q298" s="461">
        <v>1</v>
      </c>
      <c r="R298" s="461">
        <v>1</v>
      </c>
      <c r="S298" s="462"/>
      <c r="T298" s="466" t="s">
        <v>513</v>
      </c>
      <c r="U298" s="466" t="s">
        <v>641</v>
      </c>
      <c r="V298" s="466" t="s">
        <v>545</v>
      </c>
    </row>
    <row r="299" spans="1:22">
      <c r="A299" s="234" t="s">
        <v>6767</v>
      </c>
      <c r="B299" s="234">
        <v>41</v>
      </c>
      <c r="C299" s="234">
        <v>11</v>
      </c>
      <c r="D299" s="234">
        <v>12</v>
      </c>
      <c r="E299" s="235" t="s">
        <v>6760</v>
      </c>
      <c r="F299" s="235" t="s">
        <v>6761</v>
      </c>
      <c r="G299" s="236" t="s">
        <v>6768</v>
      </c>
      <c r="H299" s="468" t="s">
        <v>6768</v>
      </c>
      <c r="I299" s="236" t="s">
        <v>6763</v>
      </c>
      <c r="J299" s="240" t="s">
        <v>6769</v>
      </c>
      <c r="K299" s="159" t="s">
        <v>6770</v>
      </c>
      <c r="L299" s="323" t="s">
        <v>6771</v>
      </c>
      <c r="M299" s="234">
        <v>0</v>
      </c>
      <c r="N299" s="234">
        <v>0</v>
      </c>
      <c r="O299" s="234">
        <v>0</v>
      </c>
      <c r="P299" s="234">
        <v>0</v>
      </c>
      <c r="Q299" s="234">
        <v>1</v>
      </c>
      <c r="R299" s="234">
        <v>1</v>
      </c>
      <c r="S299" s="235"/>
      <c r="T299" s="238" t="s">
        <v>513</v>
      </c>
      <c r="U299" s="238" t="s">
        <v>641</v>
      </c>
      <c r="V299" s="238" t="s">
        <v>542</v>
      </c>
    </row>
    <row r="300" spans="1:22">
      <c r="A300" s="234" t="s">
        <v>6772</v>
      </c>
      <c r="B300" s="234">
        <v>41</v>
      </c>
      <c r="C300" s="234">
        <v>11</v>
      </c>
      <c r="D300" s="234">
        <v>13</v>
      </c>
      <c r="E300" s="235" t="s">
        <v>6760</v>
      </c>
      <c r="F300" s="235" t="s">
        <v>6761</v>
      </c>
      <c r="G300" s="236" t="s">
        <v>6773</v>
      </c>
      <c r="H300" s="468" t="s">
        <v>6773</v>
      </c>
      <c r="I300" s="236" t="s">
        <v>6763</v>
      </c>
      <c r="J300" s="240" t="s">
        <v>6774</v>
      </c>
      <c r="K300" s="159" t="s">
        <v>6775</v>
      </c>
      <c r="L300" s="323" t="s">
        <v>6771</v>
      </c>
      <c r="M300" s="234">
        <v>0</v>
      </c>
      <c r="N300" s="234">
        <v>0</v>
      </c>
      <c r="O300" s="234">
        <v>0</v>
      </c>
      <c r="P300" s="234">
        <v>0</v>
      </c>
      <c r="Q300" s="234">
        <v>1</v>
      </c>
      <c r="R300" s="234">
        <v>1</v>
      </c>
      <c r="S300" s="235"/>
      <c r="T300" s="238" t="s">
        <v>513</v>
      </c>
      <c r="U300" s="238" t="s">
        <v>641</v>
      </c>
      <c r="V300" s="238" t="s">
        <v>542</v>
      </c>
    </row>
    <row r="301" spans="1:22">
      <c r="A301" s="234" t="s">
        <v>6776</v>
      </c>
      <c r="B301" s="234">
        <v>41</v>
      </c>
      <c r="C301" s="234">
        <v>11</v>
      </c>
      <c r="D301" s="234">
        <v>18</v>
      </c>
      <c r="E301" s="235" t="s">
        <v>6760</v>
      </c>
      <c r="F301" s="235" t="s">
        <v>6761</v>
      </c>
      <c r="G301" s="236" t="s">
        <v>6777</v>
      </c>
      <c r="H301" s="468" t="s">
        <v>6777</v>
      </c>
      <c r="I301" s="236" t="s">
        <v>6763</v>
      </c>
      <c r="J301" s="240" t="s">
        <v>6778</v>
      </c>
      <c r="K301" s="159" t="s">
        <v>6779</v>
      </c>
      <c r="L301" s="323" t="s">
        <v>6780</v>
      </c>
      <c r="M301" s="234">
        <v>0</v>
      </c>
      <c r="N301" s="234">
        <v>0</v>
      </c>
      <c r="O301" s="234">
        <v>0</v>
      </c>
      <c r="P301" s="234">
        <v>0</v>
      </c>
      <c r="Q301" s="234">
        <v>1</v>
      </c>
      <c r="R301" s="234">
        <v>1</v>
      </c>
      <c r="S301" s="235"/>
      <c r="T301" s="238" t="s">
        <v>513</v>
      </c>
      <c r="U301" s="238" t="s">
        <v>641</v>
      </c>
      <c r="V301" s="238" t="s">
        <v>545</v>
      </c>
    </row>
    <row r="302" spans="1:22">
      <c r="A302" s="234" t="s">
        <v>6781</v>
      </c>
      <c r="B302" s="234">
        <v>41</v>
      </c>
      <c r="C302" s="234">
        <v>11</v>
      </c>
      <c r="D302" s="234">
        <v>19</v>
      </c>
      <c r="E302" s="235" t="s">
        <v>6760</v>
      </c>
      <c r="F302" s="235" t="s">
        <v>6761</v>
      </c>
      <c r="G302" s="236" t="s">
        <v>6782</v>
      </c>
      <c r="H302" s="468" t="s">
        <v>6782</v>
      </c>
      <c r="I302" s="236" t="s">
        <v>6763</v>
      </c>
      <c r="J302" s="240" t="s">
        <v>6783</v>
      </c>
      <c r="K302" s="159" t="s">
        <v>6784</v>
      </c>
      <c r="L302" s="323" t="s">
        <v>6785</v>
      </c>
      <c r="M302" s="234">
        <v>0</v>
      </c>
      <c r="N302" s="234">
        <v>1</v>
      </c>
      <c r="O302" s="234">
        <v>0</v>
      </c>
      <c r="P302" s="234">
        <v>0</v>
      </c>
      <c r="Q302" s="234">
        <v>1</v>
      </c>
      <c r="R302" s="234">
        <v>1</v>
      </c>
      <c r="S302" s="235"/>
      <c r="T302" s="238" t="s">
        <v>513</v>
      </c>
      <c r="U302" s="238" t="s">
        <v>641</v>
      </c>
      <c r="V302" s="238" t="s">
        <v>545</v>
      </c>
    </row>
    <row r="303" spans="1:22">
      <c r="A303" s="234" t="s">
        <v>6786</v>
      </c>
      <c r="B303" s="234">
        <v>41</v>
      </c>
      <c r="C303" s="234">
        <v>11</v>
      </c>
      <c r="D303" s="234">
        <v>21</v>
      </c>
      <c r="E303" s="235" t="s">
        <v>6760</v>
      </c>
      <c r="F303" s="235" t="s">
        <v>6761</v>
      </c>
      <c r="G303" s="236" t="s">
        <v>6787</v>
      </c>
      <c r="H303" s="236" t="s">
        <v>6787</v>
      </c>
      <c r="I303" s="236" t="s">
        <v>6788</v>
      </c>
      <c r="J303" s="240" t="s">
        <v>4619</v>
      </c>
      <c r="K303" s="159" t="s">
        <v>4620</v>
      </c>
      <c r="L303" s="323" t="s">
        <v>6789</v>
      </c>
      <c r="M303" s="234">
        <v>0</v>
      </c>
      <c r="N303" s="234">
        <v>1</v>
      </c>
      <c r="O303" s="234">
        <v>0</v>
      </c>
      <c r="P303" s="234">
        <v>0</v>
      </c>
      <c r="Q303" s="234">
        <v>1</v>
      </c>
      <c r="R303" s="234">
        <v>1</v>
      </c>
      <c r="S303" s="235"/>
      <c r="T303" s="238" t="s">
        <v>513</v>
      </c>
      <c r="U303" s="238" t="s">
        <v>641</v>
      </c>
      <c r="V303" s="238" t="s">
        <v>545</v>
      </c>
    </row>
    <row r="304" spans="1:22">
      <c r="A304" s="234" t="s">
        <v>6790</v>
      </c>
      <c r="B304" s="234">
        <v>41</v>
      </c>
      <c r="C304" s="234">
        <v>11</v>
      </c>
      <c r="D304" s="234">
        <v>23</v>
      </c>
      <c r="E304" s="235" t="s">
        <v>6760</v>
      </c>
      <c r="F304" s="235" t="s">
        <v>6761</v>
      </c>
      <c r="G304" s="236" t="s">
        <v>6791</v>
      </c>
      <c r="H304" s="236" t="s">
        <v>6791</v>
      </c>
      <c r="I304" s="236" t="s">
        <v>6792</v>
      </c>
      <c r="J304" s="240" t="s">
        <v>4624</v>
      </c>
      <c r="K304" s="159" t="s">
        <v>4625</v>
      </c>
      <c r="L304" s="323" t="s">
        <v>6793</v>
      </c>
      <c r="M304" s="234">
        <v>0</v>
      </c>
      <c r="N304" s="234">
        <v>1</v>
      </c>
      <c r="O304" s="234">
        <v>0</v>
      </c>
      <c r="P304" s="234">
        <v>0</v>
      </c>
      <c r="Q304" s="234">
        <v>1</v>
      </c>
      <c r="R304" s="234">
        <v>1</v>
      </c>
      <c r="S304" s="235"/>
      <c r="T304" s="238" t="s">
        <v>513</v>
      </c>
      <c r="U304" s="238" t="s">
        <v>641</v>
      </c>
      <c r="V304" s="238" t="s">
        <v>545</v>
      </c>
    </row>
    <row r="305" spans="1:22">
      <c r="A305" s="234" t="s">
        <v>6794</v>
      </c>
      <c r="B305" s="234">
        <v>41</v>
      </c>
      <c r="C305" s="234">
        <v>11</v>
      </c>
      <c r="D305" s="234">
        <v>27</v>
      </c>
      <c r="E305" s="235" t="s">
        <v>6760</v>
      </c>
      <c r="F305" s="235" t="s">
        <v>6761</v>
      </c>
      <c r="G305" s="236" t="s">
        <v>6795</v>
      </c>
      <c r="H305" s="236" t="s">
        <v>6795</v>
      </c>
      <c r="I305" s="236" t="s">
        <v>6796</v>
      </c>
      <c r="J305" s="240" t="s">
        <v>6797</v>
      </c>
      <c r="K305" s="159" t="s">
        <v>6798</v>
      </c>
      <c r="L305" s="323" t="s">
        <v>6799</v>
      </c>
      <c r="M305" s="234">
        <v>0</v>
      </c>
      <c r="N305" s="234">
        <v>0</v>
      </c>
      <c r="O305" s="234">
        <v>0</v>
      </c>
      <c r="P305" s="234">
        <v>0</v>
      </c>
      <c r="Q305" s="234">
        <v>1</v>
      </c>
      <c r="R305" s="234">
        <v>1</v>
      </c>
      <c r="S305" s="235"/>
      <c r="T305" s="238" t="s">
        <v>513</v>
      </c>
      <c r="U305" s="238" t="s">
        <v>641</v>
      </c>
      <c r="V305" s="238" t="s">
        <v>545</v>
      </c>
    </row>
    <row r="306" spans="1:22">
      <c r="A306" s="234" t="s">
        <v>6800</v>
      </c>
      <c r="B306" s="234">
        <v>41</v>
      </c>
      <c r="C306" s="234">
        <v>11</v>
      </c>
      <c r="D306" s="234">
        <v>29</v>
      </c>
      <c r="E306" s="235" t="s">
        <v>6760</v>
      </c>
      <c r="F306" s="235" t="s">
        <v>6761</v>
      </c>
      <c r="G306" s="236" t="s">
        <v>6801</v>
      </c>
      <c r="H306" s="236" t="s">
        <v>6801</v>
      </c>
      <c r="I306" s="236" t="s">
        <v>6802</v>
      </c>
      <c r="J306" s="240" t="s">
        <v>6803</v>
      </c>
      <c r="K306" s="159" t="s">
        <v>6804</v>
      </c>
      <c r="L306" s="323" t="s">
        <v>6805</v>
      </c>
      <c r="M306" s="234">
        <v>0</v>
      </c>
      <c r="N306" s="234">
        <v>0</v>
      </c>
      <c r="O306" s="234">
        <v>0</v>
      </c>
      <c r="P306" s="234">
        <v>0</v>
      </c>
      <c r="Q306" s="234">
        <v>1</v>
      </c>
      <c r="R306" s="234">
        <v>1</v>
      </c>
      <c r="S306" s="235"/>
      <c r="T306" s="238" t="s">
        <v>513</v>
      </c>
      <c r="U306" s="238" t="s">
        <v>641</v>
      </c>
      <c r="V306" s="238" t="s">
        <v>545</v>
      </c>
    </row>
    <row r="307" spans="1:22">
      <c r="A307" s="234" t="s">
        <v>6806</v>
      </c>
      <c r="B307" s="234">
        <v>41</v>
      </c>
      <c r="C307" s="234">
        <v>11</v>
      </c>
      <c r="D307" s="234">
        <v>31</v>
      </c>
      <c r="E307" s="235" t="s">
        <v>6760</v>
      </c>
      <c r="F307" s="235" t="s">
        <v>6761</v>
      </c>
      <c r="G307" s="236" t="s">
        <v>6807</v>
      </c>
      <c r="H307" s="236" t="s">
        <v>6807</v>
      </c>
      <c r="I307" s="236" t="s">
        <v>6808</v>
      </c>
      <c r="J307" s="240" t="s">
        <v>6809</v>
      </c>
      <c r="K307" s="159" t="s">
        <v>6810</v>
      </c>
      <c r="L307" s="323" t="s">
        <v>6811</v>
      </c>
      <c r="M307" s="234">
        <v>0</v>
      </c>
      <c r="N307" s="234">
        <v>1</v>
      </c>
      <c r="O307" s="234">
        <v>0</v>
      </c>
      <c r="P307" s="234">
        <v>0</v>
      </c>
      <c r="Q307" s="234">
        <v>1</v>
      </c>
      <c r="R307" s="234">
        <v>1</v>
      </c>
      <c r="S307" s="235"/>
      <c r="T307" s="238" t="s">
        <v>513</v>
      </c>
      <c r="U307" s="238" t="s">
        <v>641</v>
      </c>
      <c r="V307" s="238" t="s">
        <v>545</v>
      </c>
    </row>
    <row r="308" spans="1:22">
      <c r="A308" s="234" t="s">
        <v>6812</v>
      </c>
      <c r="B308" s="234">
        <v>41</v>
      </c>
      <c r="C308" s="234">
        <v>11</v>
      </c>
      <c r="D308" s="234">
        <v>33</v>
      </c>
      <c r="E308" s="235" t="s">
        <v>6760</v>
      </c>
      <c r="F308" s="235" t="s">
        <v>6761</v>
      </c>
      <c r="G308" s="236" t="s">
        <v>6813</v>
      </c>
      <c r="H308" s="236" t="s">
        <v>6813</v>
      </c>
      <c r="I308" s="236" t="s">
        <v>6814</v>
      </c>
      <c r="J308" s="240" t="s">
        <v>6815</v>
      </c>
      <c r="K308" s="159" t="s">
        <v>6816</v>
      </c>
      <c r="L308" s="323" t="s">
        <v>6817</v>
      </c>
      <c r="M308" s="234">
        <v>0</v>
      </c>
      <c r="N308" s="234">
        <v>1</v>
      </c>
      <c r="O308" s="234">
        <v>0</v>
      </c>
      <c r="P308" s="234">
        <v>0</v>
      </c>
      <c r="Q308" s="234">
        <v>1</v>
      </c>
      <c r="R308" s="234">
        <v>1</v>
      </c>
      <c r="S308" s="235"/>
      <c r="T308" s="238" t="s">
        <v>513</v>
      </c>
      <c r="U308" s="238" t="s">
        <v>641</v>
      </c>
      <c r="V308" s="238" t="s">
        <v>545</v>
      </c>
    </row>
    <row r="309" spans="1:22">
      <c r="A309" s="234" t="s">
        <v>6818</v>
      </c>
      <c r="B309" s="234">
        <v>41</v>
      </c>
      <c r="C309" s="234">
        <v>11</v>
      </c>
      <c r="D309" s="234">
        <v>37</v>
      </c>
      <c r="E309" s="235" t="s">
        <v>6760</v>
      </c>
      <c r="F309" s="235" t="s">
        <v>6761</v>
      </c>
      <c r="G309" s="236" t="s">
        <v>6819</v>
      </c>
      <c r="H309" s="236" t="s">
        <v>6819</v>
      </c>
      <c r="I309" s="236" t="s">
        <v>6820</v>
      </c>
      <c r="J309" s="240" t="s">
        <v>6821</v>
      </c>
      <c r="K309" s="159" t="s">
        <v>6822</v>
      </c>
      <c r="L309" s="323" t="s">
        <v>6817</v>
      </c>
      <c r="M309" s="234">
        <v>0</v>
      </c>
      <c r="N309" s="234">
        <v>1</v>
      </c>
      <c r="O309" s="234">
        <v>0</v>
      </c>
      <c r="P309" s="234">
        <v>0</v>
      </c>
      <c r="Q309" s="234">
        <v>1</v>
      </c>
      <c r="R309" s="234">
        <v>1</v>
      </c>
      <c r="S309" s="235"/>
      <c r="T309" s="238" t="s">
        <v>513</v>
      </c>
      <c r="U309" s="238" t="s">
        <v>641</v>
      </c>
      <c r="V309" s="238" t="s">
        <v>545</v>
      </c>
    </row>
    <row r="310" spans="1:22">
      <c r="A310" s="234" t="s">
        <v>6823</v>
      </c>
      <c r="B310" s="234">
        <v>41</v>
      </c>
      <c r="C310" s="234">
        <v>11</v>
      </c>
      <c r="D310" s="234">
        <v>51</v>
      </c>
      <c r="E310" s="235" t="s">
        <v>6760</v>
      </c>
      <c r="F310" s="235" t="s">
        <v>6761</v>
      </c>
      <c r="G310" s="236" t="s">
        <v>4601</v>
      </c>
      <c r="H310" s="236" t="s">
        <v>4601</v>
      </c>
      <c r="I310" s="236" t="s">
        <v>6824</v>
      </c>
      <c r="J310" s="240" t="s">
        <v>4602</v>
      </c>
      <c r="K310" s="159" t="s">
        <v>4603</v>
      </c>
      <c r="L310" s="323" t="s">
        <v>6825</v>
      </c>
      <c r="M310" s="234">
        <v>0</v>
      </c>
      <c r="N310" s="234">
        <v>0</v>
      </c>
      <c r="O310" s="234">
        <v>0</v>
      </c>
      <c r="P310" s="234">
        <v>0</v>
      </c>
      <c r="Q310" s="234">
        <v>1</v>
      </c>
      <c r="R310" s="234">
        <v>1</v>
      </c>
      <c r="S310" s="235"/>
      <c r="T310" s="238" t="s">
        <v>513</v>
      </c>
      <c r="U310" s="238" t="s">
        <v>641</v>
      </c>
      <c r="V310" s="238" t="s">
        <v>545</v>
      </c>
    </row>
    <row r="311" spans="1:22">
      <c r="A311" s="234" t="s">
        <v>6826</v>
      </c>
      <c r="B311" s="234">
        <v>41</v>
      </c>
      <c r="C311" s="234">
        <v>11</v>
      </c>
      <c r="D311" s="234">
        <v>53</v>
      </c>
      <c r="E311" s="235" t="s">
        <v>6760</v>
      </c>
      <c r="F311" s="235" t="s">
        <v>6761</v>
      </c>
      <c r="G311" s="236" t="s">
        <v>6827</v>
      </c>
      <c r="H311" s="236" t="s">
        <v>6827</v>
      </c>
      <c r="I311" s="236" t="s">
        <v>6828</v>
      </c>
      <c r="J311" s="240" t="s">
        <v>6829</v>
      </c>
      <c r="K311" s="159" t="s">
        <v>6830</v>
      </c>
      <c r="L311" s="323" t="s">
        <v>6831</v>
      </c>
      <c r="M311" s="234">
        <v>0</v>
      </c>
      <c r="N311" s="234">
        <v>0</v>
      </c>
      <c r="O311" s="234">
        <v>0</v>
      </c>
      <c r="P311" s="234">
        <v>0</v>
      </c>
      <c r="Q311" s="234">
        <v>1</v>
      </c>
      <c r="R311" s="234">
        <v>1</v>
      </c>
      <c r="S311" s="235"/>
      <c r="T311" s="238" t="s">
        <v>513</v>
      </c>
      <c r="U311" s="238" t="s">
        <v>641</v>
      </c>
      <c r="V311" s="238" t="s">
        <v>545</v>
      </c>
    </row>
    <row r="312" spans="1:22">
      <c r="A312" s="234" t="s">
        <v>6832</v>
      </c>
      <c r="B312" s="234">
        <v>41</v>
      </c>
      <c r="C312" s="234">
        <v>11</v>
      </c>
      <c r="D312" s="234">
        <v>55</v>
      </c>
      <c r="E312" s="235" t="s">
        <v>6760</v>
      </c>
      <c r="F312" s="235" t="s">
        <v>6761</v>
      </c>
      <c r="G312" s="236" t="s">
        <v>6833</v>
      </c>
      <c r="H312" s="236" t="s">
        <v>6833</v>
      </c>
      <c r="I312" s="236" t="s">
        <v>6834</v>
      </c>
      <c r="J312" s="240" t="s">
        <v>6835</v>
      </c>
      <c r="K312" s="159" t="s">
        <v>6836</v>
      </c>
      <c r="L312" s="323" t="s">
        <v>6825</v>
      </c>
      <c r="M312" s="234">
        <v>0</v>
      </c>
      <c r="N312" s="234">
        <v>0</v>
      </c>
      <c r="O312" s="234">
        <v>0</v>
      </c>
      <c r="P312" s="234">
        <v>0</v>
      </c>
      <c r="Q312" s="234">
        <v>1</v>
      </c>
      <c r="R312" s="234">
        <v>1</v>
      </c>
      <c r="S312" s="235"/>
      <c r="T312" s="238" t="s">
        <v>513</v>
      </c>
      <c r="U312" s="238" t="s">
        <v>641</v>
      </c>
      <c r="V312" s="238" t="s">
        <v>545</v>
      </c>
    </row>
    <row r="313" spans="1:22">
      <c r="A313" s="234" t="s">
        <v>6837</v>
      </c>
      <c r="B313" s="234">
        <v>41</v>
      </c>
      <c r="C313" s="234">
        <v>11</v>
      </c>
      <c r="D313" s="234">
        <v>61</v>
      </c>
      <c r="E313" s="235" t="s">
        <v>6760</v>
      </c>
      <c r="F313" s="235" t="s">
        <v>6761</v>
      </c>
      <c r="G313" s="236" t="s">
        <v>6838</v>
      </c>
      <c r="H313" s="236" t="s">
        <v>6838</v>
      </c>
      <c r="I313" s="236" t="s">
        <v>6839</v>
      </c>
      <c r="J313" s="240" t="s">
        <v>6840</v>
      </c>
      <c r="K313" s="159" t="s">
        <v>6841</v>
      </c>
      <c r="L313" s="323" t="s">
        <v>6842</v>
      </c>
      <c r="M313" s="234">
        <v>0</v>
      </c>
      <c r="N313" s="234">
        <v>0</v>
      </c>
      <c r="O313" s="234">
        <v>0</v>
      </c>
      <c r="P313" s="234">
        <v>0</v>
      </c>
      <c r="Q313" s="234">
        <v>1</v>
      </c>
      <c r="R313" s="234">
        <v>1</v>
      </c>
      <c r="S313" s="235"/>
      <c r="T313" s="238" t="s">
        <v>513</v>
      </c>
      <c r="U313" s="238" t="s">
        <v>641</v>
      </c>
      <c r="V313" s="238" t="s">
        <v>545</v>
      </c>
    </row>
    <row r="314" spans="1:22">
      <c r="A314" s="234" t="s">
        <v>6843</v>
      </c>
      <c r="B314" s="234">
        <v>41</v>
      </c>
      <c r="C314" s="234">
        <v>11</v>
      </c>
      <c r="D314" s="234">
        <v>81</v>
      </c>
      <c r="E314" s="235" t="s">
        <v>6760</v>
      </c>
      <c r="F314" s="235" t="s">
        <v>6761</v>
      </c>
      <c r="G314" s="236" t="s">
        <v>6844</v>
      </c>
      <c r="H314" s="236" t="s">
        <v>6844</v>
      </c>
      <c r="I314" s="236" t="s">
        <v>6845</v>
      </c>
      <c r="J314" s="240" t="s">
        <v>6846</v>
      </c>
      <c r="K314" s="159" t="s">
        <v>6847</v>
      </c>
      <c r="L314" s="323" t="s">
        <v>6848</v>
      </c>
      <c r="M314" s="234">
        <v>0</v>
      </c>
      <c r="N314" s="234">
        <v>0</v>
      </c>
      <c r="O314" s="234">
        <v>0</v>
      </c>
      <c r="P314" s="234">
        <v>0</v>
      </c>
      <c r="Q314" s="234">
        <v>1</v>
      </c>
      <c r="R314" s="234">
        <v>1</v>
      </c>
      <c r="S314" s="235"/>
      <c r="T314" s="238" t="s">
        <v>513</v>
      </c>
      <c r="U314" s="238" t="s">
        <v>641</v>
      </c>
      <c r="V314" s="238" t="s">
        <v>545</v>
      </c>
    </row>
    <row r="315" spans="1:22">
      <c r="A315" s="234" t="s">
        <v>6849</v>
      </c>
      <c r="B315" s="234">
        <v>41</v>
      </c>
      <c r="C315" s="234">
        <v>11</v>
      </c>
      <c r="D315" s="234">
        <v>82</v>
      </c>
      <c r="E315" s="235" t="s">
        <v>6760</v>
      </c>
      <c r="F315" s="235" t="s">
        <v>6761</v>
      </c>
      <c r="G315" s="236" t="s">
        <v>6850</v>
      </c>
      <c r="H315" s="236" t="s">
        <v>6850</v>
      </c>
      <c r="I315" s="236" t="s">
        <v>6851</v>
      </c>
      <c r="J315" s="240" t="s">
        <v>6852</v>
      </c>
      <c r="K315" s="159" t="s">
        <v>6853</v>
      </c>
      <c r="L315" s="323" t="s">
        <v>6848</v>
      </c>
      <c r="M315" s="234">
        <v>0</v>
      </c>
      <c r="N315" s="234">
        <v>0</v>
      </c>
      <c r="O315" s="234">
        <v>0</v>
      </c>
      <c r="P315" s="234">
        <v>0</v>
      </c>
      <c r="Q315" s="234">
        <v>1</v>
      </c>
      <c r="R315" s="234">
        <v>1</v>
      </c>
      <c r="S315" s="235"/>
      <c r="T315" s="238" t="s">
        <v>513</v>
      </c>
      <c r="U315" s="238" t="s">
        <v>641</v>
      </c>
      <c r="V315" s="238" t="s">
        <v>545</v>
      </c>
    </row>
    <row r="316" spans="1:22">
      <c r="A316" s="234" t="s">
        <v>6854</v>
      </c>
      <c r="B316" s="234">
        <v>41</v>
      </c>
      <c r="C316" s="234">
        <v>11</v>
      </c>
      <c r="D316" s="234">
        <v>83</v>
      </c>
      <c r="E316" s="235" t="s">
        <v>6760</v>
      </c>
      <c r="F316" s="235" t="s">
        <v>6761</v>
      </c>
      <c r="G316" s="236" t="s">
        <v>6855</v>
      </c>
      <c r="H316" s="236" t="s">
        <v>6855</v>
      </c>
      <c r="I316" s="236" t="s">
        <v>6856</v>
      </c>
      <c r="J316" s="240" t="s">
        <v>6857</v>
      </c>
      <c r="K316" s="159" t="s">
        <v>6858</v>
      </c>
      <c r="L316" s="323" t="s">
        <v>6859</v>
      </c>
      <c r="M316" s="234">
        <v>0</v>
      </c>
      <c r="N316" s="234">
        <v>0</v>
      </c>
      <c r="O316" s="234">
        <v>0</v>
      </c>
      <c r="P316" s="234">
        <v>0</v>
      </c>
      <c r="Q316" s="234">
        <v>1</v>
      </c>
      <c r="R316" s="234">
        <v>1</v>
      </c>
      <c r="S316" s="235"/>
      <c r="T316" s="238" t="s">
        <v>513</v>
      </c>
      <c r="U316" s="238" t="s">
        <v>641</v>
      </c>
      <c r="V316" s="238" t="s">
        <v>545</v>
      </c>
    </row>
    <row r="317" spans="1:22">
      <c r="A317" s="234" t="s">
        <v>6860</v>
      </c>
      <c r="B317" s="234">
        <v>41</v>
      </c>
      <c r="C317" s="234">
        <v>11</v>
      </c>
      <c r="D317" s="234">
        <v>85</v>
      </c>
      <c r="E317" s="235" t="s">
        <v>6760</v>
      </c>
      <c r="F317" s="235" t="s">
        <v>6761</v>
      </c>
      <c r="G317" s="236" t="s">
        <v>6861</v>
      </c>
      <c r="H317" s="236" t="s">
        <v>6861</v>
      </c>
      <c r="I317" s="236" t="s">
        <v>6862</v>
      </c>
      <c r="J317" s="240" t="s">
        <v>6863</v>
      </c>
      <c r="K317" s="159" t="s">
        <v>6864</v>
      </c>
      <c r="L317" s="323" t="s">
        <v>6865</v>
      </c>
      <c r="M317" s="234">
        <v>0</v>
      </c>
      <c r="N317" s="234">
        <v>0</v>
      </c>
      <c r="O317" s="234">
        <v>0</v>
      </c>
      <c r="P317" s="234">
        <v>0</v>
      </c>
      <c r="Q317" s="234">
        <v>1</v>
      </c>
      <c r="R317" s="234">
        <v>1</v>
      </c>
      <c r="S317" s="235"/>
      <c r="T317" s="238" t="s">
        <v>513</v>
      </c>
      <c r="U317" s="238" t="s">
        <v>641</v>
      </c>
      <c r="V317" s="238" t="s">
        <v>545</v>
      </c>
    </row>
    <row r="318" spans="1:22">
      <c r="A318" s="234" t="s">
        <v>6866</v>
      </c>
      <c r="B318" s="234">
        <v>41</v>
      </c>
      <c r="C318" s="234">
        <v>11</v>
      </c>
      <c r="D318" s="234">
        <v>88</v>
      </c>
      <c r="E318" s="235" t="s">
        <v>6760</v>
      </c>
      <c r="F318" s="235" t="s">
        <v>6761</v>
      </c>
      <c r="G318" s="236" t="s">
        <v>6867</v>
      </c>
      <c r="H318" s="236" t="s">
        <v>6867</v>
      </c>
      <c r="I318" s="236" t="s">
        <v>6868</v>
      </c>
      <c r="J318" s="240" t="s">
        <v>6869</v>
      </c>
      <c r="K318" s="159" t="s">
        <v>6870</v>
      </c>
      <c r="L318" s="323" t="s">
        <v>6871</v>
      </c>
      <c r="M318" s="234">
        <v>0</v>
      </c>
      <c r="N318" s="234">
        <v>0</v>
      </c>
      <c r="O318" s="234">
        <v>0</v>
      </c>
      <c r="P318" s="234">
        <v>0</v>
      </c>
      <c r="Q318" s="234">
        <v>1</v>
      </c>
      <c r="R318" s="234">
        <v>1</v>
      </c>
      <c r="S318" s="235"/>
      <c r="T318" s="238" t="s">
        <v>513</v>
      </c>
      <c r="U318" s="238" t="s">
        <v>641</v>
      </c>
      <c r="V318" s="238" t="s">
        <v>545</v>
      </c>
    </row>
    <row r="319" spans="1:22">
      <c r="A319" s="234" t="s">
        <v>6872</v>
      </c>
      <c r="B319" s="234">
        <v>41</v>
      </c>
      <c r="C319" s="234">
        <v>11</v>
      </c>
      <c r="D319" s="234">
        <v>95</v>
      </c>
      <c r="E319" s="235" t="s">
        <v>6760</v>
      </c>
      <c r="F319" s="235" t="s">
        <v>6761</v>
      </c>
      <c r="G319" s="236" t="s">
        <v>6873</v>
      </c>
      <c r="H319" s="236" t="s">
        <v>6873</v>
      </c>
      <c r="I319" s="236" t="s">
        <v>6873</v>
      </c>
      <c r="J319" s="241" t="s">
        <v>6874</v>
      </c>
      <c r="K319" s="242" t="s">
        <v>6875</v>
      </c>
      <c r="L319" s="323" t="s">
        <v>6811</v>
      </c>
      <c r="M319" s="234">
        <v>0</v>
      </c>
      <c r="N319" s="234">
        <v>0</v>
      </c>
      <c r="O319" s="234">
        <v>0</v>
      </c>
      <c r="P319" s="234">
        <v>0</v>
      </c>
      <c r="Q319" s="234">
        <v>1</v>
      </c>
      <c r="R319" s="234">
        <v>1</v>
      </c>
      <c r="S319" s="235" t="s">
        <v>1297</v>
      </c>
      <c r="T319" s="238" t="s">
        <v>513</v>
      </c>
      <c r="U319" s="238" t="s">
        <v>641</v>
      </c>
      <c r="V319" s="238" t="s">
        <v>545</v>
      </c>
    </row>
    <row r="320" spans="1:22">
      <c r="A320" s="234" t="s">
        <v>6876</v>
      </c>
      <c r="B320" s="234">
        <v>41</v>
      </c>
      <c r="C320" s="234">
        <v>13</v>
      </c>
      <c r="D320" s="234">
        <v>11</v>
      </c>
      <c r="E320" s="235" t="s">
        <v>6760</v>
      </c>
      <c r="F320" s="235" t="s">
        <v>6877</v>
      </c>
      <c r="G320" s="236" t="s">
        <v>6878</v>
      </c>
      <c r="H320" s="236" t="s">
        <v>6878</v>
      </c>
      <c r="I320" s="236" t="s">
        <v>6879</v>
      </c>
      <c r="J320" s="240" t="s">
        <v>6880</v>
      </c>
      <c r="K320" s="159" t="s">
        <v>6881</v>
      </c>
      <c r="L320" s="323" t="s">
        <v>6882</v>
      </c>
      <c r="M320" s="234">
        <v>0</v>
      </c>
      <c r="N320" s="234">
        <v>1</v>
      </c>
      <c r="O320" s="234">
        <v>0</v>
      </c>
      <c r="P320" s="234">
        <v>0</v>
      </c>
      <c r="Q320" s="234">
        <v>1</v>
      </c>
      <c r="R320" s="234">
        <v>1</v>
      </c>
      <c r="S320" s="235"/>
      <c r="T320" s="238" t="s">
        <v>513</v>
      </c>
      <c r="U320" s="238" t="s">
        <v>641</v>
      </c>
      <c r="V320" s="238" t="s">
        <v>545</v>
      </c>
    </row>
    <row r="321" spans="1:22">
      <c r="A321" s="234" t="s">
        <v>6883</v>
      </c>
      <c r="B321" s="234">
        <v>41</v>
      </c>
      <c r="C321" s="234">
        <v>13</v>
      </c>
      <c r="D321" s="234">
        <v>15</v>
      </c>
      <c r="E321" s="235" t="s">
        <v>6760</v>
      </c>
      <c r="F321" s="235" t="s">
        <v>6877</v>
      </c>
      <c r="G321" s="236" t="s">
        <v>6884</v>
      </c>
      <c r="H321" s="236" t="s">
        <v>6884</v>
      </c>
      <c r="I321" s="236" t="s">
        <v>6885</v>
      </c>
      <c r="J321" s="240" t="s">
        <v>6886</v>
      </c>
      <c r="K321" s="159" t="s">
        <v>6887</v>
      </c>
      <c r="L321" s="323" t="s">
        <v>6888</v>
      </c>
      <c r="M321" s="234">
        <v>0</v>
      </c>
      <c r="N321" s="234">
        <v>1</v>
      </c>
      <c r="O321" s="234">
        <v>0</v>
      </c>
      <c r="P321" s="234">
        <v>0</v>
      </c>
      <c r="Q321" s="234">
        <v>1</v>
      </c>
      <c r="R321" s="234">
        <v>1</v>
      </c>
      <c r="S321" s="235"/>
      <c r="T321" s="238" t="s">
        <v>513</v>
      </c>
      <c r="U321" s="238" t="s">
        <v>641</v>
      </c>
      <c r="V321" s="238" t="s">
        <v>545</v>
      </c>
    </row>
    <row r="322" spans="1:22">
      <c r="A322" s="234" t="s">
        <v>6889</v>
      </c>
      <c r="B322" s="234">
        <v>41</v>
      </c>
      <c r="C322" s="234">
        <v>13</v>
      </c>
      <c r="D322" s="234">
        <v>19</v>
      </c>
      <c r="E322" s="235" t="s">
        <v>6760</v>
      </c>
      <c r="F322" s="235" t="s">
        <v>6877</v>
      </c>
      <c r="G322" s="236" t="s">
        <v>6890</v>
      </c>
      <c r="H322" s="236" t="s">
        <v>6890</v>
      </c>
      <c r="I322" s="236" t="s">
        <v>6891</v>
      </c>
      <c r="J322" s="240" t="s">
        <v>6892</v>
      </c>
      <c r="K322" s="159" t="s">
        <v>6893</v>
      </c>
      <c r="L322" s="323" t="s">
        <v>6894</v>
      </c>
      <c r="M322" s="234">
        <v>0</v>
      </c>
      <c r="N322" s="234">
        <v>0</v>
      </c>
      <c r="O322" s="234">
        <v>0</v>
      </c>
      <c r="P322" s="234">
        <v>0</v>
      </c>
      <c r="Q322" s="234">
        <v>1</v>
      </c>
      <c r="R322" s="234">
        <v>1</v>
      </c>
      <c r="S322" s="235"/>
      <c r="T322" s="238" t="s">
        <v>513</v>
      </c>
      <c r="U322" s="238" t="s">
        <v>641</v>
      </c>
      <c r="V322" s="238" t="s">
        <v>545</v>
      </c>
    </row>
    <row r="323" spans="1:22">
      <c r="A323" s="234" t="s">
        <v>6895</v>
      </c>
      <c r="B323" s="234">
        <v>41</v>
      </c>
      <c r="C323" s="234">
        <v>13</v>
      </c>
      <c r="D323" s="234">
        <v>31</v>
      </c>
      <c r="E323" s="235" t="s">
        <v>6760</v>
      </c>
      <c r="F323" s="235" t="s">
        <v>6877</v>
      </c>
      <c r="G323" s="236" t="s">
        <v>6896</v>
      </c>
      <c r="H323" s="236" t="s">
        <v>6896</v>
      </c>
      <c r="I323" s="236" t="s">
        <v>6897</v>
      </c>
      <c r="J323" s="240" t="s">
        <v>6898</v>
      </c>
      <c r="K323" s="159" t="s">
        <v>6899</v>
      </c>
      <c r="L323" s="323" t="s">
        <v>6900</v>
      </c>
      <c r="M323" s="234">
        <v>0</v>
      </c>
      <c r="N323" s="234">
        <v>0</v>
      </c>
      <c r="O323" s="234">
        <v>0</v>
      </c>
      <c r="P323" s="234">
        <v>0</v>
      </c>
      <c r="Q323" s="234">
        <v>1</v>
      </c>
      <c r="R323" s="234">
        <v>1</v>
      </c>
      <c r="S323" s="235"/>
      <c r="T323" s="238" t="s">
        <v>513</v>
      </c>
      <c r="U323" s="238" t="s">
        <v>641</v>
      </c>
      <c r="V323" s="238" t="s">
        <v>545</v>
      </c>
    </row>
    <row r="324" spans="1:22">
      <c r="A324" s="234" t="s">
        <v>6901</v>
      </c>
      <c r="B324" s="234">
        <v>41</v>
      </c>
      <c r="C324" s="234">
        <v>13</v>
      </c>
      <c r="D324" s="234">
        <v>39</v>
      </c>
      <c r="E324" s="235" t="s">
        <v>6760</v>
      </c>
      <c r="F324" s="235" t="s">
        <v>6877</v>
      </c>
      <c r="G324" s="236" t="s">
        <v>6902</v>
      </c>
      <c r="H324" s="236" t="s">
        <v>6902</v>
      </c>
      <c r="I324" s="236" t="s">
        <v>6903</v>
      </c>
      <c r="J324" s="240" t="s">
        <v>6904</v>
      </c>
      <c r="K324" s="159" t="s">
        <v>6905</v>
      </c>
      <c r="L324" s="323" t="s">
        <v>6906</v>
      </c>
      <c r="M324" s="234">
        <v>0</v>
      </c>
      <c r="N324" s="234">
        <v>0</v>
      </c>
      <c r="O324" s="234">
        <v>0</v>
      </c>
      <c r="P324" s="234">
        <v>0</v>
      </c>
      <c r="Q324" s="234">
        <v>1</v>
      </c>
      <c r="R324" s="234">
        <v>1</v>
      </c>
      <c r="S324" s="235"/>
      <c r="T324" s="238" t="s">
        <v>513</v>
      </c>
      <c r="U324" s="238" t="s">
        <v>641</v>
      </c>
      <c r="V324" s="238" t="s">
        <v>545</v>
      </c>
    </row>
    <row r="325" spans="1:22">
      <c r="A325" s="234" t="s">
        <v>6907</v>
      </c>
      <c r="B325" s="234">
        <v>41</v>
      </c>
      <c r="C325" s="234">
        <v>13</v>
      </c>
      <c r="D325" s="234">
        <v>51</v>
      </c>
      <c r="E325" s="235" t="s">
        <v>6760</v>
      </c>
      <c r="F325" s="235" t="s">
        <v>6877</v>
      </c>
      <c r="G325" s="236" t="s">
        <v>6908</v>
      </c>
      <c r="H325" s="236" t="s">
        <v>6908</v>
      </c>
      <c r="I325" s="236" t="s">
        <v>6909</v>
      </c>
      <c r="J325" s="240" t="s">
        <v>6910</v>
      </c>
      <c r="K325" s="159" t="s">
        <v>6911</v>
      </c>
      <c r="L325" s="323" t="s">
        <v>6912</v>
      </c>
      <c r="M325" s="234">
        <v>0</v>
      </c>
      <c r="N325" s="234">
        <v>0</v>
      </c>
      <c r="O325" s="234">
        <v>0</v>
      </c>
      <c r="P325" s="234">
        <v>0</v>
      </c>
      <c r="Q325" s="234">
        <v>1</v>
      </c>
      <c r="R325" s="234">
        <v>1</v>
      </c>
      <c r="S325" s="235" t="s">
        <v>720</v>
      </c>
      <c r="T325" s="238" t="s">
        <v>513</v>
      </c>
      <c r="U325" s="238" t="s">
        <v>641</v>
      </c>
      <c r="V325" s="238" t="s">
        <v>545</v>
      </c>
    </row>
    <row r="326" spans="1:22">
      <c r="A326" s="234" t="s">
        <v>6913</v>
      </c>
      <c r="B326" s="234">
        <v>41</v>
      </c>
      <c r="C326" s="234">
        <v>13</v>
      </c>
      <c r="D326" s="234">
        <v>53</v>
      </c>
      <c r="E326" s="235" t="s">
        <v>6760</v>
      </c>
      <c r="F326" s="235" t="s">
        <v>6877</v>
      </c>
      <c r="G326" s="236" t="s">
        <v>6914</v>
      </c>
      <c r="H326" s="236" t="s">
        <v>6914</v>
      </c>
      <c r="I326" s="236" t="s">
        <v>6915</v>
      </c>
      <c r="J326" s="240" t="s">
        <v>6916</v>
      </c>
      <c r="K326" s="159" t="s">
        <v>6917</v>
      </c>
      <c r="L326" s="323" t="s">
        <v>6918</v>
      </c>
      <c r="M326" s="234">
        <v>0</v>
      </c>
      <c r="N326" s="234">
        <v>0</v>
      </c>
      <c r="O326" s="234">
        <v>0</v>
      </c>
      <c r="P326" s="234">
        <v>0</v>
      </c>
      <c r="Q326" s="234">
        <v>1</v>
      </c>
      <c r="R326" s="234">
        <v>1</v>
      </c>
      <c r="S326" s="235" t="s">
        <v>720</v>
      </c>
      <c r="T326" s="238" t="s">
        <v>513</v>
      </c>
      <c r="U326" s="238" t="s">
        <v>641</v>
      </c>
      <c r="V326" s="238" t="s">
        <v>545</v>
      </c>
    </row>
    <row r="327" spans="1:22">
      <c r="A327" s="234" t="s">
        <v>6919</v>
      </c>
      <c r="B327" s="234">
        <v>41</v>
      </c>
      <c r="C327" s="234">
        <v>13</v>
      </c>
      <c r="D327" s="234">
        <v>54</v>
      </c>
      <c r="E327" s="235" t="s">
        <v>6760</v>
      </c>
      <c r="F327" s="235" t="s">
        <v>6877</v>
      </c>
      <c r="G327" s="236" t="s">
        <v>6920</v>
      </c>
      <c r="H327" s="236" t="s">
        <v>6920</v>
      </c>
      <c r="I327" s="236" t="s">
        <v>6921</v>
      </c>
      <c r="J327" s="240" t="s">
        <v>6922</v>
      </c>
      <c r="K327" s="159" t="s">
        <v>6923</v>
      </c>
      <c r="L327" s="323" t="s">
        <v>6918</v>
      </c>
      <c r="M327" s="234">
        <v>0</v>
      </c>
      <c r="N327" s="234">
        <v>0</v>
      </c>
      <c r="O327" s="234">
        <v>0</v>
      </c>
      <c r="P327" s="234">
        <v>0</v>
      </c>
      <c r="Q327" s="234">
        <v>1</v>
      </c>
      <c r="R327" s="234">
        <v>1</v>
      </c>
      <c r="S327" s="235" t="s">
        <v>720</v>
      </c>
      <c r="T327" s="238" t="s">
        <v>513</v>
      </c>
      <c r="U327" s="238" t="s">
        <v>641</v>
      </c>
      <c r="V327" s="238" t="s">
        <v>545</v>
      </c>
    </row>
    <row r="328" spans="1:22">
      <c r="A328" s="234" t="s">
        <v>6924</v>
      </c>
      <c r="B328" s="234">
        <v>41</v>
      </c>
      <c r="C328" s="234">
        <v>13</v>
      </c>
      <c r="D328" s="234">
        <v>55</v>
      </c>
      <c r="E328" s="235" t="s">
        <v>6760</v>
      </c>
      <c r="F328" s="235" t="s">
        <v>6877</v>
      </c>
      <c r="G328" s="236" t="s">
        <v>6925</v>
      </c>
      <c r="H328" s="236" t="s">
        <v>6925</v>
      </c>
      <c r="I328" s="236" t="s">
        <v>6926</v>
      </c>
      <c r="J328" s="240" t="s">
        <v>6927</v>
      </c>
      <c r="K328" s="159" t="s">
        <v>6928</v>
      </c>
      <c r="L328" s="323" t="s">
        <v>6929</v>
      </c>
      <c r="M328" s="234">
        <v>0</v>
      </c>
      <c r="N328" s="234">
        <v>0</v>
      </c>
      <c r="O328" s="234">
        <v>0</v>
      </c>
      <c r="P328" s="234">
        <v>0</v>
      </c>
      <c r="Q328" s="234">
        <v>1</v>
      </c>
      <c r="R328" s="234">
        <v>1</v>
      </c>
      <c r="S328" s="235"/>
      <c r="T328" s="238" t="s">
        <v>513</v>
      </c>
      <c r="U328" s="238" t="s">
        <v>641</v>
      </c>
      <c r="V328" s="238" t="s">
        <v>545</v>
      </c>
    </row>
    <row r="329" spans="1:22">
      <c r="A329" s="234" t="s">
        <v>6930</v>
      </c>
      <c r="B329" s="234">
        <v>41</v>
      </c>
      <c r="C329" s="234">
        <v>13</v>
      </c>
      <c r="D329" s="234">
        <v>57</v>
      </c>
      <c r="E329" s="235" t="s">
        <v>6760</v>
      </c>
      <c r="F329" s="235" t="s">
        <v>6877</v>
      </c>
      <c r="G329" s="236" t="s">
        <v>6931</v>
      </c>
      <c r="H329" s="236" t="s">
        <v>6931</v>
      </c>
      <c r="I329" s="236" t="s">
        <v>6932</v>
      </c>
      <c r="J329" s="240" t="s">
        <v>6933</v>
      </c>
      <c r="K329" s="159" t="s">
        <v>6934</v>
      </c>
      <c r="L329" s="323" t="s">
        <v>6935</v>
      </c>
      <c r="M329" s="234">
        <v>0</v>
      </c>
      <c r="N329" s="234">
        <v>0</v>
      </c>
      <c r="O329" s="234">
        <v>0</v>
      </c>
      <c r="P329" s="234">
        <v>0</v>
      </c>
      <c r="Q329" s="234">
        <v>1</v>
      </c>
      <c r="R329" s="234">
        <v>1</v>
      </c>
      <c r="S329" s="235"/>
      <c r="T329" s="238" t="s">
        <v>513</v>
      </c>
      <c r="U329" s="238" t="s">
        <v>641</v>
      </c>
      <c r="V329" s="238" t="s">
        <v>545</v>
      </c>
    </row>
    <row r="330" spans="1:22">
      <c r="A330" s="234" t="s">
        <v>6936</v>
      </c>
      <c r="B330" s="234">
        <v>41</v>
      </c>
      <c r="C330" s="234">
        <v>13</v>
      </c>
      <c r="D330" s="234">
        <v>58</v>
      </c>
      <c r="E330" s="235" t="s">
        <v>6760</v>
      </c>
      <c r="F330" s="235" t="s">
        <v>6877</v>
      </c>
      <c r="G330" s="236" t="s">
        <v>6937</v>
      </c>
      <c r="H330" s="236" t="s">
        <v>6937</v>
      </c>
      <c r="I330" s="236" t="s">
        <v>6938</v>
      </c>
      <c r="J330" s="240" t="s">
        <v>6939</v>
      </c>
      <c r="K330" s="159" t="s">
        <v>6940</v>
      </c>
      <c r="L330" s="323" t="s">
        <v>6941</v>
      </c>
      <c r="M330" s="234">
        <v>0</v>
      </c>
      <c r="N330" s="234">
        <v>0</v>
      </c>
      <c r="O330" s="234">
        <v>0</v>
      </c>
      <c r="P330" s="234">
        <v>0</v>
      </c>
      <c r="Q330" s="234">
        <v>1</v>
      </c>
      <c r="R330" s="234">
        <v>1</v>
      </c>
      <c r="S330" s="235"/>
      <c r="T330" s="238" t="s">
        <v>513</v>
      </c>
      <c r="U330" s="238" t="s">
        <v>641</v>
      </c>
      <c r="V330" s="238" t="s">
        <v>545</v>
      </c>
    </row>
    <row r="331" spans="1:22">
      <c r="A331" s="234" t="s">
        <v>6942</v>
      </c>
      <c r="B331" s="234">
        <v>41</v>
      </c>
      <c r="C331" s="234">
        <v>13</v>
      </c>
      <c r="D331" s="234">
        <v>61</v>
      </c>
      <c r="E331" s="235" t="s">
        <v>6760</v>
      </c>
      <c r="F331" s="235" t="s">
        <v>6877</v>
      </c>
      <c r="G331" s="236" t="s">
        <v>6943</v>
      </c>
      <c r="H331" s="236" t="s">
        <v>6943</v>
      </c>
      <c r="I331" s="236" t="s">
        <v>6944</v>
      </c>
      <c r="J331" s="240" t="s">
        <v>6945</v>
      </c>
      <c r="K331" s="159" t="s">
        <v>6946</v>
      </c>
      <c r="L331" s="323" t="s">
        <v>6947</v>
      </c>
      <c r="M331" s="234">
        <v>0</v>
      </c>
      <c r="N331" s="234">
        <v>0</v>
      </c>
      <c r="O331" s="234">
        <v>0</v>
      </c>
      <c r="P331" s="234">
        <v>0</v>
      </c>
      <c r="Q331" s="234">
        <v>1</v>
      </c>
      <c r="R331" s="234">
        <v>1</v>
      </c>
      <c r="S331" s="235"/>
      <c r="T331" s="238" t="s">
        <v>513</v>
      </c>
      <c r="U331" s="238" t="s">
        <v>641</v>
      </c>
      <c r="V331" s="238" t="s">
        <v>545</v>
      </c>
    </row>
    <row r="332" spans="1:22">
      <c r="A332" s="234" t="s">
        <v>6948</v>
      </c>
      <c r="B332" s="234">
        <v>41</v>
      </c>
      <c r="C332" s="234">
        <v>13</v>
      </c>
      <c r="D332" s="234">
        <v>62</v>
      </c>
      <c r="E332" s="235" t="s">
        <v>6760</v>
      </c>
      <c r="F332" s="235" t="s">
        <v>6877</v>
      </c>
      <c r="G332" s="236" t="s">
        <v>6949</v>
      </c>
      <c r="H332" s="236" t="s">
        <v>6949</v>
      </c>
      <c r="I332" s="236" t="s">
        <v>6950</v>
      </c>
      <c r="J332" s="240" t="s">
        <v>6951</v>
      </c>
      <c r="K332" s="159" t="s">
        <v>6952</v>
      </c>
      <c r="L332" s="323" t="s">
        <v>6953</v>
      </c>
      <c r="M332" s="234">
        <v>0</v>
      </c>
      <c r="N332" s="234">
        <v>0</v>
      </c>
      <c r="O332" s="234">
        <v>0</v>
      </c>
      <c r="P332" s="234">
        <v>0</v>
      </c>
      <c r="Q332" s="234">
        <v>1</v>
      </c>
      <c r="R332" s="234">
        <v>1</v>
      </c>
      <c r="S332" s="235"/>
      <c r="T332" s="238" t="s">
        <v>513</v>
      </c>
      <c r="U332" s="238" t="s">
        <v>641</v>
      </c>
      <c r="V332" s="238" t="s">
        <v>545</v>
      </c>
    </row>
    <row r="333" spans="1:22">
      <c r="A333" s="234" t="s">
        <v>6954</v>
      </c>
      <c r="B333" s="234">
        <v>41</v>
      </c>
      <c r="C333" s="234">
        <v>13</v>
      </c>
      <c r="D333" s="234">
        <v>65</v>
      </c>
      <c r="E333" s="235" t="s">
        <v>6760</v>
      </c>
      <c r="F333" s="235" t="s">
        <v>6877</v>
      </c>
      <c r="G333" s="236" t="s">
        <v>6955</v>
      </c>
      <c r="H333" s="236" t="s">
        <v>6955</v>
      </c>
      <c r="I333" s="236" t="s">
        <v>6956</v>
      </c>
      <c r="J333" s="240" t="s">
        <v>6957</v>
      </c>
      <c r="K333" s="159" t="s">
        <v>6958</v>
      </c>
      <c r="L333" s="323" t="s">
        <v>6959</v>
      </c>
      <c r="M333" s="234">
        <v>0</v>
      </c>
      <c r="N333" s="234">
        <v>1</v>
      </c>
      <c r="O333" s="234">
        <v>0</v>
      </c>
      <c r="P333" s="234">
        <v>0</v>
      </c>
      <c r="Q333" s="234">
        <v>1</v>
      </c>
      <c r="R333" s="234">
        <v>1</v>
      </c>
      <c r="S333" s="235"/>
      <c r="T333" s="238" t="s">
        <v>513</v>
      </c>
      <c r="U333" s="238" t="s">
        <v>641</v>
      </c>
      <c r="V333" s="238" t="s">
        <v>545</v>
      </c>
    </row>
    <row r="334" spans="1:22">
      <c r="A334" s="234" t="s">
        <v>6960</v>
      </c>
      <c r="B334" s="234">
        <v>41</v>
      </c>
      <c r="C334" s="234">
        <v>13</v>
      </c>
      <c r="D334" s="234">
        <v>67</v>
      </c>
      <c r="E334" s="235" t="s">
        <v>6760</v>
      </c>
      <c r="F334" s="235" t="s">
        <v>6877</v>
      </c>
      <c r="G334" s="236" t="s">
        <v>6961</v>
      </c>
      <c r="H334" s="236" t="s">
        <v>6961</v>
      </c>
      <c r="I334" s="236" t="s">
        <v>6962</v>
      </c>
      <c r="J334" s="240" t="s">
        <v>6963</v>
      </c>
      <c r="K334" s="159" t="s">
        <v>6964</v>
      </c>
      <c r="L334" s="323" t="s">
        <v>6965</v>
      </c>
      <c r="M334" s="234">
        <v>0</v>
      </c>
      <c r="N334" s="234">
        <v>1</v>
      </c>
      <c r="O334" s="234">
        <v>0</v>
      </c>
      <c r="P334" s="234">
        <v>0</v>
      </c>
      <c r="Q334" s="234">
        <v>1</v>
      </c>
      <c r="R334" s="234">
        <v>1</v>
      </c>
      <c r="S334" s="235"/>
      <c r="T334" s="238" t="s">
        <v>513</v>
      </c>
      <c r="U334" s="238" t="s">
        <v>641</v>
      </c>
      <c r="V334" s="238" t="s">
        <v>545</v>
      </c>
    </row>
    <row r="335" spans="1:22">
      <c r="A335" s="234" t="s">
        <v>6966</v>
      </c>
      <c r="B335" s="234">
        <v>41</v>
      </c>
      <c r="C335" s="234">
        <v>13</v>
      </c>
      <c r="D335" s="234">
        <v>69</v>
      </c>
      <c r="E335" s="235" t="s">
        <v>6760</v>
      </c>
      <c r="F335" s="235" t="s">
        <v>6877</v>
      </c>
      <c r="G335" s="236" t="s">
        <v>6967</v>
      </c>
      <c r="H335" s="236" t="s">
        <v>6967</v>
      </c>
      <c r="I335" s="236" t="s">
        <v>6968</v>
      </c>
      <c r="J335" s="240" t="s">
        <v>6969</v>
      </c>
      <c r="K335" s="159" t="s">
        <v>6970</v>
      </c>
      <c r="L335" s="323" t="s">
        <v>6971</v>
      </c>
      <c r="M335" s="234">
        <v>0</v>
      </c>
      <c r="N335" s="234">
        <v>0</v>
      </c>
      <c r="O335" s="234">
        <v>0</v>
      </c>
      <c r="P335" s="234">
        <v>0</v>
      </c>
      <c r="Q335" s="234">
        <v>1</v>
      </c>
      <c r="R335" s="234">
        <v>1</v>
      </c>
      <c r="S335" s="235"/>
      <c r="T335" s="238" t="s">
        <v>513</v>
      </c>
      <c r="U335" s="238" t="s">
        <v>641</v>
      </c>
      <c r="V335" s="238" t="s">
        <v>545</v>
      </c>
    </row>
    <row r="336" spans="1:22">
      <c r="A336" s="234" t="s">
        <v>6972</v>
      </c>
      <c r="B336" s="234">
        <v>41</v>
      </c>
      <c r="C336" s="234">
        <v>13</v>
      </c>
      <c r="D336" s="234">
        <v>71</v>
      </c>
      <c r="E336" s="235" t="s">
        <v>6760</v>
      </c>
      <c r="F336" s="235" t="s">
        <v>6877</v>
      </c>
      <c r="G336" s="236" t="s">
        <v>6973</v>
      </c>
      <c r="H336" s="236" t="s">
        <v>6973</v>
      </c>
      <c r="I336" s="236" t="s">
        <v>6974</v>
      </c>
      <c r="J336" s="240" t="s">
        <v>6975</v>
      </c>
      <c r="K336" s="159" t="s">
        <v>6976</v>
      </c>
      <c r="L336" s="323" t="s">
        <v>6977</v>
      </c>
      <c r="M336" s="234">
        <v>0</v>
      </c>
      <c r="N336" s="234">
        <v>0</v>
      </c>
      <c r="O336" s="234">
        <v>0</v>
      </c>
      <c r="P336" s="234">
        <v>0</v>
      </c>
      <c r="Q336" s="234">
        <v>1</v>
      </c>
      <c r="R336" s="234">
        <v>1</v>
      </c>
      <c r="S336" s="235"/>
      <c r="T336" s="238" t="s">
        <v>513</v>
      </c>
      <c r="U336" s="238" t="s">
        <v>641</v>
      </c>
      <c r="V336" s="238" t="s">
        <v>545</v>
      </c>
    </row>
    <row r="337" spans="1:22">
      <c r="A337" s="234" t="s">
        <v>6978</v>
      </c>
      <c r="B337" s="234">
        <v>41</v>
      </c>
      <c r="C337" s="234">
        <v>13</v>
      </c>
      <c r="D337" s="234">
        <v>73</v>
      </c>
      <c r="E337" s="235" t="s">
        <v>6760</v>
      </c>
      <c r="F337" s="235" t="s">
        <v>6877</v>
      </c>
      <c r="G337" s="236" t="s">
        <v>6979</v>
      </c>
      <c r="H337" s="236" t="s">
        <v>6979</v>
      </c>
      <c r="I337" s="236" t="s">
        <v>6980</v>
      </c>
      <c r="J337" s="240" t="s">
        <v>6981</v>
      </c>
      <c r="K337" s="159" t="s">
        <v>6982</v>
      </c>
      <c r="L337" s="323" t="s">
        <v>6983</v>
      </c>
      <c r="M337" s="234">
        <v>0</v>
      </c>
      <c r="N337" s="234">
        <v>0</v>
      </c>
      <c r="O337" s="234">
        <v>0</v>
      </c>
      <c r="P337" s="234">
        <v>0</v>
      </c>
      <c r="Q337" s="234">
        <v>1</v>
      </c>
      <c r="R337" s="234">
        <v>1</v>
      </c>
      <c r="S337" s="235"/>
      <c r="T337" s="238" t="s">
        <v>513</v>
      </c>
      <c r="U337" s="238" t="s">
        <v>641</v>
      </c>
      <c r="V337" s="238" t="s">
        <v>545</v>
      </c>
    </row>
    <row r="338" spans="1:22">
      <c r="A338" s="234" t="s">
        <v>6984</v>
      </c>
      <c r="B338" s="234">
        <v>41</v>
      </c>
      <c r="C338" s="234">
        <v>13</v>
      </c>
      <c r="D338" s="234">
        <v>75</v>
      </c>
      <c r="E338" s="235" t="s">
        <v>6760</v>
      </c>
      <c r="F338" s="235" t="s">
        <v>6877</v>
      </c>
      <c r="G338" s="236" t="s">
        <v>6985</v>
      </c>
      <c r="H338" s="236" t="s">
        <v>6985</v>
      </c>
      <c r="I338" s="236" t="s">
        <v>6986</v>
      </c>
      <c r="J338" s="240" t="s">
        <v>6987</v>
      </c>
      <c r="K338" s="159" t="s">
        <v>6988</v>
      </c>
      <c r="L338" s="323" t="s">
        <v>6983</v>
      </c>
      <c r="M338" s="234">
        <v>0</v>
      </c>
      <c r="N338" s="234">
        <v>0</v>
      </c>
      <c r="O338" s="234">
        <v>0</v>
      </c>
      <c r="P338" s="234">
        <v>0</v>
      </c>
      <c r="Q338" s="234">
        <v>1</v>
      </c>
      <c r="R338" s="234">
        <v>1</v>
      </c>
      <c r="S338" s="235"/>
      <c r="T338" s="238" t="s">
        <v>513</v>
      </c>
      <c r="U338" s="238" t="s">
        <v>641</v>
      </c>
      <c r="V338" s="238" t="s">
        <v>545</v>
      </c>
    </row>
    <row r="339" spans="1:22">
      <c r="A339" s="234" t="s">
        <v>6989</v>
      </c>
      <c r="B339" s="234">
        <v>41</v>
      </c>
      <c r="C339" s="234">
        <v>13</v>
      </c>
      <c r="D339" s="234">
        <v>79</v>
      </c>
      <c r="E339" s="235" t="s">
        <v>6760</v>
      </c>
      <c r="F339" s="235" t="s">
        <v>6877</v>
      </c>
      <c r="G339" s="236" t="s">
        <v>6990</v>
      </c>
      <c r="H339" s="236" t="s">
        <v>6990</v>
      </c>
      <c r="I339" s="236" t="s">
        <v>6991</v>
      </c>
      <c r="J339" s="240" t="s">
        <v>6992</v>
      </c>
      <c r="K339" s="159" t="s">
        <v>6993</v>
      </c>
      <c r="L339" s="323" t="s">
        <v>6994</v>
      </c>
      <c r="M339" s="234">
        <v>0</v>
      </c>
      <c r="N339" s="234">
        <v>0</v>
      </c>
      <c r="O339" s="234">
        <v>0</v>
      </c>
      <c r="P339" s="234">
        <v>0</v>
      </c>
      <c r="Q339" s="234">
        <v>1</v>
      </c>
      <c r="R339" s="234">
        <v>1</v>
      </c>
      <c r="S339" s="235"/>
      <c r="T339" s="238" t="s">
        <v>513</v>
      </c>
      <c r="U339" s="238" t="s">
        <v>641</v>
      </c>
      <c r="V339" s="238" t="s">
        <v>545</v>
      </c>
    </row>
    <row r="340" spans="1:22">
      <c r="A340" s="234" t="s">
        <v>6995</v>
      </c>
      <c r="B340" s="234">
        <v>41</v>
      </c>
      <c r="C340" s="234">
        <v>13</v>
      </c>
      <c r="D340" s="234">
        <v>91</v>
      </c>
      <c r="E340" s="235" t="s">
        <v>6760</v>
      </c>
      <c r="F340" s="235" t="s">
        <v>6877</v>
      </c>
      <c r="G340" s="236" t="s">
        <v>6996</v>
      </c>
      <c r="H340" s="236" t="s">
        <v>6996</v>
      </c>
      <c r="I340" s="236" t="s">
        <v>6997</v>
      </c>
      <c r="J340" s="240" t="s">
        <v>6998</v>
      </c>
      <c r="K340" s="159" t="s">
        <v>6999</v>
      </c>
      <c r="L340" s="323" t="s">
        <v>7000</v>
      </c>
      <c r="M340" s="234">
        <v>1</v>
      </c>
      <c r="N340" s="234">
        <v>0</v>
      </c>
      <c r="O340" s="234">
        <v>0</v>
      </c>
      <c r="P340" s="234">
        <v>0</v>
      </c>
      <c r="Q340" s="234">
        <v>1</v>
      </c>
      <c r="R340" s="234">
        <v>1</v>
      </c>
      <c r="S340" s="235"/>
      <c r="T340" s="238" t="s">
        <v>513</v>
      </c>
      <c r="U340" s="238" t="s">
        <v>641</v>
      </c>
      <c r="V340" s="238" t="s">
        <v>545</v>
      </c>
    </row>
    <row r="341" spans="1:22">
      <c r="A341" s="234" t="s">
        <v>7001</v>
      </c>
      <c r="B341" s="234">
        <v>41</v>
      </c>
      <c r="C341" s="234">
        <v>13</v>
      </c>
      <c r="D341" s="234">
        <v>95</v>
      </c>
      <c r="E341" s="235" t="s">
        <v>6760</v>
      </c>
      <c r="F341" s="235" t="s">
        <v>6877</v>
      </c>
      <c r="G341" s="236" t="s">
        <v>7002</v>
      </c>
      <c r="H341" s="236" t="s">
        <v>7002</v>
      </c>
      <c r="I341" s="236" t="s">
        <v>7003</v>
      </c>
      <c r="J341" s="240" t="s">
        <v>7004</v>
      </c>
      <c r="K341" s="159" t="s">
        <v>7005</v>
      </c>
      <c r="L341" s="323" t="s">
        <v>7006</v>
      </c>
      <c r="M341" s="234">
        <v>0</v>
      </c>
      <c r="N341" s="234">
        <v>0</v>
      </c>
      <c r="O341" s="234">
        <v>0</v>
      </c>
      <c r="P341" s="234">
        <v>0</v>
      </c>
      <c r="Q341" s="234">
        <v>1</v>
      </c>
      <c r="R341" s="234">
        <v>1</v>
      </c>
      <c r="S341" s="235"/>
      <c r="T341" s="238" t="s">
        <v>513</v>
      </c>
      <c r="U341" s="238" t="s">
        <v>641</v>
      </c>
      <c r="V341" s="238" t="s">
        <v>545</v>
      </c>
    </row>
    <row r="342" spans="1:22">
      <c r="A342" s="234" t="s">
        <v>7007</v>
      </c>
      <c r="B342" s="234">
        <v>41</v>
      </c>
      <c r="C342" s="234">
        <v>13</v>
      </c>
      <c r="D342" s="234">
        <v>99</v>
      </c>
      <c r="E342" s="235" t="s">
        <v>6760</v>
      </c>
      <c r="F342" s="235" t="s">
        <v>6877</v>
      </c>
      <c r="G342" s="236" t="s">
        <v>2665</v>
      </c>
      <c r="H342" s="236" t="s">
        <v>2665</v>
      </c>
      <c r="I342" s="236" t="s">
        <v>7008</v>
      </c>
      <c r="J342" s="240" t="s">
        <v>2666</v>
      </c>
      <c r="K342" s="159" t="s">
        <v>2667</v>
      </c>
      <c r="L342" s="323" t="s">
        <v>7009</v>
      </c>
      <c r="M342" s="234">
        <v>0</v>
      </c>
      <c r="N342" s="234">
        <v>0</v>
      </c>
      <c r="O342" s="234">
        <v>0</v>
      </c>
      <c r="P342" s="234">
        <v>0</v>
      </c>
      <c r="Q342" s="234">
        <v>1</v>
      </c>
      <c r="R342" s="234">
        <v>1</v>
      </c>
      <c r="S342" s="235"/>
      <c r="T342" s="238" t="s">
        <v>513</v>
      </c>
      <c r="U342" s="238" t="s">
        <v>641</v>
      </c>
      <c r="V342" s="238" t="s">
        <v>545</v>
      </c>
    </row>
    <row r="343" spans="1:22">
      <c r="A343" s="234" t="s">
        <v>7010</v>
      </c>
      <c r="B343" s="234">
        <v>41</v>
      </c>
      <c r="C343" s="234">
        <v>21</v>
      </c>
      <c r="D343" s="234">
        <v>11</v>
      </c>
      <c r="E343" s="235" t="s">
        <v>6760</v>
      </c>
      <c r="F343" s="235" t="s">
        <v>7011</v>
      </c>
      <c r="G343" s="236" t="s">
        <v>7012</v>
      </c>
      <c r="H343" s="236" t="s">
        <v>7012</v>
      </c>
      <c r="I343" s="236" t="s">
        <v>7013</v>
      </c>
      <c r="J343" s="240" t="s">
        <v>7014</v>
      </c>
      <c r="K343" s="159" t="s">
        <v>7015</v>
      </c>
      <c r="L343" s="323" t="s">
        <v>7016</v>
      </c>
      <c r="M343" s="234">
        <v>0</v>
      </c>
      <c r="N343" s="234">
        <v>0</v>
      </c>
      <c r="O343" s="234">
        <v>0</v>
      </c>
      <c r="P343" s="234">
        <v>0</v>
      </c>
      <c r="Q343" s="234">
        <v>1</v>
      </c>
      <c r="R343" s="234">
        <v>1</v>
      </c>
      <c r="S343" s="235"/>
      <c r="T343" s="238" t="s">
        <v>5104</v>
      </c>
      <c r="U343" s="238" t="s">
        <v>641</v>
      </c>
      <c r="V343" s="238" t="s">
        <v>5104</v>
      </c>
    </row>
    <row r="344" spans="1:22">
      <c r="A344" s="234" t="s">
        <v>7017</v>
      </c>
      <c r="B344" s="234">
        <v>41</v>
      </c>
      <c r="C344" s="234">
        <v>21</v>
      </c>
      <c r="D344" s="234">
        <v>12</v>
      </c>
      <c r="E344" s="235" t="s">
        <v>6760</v>
      </c>
      <c r="F344" s="235" t="s">
        <v>7011</v>
      </c>
      <c r="G344" s="236" t="s">
        <v>7018</v>
      </c>
      <c r="H344" s="236" t="s">
        <v>7018</v>
      </c>
      <c r="I344" s="236" t="s">
        <v>7019</v>
      </c>
      <c r="J344" s="240" t="s">
        <v>7020</v>
      </c>
      <c r="K344" s="159" t="s">
        <v>7021</v>
      </c>
      <c r="L344" s="323" t="s">
        <v>7022</v>
      </c>
      <c r="M344" s="234">
        <v>0</v>
      </c>
      <c r="N344" s="234">
        <v>0</v>
      </c>
      <c r="O344" s="234">
        <v>0</v>
      </c>
      <c r="P344" s="234">
        <v>0</v>
      </c>
      <c r="Q344" s="234">
        <v>1</v>
      </c>
      <c r="R344" s="234">
        <v>1</v>
      </c>
      <c r="S344" s="235"/>
      <c r="T344" s="238" t="s">
        <v>5104</v>
      </c>
      <c r="U344" s="238" t="s">
        <v>641</v>
      </c>
      <c r="V344" s="238" t="s">
        <v>5104</v>
      </c>
    </row>
    <row r="345" spans="1:22">
      <c r="A345" s="234" t="s">
        <v>7023</v>
      </c>
      <c r="B345" s="234">
        <v>41</v>
      </c>
      <c r="C345" s="234">
        <v>21</v>
      </c>
      <c r="D345" s="234">
        <v>15</v>
      </c>
      <c r="E345" s="235" t="s">
        <v>6760</v>
      </c>
      <c r="F345" s="235" t="s">
        <v>7011</v>
      </c>
      <c r="G345" s="236" t="s">
        <v>7024</v>
      </c>
      <c r="H345" s="236" t="s">
        <v>7024</v>
      </c>
      <c r="I345" s="236" t="s">
        <v>7025</v>
      </c>
      <c r="J345" s="240" t="s">
        <v>7026</v>
      </c>
      <c r="K345" s="159" t="s">
        <v>7027</v>
      </c>
      <c r="L345" s="323" t="s">
        <v>7028</v>
      </c>
      <c r="M345" s="234">
        <v>0</v>
      </c>
      <c r="N345" s="234">
        <v>0</v>
      </c>
      <c r="O345" s="234">
        <v>0</v>
      </c>
      <c r="P345" s="234">
        <v>0</v>
      </c>
      <c r="Q345" s="234">
        <v>1</v>
      </c>
      <c r="R345" s="234">
        <v>1</v>
      </c>
      <c r="S345" s="235"/>
      <c r="T345" s="238" t="s">
        <v>5104</v>
      </c>
      <c r="U345" s="238" t="s">
        <v>641</v>
      </c>
      <c r="V345" s="238" t="s">
        <v>5104</v>
      </c>
    </row>
    <row r="346" spans="1:22">
      <c r="A346" s="234" t="s">
        <v>7029</v>
      </c>
      <c r="B346" s="234">
        <v>41</v>
      </c>
      <c r="C346" s="234">
        <v>21</v>
      </c>
      <c r="D346" s="234">
        <v>17</v>
      </c>
      <c r="E346" s="235" t="s">
        <v>6760</v>
      </c>
      <c r="F346" s="235" t="s">
        <v>7011</v>
      </c>
      <c r="G346" s="236" t="s">
        <v>2678</v>
      </c>
      <c r="H346" s="236" t="s">
        <v>2678</v>
      </c>
      <c r="I346" s="236" t="s">
        <v>7030</v>
      </c>
      <c r="J346" s="240" t="s">
        <v>2679</v>
      </c>
      <c r="K346" s="159" t="s">
        <v>2680</v>
      </c>
      <c r="L346" s="323" t="s">
        <v>7031</v>
      </c>
      <c r="M346" s="234">
        <v>0</v>
      </c>
      <c r="N346" s="234">
        <v>0</v>
      </c>
      <c r="O346" s="234">
        <v>0</v>
      </c>
      <c r="P346" s="234">
        <v>0</v>
      </c>
      <c r="Q346" s="234">
        <v>1</v>
      </c>
      <c r="R346" s="234">
        <v>1</v>
      </c>
      <c r="S346" s="235"/>
      <c r="T346" s="238" t="s">
        <v>5104</v>
      </c>
      <c r="U346" s="238" t="s">
        <v>641</v>
      </c>
      <c r="V346" s="238" t="s">
        <v>5104</v>
      </c>
    </row>
    <row r="347" spans="1:22">
      <c r="A347" s="234" t="s">
        <v>7032</v>
      </c>
      <c r="B347" s="234">
        <v>41</v>
      </c>
      <c r="C347" s="234">
        <v>21</v>
      </c>
      <c r="D347" s="234">
        <v>19</v>
      </c>
      <c r="E347" s="235" t="s">
        <v>6760</v>
      </c>
      <c r="F347" s="235" t="s">
        <v>7011</v>
      </c>
      <c r="G347" s="236" t="s">
        <v>7033</v>
      </c>
      <c r="H347" s="468" t="s">
        <v>7033</v>
      </c>
      <c r="I347" s="236" t="s">
        <v>7034</v>
      </c>
      <c r="J347" s="240" t="s">
        <v>7035</v>
      </c>
      <c r="K347" s="159" t="s">
        <v>7036</v>
      </c>
      <c r="L347" s="323" t="s">
        <v>7037</v>
      </c>
      <c r="M347" s="234">
        <v>0</v>
      </c>
      <c r="N347" s="234">
        <v>1</v>
      </c>
      <c r="O347" s="234">
        <v>0</v>
      </c>
      <c r="P347" s="234">
        <v>0</v>
      </c>
      <c r="Q347" s="234">
        <v>1</v>
      </c>
      <c r="R347" s="234">
        <v>1</v>
      </c>
      <c r="S347" s="235"/>
      <c r="T347" s="238" t="s">
        <v>5104</v>
      </c>
      <c r="U347" s="238" t="s">
        <v>641</v>
      </c>
      <c r="V347" s="238" t="s">
        <v>5104</v>
      </c>
    </row>
    <row r="348" spans="1:22">
      <c r="A348" s="234" t="s">
        <v>7038</v>
      </c>
      <c r="B348" s="234">
        <v>41</v>
      </c>
      <c r="C348" s="234">
        <v>21</v>
      </c>
      <c r="D348" s="234">
        <v>21</v>
      </c>
      <c r="E348" s="235" t="s">
        <v>6760</v>
      </c>
      <c r="F348" s="235" t="s">
        <v>7011</v>
      </c>
      <c r="G348" s="236" t="s">
        <v>7039</v>
      </c>
      <c r="H348" s="236" t="s">
        <v>7039</v>
      </c>
      <c r="I348" s="236" t="s">
        <v>7040</v>
      </c>
      <c r="J348" s="240" t="s">
        <v>7041</v>
      </c>
      <c r="K348" s="159" t="s">
        <v>7042</v>
      </c>
      <c r="L348" s="323" t="s">
        <v>7043</v>
      </c>
      <c r="M348" s="234">
        <v>0</v>
      </c>
      <c r="N348" s="234">
        <v>1</v>
      </c>
      <c r="O348" s="234">
        <v>0</v>
      </c>
      <c r="P348" s="234">
        <v>0</v>
      </c>
      <c r="Q348" s="234">
        <v>1</v>
      </c>
      <c r="R348" s="234">
        <v>1</v>
      </c>
      <c r="S348" s="235"/>
      <c r="T348" s="238" t="s">
        <v>5104</v>
      </c>
      <c r="U348" s="238" t="s">
        <v>641</v>
      </c>
      <c r="V348" s="238" t="s">
        <v>4697</v>
      </c>
    </row>
    <row r="349" spans="1:22">
      <c r="A349" s="234" t="s">
        <v>7044</v>
      </c>
      <c r="B349" s="234">
        <v>41</v>
      </c>
      <c r="C349" s="234">
        <v>21</v>
      </c>
      <c r="D349" s="234">
        <v>22</v>
      </c>
      <c r="E349" s="235" t="s">
        <v>6760</v>
      </c>
      <c r="F349" s="235" t="s">
        <v>7011</v>
      </c>
      <c r="G349" s="236" t="s">
        <v>7045</v>
      </c>
      <c r="H349" s="236" t="s">
        <v>7045</v>
      </c>
      <c r="I349" s="236" t="s">
        <v>7046</v>
      </c>
      <c r="J349" s="240" t="s">
        <v>7047</v>
      </c>
      <c r="K349" s="159" t="s">
        <v>7048</v>
      </c>
      <c r="L349" s="323" t="s">
        <v>7049</v>
      </c>
      <c r="M349" s="234">
        <v>0</v>
      </c>
      <c r="N349" s="234">
        <v>1</v>
      </c>
      <c r="O349" s="234">
        <v>0</v>
      </c>
      <c r="P349" s="234">
        <v>0</v>
      </c>
      <c r="Q349" s="234">
        <v>1</v>
      </c>
      <c r="R349" s="234">
        <v>1</v>
      </c>
      <c r="S349" s="235"/>
      <c r="T349" s="238" t="s">
        <v>5104</v>
      </c>
      <c r="U349" s="238" t="s">
        <v>641</v>
      </c>
      <c r="V349" s="238" t="s">
        <v>4697</v>
      </c>
    </row>
    <row r="350" spans="1:22">
      <c r="A350" s="234" t="s">
        <v>7050</v>
      </c>
      <c r="B350" s="234">
        <v>41</v>
      </c>
      <c r="C350" s="234">
        <v>21</v>
      </c>
      <c r="D350" s="234">
        <v>41</v>
      </c>
      <c r="E350" s="235" t="s">
        <v>6760</v>
      </c>
      <c r="F350" s="235" t="s">
        <v>7011</v>
      </c>
      <c r="G350" s="236" t="s">
        <v>7051</v>
      </c>
      <c r="H350" s="236" t="s">
        <v>7051</v>
      </c>
      <c r="I350" s="236" t="s">
        <v>7052</v>
      </c>
      <c r="J350" s="240" t="s">
        <v>7053</v>
      </c>
      <c r="K350" s="159" t="s">
        <v>7054</v>
      </c>
      <c r="L350" s="323" t="s">
        <v>7055</v>
      </c>
      <c r="M350" s="234">
        <v>0</v>
      </c>
      <c r="N350" s="234">
        <v>0</v>
      </c>
      <c r="O350" s="234">
        <v>0</v>
      </c>
      <c r="P350" s="234">
        <v>0</v>
      </c>
      <c r="Q350" s="234">
        <v>1</v>
      </c>
      <c r="R350" s="234">
        <v>1</v>
      </c>
      <c r="S350" s="235"/>
      <c r="T350" s="238" t="s">
        <v>5104</v>
      </c>
      <c r="U350" s="238" t="s">
        <v>641</v>
      </c>
      <c r="V350" s="238" t="s">
        <v>5104</v>
      </c>
    </row>
    <row r="351" spans="1:22">
      <c r="A351" s="234" t="s">
        <v>7056</v>
      </c>
      <c r="B351" s="234">
        <v>41</v>
      </c>
      <c r="C351" s="234">
        <v>21</v>
      </c>
      <c r="D351" s="234">
        <v>42</v>
      </c>
      <c r="E351" s="235" t="s">
        <v>6760</v>
      </c>
      <c r="F351" s="235" t="s">
        <v>7011</v>
      </c>
      <c r="G351" s="236" t="s">
        <v>7057</v>
      </c>
      <c r="H351" s="236" t="s">
        <v>7057</v>
      </c>
      <c r="I351" s="236" t="s">
        <v>7058</v>
      </c>
      <c r="J351" s="240" t="s">
        <v>7059</v>
      </c>
      <c r="K351" s="159" t="s">
        <v>7060</v>
      </c>
      <c r="L351" s="323" t="s">
        <v>7061</v>
      </c>
      <c r="M351" s="234">
        <v>0</v>
      </c>
      <c r="N351" s="234">
        <v>1</v>
      </c>
      <c r="O351" s="234">
        <v>0</v>
      </c>
      <c r="P351" s="234">
        <v>0</v>
      </c>
      <c r="Q351" s="234">
        <v>1</v>
      </c>
      <c r="R351" s="234">
        <v>1</v>
      </c>
      <c r="S351" s="235"/>
      <c r="T351" s="238" t="s">
        <v>5104</v>
      </c>
      <c r="U351" s="238" t="s">
        <v>641</v>
      </c>
      <c r="V351" s="238" t="s">
        <v>5104</v>
      </c>
    </row>
    <row r="352" spans="1:22">
      <c r="A352" s="234" t="s">
        <v>7062</v>
      </c>
      <c r="B352" s="234">
        <v>41</v>
      </c>
      <c r="C352" s="234">
        <v>21</v>
      </c>
      <c r="D352" s="234">
        <v>44</v>
      </c>
      <c r="E352" s="235" t="s">
        <v>6760</v>
      </c>
      <c r="F352" s="235" t="s">
        <v>7011</v>
      </c>
      <c r="G352" s="236" t="s">
        <v>7063</v>
      </c>
      <c r="H352" s="236" t="s">
        <v>7063</v>
      </c>
      <c r="I352" s="236" t="s">
        <v>7064</v>
      </c>
      <c r="J352" s="240" t="s">
        <v>7065</v>
      </c>
      <c r="K352" s="159" t="s">
        <v>7066</v>
      </c>
      <c r="L352" s="323" t="s">
        <v>7067</v>
      </c>
      <c r="M352" s="234">
        <v>1</v>
      </c>
      <c r="N352" s="234">
        <v>0</v>
      </c>
      <c r="O352" s="234">
        <v>0</v>
      </c>
      <c r="P352" s="234">
        <v>0</v>
      </c>
      <c r="Q352" s="234">
        <v>1</v>
      </c>
      <c r="R352" s="234">
        <v>1</v>
      </c>
      <c r="S352" s="235"/>
      <c r="T352" s="238" t="s">
        <v>5017</v>
      </c>
      <c r="U352" s="238" t="s">
        <v>637</v>
      </c>
      <c r="V352" s="238" t="s">
        <v>5017</v>
      </c>
    </row>
    <row r="353" spans="1:22">
      <c r="A353" s="234" t="s">
        <v>7068</v>
      </c>
      <c r="B353" s="234">
        <v>41</v>
      </c>
      <c r="C353" s="234">
        <v>21</v>
      </c>
      <c r="D353" s="234">
        <v>47</v>
      </c>
      <c r="E353" s="235" t="s">
        <v>6760</v>
      </c>
      <c r="F353" s="235" t="s">
        <v>7011</v>
      </c>
      <c r="G353" s="236" t="s">
        <v>7069</v>
      </c>
      <c r="H353" s="236" t="s">
        <v>7069</v>
      </c>
      <c r="I353" s="236" t="s">
        <v>7070</v>
      </c>
      <c r="J353" s="240" t="s">
        <v>7071</v>
      </c>
      <c r="K353" s="159" t="s">
        <v>7072</v>
      </c>
      <c r="L353" s="323" t="s">
        <v>7073</v>
      </c>
      <c r="M353" s="234">
        <v>0</v>
      </c>
      <c r="N353" s="234">
        <v>0</v>
      </c>
      <c r="O353" s="234">
        <v>0</v>
      </c>
      <c r="P353" s="234">
        <v>0</v>
      </c>
      <c r="Q353" s="234">
        <v>1</v>
      </c>
      <c r="R353" s="234">
        <v>1</v>
      </c>
      <c r="S353" s="235"/>
      <c r="T353" s="238" t="s">
        <v>5104</v>
      </c>
      <c r="U353" s="238" t="s">
        <v>0</v>
      </c>
      <c r="V353" s="238" t="s">
        <v>579</v>
      </c>
    </row>
    <row r="354" spans="1:22">
      <c r="A354" s="234" t="s">
        <v>7074</v>
      </c>
      <c r="B354" s="234">
        <v>41</v>
      </c>
      <c r="C354" s="234">
        <v>21</v>
      </c>
      <c r="D354" s="234">
        <v>49</v>
      </c>
      <c r="E354" s="235" t="s">
        <v>6760</v>
      </c>
      <c r="F354" s="235" t="s">
        <v>7011</v>
      </c>
      <c r="G354" s="236" t="s">
        <v>7075</v>
      </c>
      <c r="H354" s="236" t="s">
        <v>7075</v>
      </c>
      <c r="I354" s="236" t="s">
        <v>7076</v>
      </c>
      <c r="J354" s="240" t="s">
        <v>7077</v>
      </c>
      <c r="K354" s="159" t="s">
        <v>7078</v>
      </c>
      <c r="L354" s="323" t="s">
        <v>7079</v>
      </c>
      <c r="M354" s="234">
        <v>0</v>
      </c>
      <c r="N354" s="234">
        <v>0</v>
      </c>
      <c r="O354" s="234">
        <v>0</v>
      </c>
      <c r="P354" s="234">
        <v>0</v>
      </c>
      <c r="Q354" s="234">
        <v>1</v>
      </c>
      <c r="R354" s="234">
        <v>1</v>
      </c>
      <c r="S354" s="235"/>
      <c r="T354" s="238" t="s">
        <v>5104</v>
      </c>
      <c r="U354" s="238" t="s">
        <v>0</v>
      </c>
      <c r="V354" s="238" t="s">
        <v>579</v>
      </c>
    </row>
    <row r="355" spans="1:22">
      <c r="A355" s="234" t="s">
        <v>7080</v>
      </c>
      <c r="B355" s="234">
        <v>41</v>
      </c>
      <c r="C355" s="234">
        <v>21</v>
      </c>
      <c r="D355" s="234">
        <v>61</v>
      </c>
      <c r="E355" s="235" t="s">
        <v>6760</v>
      </c>
      <c r="F355" s="235" t="s">
        <v>7011</v>
      </c>
      <c r="G355" s="236" t="s">
        <v>7081</v>
      </c>
      <c r="H355" s="236" t="s">
        <v>7081</v>
      </c>
      <c r="I355" s="236" t="s">
        <v>7082</v>
      </c>
      <c r="J355" s="240" t="s">
        <v>7083</v>
      </c>
      <c r="K355" s="159" t="s">
        <v>7084</v>
      </c>
      <c r="L355" s="323" t="s">
        <v>7085</v>
      </c>
      <c r="M355" s="234">
        <v>0</v>
      </c>
      <c r="N355" s="234">
        <v>0</v>
      </c>
      <c r="O355" s="234">
        <v>0</v>
      </c>
      <c r="P355" s="234">
        <v>0</v>
      </c>
      <c r="Q355" s="234">
        <v>1</v>
      </c>
      <c r="R355" s="234">
        <v>1</v>
      </c>
      <c r="S355" s="235"/>
      <c r="T355" s="238" t="s">
        <v>5104</v>
      </c>
      <c r="U355" s="238" t="s">
        <v>641</v>
      </c>
      <c r="V355" s="238" t="s">
        <v>5104</v>
      </c>
    </row>
    <row r="356" spans="1:22">
      <c r="A356" s="234" t="s">
        <v>7086</v>
      </c>
      <c r="B356" s="234">
        <v>41</v>
      </c>
      <c r="C356" s="234">
        <v>21</v>
      </c>
      <c r="D356" s="234">
        <v>63</v>
      </c>
      <c r="E356" s="235" t="s">
        <v>6760</v>
      </c>
      <c r="F356" s="235" t="s">
        <v>7011</v>
      </c>
      <c r="G356" s="236" t="s">
        <v>7087</v>
      </c>
      <c r="H356" s="236" t="s">
        <v>7087</v>
      </c>
      <c r="I356" s="236" t="s">
        <v>7088</v>
      </c>
      <c r="J356" s="240" t="s">
        <v>7089</v>
      </c>
      <c r="K356" s="159" t="s">
        <v>7090</v>
      </c>
      <c r="L356" s="323" t="s">
        <v>7091</v>
      </c>
      <c r="M356" s="234">
        <v>0</v>
      </c>
      <c r="N356" s="234">
        <v>0</v>
      </c>
      <c r="O356" s="234">
        <v>0</v>
      </c>
      <c r="P356" s="234">
        <v>0</v>
      </c>
      <c r="Q356" s="234">
        <v>1</v>
      </c>
      <c r="R356" s="234">
        <v>1</v>
      </c>
      <c r="S356" s="235"/>
      <c r="T356" s="238" t="s">
        <v>5104</v>
      </c>
      <c r="U356" s="238" t="s">
        <v>641</v>
      </c>
      <c r="V356" s="238" t="s">
        <v>5104</v>
      </c>
    </row>
    <row r="357" spans="1:22">
      <c r="A357" s="234" t="s">
        <v>7092</v>
      </c>
      <c r="B357" s="234">
        <v>41</v>
      </c>
      <c r="C357" s="234">
        <v>21</v>
      </c>
      <c r="D357" s="234">
        <v>66</v>
      </c>
      <c r="E357" s="235" t="s">
        <v>6760</v>
      </c>
      <c r="F357" s="235" t="s">
        <v>7011</v>
      </c>
      <c r="G357" s="236" t="s">
        <v>7093</v>
      </c>
      <c r="H357" s="236" t="s">
        <v>7093</v>
      </c>
      <c r="I357" s="236" t="s">
        <v>7094</v>
      </c>
      <c r="J357" s="240" t="s">
        <v>7095</v>
      </c>
      <c r="K357" s="159" t="s">
        <v>7096</v>
      </c>
      <c r="L357" s="323" t="s">
        <v>7097</v>
      </c>
      <c r="M357" s="234">
        <v>0</v>
      </c>
      <c r="N357" s="234">
        <v>0</v>
      </c>
      <c r="O357" s="234">
        <v>0</v>
      </c>
      <c r="P357" s="234">
        <v>0</v>
      </c>
      <c r="Q357" s="234">
        <v>1</v>
      </c>
      <c r="R357" s="234">
        <v>1</v>
      </c>
      <c r="S357" s="235"/>
      <c r="T357" s="238" t="s">
        <v>5104</v>
      </c>
      <c r="U357" s="238" t="s">
        <v>641</v>
      </c>
      <c r="V357" s="238" t="s">
        <v>5104</v>
      </c>
    </row>
    <row r="358" spans="1:22">
      <c r="A358" s="234" t="s">
        <v>7098</v>
      </c>
      <c r="B358" s="234">
        <v>41</v>
      </c>
      <c r="C358" s="234">
        <v>21</v>
      </c>
      <c r="D358" s="234">
        <v>68</v>
      </c>
      <c r="E358" s="235" t="s">
        <v>6760</v>
      </c>
      <c r="F358" s="235" t="s">
        <v>7011</v>
      </c>
      <c r="G358" s="236" t="s">
        <v>7099</v>
      </c>
      <c r="H358" s="236" t="s">
        <v>7099</v>
      </c>
      <c r="I358" s="236" t="s">
        <v>7100</v>
      </c>
      <c r="J358" s="240" t="s">
        <v>7101</v>
      </c>
      <c r="K358" s="159" t="s">
        <v>7102</v>
      </c>
      <c r="L358" s="323" t="s">
        <v>7103</v>
      </c>
      <c r="M358" s="234">
        <v>0</v>
      </c>
      <c r="N358" s="234">
        <v>0</v>
      </c>
      <c r="O358" s="234">
        <v>0</v>
      </c>
      <c r="P358" s="234">
        <v>0</v>
      </c>
      <c r="Q358" s="234">
        <v>1</v>
      </c>
      <c r="R358" s="234">
        <v>1</v>
      </c>
      <c r="S358" s="235"/>
      <c r="T358" s="238" t="s">
        <v>5104</v>
      </c>
      <c r="U358" s="238" t="s">
        <v>641</v>
      </c>
      <c r="V358" s="238" t="s">
        <v>5104</v>
      </c>
    </row>
    <row r="359" spans="1:22">
      <c r="A359" s="234" t="s">
        <v>7104</v>
      </c>
      <c r="B359" s="234">
        <v>41</v>
      </c>
      <c r="C359" s="234">
        <v>21</v>
      </c>
      <c r="D359" s="234">
        <v>81</v>
      </c>
      <c r="E359" s="235" t="s">
        <v>6760</v>
      </c>
      <c r="F359" s="235" t="s">
        <v>7011</v>
      </c>
      <c r="G359" s="236" t="s">
        <v>7105</v>
      </c>
      <c r="H359" s="236" t="s">
        <v>7105</v>
      </c>
      <c r="I359" s="236" t="s">
        <v>7106</v>
      </c>
      <c r="J359" s="240" t="s">
        <v>7107</v>
      </c>
      <c r="K359" s="159" t="s">
        <v>7108</v>
      </c>
      <c r="L359" s="323" t="s">
        <v>7109</v>
      </c>
      <c r="M359" s="234">
        <v>0</v>
      </c>
      <c r="N359" s="234">
        <v>0</v>
      </c>
      <c r="O359" s="234">
        <v>0</v>
      </c>
      <c r="P359" s="234">
        <v>0</v>
      </c>
      <c r="Q359" s="234">
        <v>1</v>
      </c>
      <c r="R359" s="234">
        <v>1</v>
      </c>
      <c r="S359" s="235"/>
      <c r="T359" s="238" t="s">
        <v>5104</v>
      </c>
      <c r="U359" s="238" t="s">
        <v>641</v>
      </c>
      <c r="V359" s="238" t="s">
        <v>5104</v>
      </c>
    </row>
    <row r="360" spans="1:22">
      <c r="A360" s="234" t="s">
        <v>7110</v>
      </c>
      <c r="B360" s="234">
        <v>41</v>
      </c>
      <c r="C360" s="234">
        <v>21</v>
      </c>
      <c r="D360" s="234">
        <v>85</v>
      </c>
      <c r="E360" s="235" t="s">
        <v>6760</v>
      </c>
      <c r="F360" s="235" t="s">
        <v>7011</v>
      </c>
      <c r="G360" s="236" t="s">
        <v>7111</v>
      </c>
      <c r="H360" s="236" t="s">
        <v>7111</v>
      </c>
      <c r="I360" s="236" t="s">
        <v>7112</v>
      </c>
      <c r="J360" s="240" t="s">
        <v>7113</v>
      </c>
      <c r="K360" s="159" t="s">
        <v>7114</v>
      </c>
      <c r="L360" s="323" t="s">
        <v>7115</v>
      </c>
      <c r="M360" s="234">
        <v>0</v>
      </c>
      <c r="N360" s="234">
        <v>0</v>
      </c>
      <c r="O360" s="234">
        <v>0</v>
      </c>
      <c r="P360" s="234">
        <v>0</v>
      </c>
      <c r="Q360" s="234">
        <v>1</v>
      </c>
      <c r="R360" s="234">
        <v>1</v>
      </c>
      <c r="S360" s="235"/>
      <c r="T360" s="238" t="s">
        <v>5104</v>
      </c>
      <c r="U360" s="238" t="s">
        <v>641</v>
      </c>
      <c r="V360" s="238" t="s">
        <v>5104</v>
      </c>
    </row>
    <row r="361" spans="1:22">
      <c r="A361" s="234" t="s">
        <v>7116</v>
      </c>
      <c r="B361" s="234">
        <v>41</v>
      </c>
      <c r="C361" s="234">
        <v>21</v>
      </c>
      <c r="D361" s="234">
        <v>91</v>
      </c>
      <c r="E361" s="235" t="s">
        <v>6760</v>
      </c>
      <c r="F361" s="235" t="s">
        <v>7011</v>
      </c>
      <c r="G361" s="236" t="s">
        <v>7117</v>
      </c>
      <c r="H361" s="236" t="s">
        <v>7117</v>
      </c>
      <c r="I361" s="236" t="s">
        <v>7118</v>
      </c>
      <c r="J361" s="240" t="s">
        <v>7119</v>
      </c>
      <c r="K361" s="159" t="s">
        <v>7120</v>
      </c>
      <c r="L361" s="323" t="s">
        <v>7121</v>
      </c>
      <c r="M361" s="234">
        <v>0</v>
      </c>
      <c r="N361" s="234">
        <v>0</v>
      </c>
      <c r="O361" s="234">
        <v>0</v>
      </c>
      <c r="P361" s="234">
        <v>0</v>
      </c>
      <c r="Q361" s="234">
        <v>1</v>
      </c>
      <c r="R361" s="234">
        <v>1</v>
      </c>
      <c r="S361" s="235"/>
      <c r="T361" s="238" t="s">
        <v>5104</v>
      </c>
      <c r="U361" s="238" t="s">
        <v>641</v>
      </c>
      <c r="V361" s="238" t="s">
        <v>5104</v>
      </c>
    </row>
    <row r="362" spans="1:22">
      <c r="A362" s="234" t="s">
        <v>7122</v>
      </c>
      <c r="B362" s="234">
        <v>41</v>
      </c>
      <c r="C362" s="234">
        <v>21</v>
      </c>
      <c r="D362" s="234">
        <v>93</v>
      </c>
      <c r="E362" s="235" t="s">
        <v>6760</v>
      </c>
      <c r="F362" s="235" t="s">
        <v>7011</v>
      </c>
      <c r="G362" s="236" t="s">
        <v>7123</v>
      </c>
      <c r="H362" s="236" t="s">
        <v>7123</v>
      </c>
      <c r="I362" s="236" t="s">
        <v>7124</v>
      </c>
      <c r="J362" s="237" t="s">
        <v>7125</v>
      </c>
      <c r="K362" s="159" t="s">
        <v>7126</v>
      </c>
      <c r="L362" s="323" t="s">
        <v>7127</v>
      </c>
      <c r="M362" s="234">
        <v>0</v>
      </c>
      <c r="N362" s="234">
        <v>0</v>
      </c>
      <c r="O362" s="234">
        <v>0</v>
      </c>
      <c r="P362" s="234">
        <v>0</v>
      </c>
      <c r="Q362" s="234">
        <v>1</v>
      </c>
      <c r="R362" s="234">
        <v>1</v>
      </c>
      <c r="S362" s="235" t="s">
        <v>1297</v>
      </c>
      <c r="T362" s="238" t="s">
        <v>5104</v>
      </c>
      <c r="U362" s="238" t="s">
        <v>641</v>
      </c>
      <c r="V362" s="238" t="s">
        <v>5104</v>
      </c>
    </row>
    <row r="363" spans="1:22">
      <c r="A363" s="234" t="s">
        <v>7128</v>
      </c>
      <c r="B363" s="234">
        <v>41</v>
      </c>
      <c r="C363" s="234">
        <v>21</v>
      </c>
      <c r="D363" s="234">
        <v>95</v>
      </c>
      <c r="E363" s="235" t="s">
        <v>6760</v>
      </c>
      <c r="F363" s="235" t="s">
        <v>7011</v>
      </c>
      <c r="G363" s="236" t="s">
        <v>7129</v>
      </c>
      <c r="H363" s="236" t="s">
        <v>7129</v>
      </c>
      <c r="I363" s="236" t="s">
        <v>7129</v>
      </c>
      <c r="J363" s="237" t="s">
        <v>7130</v>
      </c>
      <c r="K363" s="238" t="s">
        <v>7131</v>
      </c>
      <c r="L363" s="323" t="s">
        <v>7132</v>
      </c>
      <c r="M363" s="234">
        <v>0</v>
      </c>
      <c r="N363" s="234">
        <v>0</v>
      </c>
      <c r="O363" s="234">
        <v>0</v>
      </c>
      <c r="P363" s="234">
        <v>0</v>
      </c>
      <c r="Q363" s="234">
        <v>1</v>
      </c>
      <c r="R363" s="234">
        <v>1</v>
      </c>
      <c r="S363" s="235" t="s">
        <v>1297</v>
      </c>
      <c r="T363" s="238" t="s">
        <v>5104</v>
      </c>
      <c r="U363" s="238" t="s">
        <v>2367</v>
      </c>
      <c r="V363" s="238" t="s">
        <v>5096</v>
      </c>
    </row>
    <row r="364" spans="1:22">
      <c r="A364" s="234" t="s">
        <v>7133</v>
      </c>
      <c r="B364" s="234">
        <v>41</v>
      </c>
      <c r="C364" s="234">
        <v>31</v>
      </c>
      <c r="D364" s="234">
        <v>11</v>
      </c>
      <c r="E364" s="235" t="s">
        <v>6760</v>
      </c>
      <c r="F364" s="235" t="s">
        <v>7134</v>
      </c>
      <c r="G364" s="236" t="s">
        <v>7135</v>
      </c>
      <c r="H364" s="236" t="s">
        <v>7135</v>
      </c>
      <c r="I364" s="236" t="s">
        <v>7136</v>
      </c>
      <c r="J364" s="240" t="s">
        <v>7137</v>
      </c>
      <c r="K364" s="159" t="s">
        <v>7138</v>
      </c>
      <c r="L364" s="323" t="s">
        <v>7140</v>
      </c>
      <c r="M364" s="234">
        <v>0</v>
      </c>
      <c r="N364" s="234">
        <v>1</v>
      </c>
      <c r="O364" s="234">
        <v>0</v>
      </c>
      <c r="P364" s="234">
        <v>0</v>
      </c>
      <c r="Q364" s="234">
        <v>1</v>
      </c>
      <c r="R364" s="234">
        <v>1</v>
      </c>
      <c r="S364" s="235" t="s">
        <v>7139</v>
      </c>
      <c r="T364" s="238" t="s">
        <v>1657</v>
      </c>
      <c r="U364" s="238" t="s">
        <v>641</v>
      </c>
      <c r="V364" s="238" t="s">
        <v>1657</v>
      </c>
    </row>
    <row r="365" spans="1:22">
      <c r="A365" s="234" t="s">
        <v>7141</v>
      </c>
      <c r="B365" s="234">
        <v>41</v>
      </c>
      <c r="C365" s="234">
        <v>31</v>
      </c>
      <c r="D365" s="234">
        <v>12</v>
      </c>
      <c r="E365" s="235" t="s">
        <v>6760</v>
      </c>
      <c r="F365" s="235" t="s">
        <v>7134</v>
      </c>
      <c r="G365" s="236" t="s">
        <v>7142</v>
      </c>
      <c r="H365" s="236" t="s">
        <v>7142</v>
      </c>
      <c r="I365" s="236" t="s">
        <v>7143</v>
      </c>
      <c r="J365" s="240" t="s">
        <v>7144</v>
      </c>
      <c r="K365" s="159" t="s">
        <v>7145</v>
      </c>
      <c r="L365" s="323" t="s">
        <v>7146</v>
      </c>
      <c r="M365" s="234">
        <v>0</v>
      </c>
      <c r="N365" s="234">
        <v>0</v>
      </c>
      <c r="O365" s="234">
        <v>0</v>
      </c>
      <c r="P365" s="234">
        <v>0</v>
      </c>
      <c r="Q365" s="234">
        <v>1</v>
      </c>
      <c r="R365" s="234">
        <v>1</v>
      </c>
      <c r="S365" s="235" t="s">
        <v>7139</v>
      </c>
      <c r="T365" s="238" t="s">
        <v>1657</v>
      </c>
      <c r="U365" s="238" t="s">
        <v>0</v>
      </c>
      <c r="V365" s="238" t="s">
        <v>545</v>
      </c>
    </row>
    <row r="366" spans="1:22">
      <c r="A366" s="234" t="s">
        <v>7147</v>
      </c>
      <c r="B366" s="234">
        <v>41</v>
      </c>
      <c r="C366" s="234">
        <v>31</v>
      </c>
      <c r="D366" s="234">
        <v>25</v>
      </c>
      <c r="E366" s="235" t="s">
        <v>6760</v>
      </c>
      <c r="F366" s="235" t="s">
        <v>7134</v>
      </c>
      <c r="G366" s="236" t="s">
        <v>7148</v>
      </c>
      <c r="H366" s="236" t="s">
        <v>7148</v>
      </c>
      <c r="I366" s="236" t="s">
        <v>7149</v>
      </c>
      <c r="J366" s="240" t="s">
        <v>7150</v>
      </c>
      <c r="K366" s="156" t="s">
        <v>7151</v>
      </c>
      <c r="L366" s="323" t="s">
        <v>7152</v>
      </c>
      <c r="M366" s="234">
        <v>0</v>
      </c>
      <c r="N366" s="234">
        <v>1</v>
      </c>
      <c r="O366" s="234">
        <v>0</v>
      </c>
      <c r="P366" s="234">
        <v>0</v>
      </c>
      <c r="Q366" s="234">
        <v>1</v>
      </c>
      <c r="R366" s="234">
        <v>1</v>
      </c>
      <c r="S366" s="235" t="s">
        <v>1297</v>
      </c>
      <c r="T366" s="238" t="s">
        <v>1657</v>
      </c>
      <c r="U366" s="238" t="s">
        <v>0</v>
      </c>
      <c r="V366" s="238" t="s">
        <v>545</v>
      </c>
    </row>
    <row r="367" spans="1:22">
      <c r="A367" s="234" t="s">
        <v>7153</v>
      </c>
      <c r="B367" s="234">
        <v>41</v>
      </c>
      <c r="C367" s="234">
        <v>31</v>
      </c>
      <c r="D367" s="234">
        <v>51</v>
      </c>
      <c r="E367" s="235" t="s">
        <v>6760</v>
      </c>
      <c r="F367" s="235" t="s">
        <v>7134</v>
      </c>
      <c r="G367" s="236" t="s">
        <v>7154</v>
      </c>
      <c r="H367" s="236" t="s">
        <v>7154</v>
      </c>
      <c r="I367" s="236" t="s">
        <v>7155</v>
      </c>
      <c r="J367" s="240" t="s">
        <v>7156</v>
      </c>
      <c r="K367" s="159" t="s">
        <v>7157</v>
      </c>
      <c r="L367" s="323" t="s">
        <v>7158</v>
      </c>
      <c r="M367" s="234">
        <v>0</v>
      </c>
      <c r="N367" s="234">
        <v>0</v>
      </c>
      <c r="O367" s="234">
        <v>0</v>
      </c>
      <c r="P367" s="234">
        <v>0</v>
      </c>
      <c r="Q367" s="234">
        <v>1</v>
      </c>
      <c r="R367" s="234">
        <v>1</v>
      </c>
      <c r="S367" s="235" t="s">
        <v>7139</v>
      </c>
      <c r="T367" s="238" t="s">
        <v>5096</v>
      </c>
      <c r="U367" s="238" t="s">
        <v>641</v>
      </c>
      <c r="V367" s="238" t="s">
        <v>6731</v>
      </c>
    </row>
    <row r="368" spans="1:22">
      <c r="A368" s="234" t="s">
        <v>7159</v>
      </c>
      <c r="B368" s="234">
        <v>41</v>
      </c>
      <c r="C368" s="234">
        <v>31</v>
      </c>
      <c r="D368" s="234">
        <v>61</v>
      </c>
      <c r="E368" s="235" t="s">
        <v>6760</v>
      </c>
      <c r="F368" s="235" t="s">
        <v>7134</v>
      </c>
      <c r="G368" s="236" t="s">
        <v>7160</v>
      </c>
      <c r="H368" s="236" t="s">
        <v>7160</v>
      </c>
      <c r="I368" s="236" t="s">
        <v>7161</v>
      </c>
      <c r="J368" s="240" t="s">
        <v>7162</v>
      </c>
      <c r="K368" s="159" t="s">
        <v>7163</v>
      </c>
      <c r="L368" s="323" t="s">
        <v>7164</v>
      </c>
      <c r="M368" s="234">
        <v>0</v>
      </c>
      <c r="N368" s="234">
        <v>0</v>
      </c>
      <c r="O368" s="234">
        <v>0</v>
      </c>
      <c r="P368" s="234">
        <v>0</v>
      </c>
      <c r="Q368" s="234">
        <v>1</v>
      </c>
      <c r="R368" s="234">
        <v>1</v>
      </c>
      <c r="S368" s="235" t="s">
        <v>7139</v>
      </c>
      <c r="T368" s="238" t="s">
        <v>5096</v>
      </c>
      <c r="U368" s="238" t="s">
        <v>641</v>
      </c>
      <c r="V368" s="238" t="s">
        <v>6731</v>
      </c>
    </row>
    <row r="369" spans="1:22">
      <c r="A369" s="234" t="s">
        <v>7165</v>
      </c>
      <c r="B369" s="234">
        <v>41</v>
      </c>
      <c r="C369" s="234">
        <v>31</v>
      </c>
      <c r="D369" s="234">
        <v>67</v>
      </c>
      <c r="E369" s="235" t="s">
        <v>6760</v>
      </c>
      <c r="F369" s="235" t="s">
        <v>7134</v>
      </c>
      <c r="G369" s="236" t="s">
        <v>7166</v>
      </c>
      <c r="H369" s="236" t="s">
        <v>7166</v>
      </c>
      <c r="I369" s="236" t="s">
        <v>7167</v>
      </c>
      <c r="J369" s="240" t="s">
        <v>7168</v>
      </c>
      <c r="K369" s="159" t="s">
        <v>7169</v>
      </c>
      <c r="L369" s="323" t="s">
        <v>7170</v>
      </c>
      <c r="M369" s="234">
        <v>0</v>
      </c>
      <c r="N369" s="234">
        <v>0</v>
      </c>
      <c r="O369" s="234">
        <v>0</v>
      </c>
      <c r="P369" s="234">
        <v>0</v>
      </c>
      <c r="Q369" s="234">
        <v>1</v>
      </c>
      <c r="R369" s="234">
        <v>1</v>
      </c>
      <c r="S369" s="235" t="s">
        <v>7139</v>
      </c>
      <c r="T369" s="238" t="s">
        <v>5096</v>
      </c>
      <c r="U369" s="238" t="s">
        <v>641</v>
      </c>
      <c r="V369" s="238" t="s">
        <v>6731</v>
      </c>
    </row>
    <row r="370" spans="1:22">
      <c r="A370" s="234" t="s">
        <v>7171</v>
      </c>
      <c r="B370" s="234">
        <v>41</v>
      </c>
      <c r="C370" s="234">
        <v>31</v>
      </c>
      <c r="D370" s="234">
        <v>71</v>
      </c>
      <c r="E370" s="235" t="s">
        <v>6760</v>
      </c>
      <c r="F370" s="235" t="s">
        <v>7134</v>
      </c>
      <c r="G370" s="236" t="s">
        <v>4715</v>
      </c>
      <c r="H370" s="236" t="s">
        <v>4715</v>
      </c>
      <c r="I370" s="236" t="s">
        <v>7172</v>
      </c>
      <c r="J370" s="240" t="s">
        <v>4716</v>
      </c>
      <c r="K370" s="159" t="s">
        <v>4717</v>
      </c>
      <c r="L370" s="323" t="s">
        <v>7173</v>
      </c>
      <c r="M370" s="234">
        <v>0</v>
      </c>
      <c r="N370" s="234">
        <v>0</v>
      </c>
      <c r="O370" s="234">
        <v>0</v>
      </c>
      <c r="P370" s="234">
        <v>0</v>
      </c>
      <c r="Q370" s="234">
        <v>1</v>
      </c>
      <c r="R370" s="234">
        <v>1</v>
      </c>
      <c r="S370" s="235" t="s">
        <v>7139</v>
      </c>
      <c r="T370" s="238" t="s">
        <v>5096</v>
      </c>
      <c r="U370" s="238" t="s">
        <v>641</v>
      </c>
      <c r="V370" s="238" t="s">
        <v>6731</v>
      </c>
    </row>
    <row r="371" spans="1:22">
      <c r="A371" s="234" t="s">
        <v>7174</v>
      </c>
      <c r="B371" s="234">
        <v>41</v>
      </c>
      <c r="C371" s="234">
        <v>31</v>
      </c>
      <c r="D371" s="234">
        <v>81</v>
      </c>
      <c r="E371" s="235" t="s">
        <v>6760</v>
      </c>
      <c r="F371" s="235" t="s">
        <v>7134</v>
      </c>
      <c r="G371" s="236" t="s">
        <v>7175</v>
      </c>
      <c r="H371" s="236" t="s">
        <v>7175</v>
      </c>
      <c r="I371" s="236" t="s">
        <v>7176</v>
      </c>
      <c r="J371" s="240" t="s">
        <v>7177</v>
      </c>
      <c r="K371" s="159" t="s">
        <v>7178</v>
      </c>
      <c r="L371" s="323" t="s">
        <v>7179</v>
      </c>
      <c r="M371" s="234">
        <v>0</v>
      </c>
      <c r="N371" s="234">
        <v>0</v>
      </c>
      <c r="O371" s="234">
        <v>0</v>
      </c>
      <c r="P371" s="234">
        <v>0</v>
      </c>
      <c r="Q371" s="234">
        <v>1</v>
      </c>
      <c r="R371" s="234">
        <v>1</v>
      </c>
      <c r="S371" s="235" t="s">
        <v>7139</v>
      </c>
      <c r="T371" s="238" t="s">
        <v>5096</v>
      </c>
      <c r="U371" s="238" t="s">
        <v>641</v>
      </c>
      <c r="V371" s="238" t="s">
        <v>6731</v>
      </c>
    </row>
    <row r="372" spans="1:22">
      <c r="A372" s="234" t="s">
        <v>7180</v>
      </c>
      <c r="B372" s="234">
        <v>41</v>
      </c>
      <c r="C372" s="234">
        <v>31</v>
      </c>
      <c r="D372" s="234">
        <v>91</v>
      </c>
      <c r="E372" s="235" t="s">
        <v>6760</v>
      </c>
      <c r="F372" s="235" t="s">
        <v>7134</v>
      </c>
      <c r="G372" s="236" t="s">
        <v>7181</v>
      </c>
      <c r="H372" s="236" t="s">
        <v>7181</v>
      </c>
      <c r="I372" s="236" t="s">
        <v>7182</v>
      </c>
      <c r="J372" s="240" t="s">
        <v>7183</v>
      </c>
      <c r="K372" s="159" t="s">
        <v>7184</v>
      </c>
      <c r="L372" s="323" t="s">
        <v>7185</v>
      </c>
      <c r="M372" s="234">
        <v>0</v>
      </c>
      <c r="N372" s="234">
        <v>0</v>
      </c>
      <c r="O372" s="234">
        <v>0</v>
      </c>
      <c r="P372" s="234">
        <v>0</v>
      </c>
      <c r="Q372" s="234">
        <v>1</v>
      </c>
      <c r="R372" s="234">
        <v>1</v>
      </c>
      <c r="S372" s="235" t="s">
        <v>7139</v>
      </c>
      <c r="T372" s="238" t="s">
        <v>1657</v>
      </c>
      <c r="U372" s="238" t="s">
        <v>641</v>
      </c>
      <c r="V372" s="238" t="s">
        <v>1657</v>
      </c>
    </row>
    <row r="373" spans="1:22">
      <c r="A373" s="234" t="s">
        <v>7186</v>
      </c>
      <c r="B373" s="234">
        <v>41</v>
      </c>
      <c r="C373" s="234">
        <v>31</v>
      </c>
      <c r="D373" s="234">
        <v>95</v>
      </c>
      <c r="E373" s="235" t="s">
        <v>6760</v>
      </c>
      <c r="F373" s="235" t="s">
        <v>7134</v>
      </c>
      <c r="G373" s="236" t="s">
        <v>7187</v>
      </c>
      <c r="H373" s="236" t="s">
        <v>7187</v>
      </c>
      <c r="I373" s="236" t="s">
        <v>7188</v>
      </c>
      <c r="J373" s="239" t="s">
        <v>7189</v>
      </c>
      <c r="K373" s="156" t="s">
        <v>7190</v>
      </c>
      <c r="L373" s="323" t="s">
        <v>12037</v>
      </c>
      <c r="M373" s="234">
        <v>0</v>
      </c>
      <c r="N373" s="234">
        <v>0</v>
      </c>
      <c r="O373" s="234">
        <v>0</v>
      </c>
      <c r="P373" s="234">
        <v>0</v>
      </c>
      <c r="Q373" s="234">
        <v>1</v>
      </c>
      <c r="R373" s="234">
        <v>1</v>
      </c>
      <c r="S373" s="235" t="s">
        <v>1297</v>
      </c>
      <c r="T373" s="238" t="s">
        <v>5096</v>
      </c>
      <c r="U373" s="238" t="s">
        <v>641</v>
      </c>
      <c r="V373" s="238" t="s">
        <v>5096</v>
      </c>
    </row>
    <row r="374" spans="1:22">
      <c r="A374" s="234" t="s">
        <v>7191</v>
      </c>
      <c r="B374" s="234">
        <v>41</v>
      </c>
      <c r="C374" s="234">
        <v>31</v>
      </c>
      <c r="D374" s="234">
        <v>99</v>
      </c>
      <c r="E374" s="235" t="s">
        <v>6760</v>
      </c>
      <c r="F374" s="235" t="s">
        <v>7134</v>
      </c>
      <c r="G374" s="236" t="s">
        <v>7192</v>
      </c>
      <c r="H374" s="236" t="s">
        <v>7192</v>
      </c>
      <c r="I374" s="236" t="s">
        <v>7193</v>
      </c>
      <c r="J374" s="240" t="s">
        <v>7194</v>
      </c>
      <c r="K374" s="159" t="s">
        <v>7195</v>
      </c>
      <c r="L374" s="323" t="s">
        <v>7196</v>
      </c>
      <c r="M374" s="234">
        <v>0</v>
      </c>
      <c r="N374" s="234">
        <v>0</v>
      </c>
      <c r="O374" s="234">
        <v>0</v>
      </c>
      <c r="P374" s="234">
        <v>0</v>
      </c>
      <c r="Q374" s="234">
        <v>1</v>
      </c>
      <c r="R374" s="234">
        <v>1</v>
      </c>
      <c r="S374" s="235" t="s">
        <v>7139</v>
      </c>
      <c r="T374" s="238" t="s">
        <v>5096</v>
      </c>
      <c r="U374" s="238" t="s">
        <v>641</v>
      </c>
      <c r="V374" s="238" t="s">
        <v>6731</v>
      </c>
    </row>
    <row r="375" spans="1:22" s="467" customFormat="1">
      <c r="A375" s="461" t="s">
        <v>7197</v>
      </c>
      <c r="B375" s="461">
        <v>41</v>
      </c>
      <c r="C375" s="461">
        <v>33</v>
      </c>
      <c r="D375" s="461">
        <v>11</v>
      </c>
      <c r="E375" s="462" t="s">
        <v>6760</v>
      </c>
      <c r="F375" s="462" t="s">
        <v>7198</v>
      </c>
      <c r="G375" s="463" t="s">
        <v>7199</v>
      </c>
      <c r="H375" s="463" t="s">
        <v>7199</v>
      </c>
      <c r="I375" s="463" t="s">
        <v>7200</v>
      </c>
      <c r="J375" s="464" t="s">
        <v>4723</v>
      </c>
      <c r="K375" s="465" t="s">
        <v>4724</v>
      </c>
      <c r="L375" s="466" t="s">
        <v>7201</v>
      </c>
      <c r="M375" s="461">
        <v>0</v>
      </c>
      <c r="N375" s="461">
        <v>1</v>
      </c>
      <c r="O375" s="461">
        <v>0</v>
      </c>
      <c r="P375" s="461">
        <v>0</v>
      </c>
      <c r="Q375" s="461">
        <v>1</v>
      </c>
      <c r="R375" s="461">
        <v>1</v>
      </c>
      <c r="S375" s="462" t="s">
        <v>7139</v>
      </c>
      <c r="T375" s="466" t="s">
        <v>1657</v>
      </c>
      <c r="U375" s="466" t="s">
        <v>641</v>
      </c>
      <c r="V375" s="466" t="s">
        <v>1657</v>
      </c>
    </row>
    <row r="376" spans="1:22">
      <c r="A376" s="234" t="s">
        <v>7202</v>
      </c>
      <c r="B376" s="234">
        <v>41</v>
      </c>
      <c r="C376" s="234">
        <v>33</v>
      </c>
      <c r="D376" s="234">
        <v>31</v>
      </c>
      <c r="E376" s="235" t="s">
        <v>6760</v>
      </c>
      <c r="F376" s="235" t="s">
        <v>7198</v>
      </c>
      <c r="G376" s="236" t="s">
        <v>7203</v>
      </c>
      <c r="H376" s="236" t="s">
        <v>7203</v>
      </c>
      <c r="I376" s="236" t="s">
        <v>7204</v>
      </c>
      <c r="J376" s="240" t="s">
        <v>7205</v>
      </c>
      <c r="K376" s="159" t="s">
        <v>7206</v>
      </c>
      <c r="L376" s="323" t="s">
        <v>7207</v>
      </c>
      <c r="M376" s="234">
        <v>0</v>
      </c>
      <c r="N376" s="234">
        <v>1</v>
      </c>
      <c r="O376" s="234">
        <v>0</v>
      </c>
      <c r="P376" s="234">
        <v>0</v>
      </c>
      <c r="Q376" s="234">
        <v>1</v>
      </c>
      <c r="R376" s="234">
        <v>1</v>
      </c>
      <c r="S376" s="235" t="s">
        <v>7139</v>
      </c>
      <c r="T376" s="238" t="s">
        <v>1657</v>
      </c>
      <c r="U376" s="238" t="s">
        <v>641</v>
      </c>
      <c r="V376" s="238" t="s">
        <v>1657</v>
      </c>
    </row>
    <row r="377" spans="1:22">
      <c r="A377" s="234" t="s">
        <v>7208</v>
      </c>
      <c r="B377" s="234">
        <v>41</v>
      </c>
      <c r="C377" s="234">
        <v>33</v>
      </c>
      <c r="D377" s="234">
        <v>41</v>
      </c>
      <c r="E377" s="235" t="s">
        <v>6760</v>
      </c>
      <c r="F377" s="235" t="s">
        <v>7198</v>
      </c>
      <c r="G377" s="236" t="s">
        <v>4729</v>
      </c>
      <c r="H377" s="236" t="s">
        <v>4729</v>
      </c>
      <c r="I377" s="236" t="s">
        <v>7209</v>
      </c>
      <c r="J377" s="240" t="s">
        <v>4730</v>
      </c>
      <c r="K377" s="159" t="s">
        <v>4731</v>
      </c>
      <c r="L377" s="323" t="s">
        <v>7210</v>
      </c>
      <c r="M377" s="234">
        <v>0</v>
      </c>
      <c r="N377" s="234">
        <v>0</v>
      </c>
      <c r="O377" s="234">
        <v>0</v>
      </c>
      <c r="P377" s="234">
        <v>0</v>
      </c>
      <c r="Q377" s="234">
        <v>1</v>
      </c>
      <c r="R377" s="234">
        <v>1</v>
      </c>
      <c r="S377" s="235" t="s">
        <v>7139</v>
      </c>
      <c r="T377" s="238" t="s">
        <v>1657</v>
      </c>
      <c r="U377" s="238" t="s">
        <v>641</v>
      </c>
      <c r="V377" s="238" t="s">
        <v>1657</v>
      </c>
    </row>
    <row r="378" spans="1:22">
      <c r="A378" s="234" t="s">
        <v>7211</v>
      </c>
      <c r="B378" s="234">
        <v>41</v>
      </c>
      <c r="C378" s="234">
        <v>33</v>
      </c>
      <c r="D378" s="234">
        <v>51</v>
      </c>
      <c r="E378" s="235" t="s">
        <v>6760</v>
      </c>
      <c r="F378" s="235" t="s">
        <v>7198</v>
      </c>
      <c r="G378" s="236" t="s">
        <v>7212</v>
      </c>
      <c r="H378" s="236" t="s">
        <v>7212</v>
      </c>
      <c r="I378" s="236" t="s">
        <v>7213</v>
      </c>
      <c r="J378" s="240" t="s">
        <v>4733</v>
      </c>
      <c r="K378" s="159" t="s">
        <v>4734</v>
      </c>
      <c r="L378" s="323" t="s">
        <v>7214</v>
      </c>
      <c r="M378" s="234">
        <v>0</v>
      </c>
      <c r="N378" s="234">
        <v>0</v>
      </c>
      <c r="O378" s="234">
        <v>0</v>
      </c>
      <c r="P378" s="234">
        <v>0</v>
      </c>
      <c r="Q378" s="234">
        <v>1</v>
      </c>
      <c r="R378" s="234">
        <v>1</v>
      </c>
      <c r="S378" s="235" t="s">
        <v>7139</v>
      </c>
      <c r="T378" s="238" t="s">
        <v>1657</v>
      </c>
      <c r="U378" s="238" t="s">
        <v>641</v>
      </c>
      <c r="V378" s="238" t="s">
        <v>1657</v>
      </c>
    </row>
    <row r="379" spans="1:22">
      <c r="A379" s="234" t="s">
        <v>7215</v>
      </c>
      <c r="B379" s="234">
        <v>41</v>
      </c>
      <c r="C379" s="234">
        <v>35</v>
      </c>
      <c r="D379" s="234">
        <v>11</v>
      </c>
      <c r="E379" s="235" t="s">
        <v>6760</v>
      </c>
      <c r="F379" s="235" t="s">
        <v>7216</v>
      </c>
      <c r="G379" s="236" t="s">
        <v>7217</v>
      </c>
      <c r="H379" s="236" t="s">
        <v>7217</v>
      </c>
      <c r="I379" s="236" t="s">
        <v>7218</v>
      </c>
      <c r="J379" s="240" t="s">
        <v>7219</v>
      </c>
      <c r="K379" s="159" t="s">
        <v>7220</v>
      </c>
      <c r="L379" s="323" t="s">
        <v>7221</v>
      </c>
      <c r="M379" s="234">
        <v>0</v>
      </c>
      <c r="N379" s="234">
        <v>1</v>
      </c>
      <c r="O379" s="234">
        <v>0</v>
      </c>
      <c r="P379" s="234">
        <v>0</v>
      </c>
      <c r="Q379" s="234">
        <v>1</v>
      </c>
      <c r="R379" s="234">
        <v>1</v>
      </c>
      <c r="S379" s="235" t="s">
        <v>7139</v>
      </c>
      <c r="T379" s="238" t="s">
        <v>5096</v>
      </c>
      <c r="U379" s="238" t="s">
        <v>641</v>
      </c>
      <c r="V379" s="238" t="s">
        <v>4655</v>
      </c>
    </row>
    <row r="380" spans="1:22">
      <c r="A380" s="234" t="s">
        <v>7222</v>
      </c>
      <c r="B380" s="234">
        <v>41</v>
      </c>
      <c r="C380" s="234">
        <v>35</v>
      </c>
      <c r="D380" s="234">
        <v>15</v>
      </c>
      <c r="E380" s="235" t="s">
        <v>6760</v>
      </c>
      <c r="F380" s="235" t="s">
        <v>7216</v>
      </c>
      <c r="G380" s="236" t="s">
        <v>7223</v>
      </c>
      <c r="H380" s="236" t="s">
        <v>7223</v>
      </c>
      <c r="I380" s="236" t="s">
        <v>7224</v>
      </c>
      <c r="J380" s="240" t="s">
        <v>7225</v>
      </c>
      <c r="K380" s="159" t="s">
        <v>7226</v>
      </c>
      <c r="L380" s="323" t="s">
        <v>7227</v>
      </c>
      <c r="M380" s="234">
        <v>0</v>
      </c>
      <c r="N380" s="234">
        <v>1</v>
      </c>
      <c r="O380" s="234">
        <v>0</v>
      </c>
      <c r="P380" s="234">
        <v>0</v>
      </c>
      <c r="Q380" s="234">
        <v>1</v>
      </c>
      <c r="R380" s="234">
        <v>1</v>
      </c>
      <c r="S380" s="235" t="s">
        <v>7139</v>
      </c>
      <c r="T380" s="238" t="s">
        <v>5096</v>
      </c>
      <c r="U380" s="238" t="s">
        <v>641</v>
      </c>
      <c r="V380" s="238" t="s">
        <v>6731</v>
      </c>
    </row>
    <row r="381" spans="1:22">
      <c r="A381" s="234" t="s">
        <v>7228</v>
      </c>
      <c r="B381" s="234">
        <v>41</v>
      </c>
      <c r="C381" s="234">
        <v>35</v>
      </c>
      <c r="D381" s="234">
        <v>31</v>
      </c>
      <c r="E381" s="235" t="s">
        <v>6760</v>
      </c>
      <c r="F381" s="235" t="s">
        <v>7216</v>
      </c>
      <c r="G381" s="236" t="s">
        <v>7229</v>
      </c>
      <c r="H381" s="236" t="s">
        <v>7229</v>
      </c>
      <c r="I381" s="236" t="s">
        <v>7230</v>
      </c>
      <c r="J381" s="240" t="s">
        <v>7231</v>
      </c>
      <c r="K381" s="159" t="s">
        <v>7232</v>
      </c>
      <c r="L381" s="323" t="s">
        <v>7221</v>
      </c>
      <c r="M381" s="234">
        <v>0</v>
      </c>
      <c r="N381" s="234">
        <v>1</v>
      </c>
      <c r="O381" s="234">
        <v>0</v>
      </c>
      <c r="P381" s="234">
        <v>0</v>
      </c>
      <c r="Q381" s="234">
        <v>1</v>
      </c>
      <c r="R381" s="234">
        <v>1</v>
      </c>
      <c r="S381" s="235" t="s">
        <v>7139</v>
      </c>
      <c r="T381" s="238" t="s">
        <v>5096</v>
      </c>
      <c r="U381" s="238" t="s">
        <v>641</v>
      </c>
      <c r="V381" s="238" t="s">
        <v>4655</v>
      </c>
    </row>
    <row r="382" spans="1:22">
      <c r="A382" s="234" t="s">
        <v>7233</v>
      </c>
      <c r="B382" s="234">
        <v>41</v>
      </c>
      <c r="C382" s="234">
        <v>35</v>
      </c>
      <c r="D382" s="234">
        <v>51</v>
      </c>
      <c r="E382" s="235" t="s">
        <v>6760</v>
      </c>
      <c r="F382" s="235" t="s">
        <v>7216</v>
      </c>
      <c r="G382" s="236" t="s">
        <v>7234</v>
      </c>
      <c r="H382" s="236" t="s">
        <v>7234</v>
      </c>
      <c r="I382" s="236" t="s">
        <v>7235</v>
      </c>
      <c r="J382" s="240" t="s">
        <v>7236</v>
      </c>
      <c r="K382" s="159" t="s">
        <v>7237</v>
      </c>
      <c r="L382" s="323" t="s">
        <v>7238</v>
      </c>
      <c r="M382" s="234">
        <v>0</v>
      </c>
      <c r="N382" s="234">
        <v>1</v>
      </c>
      <c r="O382" s="234">
        <v>0</v>
      </c>
      <c r="P382" s="234">
        <v>0</v>
      </c>
      <c r="Q382" s="234">
        <v>1</v>
      </c>
      <c r="R382" s="234">
        <v>1</v>
      </c>
      <c r="S382" s="235" t="s">
        <v>7139</v>
      </c>
      <c r="T382" s="238" t="s">
        <v>5096</v>
      </c>
      <c r="U382" s="238" t="s">
        <v>641</v>
      </c>
      <c r="V382" s="238" t="s">
        <v>4655</v>
      </c>
    </row>
    <row r="383" spans="1:22">
      <c r="A383" s="234" t="s">
        <v>7239</v>
      </c>
      <c r="B383" s="234">
        <v>41</v>
      </c>
      <c r="C383" s="234">
        <v>35</v>
      </c>
      <c r="D383" s="234">
        <v>81</v>
      </c>
      <c r="E383" s="235" t="s">
        <v>6760</v>
      </c>
      <c r="F383" s="235" t="s">
        <v>7216</v>
      </c>
      <c r="G383" s="236" t="s">
        <v>7240</v>
      </c>
      <c r="H383" s="236" t="s">
        <v>7240</v>
      </c>
      <c r="I383" s="236" t="s">
        <v>7241</v>
      </c>
      <c r="J383" s="240" t="s">
        <v>7242</v>
      </c>
      <c r="K383" s="159" t="s">
        <v>7243</v>
      </c>
      <c r="L383" s="323" t="s">
        <v>7244</v>
      </c>
      <c r="M383" s="234">
        <v>0</v>
      </c>
      <c r="N383" s="234">
        <v>0</v>
      </c>
      <c r="O383" s="234">
        <v>0</v>
      </c>
      <c r="P383" s="234">
        <v>0</v>
      </c>
      <c r="Q383" s="234">
        <v>1</v>
      </c>
      <c r="R383" s="234">
        <v>1</v>
      </c>
      <c r="S383" s="235" t="s">
        <v>7139</v>
      </c>
      <c r="T383" s="238" t="s">
        <v>5096</v>
      </c>
      <c r="U383" s="238" t="s">
        <v>641</v>
      </c>
      <c r="V383" s="238" t="s">
        <v>6731</v>
      </c>
    </row>
    <row r="384" spans="1:22">
      <c r="A384" s="234" t="s">
        <v>7245</v>
      </c>
      <c r="B384" s="234">
        <v>41</v>
      </c>
      <c r="C384" s="234">
        <v>39</v>
      </c>
      <c r="D384" s="234">
        <v>21</v>
      </c>
      <c r="E384" s="235" t="s">
        <v>6760</v>
      </c>
      <c r="F384" s="235" t="s">
        <v>7246</v>
      </c>
      <c r="G384" s="236" t="s">
        <v>7247</v>
      </c>
      <c r="H384" s="236" t="s">
        <v>7247</v>
      </c>
      <c r="I384" s="236" t="s">
        <v>7248</v>
      </c>
      <c r="J384" s="240" t="s">
        <v>7249</v>
      </c>
      <c r="K384" s="159" t="s">
        <v>7250</v>
      </c>
      <c r="L384" s="323" t="s">
        <v>7251</v>
      </c>
      <c r="M384" s="234">
        <v>0</v>
      </c>
      <c r="N384" s="234">
        <v>0</v>
      </c>
      <c r="O384" s="234">
        <v>0</v>
      </c>
      <c r="P384" s="234">
        <v>0</v>
      </c>
      <c r="Q384" s="234">
        <v>1</v>
      </c>
      <c r="R384" s="234">
        <v>1</v>
      </c>
      <c r="S384" s="235" t="s">
        <v>7139</v>
      </c>
      <c r="T384" s="238" t="s">
        <v>5096</v>
      </c>
      <c r="U384" s="238" t="s">
        <v>641</v>
      </c>
      <c r="V384" s="238" t="s">
        <v>6731</v>
      </c>
    </row>
    <row r="385" spans="1:22">
      <c r="A385" s="234" t="s">
        <v>7252</v>
      </c>
      <c r="B385" s="234">
        <v>41</v>
      </c>
      <c r="C385" s="234">
        <v>39</v>
      </c>
      <c r="D385" s="234">
        <v>49</v>
      </c>
      <c r="E385" s="235" t="s">
        <v>6760</v>
      </c>
      <c r="F385" s="235" t="s">
        <v>7246</v>
      </c>
      <c r="G385" s="236" t="s">
        <v>7253</v>
      </c>
      <c r="H385" s="236" t="s">
        <v>7253</v>
      </c>
      <c r="I385" s="236" t="s">
        <v>7254</v>
      </c>
      <c r="J385" s="240" t="s">
        <v>7255</v>
      </c>
      <c r="K385" s="159" t="s">
        <v>7256</v>
      </c>
      <c r="L385" s="323" t="s">
        <v>7257</v>
      </c>
      <c r="M385" s="234">
        <v>0</v>
      </c>
      <c r="N385" s="234">
        <v>0</v>
      </c>
      <c r="O385" s="234">
        <v>0</v>
      </c>
      <c r="P385" s="234">
        <v>0</v>
      </c>
      <c r="Q385" s="234">
        <v>1</v>
      </c>
      <c r="R385" s="234">
        <v>1</v>
      </c>
      <c r="S385" s="235" t="s">
        <v>7139</v>
      </c>
      <c r="T385" s="238" t="s">
        <v>5096</v>
      </c>
      <c r="U385" s="238" t="s">
        <v>641</v>
      </c>
      <c r="V385" s="238" t="s">
        <v>6731</v>
      </c>
    </row>
    <row r="386" spans="1:22">
      <c r="A386" s="234" t="s">
        <v>7258</v>
      </c>
      <c r="B386" s="234">
        <v>41</v>
      </c>
      <c r="C386" s="234">
        <v>39</v>
      </c>
      <c r="D386" s="234">
        <v>81</v>
      </c>
      <c r="E386" s="235" t="s">
        <v>6760</v>
      </c>
      <c r="F386" s="235" t="s">
        <v>7246</v>
      </c>
      <c r="G386" s="236" t="s">
        <v>7259</v>
      </c>
      <c r="H386" s="236" t="s">
        <v>7259</v>
      </c>
      <c r="I386" s="236" t="s">
        <v>7260</v>
      </c>
      <c r="J386" s="239" t="s">
        <v>7261</v>
      </c>
      <c r="K386" s="243" t="s">
        <v>7262</v>
      </c>
      <c r="L386" s="323" t="s">
        <v>7263</v>
      </c>
      <c r="M386" s="234">
        <v>0</v>
      </c>
      <c r="N386" s="234">
        <v>0</v>
      </c>
      <c r="O386" s="234">
        <v>0</v>
      </c>
      <c r="P386" s="234">
        <v>0</v>
      </c>
      <c r="Q386" s="234">
        <v>1</v>
      </c>
      <c r="R386" s="234">
        <v>1</v>
      </c>
      <c r="S386" s="235" t="s">
        <v>7139</v>
      </c>
      <c r="T386" s="238" t="s">
        <v>5096</v>
      </c>
      <c r="U386" s="238" t="s">
        <v>641</v>
      </c>
      <c r="V386" s="238" t="s">
        <v>6731</v>
      </c>
    </row>
    <row r="387" spans="1:22">
      <c r="A387" s="234" t="s">
        <v>7264</v>
      </c>
      <c r="B387" s="234">
        <v>41</v>
      </c>
      <c r="C387" s="234">
        <v>40</v>
      </c>
      <c r="D387" s="234">
        <v>11</v>
      </c>
      <c r="E387" s="235" t="s">
        <v>6760</v>
      </c>
      <c r="F387" s="235" t="s">
        <v>7265</v>
      </c>
      <c r="G387" s="236" t="s">
        <v>7266</v>
      </c>
      <c r="H387" s="236" t="s">
        <v>7266</v>
      </c>
      <c r="I387" s="236" t="s">
        <v>7267</v>
      </c>
      <c r="J387" s="244" t="s">
        <v>7268</v>
      </c>
      <c r="K387" s="243" t="s">
        <v>7269</v>
      </c>
      <c r="L387" s="323" t="s">
        <v>7263</v>
      </c>
      <c r="M387" s="234">
        <v>0</v>
      </c>
      <c r="N387" s="234">
        <v>0</v>
      </c>
      <c r="O387" s="234">
        <v>0</v>
      </c>
      <c r="P387" s="234">
        <v>0</v>
      </c>
      <c r="Q387" s="234">
        <v>1</v>
      </c>
      <c r="R387" s="234">
        <v>1</v>
      </c>
      <c r="S387" s="235" t="s">
        <v>1297</v>
      </c>
      <c r="T387" s="238" t="s">
        <v>522</v>
      </c>
      <c r="U387" s="238" t="s">
        <v>0</v>
      </c>
      <c r="V387" s="238" t="s">
        <v>545</v>
      </c>
    </row>
    <row r="388" spans="1:22">
      <c r="A388" s="234" t="s">
        <v>7270</v>
      </c>
      <c r="B388" s="234">
        <v>41</v>
      </c>
      <c r="C388" s="234">
        <v>40</v>
      </c>
      <c r="D388" s="234">
        <v>15</v>
      </c>
      <c r="E388" s="235" t="s">
        <v>6760</v>
      </c>
      <c r="F388" s="235" t="s">
        <v>7265</v>
      </c>
      <c r="G388" s="236" t="s">
        <v>7271</v>
      </c>
      <c r="H388" s="236" t="s">
        <v>7271</v>
      </c>
      <c r="I388" s="236" t="s">
        <v>7272</v>
      </c>
      <c r="J388" s="244" t="s">
        <v>7273</v>
      </c>
      <c r="K388" s="243" t="s">
        <v>7274</v>
      </c>
      <c r="L388" s="323" t="s">
        <v>7263</v>
      </c>
      <c r="M388" s="234">
        <v>0</v>
      </c>
      <c r="N388" s="234">
        <v>0</v>
      </c>
      <c r="O388" s="234">
        <v>0</v>
      </c>
      <c r="P388" s="234">
        <v>0</v>
      </c>
      <c r="Q388" s="234">
        <v>1</v>
      </c>
      <c r="R388" s="234">
        <v>1</v>
      </c>
      <c r="S388" s="235" t="s">
        <v>1297</v>
      </c>
      <c r="T388" s="238" t="s">
        <v>522</v>
      </c>
      <c r="U388" s="238" t="s">
        <v>0</v>
      </c>
      <c r="V388" s="238" t="s">
        <v>545</v>
      </c>
    </row>
    <row r="389" spans="1:22">
      <c r="A389" s="234" t="s">
        <v>7275</v>
      </c>
      <c r="B389" s="234">
        <v>41</v>
      </c>
      <c r="C389" s="234">
        <v>40</v>
      </c>
      <c r="D389" s="234">
        <v>21</v>
      </c>
      <c r="E389" s="235" t="s">
        <v>6760</v>
      </c>
      <c r="F389" s="235" t="s">
        <v>7265</v>
      </c>
      <c r="G389" s="236" t="s">
        <v>7276</v>
      </c>
      <c r="H389" s="236" t="s">
        <v>7276</v>
      </c>
      <c r="I389" s="236" t="s">
        <v>7277</v>
      </c>
      <c r="J389" s="244" t="s">
        <v>7278</v>
      </c>
      <c r="K389" s="243" t="s">
        <v>7279</v>
      </c>
      <c r="L389" s="323" t="s">
        <v>7263</v>
      </c>
      <c r="M389" s="234">
        <v>0</v>
      </c>
      <c r="N389" s="234">
        <v>0</v>
      </c>
      <c r="O389" s="234">
        <v>0</v>
      </c>
      <c r="P389" s="234">
        <v>0</v>
      </c>
      <c r="Q389" s="234">
        <v>1</v>
      </c>
      <c r="R389" s="234">
        <v>1</v>
      </c>
      <c r="S389" s="235" t="s">
        <v>1297</v>
      </c>
      <c r="T389" s="238" t="s">
        <v>522</v>
      </c>
      <c r="U389" s="238" t="s">
        <v>0</v>
      </c>
      <c r="V389" s="238" t="s">
        <v>545</v>
      </c>
    </row>
    <row r="390" spans="1:22">
      <c r="A390" s="234" t="s">
        <v>7280</v>
      </c>
      <c r="B390" s="234">
        <v>41</v>
      </c>
      <c r="C390" s="234">
        <v>40</v>
      </c>
      <c r="D390" s="234">
        <v>25</v>
      </c>
      <c r="E390" s="235" t="s">
        <v>6760</v>
      </c>
      <c r="F390" s="235" t="s">
        <v>7265</v>
      </c>
      <c r="G390" s="236" t="s">
        <v>7281</v>
      </c>
      <c r="H390" s="236" t="s">
        <v>7281</v>
      </c>
      <c r="I390" s="236" t="s">
        <v>7282</v>
      </c>
      <c r="J390" s="244" t="s">
        <v>7283</v>
      </c>
      <c r="K390" s="243" t="s">
        <v>7284</v>
      </c>
      <c r="L390" s="323" t="s">
        <v>7263</v>
      </c>
      <c r="M390" s="234">
        <v>0</v>
      </c>
      <c r="N390" s="234">
        <v>0</v>
      </c>
      <c r="O390" s="234">
        <v>0</v>
      </c>
      <c r="P390" s="234">
        <v>0</v>
      </c>
      <c r="Q390" s="234">
        <v>1</v>
      </c>
      <c r="R390" s="234">
        <v>1</v>
      </c>
      <c r="S390" s="235" t="s">
        <v>1297</v>
      </c>
      <c r="T390" s="238" t="s">
        <v>522</v>
      </c>
      <c r="U390" s="238" t="s">
        <v>0</v>
      </c>
      <c r="V390" s="238" t="s">
        <v>545</v>
      </c>
    </row>
    <row r="391" spans="1:22">
      <c r="A391" s="234" t="s">
        <v>7285</v>
      </c>
      <c r="B391" s="234">
        <v>41</v>
      </c>
      <c r="C391" s="234">
        <v>40</v>
      </c>
      <c r="D391" s="234">
        <v>31</v>
      </c>
      <c r="E391" s="235" t="s">
        <v>6760</v>
      </c>
      <c r="F391" s="235" t="s">
        <v>7265</v>
      </c>
      <c r="G391" s="236" t="s">
        <v>7286</v>
      </c>
      <c r="H391" s="236" t="s">
        <v>7286</v>
      </c>
      <c r="I391" s="236" t="s">
        <v>7287</v>
      </c>
      <c r="J391" s="244" t="s">
        <v>7288</v>
      </c>
      <c r="K391" s="243" t="s">
        <v>7289</v>
      </c>
      <c r="L391" s="323" t="s">
        <v>7263</v>
      </c>
      <c r="M391" s="234">
        <v>0</v>
      </c>
      <c r="N391" s="234">
        <v>0</v>
      </c>
      <c r="O391" s="234">
        <v>0</v>
      </c>
      <c r="P391" s="234">
        <v>0</v>
      </c>
      <c r="Q391" s="234">
        <v>1</v>
      </c>
      <c r="R391" s="234">
        <v>1</v>
      </c>
      <c r="S391" s="235" t="s">
        <v>1297</v>
      </c>
      <c r="T391" s="238" t="s">
        <v>522</v>
      </c>
      <c r="U391" s="238" t="s">
        <v>0</v>
      </c>
      <c r="V391" s="238" t="s">
        <v>545</v>
      </c>
    </row>
    <row r="392" spans="1:22">
      <c r="A392" s="234" t="s">
        <v>7290</v>
      </c>
      <c r="B392" s="234">
        <v>41</v>
      </c>
      <c r="C392" s="234">
        <v>40</v>
      </c>
      <c r="D392" s="234">
        <v>33</v>
      </c>
      <c r="E392" s="235" t="s">
        <v>6760</v>
      </c>
      <c r="F392" s="235" t="s">
        <v>7265</v>
      </c>
      <c r="G392" s="236" t="s">
        <v>7291</v>
      </c>
      <c r="H392" s="236" t="s">
        <v>7291</v>
      </c>
      <c r="I392" s="236" t="s">
        <v>7292</v>
      </c>
      <c r="J392" s="240" t="s">
        <v>7293</v>
      </c>
      <c r="K392" s="159" t="s">
        <v>7294</v>
      </c>
      <c r="L392" s="323" t="s">
        <v>7295</v>
      </c>
      <c r="M392" s="234">
        <v>0</v>
      </c>
      <c r="N392" s="234">
        <v>0</v>
      </c>
      <c r="O392" s="234">
        <v>0</v>
      </c>
      <c r="P392" s="234">
        <v>0</v>
      </c>
      <c r="Q392" s="234">
        <v>1</v>
      </c>
      <c r="R392" s="234">
        <v>1</v>
      </c>
      <c r="S392" s="235"/>
      <c r="T392" s="238" t="s">
        <v>5096</v>
      </c>
      <c r="U392" s="238" t="s">
        <v>641</v>
      </c>
      <c r="V392" s="238" t="s">
        <v>6731</v>
      </c>
    </row>
    <row r="393" spans="1:22">
      <c r="A393" s="234" t="s">
        <v>7296</v>
      </c>
      <c r="B393" s="234">
        <v>41</v>
      </c>
      <c r="C393" s="234">
        <v>40</v>
      </c>
      <c r="D393" s="234">
        <v>38</v>
      </c>
      <c r="E393" s="235" t="s">
        <v>6760</v>
      </c>
      <c r="F393" s="235" t="s">
        <v>7265</v>
      </c>
      <c r="G393" s="236" t="s">
        <v>7297</v>
      </c>
      <c r="H393" s="236" t="s">
        <v>7297</v>
      </c>
      <c r="I393" s="236" t="s">
        <v>7298</v>
      </c>
      <c r="J393" s="244" t="s">
        <v>7299</v>
      </c>
      <c r="K393" s="243" t="s">
        <v>7300</v>
      </c>
      <c r="L393" s="323" t="s">
        <v>7263</v>
      </c>
      <c r="M393" s="234">
        <v>0</v>
      </c>
      <c r="N393" s="234">
        <v>0</v>
      </c>
      <c r="O393" s="234">
        <v>0</v>
      </c>
      <c r="P393" s="234">
        <v>0</v>
      </c>
      <c r="Q393" s="234">
        <v>1</v>
      </c>
      <c r="R393" s="234">
        <v>1</v>
      </c>
      <c r="S393" s="235" t="s">
        <v>1297</v>
      </c>
      <c r="T393" s="238" t="s">
        <v>522</v>
      </c>
      <c r="U393" s="238" t="s">
        <v>0</v>
      </c>
      <c r="V393" s="238" t="s">
        <v>545</v>
      </c>
    </row>
    <row r="394" spans="1:22">
      <c r="A394" s="234" t="s">
        <v>7301</v>
      </c>
      <c r="B394" s="234">
        <v>41</v>
      </c>
      <c r="C394" s="234">
        <v>40</v>
      </c>
      <c r="D394" s="234">
        <v>42</v>
      </c>
      <c r="E394" s="235" t="s">
        <v>6760</v>
      </c>
      <c r="F394" s="235" t="s">
        <v>7265</v>
      </c>
      <c r="G394" s="236" t="s">
        <v>7302</v>
      </c>
      <c r="H394" s="236" t="s">
        <v>7302</v>
      </c>
      <c r="I394" s="236" t="s">
        <v>7303</v>
      </c>
      <c r="J394" s="244" t="s">
        <v>7304</v>
      </c>
      <c r="K394" s="243" t="s">
        <v>7305</v>
      </c>
      <c r="L394" s="323" t="s">
        <v>7263</v>
      </c>
      <c r="M394" s="234">
        <v>0</v>
      </c>
      <c r="N394" s="234">
        <v>0</v>
      </c>
      <c r="O394" s="234">
        <v>0</v>
      </c>
      <c r="P394" s="234">
        <v>0</v>
      </c>
      <c r="Q394" s="234">
        <v>1</v>
      </c>
      <c r="R394" s="234">
        <v>1</v>
      </c>
      <c r="S394" s="235" t="s">
        <v>1297</v>
      </c>
      <c r="T394" s="238" t="s">
        <v>522</v>
      </c>
      <c r="U394" s="238" t="s">
        <v>0</v>
      </c>
      <c r="V394" s="238" t="s">
        <v>545</v>
      </c>
    </row>
    <row r="395" spans="1:22">
      <c r="A395" s="234" t="s">
        <v>7306</v>
      </c>
      <c r="B395" s="234">
        <v>41</v>
      </c>
      <c r="C395" s="234">
        <v>40</v>
      </c>
      <c r="D395" s="234">
        <v>45</v>
      </c>
      <c r="E395" s="235" t="s">
        <v>6760</v>
      </c>
      <c r="F395" s="235" t="s">
        <v>7265</v>
      </c>
      <c r="G395" s="236" t="s">
        <v>7307</v>
      </c>
      <c r="H395" s="236" t="s">
        <v>7307</v>
      </c>
      <c r="I395" s="236" t="s">
        <v>7308</v>
      </c>
      <c r="J395" s="240" t="s">
        <v>7309</v>
      </c>
      <c r="K395" s="159" t="s">
        <v>7310</v>
      </c>
      <c r="L395" s="323" t="s">
        <v>7311</v>
      </c>
      <c r="M395" s="234">
        <v>0</v>
      </c>
      <c r="N395" s="234">
        <v>0</v>
      </c>
      <c r="O395" s="234">
        <v>0</v>
      </c>
      <c r="P395" s="234">
        <v>0</v>
      </c>
      <c r="Q395" s="234">
        <v>1</v>
      </c>
      <c r="R395" s="234">
        <v>1</v>
      </c>
      <c r="S395" s="235" t="s">
        <v>7139</v>
      </c>
      <c r="T395" s="238" t="s">
        <v>5096</v>
      </c>
      <c r="U395" s="238" t="s">
        <v>641</v>
      </c>
      <c r="V395" s="238" t="s">
        <v>6731</v>
      </c>
    </row>
    <row r="396" spans="1:22">
      <c r="A396" s="234" t="s">
        <v>7312</v>
      </c>
      <c r="B396" s="234">
        <v>41</v>
      </c>
      <c r="C396" s="234">
        <v>40</v>
      </c>
      <c r="D396" s="234">
        <v>51</v>
      </c>
      <c r="E396" s="235" t="s">
        <v>6760</v>
      </c>
      <c r="F396" s="235" t="s">
        <v>7265</v>
      </c>
      <c r="G396" s="236" t="s">
        <v>7313</v>
      </c>
      <c r="H396" s="236" t="s">
        <v>7313</v>
      </c>
      <c r="I396" s="236" t="s">
        <v>7314</v>
      </c>
      <c r="J396" s="239" t="s">
        <v>7315</v>
      </c>
      <c r="K396" s="156" t="s">
        <v>7316</v>
      </c>
      <c r="L396" s="323" t="s">
        <v>7263</v>
      </c>
      <c r="M396" s="234">
        <v>0</v>
      </c>
      <c r="N396" s="234">
        <v>0</v>
      </c>
      <c r="O396" s="234">
        <v>0</v>
      </c>
      <c r="P396" s="234">
        <v>0</v>
      </c>
      <c r="Q396" s="234">
        <v>1</v>
      </c>
      <c r="R396" s="234">
        <v>1</v>
      </c>
      <c r="S396" s="235" t="s">
        <v>1297</v>
      </c>
      <c r="T396" s="238" t="s">
        <v>5096</v>
      </c>
      <c r="U396" s="238" t="s">
        <v>641</v>
      </c>
      <c r="V396" s="238" t="s">
        <v>545</v>
      </c>
    </row>
    <row r="397" spans="1:22">
      <c r="A397" s="234" t="s">
        <v>7317</v>
      </c>
      <c r="B397" s="234">
        <v>41</v>
      </c>
      <c r="C397" s="234">
        <v>40</v>
      </c>
      <c r="D397" s="234">
        <v>65</v>
      </c>
      <c r="E397" s="235" t="s">
        <v>6760</v>
      </c>
      <c r="F397" s="235" t="s">
        <v>7265</v>
      </c>
      <c r="G397" s="236" t="s">
        <v>7318</v>
      </c>
      <c r="H397" s="236" t="s">
        <v>7318</v>
      </c>
      <c r="I397" s="236" t="s">
        <v>7319</v>
      </c>
      <c r="J397" s="244" t="s">
        <v>7320</v>
      </c>
      <c r="K397" s="243" t="s">
        <v>7321</v>
      </c>
      <c r="L397" s="323" t="s">
        <v>7263</v>
      </c>
      <c r="M397" s="234">
        <v>0</v>
      </c>
      <c r="N397" s="234">
        <v>0</v>
      </c>
      <c r="O397" s="234">
        <v>0</v>
      </c>
      <c r="P397" s="234">
        <v>0</v>
      </c>
      <c r="Q397" s="234">
        <v>1</v>
      </c>
      <c r="R397" s="234">
        <v>1</v>
      </c>
      <c r="S397" s="235" t="s">
        <v>1297</v>
      </c>
      <c r="T397" s="238" t="s">
        <v>522</v>
      </c>
      <c r="U397" s="238" t="s">
        <v>0</v>
      </c>
      <c r="V397" s="238" t="s">
        <v>545</v>
      </c>
    </row>
    <row r="398" spans="1:22">
      <c r="A398" s="234" t="s">
        <v>7322</v>
      </c>
      <c r="B398" s="234">
        <v>41</v>
      </c>
      <c r="C398" s="234">
        <v>40</v>
      </c>
      <c r="D398" s="234">
        <v>71</v>
      </c>
      <c r="E398" s="235" t="s">
        <v>6760</v>
      </c>
      <c r="F398" s="235" t="s">
        <v>7265</v>
      </c>
      <c r="G398" s="236" t="s">
        <v>7323</v>
      </c>
      <c r="H398" s="236" t="s">
        <v>7323</v>
      </c>
      <c r="I398" s="236" t="s">
        <v>7324</v>
      </c>
      <c r="J398" s="244" t="s">
        <v>7325</v>
      </c>
      <c r="K398" s="243" t="s">
        <v>7326</v>
      </c>
      <c r="L398" s="323" t="s">
        <v>7263</v>
      </c>
      <c r="M398" s="234">
        <v>0</v>
      </c>
      <c r="N398" s="234">
        <v>0</v>
      </c>
      <c r="O398" s="234">
        <v>0</v>
      </c>
      <c r="P398" s="234">
        <v>0</v>
      </c>
      <c r="Q398" s="234">
        <v>1</v>
      </c>
      <c r="R398" s="234">
        <v>1</v>
      </c>
      <c r="S398" s="235" t="s">
        <v>1297</v>
      </c>
      <c r="T398" s="238" t="s">
        <v>5096</v>
      </c>
      <c r="U398" s="238" t="s">
        <v>641</v>
      </c>
      <c r="V398" s="238" t="s">
        <v>528</v>
      </c>
    </row>
    <row r="399" spans="1:22">
      <c r="A399" s="234" t="s">
        <v>7327</v>
      </c>
      <c r="B399" s="234">
        <v>41</v>
      </c>
      <c r="C399" s="234">
        <v>40</v>
      </c>
      <c r="D399" s="234">
        <v>81</v>
      </c>
      <c r="E399" s="235" t="s">
        <v>6760</v>
      </c>
      <c r="F399" s="235" t="s">
        <v>7265</v>
      </c>
      <c r="G399" s="236" t="s">
        <v>7328</v>
      </c>
      <c r="H399" s="236" t="s">
        <v>7328</v>
      </c>
      <c r="I399" s="236" t="s">
        <v>7329</v>
      </c>
      <c r="J399" s="244" t="s">
        <v>7330</v>
      </c>
      <c r="K399" s="243" t="s">
        <v>7331</v>
      </c>
      <c r="L399" s="323" t="s">
        <v>7263</v>
      </c>
      <c r="M399" s="234">
        <v>0</v>
      </c>
      <c r="N399" s="234">
        <v>0</v>
      </c>
      <c r="O399" s="234">
        <v>0</v>
      </c>
      <c r="P399" s="234">
        <v>0</v>
      </c>
      <c r="Q399" s="234">
        <v>1</v>
      </c>
      <c r="R399" s="234">
        <v>1</v>
      </c>
      <c r="S399" s="235" t="s">
        <v>1297</v>
      </c>
      <c r="T399" s="238" t="s">
        <v>522</v>
      </c>
      <c r="U399" s="238" t="s">
        <v>0</v>
      </c>
      <c r="V399" s="238" t="s">
        <v>545</v>
      </c>
    </row>
    <row r="400" spans="1:22">
      <c r="A400" s="234" t="s">
        <v>7332</v>
      </c>
      <c r="B400" s="234">
        <v>41</v>
      </c>
      <c r="C400" s="234">
        <v>40</v>
      </c>
      <c r="D400" s="234">
        <v>85</v>
      </c>
      <c r="E400" s="235" t="s">
        <v>6760</v>
      </c>
      <c r="F400" s="235" t="s">
        <v>7265</v>
      </c>
      <c r="G400" s="236" t="s">
        <v>7333</v>
      </c>
      <c r="H400" s="236" t="s">
        <v>7333</v>
      </c>
      <c r="I400" s="236" t="s">
        <v>7334</v>
      </c>
      <c r="J400" s="244" t="s">
        <v>7335</v>
      </c>
      <c r="K400" s="243" t="s">
        <v>7336</v>
      </c>
      <c r="L400" s="323" t="s">
        <v>7263</v>
      </c>
      <c r="M400" s="234">
        <v>0</v>
      </c>
      <c r="N400" s="234">
        <v>0</v>
      </c>
      <c r="O400" s="234">
        <v>0</v>
      </c>
      <c r="P400" s="234">
        <v>0</v>
      </c>
      <c r="Q400" s="234">
        <v>1</v>
      </c>
      <c r="R400" s="234">
        <v>1</v>
      </c>
      <c r="S400" s="235" t="s">
        <v>1297</v>
      </c>
      <c r="T400" s="238" t="s">
        <v>522</v>
      </c>
      <c r="U400" s="238" t="s">
        <v>0</v>
      </c>
      <c r="V400" s="238" t="s">
        <v>545</v>
      </c>
    </row>
    <row r="401" spans="1:22">
      <c r="A401" s="234" t="s">
        <v>7337</v>
      </c>
      <c r="B401" s="234">
        <v>41</v>
      </c>
      <c r="C401" s="234">
        <v>41</v>
      </c>
      <c r="D401" s="234">
        <v>11</v>
      </c>
      <c r="E401" s="235" t="s">
        <v>6760</v>
      </c>
      <c r="F401" s="235" t="s">
        <v>4641</v>
      </c>
      <c r="G401" s="236" t="s">
        <v>4642</v>
      </c>
      <c r="H401" s="236" t="s">
        <v>4642</v>
      </c>
      <c r="I401" s="236" t="s">
        <v>7338</v>
      </c>
      <c r="J401" s="240" t="s">
        <v>4643</v>
      </c>
      <c r="K401" s="159" t="s">
        <v>4644</v>
      </c>
      <c r="L401" s="323" t="s">
        <v>7339</v>
      </c>
      <c r="M401" s="234">
        <v>0</v>
      </c>
      <c r="N401" s="234">
        <v>1</v>
      </c>
      <c r="O401" s="234">
        <v>0</v>
      </c>
      <c r="P401" s="234">
        <v>0</v>
      </c>
      <c r="Q401" s="234">
        <v>1</v>
      </c>
      <c r="R401" s="234">
        <v>1</v>
      </c>
      <c r="S401" s="235"/>
      <c r="T401" s="238" t="s">
        <v>4665</v>
      </c>
      <c r="U401" s="238" t="s">
        <v>641</v>
      </c>
      <c r="V401" s="238" t="s">
        <v>4632</v>
      </c>
    </row>
    <row r="402" spans="1:22">
      <c r="A402" s="234" t="s">
        <v>7340</v>
      </c>
      <c r="B402" s="234">
        <v>41</v>
      </c>
      <c r="C402" s="234">
        <v>41</v>
      </c>
      <c r="D402" s="234">
        <v>15</v>
      </c>
      <c r="E402" s="235" t="s">
        <v>6760</v>
      </c>
      <c r="F402" s="235" t="s">
        <v>4641</v>
      </c>
      <c r="G402" s="236" t="s">
        <v>7341</v>
      </c>
      <c r="H402" s="236" t="s">
        <v>7341</v>
      </c>
      <c r="I402" s="236" t="s">
        <v>7342</v>
      </c>
      <c r="J402" s="240" t="s">
        <v>4647</v>
      </c>
      <c r="K402" s="159" t="s">
        <v>4648</v>
      </c>
      <c r="L402" s="323" t="s">
        <v>7343</v>
      </c>
      <c r="M402" s="234">
        <v>0</v>
      </c>
      <c r="N402" s="234">
        <v>1</v>
      </c>
      <c r="O402" s="234">
        <v>0</v>
      </c>
      <c r="P402" s="234">
        <v>0</v>
      </c>
      <c r="Q402" s="234">
        <v>1</v>
      </c>
      <c r="R402" s="234">
        <v>1</v>
      </c>
      <c r="S402" s="235"/>
      <c r="T402" s="238" t="s">
        <v>4665</v>
      </c>
      <c r="U402" s="238" t="s">
        <v>641</v>
      </c>
      <c r="V402" s="238" t="s">
        <v>4831</v>
      </c>
    </row>
    <row r="403" spans="1:22">
      <c r="A403" s="234" t="s">
        <v>7344</v>
      </c>
      <c r="B403" s="234">
        <v>41</v>
      </c>
      <c r="C403" s="234">
        <v>41</v>
      </c>
      <c r="D403" s="234">
        <v>21</v>
      </c>
      <c r="E403" s="235" t="s">
        <v>6760</v>
      </c>
      <c r="F403" s="235" t="s">
        <v>4641</v>
      </c>
      <c r="G403" s="236" t="s">
        <v>7345</v>
      </c>
      <c r="H403" s="236" t="s">
        <v>7345</v>
      </c>
      <c r="I403" s="236" t="s">
        <v>7346</v>
      </c>
      <c r="J403" s="240" t="s">
        <v>7347</v>
      </c>
      <c r="K403" s="159" t="s">
        <v>7348</v>
      </c>
      <c r="L403" s="323" t="s">
        <v>7349</v>
      </c>
      <c r="M403" s="234">
        <v>0</v>
      </c>
      <c r="N403" s="234">
        <v>1</v>
      </c>
      <c r="O403" s="234">
        <v>0</v>
      </c>
      <c r="P403" s="234">
        <v>0</v>
      </c>
      <c r="Q403" s="234">
        <v>1</v>
      </c>
      <c r="R403" s="234">
        <v>1</v>
      </c>
      <c r="S403" s="235"/>
      <c r="T403" s="238" t="s">
        <v>4665</v>
      </c>
      <c r="U403" s="238" t="s">
        <v>641</v>
      </c>
      <c r="V403" s="238" t="s">
        <v>4831</v>
      </c>
    </row>
    <row r="404" spans="1:22">
      <c r="A404" s="234" t="s">
        <v>7350</v>
      </c>
      <c r="B404" s="234">
        <v>41</v>
      </c>
      <c r="C404" s="234">
        <v>41</v>
      </c>
      <c r="D404" s="234">
        <v>31</v>
      </c>
      <c r="E404" s="235" t="s">
        <v>6760</v>
      </c>
      <c r="F404" s="235" t="s">
        <v>4641</v>
      </c>
      <c r="G404" s="236" t="s">
        <v>7351</v>
      </c>
      <c r="H404" s="236" t="s">
        <v>7351</v>
      </c>
      <c r="I404" s="236" t="s">
        <v>7352</v>
      </c>
      <c r="J404" s="240" t="s">
        <v>7353</v>
      </c>
      <c r="K404" s="159" t="s">
        <v>7354</v>
      </c>
      <c r="L404" s="323" t="s">
        <v>7355</v>
      </c>
      <c r="M404" s="234">
        <v>0</v>
      </c>
      <c r="N404" s="234">
        <v>1</v>
      </c>
      <c r="O404" s="234">
        <v>0</v>
      </c>
      <c r="P404" s="234">
        <v>0</v>
      </c>
      <c r="Q404" s="234">
        <v>1</v>
      </c>
      <c r="R404" s="234">
        <v>1</v>
      </c>
      <c r="S404" s="235"/>
      <c r="T404" s="238" t="s">
        <v>4665</v>
      </c>
      <c r="U404" s="238" t="s">
        <v>641</v>
      </c>
      <c r="V404" s="238" t="s">
        <v>4831</v>
      </c>
    </row>
    <row r="405" spans="1:22">
      <c r="A405" s="234" t="s">
        <v>7356</v>
      </c>
      <c r="B405" s="234">
        <v>41</v>
      </c>
      <c r="C405" s="234">
        <v>41</v>
      </c>
      <c r="D405" s="234">
        <v>35</v>
      </c>
      <c r="E405" s="235" t="s">
        <v>6760</v>
      </c>
      <c r="F405" s="235" t="s">
        <v>4641</v>
      </c>
      <c r="G405" s="236" t="s">
        <v>7357</v>
      </c>
      <c r="H405" s="236" t="s">
        <v>7357</v>
      </c>
      <c r="I405" s="236" t="s">
        <v>7358</v>
      </c>
      <c r="J405" s="240" t="s">
        <v>7359</v>
      </c>
      <c r="K405" s="159" t="s">
        <v>7360</v>
      </c>
      <c r="L405" s="323" t="s">
        <v>7361</v>
      </c>
      <c r="M405" s="234">
        <v>0</v>
      </c>
      <c r="N405" s="234">
        <v>0</v>
      </c>
      <c r="O405" s="234">
        <v>0</v>
      </c>
      <c r="P405" s="234">
        <v>0</v>
      </c>
      <c r="Q405" s="234">
        <v>1</v>
      </c>
      <c r="R405" s="234">
        <v>1</v>
      </c>
      <c r="S405" s="235"/>
      <c r="T405" s="238" t="s">
        <v>4665</v>
      </c>
      <c r="U405" s="238" t="s">
        <v>641</v>
      </c>
      <c r="V405" s="238" t="s">
        <v>4831</v>
      </c>
    </row>
    <row r="406" spans="1:22">
      <c r="A406" s="234" t="s">
        <v>7362</v>
      </c>
      <c r="B406" s="234">
        <v>41</v>
      </c>
      <c r="C406" s="234">
        <v>41</v>
      </c>
      <c r="D406" s="234">
        <v>37</v>
      </c>
      <c r="E406" s="235" t="s">
        <v>6760</v>
      </c>
      <c r="F406" s="235" t="s">
        <v>4641</v>
      </c>
      <c r="G406" s="236" t="s">
        <v>7363</v>
      </c>
      <c r="H406" s="236" t="s">
        <v>7363</v>
      </c>
      <c r="I406" s="236" t="s">
        <v>7364</v>
      </c>
      <c r="J406" s="240" t="s">
        <v>7365</v>
      </c>
      <c r="K406" s="159" t="s">
        <v>7366</v>
      </c>
      <c r="L406" s="323" t="s">
        <v>7367</v>
      </c>
      <c r="M406" s="234">
        <v>0</v>
      </c>
      <c r="N406" s="234">
        <v>1</v>
      </c>
      <c r="O406" s="234">
        <v>0</v>
      </c>
      <c r="P406" s="234">
        <v>0</v>
      </c>
      <c r="Q406" s="234">
        <v>1</v>
      </c>
      <c r="R406" s="234">
        <v>1</v>
      </c>
      <c r="S406" s="235"/>
      <c r="T406" s="238" t="s">
        <v>4665</v>
      </c>
      <c r="U406" s="238" t="s">
        <v>641</v>
      </c>
      <c r="V406" s="238" t="s">
        <v>4831</v>
      </c>
    </row>
    <row r="407" spans="1:22">
      <c r="A407" s="234" t="s">
        <v>7368</v>
      </c>
      <c r="B407" s="234">
        <v>41</v>
      </c>
      <c r="C407" s="234">
        <v>41</v>
      </c>
      <c r="D407" s="234">
        <v>39</v>
      </c>
      <c r="E407" s="235" t="s">
        <v>6760</v>
      </c>
      <c r="F407" s="235" t="s">
        <v>4641</v>
      </c>
      <c r="G407" s="236" t="s">
        <v>7369</v>
      </c>
      <c r="H407" s="236" t="s">
        <v>7369</v>
      </c>
      <c r="I407" s="236" t="s">
        <v>7370</v>
      </c>
      <c r="J407" s="240" t="s">
        <v>7371</v>
      </c>
      <c r="K407" s="159" t="s">
        <v>7372</v>
      </c>
      <c r="L407" s="323" t="s">
        <v>7373</v>
      </c>
      <c r="M407" s="234">
        <v>0</v>
      </c>
      <c r="N407" s="234">
        <v>0</v>
      </c>
      <c r="O407" s="234">
        <v>0</v>
      </c>
      <c r="P407" s="234">
        <v>0</v>
      </c>
      <c r="Q407" s="234">
        <v>1</v>
      </c>
      <c r="R407" s="234">
        <v>1</v>
      </c>
      <c r="S407" s="235"/>
      <c r="T407" s="238" t="s">
        <v>4665</v>
      </c>
      <c r="U407" s="238" t="s">
        <v>641</v>
      </c>
      <c r="V407" s="238" t="s">
        <v>4831</v>
      </c>
    </row>
    <row r="408" spans="1:22">
      <c r="A408" s="234" t="s">
        <v>7374</v>
      </c>
      <c r="B408" s="234">
        <v>41</v>
      </c>
      <c r="C408" s="234">
        <v>41</v>
      </c>
      <c r="D408" s="234">
        <v>41</v>
      </c>
      <c r="E408" s="235" t="s">
        <v>6760</v>
      </c>
      <c r="F408" s="235" t="s">
        <v>4641</v>
      </c>
      <c r="G408" s="236" t="s">
        <v>7375</v>
      </c>
      <c r="H408" s="236" t="s">
        <v>7375</v>
      </c>
      <c r="I408" s="236" t="s">
        <v>7376</v>
      </c>
      <c r="J408" s="156" t="s">
        <v>7377</v>
      </c>
      <c r="K408" s="156" t="s">
        <v>7378</v>
      </c>
      <c r="L408" s="323" t="s">
        <v>12039</v>
      </c>
      <c r="M408" s="234">
        <v>0</v>
      </c>
      <c r="N408" s="234">
        <v>0</v>
      </c>
      <c r="O408" s="234">
        <v>0</v>
      </c>
      <c r="P408" s="234">
        <v>0</v>
      </c>
      <c r="Q408" s="234">
        <v>1</v>
      </c>
      <c r="R408" s="234">
        <v>1</v>
      </c>
      <c r="S408" s="236" t="s">
        <v>1663</v>
      </c>
      <c r="T408" s="238" t="s">
        <v>4665</v>
      </c>
      <c r="U408" s="238" t="s">
        <v>641</v>
      </c>
      <c r="V408" s="238" t="s">
        <v>5088</v>
      </c>
    </row>
    <row r="409" spans="1:22">
      <c r="A409" s="234" t="s">
        <v>7379</v>
      </c>
      <c r="B409" s="234">
        <v>41</v>
      </c>
      <c r="C409" s="234">
        <v>41</v>
      </c>
      <c r="D409" s="234">
        <v>43</v>
      </c>
      <c r="E409" s="235" t="s">
        <v>6760</v>
      </c>
      <c r="F409" s="235" t="s">
        <v>4641</v>
      </c>
      <c r="G409" s="236" t="s">
        <v>7380</v>
      </c>
      <c r="H409" s="236" t="s">
        <v>7380</v>
      </c>
      <c r="I409" s="236" t="s">
        <v>7381</v>
      </c>
      <c r="J409" s="156" t="s">
        <v>7382</v>
      </c>
      <c r="K409" s="156" t="s">
        <v>7383</v>
      </c>
      <c r="L409" s="323" t="s">
        <v>12038</v>
      </c>
      <c r="M409" s="234">
        <v>0</v>
      </c>
      <c r="N409" s="234">
        <v>0</v>
      </c>
      <c r="O409" s="234">
        <v>0</v>
      </c>
      <c r="P409" s="234">
        <v>0</v>
      </c>
      <c r="Q409" s="234">
        <v>1</v>
      </c>
      <c r="R409" s="234">
        <v>1</v>
      </c>
      <c r="S409" s="236" t="s">
        <v>1663</v>
      </c>
      <c r="T409" s="238" t="s">
        <v>4665</v>
      </c>
      <c r="U409" s="238" t="s">
        <v>641</v>
      </c>
      <c r="V409" s="238" t="s">
        <v>5088</v>
      </c>
    </row>
    <row r="410" spans="1:22">
      <c r="A410" s="234" t="s">
        <v>7384</v>
      </c>
      <c r="B410" s="234">
        <v>41</v>
      </c>
      <c r="C410" s="234">
        <v>41</v>
      </c>
      <c r="D410" s="234">
        <v>49</v>
      </c>
      <c r="E410" s="235" t="s">
        <v>6760</v>
      </c>
      <c r="F410" s="235" t="s">
        <v>4641</v>
      </c>
      <c r="G410" s="236" t="s">
        <v>2632</v>
      </c>
      <c r="H410" s="236" t="s">
        <v>2632</v>
      </c>
      <c r="I410" s="236" t="s">
        <v>7385</v>
      </c>
      <c r="J410" s="240" t="s">
        <v>2633</v>
      </c>
      <c r="K410" s="159" t="s">
        <v>2634</v>
      </c>
      <c r="L410" s="323" t="s">
        <v>7386</v>
      </c>
      <c r="M410" s="234">
        <v>0</v>
      </c>
      <c r="N410" s="234">
        <v>0</v>
      </c>
      <c r="O410" s="234">
        <v>0</v>
      </c>
      <c r="P410" s="234">
        <v>0</v>
      </c>
      <c r="Q410" s="234">
        <v>1</v>
      </c>
      <c r="R410" s="234">
        <v>1</v>
      </c>
      <c r="S410" s="235"/>
      <c r="T410" s="238" t="s">
        <v>4665</v>
      </c>
      <c r="U410" s="238" t="s">
        <v>641</v>
      </c>
      <c r="V410" s="238" t="s">
        <v>4831</v>
      </c>
    </row>
    <row r="411" spans="1:22">
      <c r="A411" s="234" t="s">
        <v>7387</v>
      </c>
      <c r="B411" s="234">
        <v>41</v>
      </c>
      <c r="C411" s="234">
        <v>41</v>
      </c>
      <c r="D411" s="234">
        <v>75</v>
      </c>
      <c r="E411" s="235" t="s">
        <v>6760</v>
      </c>
      <c r="F411" s="235" t="s">
        <v>4641</v>
      </c>
      <c r="G411" s="236" t="s">
        <v>7388</v>
      </c>
      <c r="H411" s="236" t="s">
        <v>7388</v>
      </c>
      <c r="I411" s="236" t="s">
        <v>7389</v>
      </c>
      <c r="J411" s="240" t="s">
        <v>7390</v>
      </c>
      <c r="K411" s="159" t="s">
        <v>7391</v>
      </c>
      <c r="L411" s="323" t="s">
        <v>7392</v>
      </c>
      <c r="M411" s="234">
        <v>0</v>
      </c>
      <c r="N411" s="234">
        <v>0</v>
      </c>
      <c r="O411" s="234">
        <v>0</v>
      </c>
      <c r="P411" s="234">
        <v>0</v>
      </c>
      <c r="Q411" s="234">
        <v>1</v>
      </c>
      <c r="R411" s="234">
        <v>1</v>
      </c>
      <c r="S411" s="235"/>
      <c r="T411" s="238" t="s">
        <v>4665</v>
      </c>
      <c r="U411" s="238" t="s">
        <v>641</v>
      </c>
      <c r="V411" s="238" t="s">
        <v>4831</v>
      </c>
    </row>
    <row r="412" spans="1:22">
      <c r="A412" s="234" t="s">
        <v>7393</v>
      </c>
      <c r="B412" s="234">
        <v>41</v>
      </c>
      <c r="C412" s="234">
        <v>41</v>
      </c>
      <c r="D412" s="234">
        <v>89</v>
      </c>
      <c r="E412" s="235" t="s">
        <v>6760</v>
      </c>
      <c r="F412" s="235" t="s">
        <v>4641</v>
      </c>
      <c r="G412" s="236" t="s">
        <v>7394</v>
      </c>
      <c r="H412" s="236" t="s">
        <v>7394</v>
      </c>
      <c r="I412" s="236" t="s">
        <v>7395</v>
      </c>
      <c r="J412" s="240" t="s">
        <v>2621</v>
      </c>
      <c r="K412" s="159" t="s">
        <v>2622</v>
      </c>
      <c r="L412" s="323" t="s">
        <v>7396</v>
      </c>
      <c r="M412" s="234">
        <v>0</v>
      </c>
      <c r="N412" s="234">
        <v>0</v>
      </c>
      <c r="O412" s="234">
        <v>0</v>
      </c>
      <c r="P412" s="234">
        <v>0</v>
      </c>
      <c r="Q412" s="234">
        <v>1</v>
      </c>
      <c r="R412" s="234">
        <v>1</v>
      </c>
      <c r="S412" s="235"/>
      <c r="T412" s="238" t="s">
        <v>4665</v>
      </c>
      <c r="U412" s="238" t="s">
        <v>641</v>
      </c>
      <c r="V412" s="238" t="s">
        <v>4831</v>
      </c>
    </row>
    <row r="413" spans="1:22">
      <c r="A413" s="234" t="s">
        <v>7397</v>
      </c>
      <c r="B413" s="234">
        <v>41</v>
      </c>
      <c r="C413" s="234">
        <v>51</v>
      </c>
      <c r="D413" s="234">
        <v>11</v>
      </c>
      <c r="E413" s="235" t="s">
        <v>6760</v>
      </c>
      <c r="F413" s="235" t="s">
        <v>7398</v>
      </c>
      <c r="G413" s="236" t="s">
        <v>7399</v>
      </c>
      <c r="H413" s="236" t="s">
        <v>7399</v>
      </c>
      <c r="I413" s="236" t="s">
        <v>7400</v>
      </c>
      <c r="J413" s="240" t="s">
        <v>7401</v>
      </c>
      <c r="K413" s="159" t="s">
        <v>7402</v>
      </c>
      <c r="L413" s="323" t="s">
        <v>7403</v>
      </c>
      <c r="M413" s="234">
        <v>0</v>
      </c>
      <c r="N413" s="234">
        <v>1</v>
      </c>
      <c r="O413" s="234">
        <v>0</v>
      </c>
      <c r="P413" s="234">
        <v>0</v>
      </c>
      <c r="Q413" s="234">
        <v>1</v>
      </c>
      <c r="R413" s="234">
        <v>1</v>
      </c>
      <c r="S413" s="235"/>
      <c r="T413" s="238" t="s">
        <v>4650</v>
      </c>
      <c r="U413" s="238" t="s">
        <v>641</v>
      </c>
      <c r="V413" s="238" t="s">
        <v>4650</v>
      </c>
    </row>
    <row r="414" spans="1:22">
      <c r="A414" s="234" t="s">
        <v>7404</v>
      </c>
      <c r="B414" s="234">
        <v>41</v>
      </c>
      <c r="C414" s="234">
        <v>51</v>
      </c>
      <c r="D414" s="234">
        <v>13</v>
      </c>
      <c r="E414" s="235" t="s">
        <v>6760</v>
      </c>
      <c r="F414" s="235" t="s">
        <v>7398</v>
      </c>
      <c r="G414" s="236" t="s">
        <v>7405</v>
      </c>
      <c r="H414" s="236" t="s">
        <v>7405</v>
      </c>
      <c r="I414" s="236" t="s">
        <v>7406</v>
      </c>
      <c r="J414" s="240" t="s">
        <v>7407</v>
      </c>
      <c r="K414" s="159" t="s">
        <v>7408</v>
      </c>
      <c r="L414" s="323" t="s">
        <v>7409</v>
      </c>
      <c r="M414" s="234">
        <v>0</v>
      </c>
      <c r="N414" s="234">
        <v>1</v>
      </c>
      <c r="O414" s="234">
        <v>0</v>
      </c>
      <c r="P414" s="234">
        <v>0</v>
      </c>
      <c r="Q414" s="234">
        <v>1</v>
      </c>
      <c r="R414" s="234">
        <v>1</v>
      </c>
      <c r="S414" s="235"/>
      <c r="T414" s="238" t="s">
        <v>4650</v>
      </c>
      <c r="U414" s="238" t="s">
        <v>641</v>
      </c>
      <c r="V414" s="238" t="s">
        <v>4650</v>
      </c>
    </row>
    <row r="415" spans="1:22">
      <c r="A415" s="234" t="s">
        <v>7410</v>
      </c>
      <c r="B415" s="234">
        <v>41</v>
      </c>
      <c r="C415" s="234">
        <v>51</v>
      </c>
      <c r="D415" s="234">
        <v>15</v>
      </c>
      <c r="E415" s="235" t="s">
        <v>6760</v>
      </c>
      <c r="F415" s="235" t="s">
        <v>7398</v>
      </c>
      <c r="G415" s="236" t="s">
        <v>7411</v>
      </c>
      <c r="H415" s="236" t="s">
        <v>7411</v>
      </c>
      <c r="I415" s="236" t="s">
        <v>7412</v>
      </c>
      <c r="J415" s="240" t="s">
        <v>7413</v>
      </c>
      <c r="K415" s="159" t="s">
        <v>7414</v>
      </c>
      <c r="L415" s="323" t="s">
        <v>7415</v>
      </c>
      <c r="M415" s="234">
        <v>0</v>
      </c>
      <c r="N415" s="234">
        <v>0</v>
      </c>
      <c r="O415" s="234">
        <v>0</v>
      </c>
      <c r="P415" s="234">
        <v>0</v>
      </c>
      <c r="Q415" s="234">
        <v>1</v>
      </c>
      <c r="R415" s="234">
        <v>1</v>
      </c>
      <c r="S415" s="235"/>
      <c r="T415" s="238" t="s">
        <v>4650</v>
      </c>
      <c r="U415" s="238" t="s">
        <v>641</v>
      </c>
      <c r="V415" s="238" t="s">
        <v>4650</v>
      </c>
    </row>
    <row r="416" spans="1:22">
      <c r="A416" s="234" t="s">
        <v>7416</v>
      </c>
      <c r="B416" s="234">
        <v>41</v>
      </c>
      <c r="C416" s="234">
        <v>51</v>
      </c>
      <c r="D416" s="234">
        <v>21</v>
      </c>
      <c r="E416" s="235" t="s">
        <v>6760</v>
      </c>
      <c r="F416" s="235" t="s">
        <v>7398</v>
      </c>
      <c r="G416" s="236" t="s">
        <v>7417</v>
      </c>
      <c r="H416" s="236" t="s">
        <v>7417</v>
      </c>
      <c r="I416" s="236" t="s">
        <v>7418</v>
      </c>
      <c r="J416" s="240" t="s">
        <v>7419</v>
      </c>
      <c r="K416" s="159" t="s">
        <v>7420</v>
      </c>
      <c r="L416" s="323" t="s">
        <v>7421</v>
      </c>
      <c r="M416" s="234">
        <v>0</v>
      </c>
      <c r="N416" s="234">
        <v>0</v>
      </c>
      <c r="O416" s="234">
        <v>0</v>
      </c>
      <c r="P416" s="234">
        <v>0</v>
      </c>
      <c r="Q416" s="234">
        <v>1</v>
      </c>
      <c r="R416" s="234">
        <v>1</v>
      </c>
      <c r="S416" s="235"/>
      <c r="T416" s="238" t="s">
        <v>4650</v>
      </c>
      <c r="U416" s="238" t="s">
        <v>641</v>
      </c>
      <c r="V416" s="238" t="s">
        <v>4650</v>
      </c>
    </row>
    <row r="417" spans="1:22">
      <c r="A417" s="234" t="s">
        <v>7422</v>
      </c>
      <c r="B417" s="234">
        <v>41</v>
      </c>
      <c r="C417" s="234">
        <v>51</v>
      </c>
      <c r="D417" s="234">
        <v>22</v>
      </c>
      <c r="E417" s="235" t="s">
        <v>6760</v>
      </c>
      <c r="F417" s="235" t="s">
        <v>7398</v>
      </c>
      <c r="G417" s="236" t="s">
        <v>7423</v>
      </c>
      <c r="H417" s="236" t="s">
        <v>7423</v>
      </c>
      <c r="I417" s="236" t="s">
        <v>7424</v>
      </c>
      <c r="J417" s="240" t="s">
        <v>7425</v>
      </c>
      <c r="K417" s="159" t="s">
        <v>7426</v>
      </c>
      <c r="L417" s="323" t="s">
        <v>7427</v>
      </c>
      <c r="M417" s="234">
        <v>0</v>
      </c>
      <c r="N417" s="234">
        <v>0</v>
      </c>
      <c r="O417" s="234">
        <v>0</v>
      </c>
      <c r="P417" s="234">
        <v>0</v>
      </c>
      <c r="Q417" s="234">
        <v>1</v>
      </c>
      <c r="R417" s="234">
        <v>1</v>
      </c>
      <c r="S417" s="235"/>
      <c r="T417" s="238" t="s">
        <v>4650</v>
      </c>
      <c r="U417" s="238" t="s">
        <v>641</v>
      </c>
      <c r="V417" s="238" t="s">
        <v>4650</v>
      </c>
    </row>
    <row r="418" spans="1:22">
      <c r="A418" s="234" t="s">
        <v>7428</v>
      </c>
      <c r="B418" s="234">
        <v>41</v>
      </c>
      <c r="C418" s="234">
        <v>51</v>
      </c>
      <c r="D418" s="234">
        <v>31</v>
      </c>
      <c r="E418" s="235" t="s">
        <v>6760</v>
      </c>
      <c r="F418" s="235" t="s">
        <v>7398</v>
      </c>
      <c r="G418" s="236" t="s">
        <v>7429</v>
      </c>
      <c r="H418" s="236" t="s">
        <v>7429</v>
      </c>
      <c r="I418" s="236" t="s">
        <v>7430</v>
      </c>
      <c r="J418" s="240" t="s">
        <v>7431</v>
      </c>
      <c r="K418" s="159" t="s">
        <v>7432</v>
      </c>
      <c r="L418" s="323" t="s">
        <v>7433</v>
      </c>
      <c r="M418" s="234">
        <v>0</v>
      </c>
      <c r="N418" s="234">
        <v>0</v>
      </c>
      <c r="O418" s="234">
        <v>0</v>
      </c>
      <c r="P418" s="234">
        <v>0</v>
      </c>
      <c r="Q418" s="234">
        <v>1</v>
      </c>
      <c r="R418" s="234">
        <v>1</v>
      </c>
      <c r="S418" s="235"/>
      <c r="T418" s="238" t="s">
        <v>4650</v>
      </c>
      <c r="U418" s="238" t="s">
        <v>641</v>
      </c>
      <c r="V418" s="238" t="s">
        <v>4650</v>
      </c>
    </row>
    <row r="419" spans="1:22">
      <c r="A419" s="234" t="s">
        <v>7434</v>
      </c>
      <c r="B419" s="234">
        <v>41</v>
      </c>
      <c r="C419" s="234">
        <v>51</v>
      </c>
      <c r="D419" s="234">
        <v>35</v>
      </c>
      <c r="E419" s="235" t="s">
        <v>6760</v>
      </c>
      <c r="F419" s="235" t="s">
        <v>7398</v>
      </c>
      <c r="G419" s="236" t="s">
        <v>7435</v>
      </c>
      <c r="H419" s="236" t="s">
        <v>7435</v>
      </c>
      <c r="I419" s="236" t="s">
        <v>7436</v>
      </c>
      <c r="J419" s="240" t="s">
        <v>7437</v>
      </c>
      <c r="K419" s="159" t="s">
        <v>7438</v>
      </c>
      <c r="L419" s="323" t="s">
        <v>7439</v>
      </c>
      <c r="M419" s="234">
        <v>0</v>
      </c>
      <c r="N419" s="234">
        <v>0</v>
      </c>
      <c r="O419" s="234">
        <v>0</v>
      </c>
      <c r="P419" s="234">
        <v>0</v>
      </c>
      <c r="Q419" s="234">
        <v>1</v>
      </c>
      <c r="R419" s="234">
        <v>1</v>
      </c>
      <c r="S419" s="235"/>
      <c r="T419" s="238" t="s">
        <v>4650</v>
      </c>
      <c r="U419" s="238" t="s">
        <v>641</v>
      </c>
      <c r="V419" s="238" t="s">
        <v>4650</v>
      </c>
    </row>
    <row r="420" spans="1:22">
      <c r="A420" s="234" t="s">
        <v>7440</v>
      </c>
      <c r="B420" s="234">
        <v>41</v>
      </c>
      <c r="C420" s="234">
        <v>51</v>
      </c>
      <c r="D420" s="234">
        <v>41</v>
      </c>
      <c r="E420" s="235" t="s">
        <v>6760</v>
      </c>
      <c r="F420" s="235" t="s">
        <v>7398</v>
      </c>
      <c r="G420" s="236" t="s">
        <v>7441</v>
      </c>
      <c r="H420" s="236" t="s">
        <v>7441</v>
      </c>
      <c r="I420" s="236" t="s">
        <v>7442</v>
      </c>
      <c r="J420" s="240" t="s">
        <v>7443</v>
      </c>
      <c r="K420" s="159" t="s">
        <v>7444</v>
      </c>
      <c r="L420" s="323" t="s">
        <v>7445</v>
      </c>
      <c r="M420" s="234">
        <v>0</v>
      </c>
      <c r="N420" s="234">
        <v>0</v>
      </c>
      <c r="O420" s="234">
        <v>0</v>
      </c>
      <c r="P420" s="234">
        <v>0</v>
      </c>
      <c r="Q420" s="234">
        <v>1</v>
      </c>
      <c r="R420" s="234">
        <v>1</v>
      </c>
      <c r="S420" s="235"/>
      <c r="T420" s="238" t="s">
        <v>4650</v>
      </c>
      <c r="U420" s="238" t="s">
        <v>641</v>
      </c>
      <c r="V420" s="238" t="s">
        <v>4650</v>
      </c>
    </row>
    <row r="421" spans="1:22">
      <c r="A421" s="234" t="s">
        <v>7446</v>
      </c>
      <c r="B421" s="234">
        <v>41</v>
      </c>
      <c r="C421" s="234">
        <v>51</v>
      </c>
      <c r="D421" s="234">
        <v>51</v>
      </c>
      <c r="E421" s="235" t="s">
        <v>6760</v>
      </c>
      <c r="F421" s="235" t="s">
        <v>7398</v>
      </c>
      <c r="G421" s="236" t="s">
        <v>7447</v>
      </c>
      <c r="H421" s="236" t="s">
        <v>7447</v>
      </c>
      <c r="I421" s="236" t="s">
        <v>7448</v>
      </c>
      <c r="J421" s="240" t="s">
        <v>7449</v>
      </c>
      <c r="K421" s="159" t="s">
        <v>7450</v>
      </c>
      <c r="L421" s="323" t="s">
        <v>7451</v>
      </c>
      <c r="M421" s="234">
        <v>0</v>
      </c>
      <c r="N421" s="234">
        <v>0</v>
      </c>
      <c r="O421" s="234">
        <v>0</v>
      </c>
      <c r="P421" s="234">
        <v>0</v>
      </c>
      <c r="Q421" s="234">
        <v>1</v>
      </c>
      <c r="R421" s="234">
        <v>1</v>
      </c>
      <c r="S421" s="235"/>
      <c r="T421" s="238" t="s">
        <v>4650</v>
      </c>
      <c r="U421" s="238" t="s">
        <v>641</v>
      </c>
      <c r="V421" s="238" t="s">
        <v>4650</v>
      </c>
    </row>
    <row r="422" spans="1:22">
      <c r="A422" s="234" t="s">
        <v>7452</v>
      </c>
      <c r="B422" s="234">
        <v>41</v>
      </c>
      <c r="C422" s="234">
        <v>51</v>
      </c>
      <c r="D422" s="234">
        <v>52</v>
      </c>
      <c r="E422" s="235" t="s">
        <v>6760</v>
      </c>
      <c r="F422" s="235" t="s">
        <v>7398</v>
      </c>
      <c r="G422" s="236" t="s">
        <v>7453</v>
      </c>
      <c r="H422" s="236" t="s">
        <v>7453</v>
      </c>
      <c r="I422" s="236" t="s">
        <v>7448</v>
      </c>
      <c r="J422" s="240" t="s">
        <v>7454</v>
      </c>
      <c r="K422" s="159" t="s">
        <v>7455</v>
      </c>
      <c r="L422" s="323" t="s">
        <v>7456</v>
      </c>
      <c r="M422" s="234">
        <v>0</v>
      </c>
      <c r="N422" s="234">
        <v>0</v>
      </c>
      <c r="O422" s="234">
        <v>0</v>
      </c>
      <c r="P422" s="234">
        <v>0</v>
      </c>
      <c r="Q422" s="234">
        <v>1</v>
      </c>
      <c r="R422" s="234">
        <v>1</v>
      </c>
      <c r="S422" s="235"/>
      <c r="T422" s="238" t="s">
        <v>4650</v>
      </c>
      <c r="U422" s="238" t="s">
        <v>641</v>
      </c>
      <c r="V422" s="238" t="s">
        <v>4650</v>
      </c>
    </row>
    <row r="423" spans="1:22">
      <c r="A423" s="234" t="s">
        <v>7457</v>
      </c>
      <c r="B423" s="234">
        <v>41</v>
      </c>
      <c r="C423" s="234">
        <v>51</v>
      </c>
      <c r="D423" s="234">
        <v>55</v>
      </c>
      <c r="E423" s="235" t="s">
        <v>6760</v>
      </c>
      <c r="F423" s="235" t="s">
        <v>7398</v>
      </c>
      <c r="G423" s="236" t="s">
        <v>7458</v>
      </c>
      <c r="H423" s="236" t="s">
        <v>7458</v>
      </c>
      <c r="I423" s="236" t="s">
        <v>7459</v>
      </c>
      <c r="J423" s="240" t="s">
        <v>7460</v>
      </c>
      <c r="K423" s="159" t="s">
        <v>7461</v>
      </c>
      <c r="L423" s="323" t="s">
        <v>7462</v>
      </c>
      <c r="M423" s="234">
        <v>0</v>
      </c>
      <c r="N423" s="234">
        <v>0</v>
      </c>
      <c r="O423" s="234">
        <v>0</v>
      </c>
      <c r="P423" s="234">
        <v>0</v>
      </c>
      <c r="Q423" s="234">
        <v>1</v>
      </c>
      <c r="R423" s="234">
        <v>1</v>
      </c>
      <c r="S423" s="235"/>
      <c r="T423" s="238" t="s">
        <v>4650</v>
      </c>
      <c r="U423" s="238" t="s">
        <v>641</v>
      </c>
      <c r="V423" s="238" t="s">
        <v>4650</v>
      </c>
    </row>
    <row r="424" spans="1:22">
      <c r="A424" s="234" t="s">
        <v>7463</v>
      </c>
      <c r="B424" s="234">
        <v>41</v>
      </c>
      <c r="C424" s="234">
        <v>51</v>
      </c>
      <c r="D424" s="234">
        <v>61</v>
      </c>
      <c r="E424" s="235" t="s">
        <v>6760</v>
      </c>
      <c r="F424" s="235" t="s">
        <v>7398</v>
      </c>
      <c r="G424" s="236" t="s">
        <v>7464</v>
      </c>
      <c r="H424" s="236" t="s">
        <v>7464</v>
      </c>
      <c r="I424" s="236" t="s">
        <v>7465</v>
      </c>
      <c r="J424" s="240" t="s">
        <v>7466</v>
      </c>
      <c r="K424" s="159" t="s">
        <v>7467</v>
      </c>
      <c r="L424" s="323" t="s">
        <v>7468</v>
      </c>
      <c r="M424" s="234">
        <v>0</v>
      </c>
      <c r="N424" s="234">
        <v>0</v>
      </c>
      <c r="O424" s="234">
        <v>0</v>
      </c>
      <c r="P424" s="234">
        <v>0</v>
      </c>
      <c r="Q424" s="234">
        <v>1</v>
      </c>
      <c r="R424" s="234">
        <v>1</v>
      </c>
      <c r="S424" s="235"/>
      <c r="T424" s="238" t="s">
        <v>4650</v>
      </c>
      <c r="U424" s="238" t="s">
        <v>641</v>
      </c>
      <c r="V424" s="238" t="s">
        <v>4650</v>
      </c>
    </row>
    <row r="425" spans="1:22">
      <c r="A425" s="234" t="s">
        <v>7469</v>
      </c>
      <c r="B425" s="234">
        <v>41</v>
      </c>
      <c r="C425" s="234">
        <v>51</v>
      </c>
      <c r="D425" s="234">
        <v>81</v>
      </c>
      <c r="E425" s="235" t="s">
        <v>6760</v>
      </c>
      <c r="F425" s="235" t="s">
        <v>7398</v>
      </c>
      <c r="G425" s="236" t="s">
        <v>7470</v>
      </c>
      <c r="H425" s="236" t="s">
        <v>7470</v>
      </c>
      <c r="I425" s="236" t="s">
        <v>7471</v>
      </c>
      <c r="J425" s="240" t="s">
        <v>7472</v>
      </c>
      <c r="K425" s="159" t="s">
        <v>7473</v>
      </c>
      <c r="L425" s="323" t="s">
        <v>7474</v>
      </c>
      <c r="M425" s="234">
        <v>0</v>
      </c>
      <c r="N425" s="234">
        <v>0</v>
      </c>
      <c r="O425" s="234">
        <v>0</v>
      </c>
      <c r="P425" s="234">
        <v>0</v>
      </c>
      <c r="Q425" s="234">
        <v>1</v>
      </c>
      <c r="R425" s="234">
        <v>1</v>
      </c>
      <c r="S425" s="235" t="s">
        <v>720</v>
      </c>
      <c r="T425" s="238" t="s">
        <v>4650</v>
      </c>
      <c r="U425" s="238" t="s">
        <v>641</v>
      </c>
      <c r="V425" s="238" t="s">
        <v>4650</v>
      </c>
    </row>
    <row r="426" spans="1:22">
      <c r="A426" s="234" t="s">
        <v>7475</v>
      </c>
      <c r="B426" s="234">
        <v>41</v>
      </c>
      <c r="C426" s="234">
        <v>51</v>
      </c>
      <c r="D426" s="234">
        <v>82</v>
      </c>
      <c r="E426" s="235" t="s">
        <v>6760</v>
      </c>
      <c r="F426" s="235" t="s">
        <v>7398</v>
      </c>
      <c r="G426" s="236" t="s">
        <v>7476</v>
      </c>
      <c r="H426" s="236" t="s">
        <v>7476</v>
      </c>
      <c r="I426" s="236" t="s">
        <v>7477</v>
      </c>
      <c r="J426" s="240" t="s">
        <v>7478</v>
      </c>
      <c r="K426" s="159" t="s">
        <v>7479</v>
      </c>
      <c r="L426" s="323" t="s">
        <v>7480</v>
      </c>
      <c r="M426" s="234">
        <v>0</v>
      </c>
      <c r="N426" s="234">
        <v>0</v>
      </c>
      <c r="O426" s="234">
        <v>0</v>
      </c>
      <c r="P426" s="234">
        <v>0</v>
      </c>
      <c r="Q426" s="234">
        <v>1</v>
      </c>
      <c r="R426" s="234">
        <v>1</v>
      </c>
      <c r="S426" s="235"/>
      <c r="T426" s="238" t="s">
        <v>4650</v>
      </c>
      <c r="U426" s="238" t="s">
        <v>641</v>
      </c>
      <c r="V426" s="238" t="s">
        <v>4650</v>
      </c>
    </row>
    <row r="427" spans="1:22">
      <c r="A427" s="234" t="s">
        <v>7481</v>
      </c>
      <c r="B427" s="234">
        <v>41</v>
      </c>
      <c r="C427" s="234">
        <v>51</v>
      </c>
      <c r="D427" s="234">
        <v>83</v>
      </c>
      <c r="E427" s="235" t="s">
        <v>6760</v>
      </c>
      <c r="F427" s="235" t="s">
        <v>7398</v>
      </c>
      <c r="G427" s="236" t="s">
        <v>7482</v>
      </c>
      <c r="H427" s="236" t="s">
        <v>7482</v>
      </c>
      <c r="I427" s="236" t="s">
        <v>7483</v>
      </c>
      <c r="J427" s="240" t="s">
        <v>7484</v>
      </c>
      <c r="K427" s="159" t="s">
        <v>7485</v>
      </c>
      <c r="L427" s="323" t="s">
        <v>7486</v>
      </c>
      <c r="M427" s="234">
        <v>0</v>
      </c>
      <c r="N427" s="234">
        <v>0</v>
      </c>
      <c r="O427" s="234">
        <v>0</v>
      </c>
      <c r="P427" s="234">
        <v>0</v>
      </c>
      <c r="Q427" s="234">
        <v>1</v>
      </c>
      <c r="R427" s="234">
        <v>1</v>
      </c>
      <c r="S427" s="235"/>
      <c r="T427" s="238" t="s">
        <v>4650</v>
      </c>
      <c r="U427" s="238" t="s">
        <v>641</v>
      </c>
      <c r="V427" s="238" t="s">
        <v>4650</v>
      </c>
    </row>
    <row r="428" spans="1:22">
      <c r="A428" s="234" t="s">
        <v>7487</v>
      </c>
      <c r="B428" s="234">
        <v>41</v>
      </c>
      <c r="C428" s="234">
        <v>51</v>
      </c>
      <c r="D428" s="234">
        <v>84</v>
      </c>
      <c r="E428" s="235" t="s">
        <v>6760</v>
      </c>
      <c r="F428" s="235" t="s">
        <v>7398</v>
      </c>
      <c r="G428" s="236" t="s">
        <v>7488</v>
      </c>
      <c r="H428" s="236" t="s">
        <v>7488</v>
      </c>
      <c r="I428" s="236" t="s">
        <v>7489</v>
      </c>
      <c r="J428" s="240" t="s">
        <v>7490</v>
      </c>
      <c r="K428" s="159" t="s">
        <v>7491</v>
      </c>
      <c r="L428" s="323" t="s">
        <v>7492</v>
      </c>
      <c r="M428" s="234">
        <v>0</v>
      </c>
      <c r="N428" s="234">
        <v>0</v>
      </c>
      <c r="O428" s="234">
        <v>0</v>
      </c>
      <c r="P428" s="234">
        <v>0</v>
      </c>
      <c r="Q428" s="234">
        <v>1</v>
      </c>
      <c r="R428" s="234">
        <v>1</v>
      </c>
      <c r="S428" s="235"/>
      <c r="T428" s="238" t="s">
        <v>4650</v>
      </c>
      <c r="U428" s="238" t="s">
        <v>641</v>
      </c>
      <c r="V428" s="238" t="s">
        <v>4650</v>
      </c>
    </row>
    <row r="429" spans="1:22">
      <c r="A429" s="234" t="s">
        <v>7493</v>
      </c>
      <c r="B429" s="234">
        <v>41</v>
      </c>
      <c r="C429" s="234">
        <v>51</v>
      </c>
      <c r="D429" s="234">
        <v>85</v>
      </c>
      <c r="E429" s="235" t="s">
        <v>6760</v>
      </c>
      <c r="F429" s="235" t="s">
        <v>7398</v>
      </c>
      <c r="G429" s="236" t="s">
        <v>7494</v>
      </c>
      <c r="H429" s="236" t="s">
        <v>7494</v>
      </c>
      <c r="I429" s="236" t="s">
        <v>7495</v>
      </c>
      <c r="J429" s="240" t="s">
        <v>7496</v>
      </c>
      <c r="K429" s="159" t="s">
        <v>7497</v>
      </c>
      <c r="L429" s="323" t="s">
        <v>7498</v>
      </c>
      <c r="M429" s="234">
        <v>0</v>
      </c>
      <c r="N429" s="234">
        <v>0</v>
      </c>
      <c r="O429" s="234">
        <v>0</v>
      </c>
      <c r="P429" s="234">
        <v>0</v>
      </c>
      <c r="Q429" s="234">
        <v>1</v>
      </c>
      <c r="R429" s="234">
        <v>1</v>
      </c>
      <c r="S429" s="235"/>
      <c r="T429" s="238" t="s">
        <v>4650</v>
      </c>
      <c r="U429" s="238" t="s">
        <v>641</v>
      </c>
      <c r="V429" s="238" t="s">
        <v>4650</v>
      </c>
    </row>
    <row r="430" spans="1:22">
      <c r="A430" s="234" t="s">
        <v>7499</v>
      </c>
      <c r="B430" s="234">
        <v>41</v>
      </c>
      <c r="C430" s="234">
        <v>51</v>
      </c>
      <c r="D430" s="234">
        <v>86</v>
      </c>
      <c r="E430" s="235" t="s">
        <v>6760</v>
      </c>
      <c r="F430" s="235" t="s">
        <v>7398</v>
      </c>
      <c r="G430" s="236" t="s">
        <v>7500</v>
      </c>
      <c r="H430" s="236" t="s">
        <v>7500</v>
      </c>
      <c r="I430" s="236" t="s">
        <v>7501</v>
      </c>
      <c r="J430" s="240" t="s">
        <v>7502</v>
      </c>
      <c r="K430" s="159" t="s">
        <v>7503</v>
      </c>
      <c r="L430" s="323" t="s">
        <v>7504</v>
      </c>
      <c r="M430" s="234">
        <v>0</v>
      </c>
      <c r="N430" s="234">
        <v>0</v>
      </c>
      <c r="O430" s="234">
        <v>0</v>
      </c>
      <c r="P430" s="234">
        <v>0</v>
      </c>
      <c r="Q430" s="234">
        <v>1</v>
      </c>
      <c r="R430" s="234">
        <v>1</v>
      </c>
      <c r="S430" s="235"/>
      <c r="T430" s="238" t="s">
        <v>4650</v>
      </c>
      <c r="U430" s="238" t="s">
        <v>641</v>
      </c>
      <c r="V430" s="238" t="s">
        <v>4650</v>
      </c>
    </row>
    <row r="431" spans="1:22">
      <c r="A431" s="234" t="s">
        <v>7505</v>
      </c>
      <c r="B431" s="234">
        <v>41</v>
      </c>
      <c r="C431" s="234">
        <v>51</v>
      </c>
      <c r="D431" s="234">
        <v>99</v>
      </c>
      <c r="E431" s="235" t="s">
        <v>6760</v>
      </c>
      <c r="F431" s="235" t="s">
        <v>7398</v>
      </c>
      <c r="G431" s="236" t="s">
        <v>7506</v>
      </c>
      <c r="H431" s="236" t="s">
        <v>7506</v>
      </c>
      <c r="I431" s="236" t="s">
        <v>7507</v>
      </c>
      <c r="J431" s="240" t="s">
        <v>7508</v>
      </c>
      <c r="K431" s="159" t="s">
        <v>7509</v>
      </c>
      <c r="L431" s="323" t="s">
        <v>7510</v>
      </c>
      <c r="M431" s="234">
        <v>0</v>
      </c>
      <c r="N431" s="234">
        <v>0</v>
      </c>
      <c r="O431" s="234">
        <v>0</v>
      </c>
      <c r="P431" s="234">
        <v>0</v>
      </c>
      <c r="Q431" s="234">
        <v>1</v>
      </c>
      <c r="R431" s="234">
        <v>1</v>
      </c>
      <c r="S431" s="235"/>
      <c r="T431" s="238" t="s">
        <v>4650</v>
      </c>
      <c r="U431" s="238" t="s">
        <v>641</v>
      </c>
      <c r="V431" s="238" t="s">
        <v>4650</v>
      </c>
    </row>
    <row r="432" spans="1:22">
      <c r="A432" s="234" t="s">
        <v>7511</v>
      </c>
      <c r="B432" s="234">
        <v>41</v>
      </c>
      <c r="C432" s="234">
        <v>61</v>
      </c>
      <c r="D432" s="234">
        <v>11</v>
      </c>
      <c r="E432" s="235" t="s">
        <v>6760</v>
      </c>
      <c r="F432" s="235" t="s">
        <v>7512</v>
      </c>
      <c r="G432" s="236" t="s">
        <v>7513</v>
      </c>
      <c r="H432" s="236" t="s">
        <v>7513</v>
      </c>
      <c r="I432" s="236" t="s">
        <v>7514</v>
      </c>
      <c r="J432" s="240" t="s">
        <v>7515</v>
      </c>
      <c r="K432" s="159" t="s">
        <v>7516</v>
      </c>
      <c r="L432" s="323" t="s">
        <v>7517</v>
      </c>
      <c r="M432" s="234">
        <v>0</v>
      </c>
      <c r="N432" s="234">
        <v>1</v>
      </c>
      <c r="O432" s="234">
        <v>0</v>
      </c>
      <c r="P432" s="234">
        <v>0</v>
      </c>
      <c r="Q432" s="234">
        <v>1</v>
      </c>
      <c r="R432" s="234">
        <v>1</v>
      </c>
      <c r="S432" s="235"/>
      <c r="T432" s="238" t="s">
        <v>516</v>
      </c>
      <c r="U432" s="238" t="s">
        <v>2367</v>
      </c>
      <c r="V432" s="238" t="s">
        <v>542</v>
      </c>
    </row>
    <row r="433" spans="1:22">
      <c r="A433" s="234" t="s">
        <v>7518</v>
      </c>
      <c r="B433" s="234">
        <v>41</v>
      </c>
      <c r="C433" s="234">
        <v>61</v>
      </c>
      <c r="D433" s="234">
        <v>15</v>
      </c>
      <c r="E433" s="235" t="s">
        <v>6760</v>
      </c>
      <c r="F433" s="235" t="s">
        <v>7512</v>
      </c>
      <c r="G433" s="236" t="s">
        <v>7519</v>
      </c>
      <c r="H433" s="236" t="s">
        <v>7519</v>
      </c>
      <c r="I433" s="236" t="s">
        <v>7514</v>
      </c>
      <c r="J433" s="240" t="s">
        <v>7520</v>
      </c>
      <c r="K433" s="159" t="s">
        <v>7521</v>
      </c>
      <c r="L433" s="323" t="s">
        <v>7522</v>
      </c>
      <c r="M433" s="234">
        <v>0</v>
      </c>
      <c r="N433" s="234">
        <v>0</v>
      </c>
      <c r="O433" s="234">
        <v>0</v>
      </c>
      <c r="P433" s="234">
        <v>0</v>
      </c>
      <c r="Q433" s="234">
        <v>1</v>
      </c>
      <c r="R433" s="234">
        <v>1</v>
      </c>
      <c r="S433" s="235"/>
      <c r="T433" s="238" t="s">
        <v>516</v>
      </c>
      <c r="U433" s="238" t="s">
        <v>2367</v>
      </c>
      <c r="V433" s="238" t="s">
        <v>542</v>
      </c>
    </row>
    <row r="434" spans="1:22">
      <c r="A434" s="234" t="s">
        <v>7523</v>
      </c>
      <c r="B434" s="234">
        <v>41</v>
      </c>
      <c r="C434" s="234">
        <v>61</v>
      </c>
      <c r="D434" s="234">
        <v>21</v>
      </c>
      <c r="E434" s="235" t="s">
        <v>6760</v>
      </c>
      <c r="F434" s="235" t="s">
        <v>7512</v>
      </c>
      <c r="G434" s="236" t="s">
        <v>7524</v>
      </c>
      <c r="H434" s="236" t="s">
        <v>7524</v>
      </c>
      <c r="I434" s="236" t="s">
        <v>7525</v>
      </c>
      <c r="J434" s="240" t="s">
        <v>7526</v>
      </c>
      <c r="K434" s="159" t="s">
        <v>7527</v>
      </c>
      <c r="L434" s="323" t="s">
        <v>7528</v>
      </c>
      <c r="M434" s="234">
        <v>0</v>
      </c>
      <c r="N434" s="234">
        <v>1</v>
      </c>
      <c r="O434" s="234">
        <v>0</v>
      </c>
      <c r="P434" s="234">
        <v>0</v>
      </c>
      <c r="Q434" s="234">
        <v>1</v>
      </c>
      <c r="R434" s="234">
        <v>1</v>
      </c>
      <c r="S434" s="235"/>
      <c r="T434" s="238" t="s">
        <v>516</v>
      </c>
      <c r="U434" s="238" t="s">
        <v>2367</v>
      </c>
      <c r="V434" s="238" t="s">
        <v>542</v>
      </c>
    </row>
    <row r="435" spans="1:22">
      <c r="A435" s="234" t="s">
        <v>7529</v>
      </c>
      <c r="B435" s="234">
        <v>41</v>
      </c>
      <c r="C435" s="234">
        <v>61</v>
      </c>
      <c r="D435" s="234">
        <v>25</v>
      </c>
      <c r="E435" s="235" t="s">
        <v>6760</v>
      </c>
      <c r="F435" s="235" t="s">
        <v>7512</v>
      </c>
      <c r="G435" s="236" t="s">
        <v>7530</v>
      </c>
      <c r="H435" s="236" t="s">
        <v>7530</v>
      </c>
      <c r="I435" s="236" t="s">
        <v>7531</v>
      </c>
      <c r="J435" s="240" t="s">
        <v>7532</v>
      </c>
      <c r="K435" s="159" t="s">
        <v>7533</v>
      </c>
      <c r="L435" s="323" t="s">
        <v>7534</v>
      </c>
      <c r="M435" s="234">
        <v>0</v>
      </c>
      <c r="N435" s="234">
        <v>0</v>
      </c>
      <c r="O435" s="234">
        <v>0</v>
      </c>
      <c r="P435" s="234">
        <v>0</v>
      </c>
      <c r="Q435" s="234">
        <v>1</v>
      </c>
      <c r="R435" s="234">
        <v>1</v>
      </c>
      <c r="S435" s="235"/>
      <c r="T435" s="238" t="s">
        <v>516</v>
      </c>
      <c r="U435" s="238" t="s">
        <v>2367</v>
      </c>
      <c r="V435" s="238" t="s">
        <v>545</v>
      </c>
    </row>
    <row r="436" spans="1:22">
      <c r="A436" s="234" t="s">
        <v>7535</v>
      </c>
      <c r="B436" s="234">
        <v>41</v>
      </c>
      <c r="C436" s="234">
        <v>61</v>
      </c>
      <c r="D436" s="234">
        <v>31</v>
      </c>
      <c r="E436" s="235" t="s">
        <v>6760</v>
      </c>
      <c r="F436" s="235" t="s">
        <v>7512</v>
      </c>
      <c r="G436" s="236" t="s">
        <v>7536</v>
      </c>
      <c r="H436" s="236" t="s">
        <v>7536</v>
      </c>
      <c r="I436" s="236" t="s">
        <v>7537</v>
      </c>
      <c r="J436" s="240" t="s">
        <v>3134</v>
      </c>
      <c r="K436" s="159" t="s">
        <v>3135</v>
      </c>
      <c r="L436" s="323" t="s">
        <v>7539</v>
      </c>
      <c r="M436" s="234">
        <v>0</v>
      </c>
      <c r="N436" s="234">
        <v>1</v>
      </c>
      <c r="O436" s="234">
        <v>0</v>
      </c>
      <c r="P436" s="234">
        <v>0</v>
      </c>
      <c r="Q436" s="234">
        <v>1</v>
      </c>
      <c r="R436" s="234">
        <v>1</v>
      </c>
      <c r="S436" s="235" t="s">
        <v>7538</v>
      </c>
      <c r="T436" s="238" t="s">
        <v>4650</v>
      </c>
      <c r="U436" s="238" t="s">
        <v>641</v>
      </c>
      <c r="V436" s="238" t="s">
        <v>4650</v>
      </c>
    </row>
    <row r="437" spans="1:22">
      <c r="A437" s="234" t="s">
        <v>7540</v>
      </c>
      <c r="B437" s="234">
        <v>41</v>
      </c>
      <c r="C437" s="234">
        <v>61</v>
      </c>
      <c r="D437" s="234">
        <v>35</v>
      </c>
      <c r="E437" s="235" t="s">
        <v>6760</v>
      </c>
      <c r="F437" s="235" t="s">
        <v>7512</v>
      </c>
      <c r="G437" s="236" t="s">
        <v>7541</v>
      </c>
      <c r="H437" s="236" t="s">
        <v>7541</v>
      </c>
      <c r="I437" s="236" t="s">
        <v>7542</v>
      </c>
      <c r="J437" s="237" t="s">
        <v>3130</v>
      </c>
      <c r="K437" s="238" t="s">
        <v>3131</v>
      </c>
      <c r="L437" s="323" t="s">
        <v>7543</v>
      </c>
      <c r="M437" s="234">
        <v>0</v>
      </c>
      <c r="N437" s="234">
        <v>0</v>
      </c>
      <c r="O437" s="234">
        <v>0</v>
      </c>
      <c r="P437" s="234">
        <v>0</v>
      </c>
      <c r="Q437" s="234">
        <v>1</v>
      </c>
      <c r="R437" s="234">
        <v>1</v>
      </c>
      <c r="S437" s="235" t="s">
        <v>1297</v>
      </c>
      <c r="T437" s="238" t="s">
        <v>516</v>
      </c>
      <c r="U437" s="238" t="s">
        <v>2367</v>
      </c>
      <c r="V437" s="238" t="s">
        <v>516</v>
      </c>
    </row>
    <row r="438" spans="1:22">
      <c r="A438" s="234" t="s">
        <v>7544</v>
      </c>
      <c r="B438" s="234">
        <v>41</v>
      </c>
      <c r="C438" s="234">
        <v>61</v>
      </c>
      <c r="D438" s="234">
        <v>41</v>
      </c>
      <c r="E438" s="235" t="s">
        <v>6760</v>
      </c>
      <c r="F438" s="235" t="s">
        <v>7512</v>
      </c>
      <c r="G438" s="236" t="s">
        <v>7545</v>
      </c>
      <c r="H438" s="236" t="s">
        <v>7545</v>
      </c>
      <c r="I438" s="236" t="s">
        <v>7546</v>
      </c>
      <c r="J438" s="240" t="s">
        <v>7547</v>
      </c>
      <c r="K438" s="159" t="s">
        <v>7548</v>
      </c>
      <c r="L438" s="323" t="s">
        <v>7549</v>
      </c>
      <c r="M438" s="234">
        <v>0</v>
      </c>
      <c r="N438" s="234">
        <v>0</v>
      </c>
      <c r="O438" s="234">
        <v>0</v>
      </c>
      <c r="P438" s="234">
        <v>0</v>
      </c>
      <c r="Q438" s="234">
        <v>1</v>
      </c>
      <c r="R438" s="234">
        <v>1</v>
      </c>
      <c r="S438" s="235"/>
      <c r="T438" s="238" t="s">
        <v>516</v>
      </c>
      <c r="U438" s="238" t="s">
        <v>2367</v>
      </c>
      <c r="V438" s="238" t="s">
        <v>545</v>
      </c>
    </row>
    <row r="439" spans="1:22">
      <c r="A439" s="234" t="s">
        <v>7550</v>
      </c>
      <c r="B439" s="234">
        <v>41</v>
      </c>
      <c r="C439" s="234">
        <v>61</v>
      </c>
      <c r="D439" s="234">
        <v>43</v>
      </c>
      <c r="E439" s="235" t="s">
        <v>6760</v>
      </c>
      <c r="F439" s="235" t="s">
        <v>7512</v>
      </c>
      <c r="G439" s="236" t="s">
        <v>7551</v>
      </c>
      <c r="H439" s="236" t="s">
        <v>7551</v>
      </c>
      <c r="I439" s="236" t="s">
        <v>7552</v>
      </c>
      <c r="J439" s="240" t="s">
        <v>7553</v>
      </c>
      <c r="K439" s="159" t="s">
        <v>7554</v>
      </c>
      <c r="L439" s="323" t="s">
        <v>7555</v>
      </c>
      <c r="M439" s="234">
        <v>0</v>
      </c>
      <c r="N439" s="234">
        <v>0</v>
      </c>
      <c r="O439" s="234">
        <v>0</v>
      </c>
      <c r="P439" s="234">
        <v>0</v>
      </c>
      <c r="Q439" s="234">
        <v>1</v>
      </c>
      <c r="R439" s="234">
        <v>1</v>
      </c>
      <c r="S439" s="235"/>
      <c r="T439" s="238" t="s">
        <v>516</v>
      </c>
      <c r="U439" s="238" t="s">
        <v>2367</v>
      </c>
      <c r="V439" s="238" t="s">
        <v>545</v>
      </c>
    </row>
    <row r="440" spans="1:22">
      <c r="A440" s="234" t="s">
        <v>7556</v>
      </c>
      <c r="B440" s="234">
        <v>41</v>
      </c>
      <c r="C440" s="234">
        <v>61</v>
      </c>
      <c r="D440" s="234">
        <v>51</v>
      </c>
      <c r="E440" s="235" t="s">
        <v>6760</v>
      </c>
      <c r="F440" s="235" t="s">
        <v>7512</v>
      </c>
      <c r="G440" s="236" t="s">
        <v>7557</v>
      </c>
      <c r="H440" s="468" t="s">
        <v>7557</v>
      </c>
      <c r="I440" s="236" t="s">
        <v>7558</v>
      </c>
      <c r="J440" s="240" t="s">
        <v>7559</v>
      </c>
      <c r="K440" s="159" t="s">
        <v>7560</v>
      </c>
      <c r="L440" s="323" t="s">
        <v>7561</v>
      </c>
      <c r="M440" s="234">
        <v>0</v>
      </c>
      <c r="N440" s="234">
        <v>0</v>
      </c>
      <c r="O440" s="234">
        <v>0</v>
      </c>
      <c r="P440" s="234">
        <v>0</v>
      </c>
      <c r="Q440" s="234">
        <v>1</v>
      </c>
      <c r="R440" s="234">
        <v>1</v>
      </c>
      <c r="S440" s="235"/>
      <c r="T440" s="238" t="s">
        <v>516</v>
      </c>
      <c r="U440" s="238" t="s">
        <v>2367</v>
      </c>
      <c r="V440" s="238" t="s">
        <v>545</v>
      </c>
    </row>
    <row r="441" spans="1:22">
      <c r="A441" s="234" t="s">
        <v>7562</v>
      </c>
      <c r="B441" s="234">
        <v>41</v>
      </c>
      <c r="C441" s="234">
        <v>61</v>
      </c>
      <c r="D441" s="234">
        <v>61</v>
      </c>
      <c r="E441" s="235" t="s">
        <v>6760</v>
      </c>
      <c r="F441" s="235" t="s">
        <v>7512</v>
      </c>
      <c r="G441" s="236" t="s">
        <v>7563</v>
      </c>
      <c r="H441" s="236" t="s">
        <v>7563</v>
      </c>
      <c r="I441" s="236" t="s">
        <v>7564</v>
      </c>
      <c r="J441" s="240" t="s">
        <v>7565</v>
      </c>
      <c r="K441" s="159" t="s">
        <v>7566</v>
      </c>
      <c r="L441" s="323" t="s">
        <v>7567</v>
      </c>
      <c r="M441" s="234">
        <v>0</v>
      </c>
      <c r="N441" s="234">
        <v>0</v>
      </c>
      <c r="O441" s="234">
        <v>0</v>
      </c>
      <c r="P441" s="234">
        <v>0</v>
      </c>
      <c r="Q441" s="234">
        <v>1</v>
      </c>
      <c r="R441" s="234">
        <v>1</v>
      </c>
      <c r="S441" s="235"/>
      <c r="T441" s="238" t="s">
        <v>516</v>
      </c>
      <c r="U441" s="238" t="s">
        <v>2367</v>
      </c>
      <c r="V441" s="238" t="s">
        <v>545</v>
      </c>
    </row>
    <row r="442" spans="1:22">
      <c r="A442" s="234" t="s">
        <v>7568</v>
      </c>
      <c r="B442" s="234">
        <v>41</v>
      </c>
      <c r="C442" s="234">
        <v>61</v>
      </c>
      <c r="D442" s="234">
        <v>65</v>
      </c>
      <c r="E442" s="235" t="s">
        <v>6760</v>
      </c>
      <c r="F442" s="235" t="s">
        <v>7512</v>
      </c>
      <c r="G442" s="236" t="s">
        <v>7569</v>
      </c>
      <c r="H442" s="468" t="s">
        <v>7569</v>
      </c>
      <c r="I442" s="236" t="s">
        <v>7570</v>
      </c>
      <c r="J442" s="239" t="s">
        <v>7571</v>
      </c>
      <c r="K442" s="156" t="s">
        <v>7572</v>
      </c>
      <c r="L442" s="323" t="s">
        <v>7573</v>
      </c>
      <c r="M442" s="234">
        <v>0</v>
      </c>
      <c r="N442" s="234">
        <v>0</v>
      </c>
      <c r="O442" s="234">
        <v>0</v>
      </c>
      <c r="P442" s="234">
        <v>0</v>
      </c>
      <c r="Q442" s="234">
        <v>1</v>
      </c>
      <c r="R442" s="234">
        <v>1</v>
      </c>
      <c r="S442" s="235" t="s">
        <v>1297</v>
      </c>
      <c r="T442" s="238" t="s">
        <v>516</v>
      </c>
      <c r="U442" s="238" t="s">
        <v>2367</v>
      </c>
      <c r="V442" s="238" t="s">
        <v>542</v>
      </c>
    </row>
    <row r="443" spans="1:22">
      <c r="A443" s="234" t="s">
        <v>7574</v>
      </c>
      <c r="B443" s="234">
        <v>41</v>
      </c>
      <c r="C443" s="234">
        <v>61</v>
      </c>
      <c r="D443" s="234">
        <v>66</v>
      </c>
      <c r="E443" s="235" t="s">
        <v>6760</v>
      </c>
      <c r="F443" s="235" t="s">
        <v>7512</v>
      </c>
      <c r="G443" s="236" t="s">
        <v>7575</v>
      </c>
      <c r="H443" s="468" t="s">
        <v>7575</v>
      </c>
      <c r="I443" s="236" t="s">
        <v>7576</v>
      </c>
      <c r="J443" s="239" t="s">
        <v>7577</v>
      </c>
      <c r="K443" s="156" t="s">
        <v>7578</v>
      </c>
      <c r="L443" s="323" t="s">
        <v>7579</v>
      </c>
      <c r="M443" s="234">
        <v>0</v>
      </c>
      <c r="N443" s="234">
        <v>0</v>
      </c>
      <c r="O443" s="234">
        <v>0</v>
      </c>
      <c r="P443" s="234">
        <v>0</v>
      </c>
      <c r="Q443" s="234">
        <v>1</v>
      </c>
      <c r="R443" s="234">
        <v>1</v>
      </c>
      <c r="S443" s="235" t="s">
        <v>1297</v>
      </c>
      <c r="T443" s="238" t="s">
        <v>516</v>
      </c>
      <c r="U443" s="238" t="s">
        <v>2367</v>
      </c>
      <c r="V443" s="238" t="s">
        <v>542</v>
      </c>
    </row>
    <row r="444" spans="1:22">
      <c r="A444" s="234" t="s">
        <v>7580</v>
      </c>
      <c r="B444" s="234">
        <v>41</v>
      </c>
      <c r="C444" s="234">
        <v>61</v>
      </c>
      <c r="D444" s="234">
        <v>71</v>
      </c>
      <c r="E444" s="235" t="s">
        <v>6760</v>
      </c>
      <c r="F444" s="235" t="s">
        <v>7512</v>
      </c>
      <c r="G444" s="236" t="s">
        <v>7581</v>
      </c>
      <c r="H444" s="236" t="s">
        <v>7581</v>
      </c>
      <c r="I444" s="236" t="s">
        <v>7582</v>
      </c>
      <c r="J444" s="240" t="s">
        <v>7583</v>
      </c>
      <c r="K444" s="159" t="s">
        <v>7584</v>
      </c>
      <c r="L444" s="323" t="s">
        <v>7585</v>
      </c>
      <c r="M444" s="234">
        <v>0</v>
      </c>
      <c r="N444" s="234">
        <v>0</v>
      </c>
      <c r="O444" s="234">
        <v>0</v>
      </c>
      <c r="P444" s="234">
        <v>0</v>
      </c>
      <c r="Q444" s="234">
        <v>1</v>
      </c>
      <c r="R444" s="234">
        <v>1</v>
      </c>
      <c r="S444" s="235" t="s">
        <v>7139</v>
      </c>
      <c r="T444" s="238" t="s">
        <v>516</v>
      </c>
      <c r="U444" s="238" t="s">
        <v>2367</v>
      </c>
      <c r="V444" s="238" t="s">
        <v>545</v>
      </c>
    </row>
    <row r="445" spans="1:22">
      <c r="A445" s="234" t="s">
        <v>7586</v>
      </c>
      <c r="B445" s="234">
        <v>41</v>
      </c>
      <c r="C445" s="234">
        <v>61</v>
      </c>
      <c r="D445" s="234">
        <v>72</v>
      </c>
      <c r="E445" s="235" t="s">
        <v>6760</v>
      </c>
      <c r="F445" s="235" t="s">
        <v>7512</v>
      </c>
      <c r="G445" s="236" t="s">
        <v>7587</v>
      </c>
      <c r="H445" s="236" t="s">
        <v>7587</v>
      </c>
      <c r="I445" s="236" t="s">
        <v>7588</v>
      </c>
      <c r="J445" s="240" t="s">
        <v>7589</v>
      </c>
      <c r="K445" s="159" t="s">
        <v>7590</v>
      </c>
      <c r="L445" s="323" t="s">
        <v>7591</v>
      </c>
      <c r="M445" s="234">
        <v>0</v>
      </c>
      <c r="N445" s="234">
        <v>0</v>
      </c>
      <c r="O445" s="234">
        <v>0</v>
      </c>
      <c r="P445" s="234">
        <v>0</v>
      </c>
      <c r="Q445" s="234">
        <v>1</v>
      </c>
      <c r="R445" s="234">
        <v>1</v>
      </c>
      <c r="S445" s="235" t="s">
        <v>7139</v>
      </c>
      <c r="T445" s="238" t="s">
        <v>516</v>
      </c>
      <c r="U445" s="238" t="s">
        <v>2367</v>
      </c>
      <c r="V445" s="238" t="s">
        <v>545</v>
      </c>
    </row>
    <row r="446" spans="1:22">
      <c r="A446" s="234" t="s">
        <v>7592</v>
      </c>
      <c r="B446" s="234">
        <v>41</v>
      </c>
      <c r="C446" s="234">
        <v>61</v>
      </c>
      <c r="D446" s="234">
        <v>73</v>
      </c>
      <c r="E446" s="235" t="s">
        <v>6760</v>
      </c>
      <c r="F446" s="235" t="s">
        <v>7512</v>
      </c>
      <c r="G446" s="236" t="s">
        <v>7593</v>
      </c>
      <c r="H446" s="236" t="s">
        <v>7593</v>
      </c>
      <c r="I446" s="236" t="s">
        <v>7594</v>
      </c>
      <c r="J446" s="239" t="s">
        <v>7595</v>
      </c>
      <c r="K446" s="156" t="s">
        <v>7596</v>
      </c>
      <c r="L446" s="323" t="s">
        <v>7597</v>
      </c>
      <c r="M446" s="234">
        <v>0</v>
      </c>
      <c r="N446" s="234">
        <v>0</v>
      </c>
      <c r="O446" s="234">
        <v>0</v>
      </c>
      <c r="P446" s="234">
        <v>0</v>
      </c>
      <c r="Q446" s="234">
        <v>1</v>
      </c>
      <c r="R446" s="234">
        <v>1</v>
      </c>
      <c r="S446" s="235" t="s">
        <v>1297</v>
      </c>
      <c r="T446" s="238" t="s">
        <v>4650</v>
      </c>
      <c r="U446" s="238" t="s">
        <v>641</v>
      </c>
      <c r="V446" s="238" t="s">
        <v>4650</v>
      </c>
    </row>
    <row r="447" spans="1:22">
      <c r="A447" s="234" t="s">
        <v>7598</v>
      </c>
      <c r="B447" s="234">
        <v>41</v>
      </c>
      <c r="C447" s="234">
        <v>61</v>
      </c>
      <c r="D447" s="234">
        <v>74</v>
      </c>
      <c r="E447" s="235" t="s">
        <v>6760</v>
      </c>
      <c r="F447" s="235" t="s">
        <v>7512</v>
      </c>
      <c r="G447" s="236" t="s">
        <v>7599</v>
      </c>
      <c r="H447" s="236" t="s">
        <v>7599</v>
      </c>
      <c r="I447" s="236" t="s">
        <v>7600</v>
      </c>
      <c r="J447" s="239" t="s">
        <v>7601</v>
      </c>
      <c r="K447" s="156" t="s">
        <v>7602</v>
      </c>
      <c r="L447" s="323" t="s">
        <v>7603</v>
      </c>
      <c r="M447" s="234">
        <v>0</v>
      </c>
      <c r="N447" s="234">
        <v>0</v>
      </c>
      <c r="O447" s="234">
        <v>0</v>
      </c>
      <c r="P447" s="234">
        <v>0</v>
      </c>
      <c r="Q447" s="234">
        <v>1</v>
      </c>
      <c r="R447" s="234">
        <v>1</v>
      </c>
      <c r="S447" s="235" t="s">
        <v>1297</v>
      </c>
      <c r="T447" s="238" t="s">
        <v>4650</v>
      </c>
      <c r="U447" s="238" t="s">
        <v>641</v>
      </c>
      <c r="V447" s="238" t="s">
        <v>4650</v>
      </c>
    </row>
    <row r="448" spans="1:22">
      <c r="A448" s="234" t="s">
        <v>7604</v>
      </c>
      <c r="B448" s="234">
        <v>41</v>
      </c>
      <c r="C448" s="234">
        <v>61</v>
      </c>
      <c r="D448" s="234">
        <v>75</v>
      </c>
      <c r="E448" s="235" t="s">
        <v>6760</v>
      </c>
      <c r="F448" s="235" t="s">
        <v>7512</v>
      </c>
      <c r="G448" s="236" t="s">
        <v>7605</v>
      </c>
      <c r="H448" s="236" t="s">
        <v>7605</v>
      </c>
      <c r="I448" s="236" t="s">
        <v>7606</v>
      </c>
      <c r="J448" s="237" t="s">
        <v>7607</v>
      </c>
      <c r="K448" s="238" t="s">
        <v>7608</v>
      </c>
      <c r="L448" s="323" t="s">
        <v>7609</v>
      </c>
      <c r="M448" s="234">
        <v>0</v>
      </c>
      <c r="N448" s="234">
        <v>0</v>
      </c>
      <c r="O448" s="234">
        <v>0</v>
      </c>
      <c r="P448" s="234">
        <v>0</v>
      </c>
      <c r="Q448" s="234">
        <v>1</v>
      </c>
      <c r="R448" s="234">
        <v>1</v>
      </c>
      <c r="S448" s="235" t="s">
        <v>1297</v>
      </c>
      <c r="T448" s="238" t="s">
        <v>4650</v>
      </c>
      <c r="U448" s="238" t="s">
        <v>641</v>
      </c>
      <c r="V448" s="238" t="s">
        <v>4650</v>
      </c>
    </row>
    <row r="449" spans="1:22">
      <c r="A449" s="234" t="s">
        <v>7610</v>
      </c>
      <c r="B449" s="234">
        <v>41</v>
      </c>
      <c r="C449" s="234">
        <v>61</v>
      </c>
      <c r="D449" s="234">
        <v>76</v>
      </c>
      <c r="E449" s="235" t="s">
        <v>6760</v>
      </c>
      <c r="F449" s="235" t="s">
        <v>7512</v>
      </c>
      <c r="G449" s="236" t="s">
        <v>7611</v>
      </c>
      <c r="H449" s="236" t="s">
        <v>7611</v>
      </c>
      <c r="I449" s="236" t="s">
        <v>7612</v>
      </c>
      <c r="J449" s="240" t="s">
        <v>7613</v>
      </c>
      <c r="K449" s="159" t="s">
        <v>7614</v>
      </c>
      <c r="L449" s="323" t="s">
        <v>7609</v>
      </c>
      <c r="M449" s="234">
        <v>0</v>
      </c>
      <c r="N449" s="234">
        <v>0</v>
      </c>
      <c r="O449" s="234">
        <v>0</v>
      </c>
      <c r="P449" s="234">
        <v>0</v>
      </c>
      <c r="Q449" s="234">
        <v>1</v>
      </c>
      <c r="R449" s="234">
        <v>1</v>
      </c>
      <c r="S449" s="235" t="s">
        <v>7139</v>
      </c>
      <c r="T449" s="238" t="s">
        <v>516</v>
      </c>
      <c r="U449" s="238" t="s">
        <v>2367</v>
      </c>
      <c r="V449" s="238" t="s">
        <v>545</v>
      </c>
    </row>
    <row r="450" spans="1:22">
      <c r="A450" s="234" t="s">
        <v>7615</v>
      </c>
      <c r="B450" s="234">
        <v>41</v>
      </c>
      <c r="C450" s="234">
        <v>61</v>
      </c>
      <c r="D450" s="234">
        <v>77</v>
      </c>
      <c r="E450" s="235" t="s">
        <v>6760</v>
      </c>
      <c r="F450" s="235" t="s">
        <v>7512</v>
      </c>
      <c r="G450" s="236" t="s">
        <v>7616</v>
      </c>
      <c r="H450" s="236" t="s">
        <v>7616</v>
      </c>
      <c r="I450" s="236" t="s">
        <v>7617</v>
      </c>
      <c r="J450" s="239" t="s">
        <v>7618</v>
      </c>
      <c r="K450" s="156" t="s">
        <v>7619</v>
      </c>
      <c r="L450" s="323" t="s">
        <v>7620</v>
      </c>
      <c r="M450" s="234">
        <v>0</v>
      </c>
      <c r="N450" s="234">
        <v>0</v>
      </c>
      <c r="O450" s="234">
        <v>0</v>
      </c>
      <c r="P450" s="234">
        <v>0</v>
      </c>
      <c r="Q450" s="234">
        <v>1</v>
      </c>
      <c r="R450" s="234">
        <v>1</v>
      </c>
      <c r="S450" s="235" t="s">
        <v>1297</v>
      </c>
      <c r="T450" s="238" t="s">
        <v>4650</v>
      </c>
      <c r="U450" s="238" t="s">
        <v>641</v>
      </c>
      <c r="V450" s="238" t="s">
        <v>4650</v>
      </c>
    </row>
    <row r="451" spans="1:22">
      <c r="A451" s="234" t="s">
        <v>7621</v>
      </c>
      <c r="B451" s="234">
        <v>41</v>
      </c>
      <c r="C451" s="234">
        <v>61</v>
      </c>
      <c r="D451" s="234">
        <v>98</v>
      </c>
      <c r="E451" s="235" t="s">
        <v>6760</v>
      </c>
      <c r="F451" s="235" t="s">
        <v>7512</v>
      </c>
      <c r="G451" s="236" t="s">
        <v>7622</v>
      </c>
      <c r="H451" s="236" t="s">
        <v>7622</v>
      </c>
      <c r="I451" s="236" t="s">
        <v>7623</v>
      </c>
      <c r="J451" s="240" t="s">
        <v>7624</v>
      </c>
      <c r="K451" s="159" t="s">
        <v>7625</v>
      </c>
      <c r="L451" s="323" t="s">
        <v>7626</v>
      </c>
      <c r="M451" s="234">
        <v>0</v>
      </c>
      <c r="N451" s="234">
        <v>0</v>
      </c>
      <c r="O451" s="234">
        <v>0</v>
      </c>
      <c r="P451" s="234">
        <v>0</v>
      </c>
      <c r="Q451" s="234">
        <v>1</v>
      </c>
      <c r="R451" s="234">
        <v>1</v>
      </c>
      <c r="S451" s="235"/>
      <c r="T451" s="238" t="s">
        <v>516</v>
      </c>
      <c r="U451" s="238" t="s">
        <v>2367</v>
      </c>
      <c r="V451" s="238" t="s">
        <v>545</v>
      </c>
    </row>
    <row r="452" spans="1:22">
      <c r="A452" s="234" t="s">
        <v>7627</v>
      </c>
      <c r="B452" s="234">
        <v>41</v>
      </c>
      <c r="C452" s="234">
        <v>61</v>
      </c>
      <c r="D452" s="234">
        <v>99</v>
      </c>
      <c r="E452" s="235" t="s">
        <v>6760</v>
      </c>
      <c r="F452" s="235" t="s">
        <v>7512</v>
      </c>
      <c r="G452" s="236" t="s">
        <v>7628</v>
      </c>
      <c r="H452" s="236" t="s">
        <v>7628</v>
      </c>
      <c r="I452" s="236" t="s">
        <v>7629</v>
      </c>
      <c r="J452" s="240" t="s">
        <v>7630</v>
      </c>
      <c r="K452" s="159" t="s">
        <v>7631</v>
      </c>
      <c r="L452" s="323" t="s">
        <v>7632</v>
      </c>
      <c r="M452" s="234">
        <v>0</v>
      </c>
      <c r="N452" s="234">
        <v>0</v>
      </c>
      <c r="O452" s="234">
        <v>0</v>
      </c>
      <c r="P452" s="234">
        <v>0</v>
      </c>
      <c r="Q452" s="234">
        <v>1</v>
      </c>
      <c r="R452" s="234">
        <v>1</v>
      </c>
      <c r="S452" s="235" t="s">
        <v>720</v>
      </c>
      <c r="T452" s="238" t="s">
        <v>516</v>
      </c>
      <c r="U452" s="238" t="s">
        <v>2367</v>
      </c>
      <c r="V452" s="238" t="s">
        <v>545</v>
      </c>
    </row>
    <row r="453" spans="1:22">
      <c r="A453" s="234" t="s">
        <v>3230</v>
      </c>
      <c r="B453" s="234">
        <v>41</v>
      </c>
      <c r="C453" s="234">
        <v>71</v>
      </c>
      <c r="D453" s="234">
        <v>11</v>
      </c>
      <c r="E453" s="235" t="s">
        <v>6760</v>
      </c>
      <c r="F453" s="235" t="s">
        <v>7633</v>
      </c>
      <c r="G453" s="236" t="s">
        <v>7634</v>
      </c>
      <c r="H453" s="236" t="s">
        <v>7634</v>
      </c>
      <c r="I453" s="236" t="s">
        <v>7635</v>
      </c>
      <c r="J453" s="240" t="s">
        <v>7636</v>
      </c>
      <c r="K453" s="159" t="s">
        <v>7637</v>
      </c>
      <c r="L453" s="323" t="s">
        <v>7638</v>
      </c>
      <c r="M453" s="234">
        <v>0</v>
      </c>
      <c r="N453" s="234">
        <v>0</v>
      </c>
      <c r="O453" s="234">
        <v>0</v>
      </c>
      <c r="P453" s="234">
        <v>0</v>
      </c>
      <c r="Q453" s="234">
        <v>1</v>
      </c>
      <c r="R453" s="234">
        <v>1</v>
      </c>
      <c r="S453" s="235"/>
      <c r="T453" s="238" t="s">
        <v>518</v>
      </c>
      <c r="U453" s="238" t="s">
        <v>2367</v>
      </c>
      <c r="V453" s="238" t="s">
        <v>518</v>
      </c>
    </row>
    <row r="454" spans="1:22">
      <c r="A454" s="234" t="s">
        <v>7639</v>
      </c>
      <c r="B454" s="234">
        <v>41</v>
      </c>
      <c r="C454" s="234">
        <v>71</v>
      </c>
      <c r="D454" s="234">
        <v>13</v>
      </c>
      <c r="E454" s="235" t="s">
        <v>6760</v>
      </c>
      <c r="F454" s="235" t="s">
        <v>7633</v>
      </c>
      <c r="G454" s="236" t="s">
        <v>7640</v>
      </c>
      <c r="H454" s="236" t="s">
        <v>7640</v>
      </c>
      <c r="I454" s="236" t="s">
        <v>7641</v>
      </c>
      <c r="J454" s="240" t="s">
        <v>7642</v>
      </c>
      <c r="K454" s="159" t="s">
        <v>7643</v>
      </c>
      <c r="L454" s="323" t="s">
        <v>7644</v>
      </c>
      <c r="M454" s="234">
        <v>0</v>
      </c>
      <c r="N454" s="234">
        <v>0</v>
      </c>
      <c r="O454" s="234">
        <v>1</v>
      </c>
      <c r="P454" s="234">
        <v>0</v>
      </c>
      <c r="Q454" s="234">
        <v>1</v>
      </c>
      <c r="R454" s="234">
        <v>1</v>
      </c>
      <c r="S454" s="235"/>
      <c r="T454" s="238" t="s">
        <v>518</v>
      </c>
      <c r="U454" s="238" t="s">
        <v>2367</v>
      </c>
      <c r="V454" s="238" t="s">
        <v>518</v>
      </c>
    </row>
    <row r="455" spans="1:22">
      <c r="A455" s="234" t="s">
        <v>7645</v>
      </c>
      <c r="B455" s="234">
        <v>41</v>
      </c>
      <c r="C455" s="234">
        <v>71</v>
      </c>
      <c r="D455" s="234">
        <v>15</v>
      </c>
      <c r="E455" s="235" t="s">
        <v>6760</v>
      </c>
      <c r="F455" s="235" t="s">
        <v>7633</v>
      </c>
      <c r="G455" s="236" t="s">
        <v>7646</v>
      </c>
      <c r="H455" s="236" t="s">
        <v>7646</v>
      </c>
      <c r="I455" s="236" t="s">
        <v>7647</v>
      </c>
      <c r="J455" s="240" t="s">
        <v>7648</v>
      </c>
      <c r="K455" s="159" t="s">
        <v>7649</v>
      </c>
      <c r="L455" s="323" t="s">
        <v>7650</v>
      </c>
      <c r="M455" s="234">
        <v>0</v>
      </c>
      <c r="N455" s="234">
        <v>0</v>
      </c>
      <c r="O455" s="234">
        <v>0</v>
      </c>
      <c r="P455" s="234">
        <v>0</v>
      </c>
      <c r="Q455" s="234">
        <v>1</v>
      </c>
      <c r="R455" s="234">
        <v>1</v>
      </c>
      <c r="S455" s="235"/>
      <c r="T455" s="238" t="s">
        <v>518</v>
      </c>
      <c r="U455" s="238" t="s">
        <v>2367</v>
      </c>
      <c r="V455" s="238" t="s">
        <v>518</v>
      </c>
    </row>
    <row r="456" spans="1:22">
      <c r="A456" s="234" t="s">
        <v>7651</v>
      </c>
      <c r="B456" s="234">
        <v>41</v>
      </c>
      <c r="C456" s="234">
        <v>71</v>
      </c>
      <c r="D456" s="234">
        <v>21</v>
      </c>
      <c r="E456" s="235" t="s">
        <v>6760</v>
      </c>
      <c r="F456" s="235" t="s">
        <v>7633</v>
      </c>
      <c r="G456" s="236" t="s">
        <v>7652</v>
      </c>
      <c r="H456" s="236" t="s">
        <v>7652</v>
      </c>
      <c r="I456" s="236" t="s">
        <v>7653</v>
      </c>
      <c r="J456" s="240" t="s">
        <v>7654</v>
      </c>
      <c r="K456" s="159" t="s">
        <v>7655</v>
      </c>
      <c r="L456" s="323" t="s">
        <v>7656</v>
      </c>
      <c r="M456" s="234">
        <v>0</v>
      </c>
      <c r="N456" s="234">
        <v>0</v>
      </c>
      <c r="O456" s="234">
        <v>1</v>
      </c>
      <c r="P456" s="234">
        <v>0</v>
      </c>
      <c r="Q456" s="234">
        <v>1</v>
      </c>
      <c r="R456" s="234">
        <v>1</v>
      </c>
      <c r="S456" s="235"/>
      <c r="T456" s="238" t="s">
        <v>518</v>
      </c>
      <c r="U456" s="238" t="s">
        <v>2367</v>
      </c>
      <c r="V456" s="238" t="s">
        <v>518</v>
      </c>
    </row>
    <row r="457" spans="1:22">
      <c r="A457" s="234" t="s">
        <v>7657</v>
      </c>
      <c r="B457" s="234">
        <v>41</v>
      </c>
      <c r="C457" s="234">
        <v>71</v>
      </c>
      <c r="D457" s="234">
        <v>25</v>
      </c>
      <c r="E457" s="235" t="s">
        <v>6760</v>
      </c>
      <c r="F457" s="235" t="s">
        <v>7633</v>
      </c>
      <c r="G457" s="236" t="s">
        <v>7658</v>
      </c>
      <c r="H457" s="236" t="s">
        <v>7658</v>
      </c>
      <c r="I457" s="236" t="s">
        <v>7659</v>
      </c>
      <c r="J457" s="240" t="s">
        <v>7660</v>
      </c>
      <c r="K457" s="159" t="s">
        <v>7661</v>
      </c>
      <c r="L457" s="323" t="s">
        <v>7662</v>
      </c>
      <c r="M457" s="234">
        <v>1</v>
      </c>
      <c r="N457" s="234">
        <v>0</v>
      </c>
      <c r="O457" s="234">
        <v>1</v>
      </c>
      <c r="P457" s="234">
        <v>0</v>
      </c>
      <c r="Q457" s="234">
        <v>1</v>
      </c>
      <c r="R457" s="234">
        <v>1</v>
      </c>
      <c r="S457" s="235"/>
      <c r="T457" s="238" t="s">
        <v>518</v>
      </c>
      <c r="U457" s="238" t="s">
        <v>2367</v>
      </c>
      <c r="V457" s="238" t="s">
        <v>518</v>
      </c>
    </row>
    <row r="458" spans="1:22">
      <c r="A458" s="234" t="s">
        <v>7663</v>
      </c>
      <c r="B458" s="234">
        <v>41</v>
      </c>
      <c r="C458" s="234">
        <v>71</v>
      </c>
      <c r="D458" s="234">
        <v>31</v>
      </c>
      <c r="E458" s="235" t="s">
        <v>6760</v>
      </c>
      <c r="F458" s="235" t="s">
        <v>7633</v>
      </c>
      <c r="G458" s="236" t="s">
        <v>7664</v>
      </c>
      <c r="H458" s="236" t="s">
        <v>7664</v>
      </c>
      <c r="I458" s="236" t="s">
        <v>7665</v>
      </c>
      <c r="J458" s="240" t="s">
        <v>7666</v>
      </c>
      <c r="K458" s="159" t="s">
        <v>7667</v>
      </c>
      <c r="L458" s="323" t="s">
        <v>7668</v>
      </c>
      <c r="M458" s="234">
        <v>0</v>
      </c>
      <c r="N458" s="234">
        <v>0</v>
      </c>
      <c r="O458" s="234">
        <v>0</v>
      </c>
      <c r="P458" s="234">
        <v>0</v>
      </c>
      <c r="Q458" s="234">
        <v>1</v>
      </c>
      <c r="R458" s="234">
        <v>1</v>
      </c>
      <c r="S458" s="235"/>
      <c r="T458" s="238" t="s">
        <v>518</v>
      </c>
      <c r="U458" s="238" t="s">
        <v>2367</v>
      </c>
      <c r="V458" s="238" t="s">
        <v>518</v>
      </c>
    </row>
    <row r="459" spans="1:22">
      <c r="A459" s="234" t="s">
        <v>7669</v>
      </c>
      <c r="B459" s="234">
        <v>41</v>
      </c>
      <c r="C459" s="234">
        <v>71</v>
      </c>
      <c r="D459" s="234">
        <v>41</v>
      </c>
      <c r="E459" s="235" t="s">
        <v>6760</v>
      </c>
      <c r="F459" s="235" t="s">
        <v>7633</v>
      </c>
      <c r="G459" s="236" t="s">
        <v>7670</v>
      </c>
      <c r="H459" s="236" t="s">
        <v>7670</v>
      </c>
      <c r="I459" s="236" t="s">
        <v>7671</v>
      </c>
      <c r="J459" s="240" t="s">
        <v>7672</v>
      </c>
      <c r="K459" s="159" t="s">
        <v>7673</v>
      </c>
      <c r="L459" s="323" t="s">
        <v>7674</v>
      </c>
      <c r="M459" s="234">
        <v>0</v>
      </c>
      <c r="N459" s="234">
        <v>0</v>
      </c>
      <c r="O459" s="234">
        <v>0</v>
      </c>
      <c r="P459" s="234">
        <v>0</v>
      </c>
      <c r="Q459" s="234">
        <v>1</v>
      </c>
      <c r="R459" s="234">
        <v>1</v>
      </c>
      <c r="S459" s="235"/>
      <c r="T459" s="238" t="s">
        <v>518</v>
      </c>
      <c r="U459" s="238" t="s">
        <v>2367</v>
      </c>
      <c r="V459" s="238" t="s">
        <v>518</v>
      </c>
    </row>
    <row r="460" spans="1:22">
      <c r="A460" s="234" t="s">
        <v>7675</v>
      </c>
      <c r="B460" s="234">
        <v>41</v>
      </c>
      <c r="C460" s="234">
        <v>71</v>
      </c>
      <c r="D460" s="234">
        <v>43</v>
      </c>
      <c r="E460" s="235" t="s">
        <v>6760</v>
      </c>
      <c r="F460" s="235" t="s">
        <v>7633</v>
      </c>
      <c r="G460" s="236" t="s">
        <v>7676</v>
      </c>
      <c r="H460" s="236" t="s">
        <v>7676</v>
      </c>
      <c r="I460" s="236" t="s">
        <v>7677</v>
      </c>
      <c r="J460" s="240" t="s">
        <v>7678</v>
      </c>
      <c r="K460" s="159" t="s">
        <v>7679</v>
      </c>
      <c r="L460" s="323" t="s">
        <v>7680</v>
      </c>
      <c r="M460" s="234">
        <v>0</v>
      </c>
      <c r="N460" s="234">
        <v>0</v>
      </c>
      <c r="O460" s="234">
        <v>0</v>
      </c>
      <c r="P460" s="234">
        <v>0</v>
      </c>
      <c r="Q460" s="234">
        <v>1</v>
      </c>
      <c r="R460" s="234">
        <v>1</v>
      </c>
      <c r="S460" s="235"/>
      <c r="T460" s="238" t="s">
        <v>518</v>
      </c>
      <c r="U460" s="238" t="s">
        <v>2367</v>
      </c>
      <c r="V460" s="238" t="s">
        <v>518</v>
      </c>
    </row>
    <row r="461" spans="1:22">
      <c r="A461" s="234" t="s">
        <v>7681</v>
      </c>
      <c r="B461" s="234">
        <v>41</v>
      </c>
      <c r="C461" s="234">
        <v>71</v>
      </c>
      <c r="D461" s="234">
        <v>45</v>
      </c>
      <c r="E461" s="235" t="s">
        <v>6760</v>
      </c>
      <c r="F461" s="235" t="s">
        <v>7633</v>
      </c>
      <c r="G461" s="236" t="s">
        <v>7682</v>
      </c>
      <c r="H461" s="236" t="s">
        <v>7682</v>
      </c>
      <c r="I461" s="236" t="s">
        <v>7683</v>
      </c>
      <c r="J461" s="240" t="s">
        <v>7684</v>
      </c>
      <c r="K461" s="159" t="s">
        <v>7685</v>
      </c>
      <c r="L461" s="323" t="s">
        <v>7686</v>
      </c>
      <c r="M461" s="234">
        <v>0</v>
      </c>
      <c r="N461" s="234">
        <v>0</v>
      </c>
      <c r="O461" s="234">
        <v>0</v>
      </c>
      <c r="P461" s="234">
        <v>0</v>
      </c>
      <c r="Q461" s="234">
        <v>1</v>
      </c>
      <c r="R461" s="234">
        <v>1</v>
      </c>
      <c r="S461" s="235"/>
      <c r="T461" s="238" t="s">
        <v>518</v>
      </c>
      <c r="U461" s="238" t="s">
        <v>2367</v>
      </c>
      <c r="V461" s="238" t="s">
        <v>518</v>
      </c>
    </row>
    <row r="462" spans="1:22">
      <c r="A462" s="234" t="s">
        <v>7687</v>
      </c>
      <c r="B462" s="234">
        <v>41</v>
      </c>
      <c r="C462" s="234">
        <v>71</v>
      </c>
      <c r="D462" s="234">
        <v>51</v>
      </c>
      <c r="E462" s="235" t="s">
        <v>6760</v>
      </c>
      <c r="F462" s="235" t="s">
        <v>7633</v>
      </c>
      <c r="G462" s="236" t="s">
        <v>7688</v>
      </c>
      <c r="H462" s="236" t="s">
        <v>7688</v>
      </c>
      <c r="I462" s="236" t="s">
        <v>7689</v>
      </c>
      <c r="J462" s="240" t="s">
        <v>7690</v>
      </c>
      <c r="K462" s="159" t="s">
        <v>7691</v>
      </c>
      <c r="L462" s="323" t="s">
        <v>7692</v>
      </c>
      <c r="M462" s="234">
        <v>1</v>
      </c>
      <c r="N462" s="234">
        <v>0</v>
      </c>
      <c r="O462" s="234">
        <v>0</v>
      </c>
      <c r="P462" s="234">
        <v>0</v>
      </c>
      <c r="Q462" s="234">
        <v>1</v>
      </c>
      <c r="R462" s="234">
        <v>1</v>
      </c>
      <c r="S462" s="235"/>
      <c r="T462" s="238" t="s">
        <v>518</v>
      </c>
      <c r="U462" s="238" t="s">
        <v>2367</v>
      </c>
      <c r="V462" s="238" t="s">
        <v>518</v>
      </c>
    </row>
    <row r="463" spans="1:22">
      <c r="A463" s="234" t="s">
        <v>7693</v>
      </c>
      <c r="B463" s="234">
        <v>41</v>
      </c>
      <c r="C463" s="234">
        <v>71</v>
      </c>
      <c r="D463" s="234">
        <v>52</v>
      </c>
      <c r="E463" s="235" t="s">
        <v>6760</v>
      </c>
      <c r="F463" s="235" t="s">
        <v>7633</v>
      </c>
      <c r="G463" s="236" t="s">
        <v>7694</v>
      </c>
      <c r="H463" s="236" t="s">
        <v>7694</v>
      </c>
      <c r="I463" s="236" t="s">
        <v>7695</v>
      </c>
      <c r="J463" s="240" t="s">
        <v>7696</v>
      </c>
      <c r="K463" s="159" t="s">
        <v>7697</v>
      </c>
      <c r="L463" s="323" t="s">
        <v>7698</v>
      </c>
      <c r="M463" s="234">
        <v>0</v>
      </c>
      <c r="N463" s="234">
        <v>0</v>
      </c>
      <c r="O463" s="234">
        <v>0</v>
      </c>
      <c r="P463" s="234">
        <v>0</v>
      </c>
      <c r="Q463" s="234">
        <v>1</v>
      </c>
      <c r="R463" s="234">
        <v>1</v>
      </c>
      <c r="S463" s="235"/>
      <c r="T463" s="238" t="s">
        <v>518</v>
      </c>
      <c r="U463" s="238" t="s">
        <v>2367</v>
      </c>
      <c r="V463" s="238" t="s">
        <v>518</v>
      </c>
    </row>
    <row r="464" spans="1:22">
      <c r="A464" s="234" t="s">
        <v>7699</v>
      </c>
      <c r="B464" s="234">
        <v>41</v>
      </c>
      <c r="C464" s="234">
        <v>71</v>
      </c>
      <c r="D464" s="234">
        <v>61</v>
      </c>
      <c r="E464" s="235" t="s">
        <v>6760</v>
      </c>
      <c r="F464" s="235" t="s">
        <v>7633</v>
      </c>
      <c r="G464" s="236" t="s">
        <v>7700</v>
      </c>
      <c r="H464" s="236" t="s">
        <v>7700</v>
      </c>
      <c r="I464" s="236" t="s">
        <v>7701</v>
      </c>
      <c r="J464" s="240" t="s">
        <v>7702</v>
      </c>
      <c r="K464" s="159" t="s">
        <v>7703</v>
      </c>
      <c r="L464" s="323" t="s">
        <v>7704</v>
      </c>
      <c r="M464" s="234">
        <v>0</v>
      </c>
      <c r="N464" s="234">
        <v>0</v>
      </c>
      <c r="O464" s="234">
        <v>0</v>
      </c>
      <c r="P464" s="234">
        <v>0</v>
      </c>
      <c r="Q464" s="234">
        <v>1</v>
      </c>
      <c r="R464" s="234">
        <v>1</v>
      </c>
      <c r="S464" s="235"/>
      <c r="T464" s="238" t="s">
        <v>518</v>
      </c>
      <c r="U464" s="238" t="s">
        <v>2367</v>
      </c>
      <c r="V464" s="238" t="s">
        <v>518</v>
      </c>
    </row>
    <row r="465" spans="1:22">
      <c r="A465" s="234" t="s">
        <v>7705</v>
      </c>
      <c r="B465" s="234">
        <v>41</v>
      </c>
      <c r="C465" s="234">
        <v>71</v>
      </c>
      <c r="D465" s="234">
        <v>62</v>
      </c>
      <c r="E465" s="235" t="s">
        <v>6760</v>
      </c>
      <c r="F465" s="235" t="s">
        <v>7633</v>
      </c>
      <c r="G465" s="236" t="s">
        <v>7706</v>
      </c>
      <c r="H465" s="236" t="s">
        <v>7706</v>
      </c>
      <c r="I465" s="236" t="s">
        <v>7707</v>
      </c>
      <c r="J465" s="240" t="s">
        <v>7708</v>
      </c>
      <c r="K465" s="159" t="s">
        <v>7709</v>
      </c>
      <c r="L465" s="323" t="s">
        <v>7710</v>
      </c>
      <c r="M465" s="234">
        <v>0</v>
      </c>
      <c r="N465" s="234">
        <v>0</v>
      </c>
      <c r="O465" s="234">
        <v>0</v>
      </c>
      <c r="P465" s="234">
        <v>0</v>
      </c>
      <c r="Q465" s="234">
        <v>1</v>
      </c>
      <c r="R465" s="234">
        <v>1</v>
      </c>
      <c r="S465" s="235"/>
      <c r="T465" s="238" t="s">
        <v>518</v>
      </c>
      <c r="U465" s="238" t="s">
        <v>2367</v>
      </c>
      <c r="V465" s="238" t="s">
        <v>518</v>
      </c>
    </row>
    <row r="466" spans="1:22">
      <c r="A466" s="234" t="s">
        <v>7711</v>
      </c>
      <c r="B466" s="234">
        <v>41</v>
      </c>
      <c r="C466" s="234">
        <v>71</v>
      </c>
      <c r="D466" s="234">
        <v>65</v>
      </c>
      <c r="E466" s="235" t="s">
        <v>6760</v>
      </c>
      <c r="F466" s="235" t="s">
        <v>7633</v>
      </c>
      <c r="G466" s="236" t="s">
        <v>7712</v>
      </c>
      <c r="H466" s="236" t="s">
        <v>7712</v>
      </c>
      <c r="I466" s="236" t="s">
        <v>7713</v>
      </c>
      <c r="J466" s="240" t="s">
        <v>7714</v>
      </c>
      <c r="K466" s="159" t="s">
        <v>7715</v>
      </c>
      <c r="L466" s="323" t="s">
        <v>7716</v>
      </c>
      <c r="M466" s="234">
        <v>1</v>
      </c>
      <c r="N466" s="234">
        <v>0</v>
      </c>
      <c r="O466" s="234">
        <v>0</v>
      </c>
      <c r="P466" s="234">
        <v>0</v>
      </c>
      <c r="Q466" s="234">
        <v>1</v>
      </c>
      <c r="R466" s="234">
        <v>1</v>
      </c>
      <c r="S466" s="235" t="s">
        <v>720</v>
      </c>
      <c r="T466" s="238" t="s">
        <v>518</v>
      </c>
      <c r="U466" s="238" t="s">
        <v>2367</v>
      </c>
      <c r="V466" s="238" t="s">
        <v>518</v>
      </c>
    </row>
    <row r="467" spans="1:22">
      <c r="A467" s="234" t="s">
        <v>7717</v>
      </c>
      <c r="B467" s="234">
        <v>41</v>
      </c>
      <c r="C467" s="234">
        <v>71</v>
      </c>
      <c r="D467" s="234">
        <v>71</v>
      </c>
      <c r="E467" s="235" t="s">
        <v>6760</v>
      </c>
      <c r="F467" s="235" t="s">
        <v>7633</v>
      </c>
      <c r="G467" s="236" t="s">
        <v>7718</v>
      </c>
      <c r="H467" s="236" t="s">
        <v>7718</v>
      </c>
      <c r="I467" s="236" t="s">
        <v>7719</v>
      </c>
      <c r="J467" s="240" t="s">
        <v>7720</v>
      </c>
      <c r="K467" s="159" t="s">
        <v>7721</v>
      </c>
      <c r="L467" s="323" t="s">
        <v>7723</v>
      </c>
      <c r="M467" s="234">
        <v>0</v>
      </c>
      <c r="N467" s="234">
        <v>0</v>
      </c>
      <c r="O467" s="234">
        <v>0</v>
      </c>
      <c r="P467" s="234">
        <v>0</v>
      </c>
      <c r="Q467" s="234">
        <v>1</v>
      </c>
      <c r="R467" s="234">
        <v>1</v>
      </c>
      <c r="S467" s="235" t="s">
        <v>7722</v>
      </c>
      <c r="T467" s="238" t="s">
        <v>518</v>
      </c>
      <c r="U467" s="238" t="s">
        <v>2367</v>
      </c>
      <c r="V467" s="238" t="s">
        <v>518</v>
      </c>
    </row>
    <row r="468" spans="1:22">
      <c r="A468" s="234" t="s">
        <v>7724</v>
      </c>
      <c r="B468" s="234">
        <v>41</v>
      </c>
      <c r="C468" s="234">
        <v>81</v>
      </c>
      <c r="D468" s="234">
        <v>11</v>
      </c>
      <c r="E468" s="235" t="s">
        <v>6760</v>
      </c>
      <c r="F468" s="235" t="s">
        <v>7725</v>
      </c>
      <c r="G468" s="236" t="s">
        <v>7726</v>
      </c>
      <c r="H468" s="236" t="s">
        <v>7726</v>
      </c>
      <c r="I468" s="236" t="s">
        <v>7727</v>
      </c>
      <c r="J468" s="240" t="s">
        <v>7728</v>
      </c>
      <c r="K468" s="159" t="s">
        <v>7729</v>
      </c>
      <c r="L468" s="323" t="s">
        <v>7730</v>
      </c>
      <c r="M468" s="234">
        <v>0</v>
      </c>
      <c r="N468" s="234">
        <v>0</v>
      </c>
      <c r="O468" s="234">
        <v>0</v>
      </c>
      <c r="P468" s="234">
        <v>0</v>
      </c>
      <c r="Q468" s="234">
        <v>1</v>
      </c>
      <c r="R468" s="234">
        <v>1</v>
      </c>
      <c r="S468" s="235"/>
      <c r="T468" s="238" t="s">
        <v>6629</v>
      </c>
      <c r="U468" s="238" t="s">
        <v>641</v>
      </c>
      <c r="V468" s="238" t="s">
        <v>6629</v>
      </c>
    </row>
    <row r="469" spans="1:22">
      <c r="A469" s="234" t="s">
        <v>7731</v>
      </c>
      <c r="B469" s="234">
        <v>41</v>
      </c>
      <c r="C469" s="234">
        <v>81</v>
      </c>
      <c r="D469" s="234">
        <v>15</v>
      </c>
      <c r="E469" s="235" t="s">
        <v>6760</v>
      </c>
      <c r="F469" s="235" t="s">
        <v>7725</v>
      </c>
      <c r="G469" s="236" t="s">
        <v>7732</v>
      </c>
      <c r="H469" s="236" t="s">
        <v>7732</v>
      </c>
      <c r="I469" s="236" t="s">
        <v>7733</v>
      </c>
      <c r="J469" s="240" t="s">
        <v>7734</v>
      </c>
      <c r="K469" s="159" t="s">
        <v>7735</v>
      </c>
      <c r="L469" s="323" t="s">
        <v>7736</v>
      </c>
      <c r="M469" s="234">
        <v>0</v>
      </c>
      <c r="N469" s="234">
        <v>0</v>
      </c>
      <c r="O469" s="234">
        <v>0</v>
      </c>
      <c r="P469" s="234">
        <v>0</v>
      </c>
      <c r="Q469" s="234">
        <v>1</v>
      </c>
      <c r="R469" s="234">
        <v>1</v>
      </c>
      <c r="S469" s="235"/>
      <c r="T469" s="238" t="s">
        <v>6629</v>
      </c>
      <c r="U469" s="238" t="s">
        <v>641</v>
      </c>
      <c r="V469" s="238" t="s">
        <v>6629</v>
      </c>
    </row>
    <row r="470" spans="1:22">
      <c r="A470" s="234" t="s">
        <v>7737</v>
      </c>
      <c r="B470" s="234">
        <v>41</v>
      </c>
      <c r="C470" s="234">
        <v>81</v>
      </c>
      <c r="D470" s="234">
        <v>21</v>
      </c>
      <c r="E470" s="235" t="s">
        <v>6760</v>
      </c>
      <c r="F470" s="235" t="s">
        <v>7725</v>
      </c>
      <c r="G470" s="236" t="s">
        <v>7738</v>
      </c>
      <c r="H470" s="236" t="s">
        <v>7738</v>
      </c>
      <c r="I470" s="236" t="s">
        <v>7739</v>
      </c>
      <c r="J470" s="240" t="s">
        <v>7740</v>
      </c>
      <c r="K470" s="159" t="s">
        <v>7741</v>
      </c>
      <c r="L470" s="323" t="s">
        <v>7742</v>
      </c>
      <c r="M470" s="234">
        <v>0</v>
      </c>
      <c r="N470" s="234">
        <v>0</v>
      </c>
      <c r="O470" s="234">
        <v>0</v>
      </c>
      <c r="P470" s="234">
        <v>0</v>
      </c>
      <c r="Q470" s="234">
        <v>1</v>
      </c>
      <c r="R470" s="234">
        <v>1</v>
      </c>
      <c r="S470" s="235"/>
      <c r="T470" s="238" t="s">
        <v>6629</v>
      </c>
      <c r="U470" s="238" t="s">
        <v>641</v>
      </c>
      <c r="V470" s="238" t="s">
        <v>6629</v>
      </c>
    </row>
    <row r="471" spans="1:22">
      <c r="A471" s="234" t="s">
        <v>7743</v>
      </c>
      <c r="B471" s="234">
        <v>41</v>
      </c>
      <c r="C471" s="234">
        <v>81</v>
      </c>
      <c r="D471" s="234">
        <v>25</v>
      </c>
      <c r="E471" s="235" t="s">
        <v>6760</v>
      </c>
      <c r="F471" s="235" t="s">
        <v>7725</v>
      </c>
      <c r="G471" s="236" t="s">
        <v>7744</v>
      </c>
      <c r="H471" s="236" t="s">
        <v>7744</v>
      </c>
      <c r="I471" s="236" t="s">
        <v>7745</v>
      </c>
      <c r="J471" s="240" t="s">
        <v>7746</v>
      </c>
      <c r="K471" s="159" t="s">
        <v>7747</v>
      </c>
      <c r="L471" s="323" t="s">
        <v>7748</v>
      </c>
      <c r="M471" s="234">
        <v>0</v>
      </c>
      <c r="N471" s="234">
        <v>0</v>
      </c>
      <c r="O471" s="234">
        <v>0</v>
      </c>
      <c r="P471" s="234">
        <v>0</v>
      </c>
      <c r="Q471" s="234">
        <v>1</v>
      </c>
      <c r="R471" s="234">
        <v>1</v>
      </c>
      <c r="S471" s="235"/>
      <c r="T471" s="238" t="s">
        <v>6629</v>
      </c>
      <c r="U471" s="238" t="s">
        <v>641</v>
      </c>
      <c r="V471" s="238" t="s">
        <v>6629</v>
      </c>
    </row>
    <row r="472" spans="1:22">
      <c r="A472" s="234" t="s">
        <v>7749</v>
      </c>
      <c r="B472" s="234">
        <v>41</v>
      </c>
      <c r="C472" s="234">
        <v>81</v>
      </c>
      <c r="D472" s="234">
        <v>31</v>
      </c>
      <c r="E472" s="235" t="s">
        <v>6760</v>
      </c>
      <c r="F472" s="235" t="s">
        <v>7725</v>
      </c>
      <c r="G472" s="236" t="s">
        <v>7750</v>
      </c>
      <c r="H472" s="236" t="s">
        <v>7750</v>
      </c>
      <c r="I472" s="236" t="s">
        <v>7751</v>
      </c>
      <c r="J472" s="240" t="s">
        <v>7752</v>
      </c>
      <c r="K472" s="159" t="s">
        <v>7753</v>
      </c>
      <c r="L472" s="323" t="s">
        <v>7754</v>
      </c>
      <c r="M472" s="234">
        <v>0</v>
      </c>
      <c r="N472" s="234">
        <v>0</v>
      </c>
      <c r="O472" s="234">
        <v>0</v>
      </c>
      <c r="P472" s="234">
        <v>0</v>
      </c>
      <c r="Q472" s="234">
        <v>1</v>
      </c>
      <c r="R472" s="234">
        <v>1</v>
      </c>
      <c r="S472" s="235"/>
      <c r="T472" s="238" t="s">
        <v>6629</v>
      </c>
      <c r="U472" s="238" t="s">
        <v>641</v>
      </c>
      <c r="V472" s="238" t="s">
        <v>6629</v>
      </c>
    </row>
    <row r="473" spans="1:22">
      <c r="A473" s="234" t="s">
        <v>7755</v>
      </c>
      <c r="B473" s="234">
        <v>41</v>
      </c>
      <c r="C473" s="234">
        <v>81</v>
      </c>
      <c r="D473" s="234">
        <v>55</v>
      </c>
      <c r="E473" s="235" t="s">
        <v>6760</v>
      </c>
      <c r="F473" s="235" t="s">
        <v>7725</v>
      </c>
      <c r="G473" s="236" t="s">
        <v>7756</v>
      </c>
      <c r="H473" s="236" t="s">
        <v>7756</v>
      </c>
      <c r="I473" s="236" t="s">
        <v>7757</v>
      </c>
      <c r="J473" s="240" t="s">
        <v>7758</v>
      </c>
      <c r="K473" s="159" t="s">
        <v>7759</v>
      </c>
      <c r="L473" s="323" t="s">
        <v>7760</v>
      </c>
      <c r="M473" s="234">
        <v>0</v>
      </c>
      <c r="N473" s="234">
        <v>0</v>
      </c>
      <c r="O473" s="234">
        <v>0</v>
      </c>
      <c r="P473" s="234">
        <v>0</v>
      </c>
      <c r="Q473" s="234">
        <v>1</v>
      </c>
      <c r="R473" s="234">
        <v>1</v>
      </c>
      <c r="S473" s="235"/>
      <c r="T473" s="238" t="s">
        <v>6629</v>
      </c>
      <c r="U473" s="238" t="s">
        <v>641</v>
      </c>
      <c r="V473" s="238" t="s">
        <v>6629</v>
      </c>
    </row>
    <row r="474" spans="1:22">
      <c r="A474" s="234" t="s">
        <v>7761</v>
      </c>
      <c r="B474" s="234">
        <v>41</v>
      </c>
      <c r="C474" s="234">
        <v>81</v>
      </c>
      <c r="D474" s="234">
        <v>99</v>
      </c>
      <c r="E474" s="235" t="s">
        <v>6760</v>
      </c>
      <c r="F474" s="235" t="s">
        <v>7725</v>
      </c>
      <c r="G474" s="236" t="s">
        <v>7762</v>
      </c>
      <c r="H474" s="236" t="s">
        <v>7762</v>
      </c>
      <c r="I474" s="236" t="s">
        <v>7763</v>
      </c>
      <c r="J474" s="240" t="s">
        <v>7764</v>
      </c>
      <c r="K474" s="159" t="s">
        <v>7765</v>
      </c>
      <c r="L474" s="323" t="s">
        <v>7766</v>
      </c>
      <c r="M474" s="234">
        <v>0</v>
      </c>
      <c r="N474" s="234">
        <v>0</v>
      </c>
      <c r="O474" s="234">
        <v>0</v>
      </c>
      <c r="P474" s="234">
        <v>0</v>
      </c>
      <c r="Q474" s="234">
        <v>1</v>
      </c>
      <c r="R474" s="234">
        <v>1</v>
      </c>
      <c r="S474" s="235"/>
      <c r="T474" s="238" t="s">
        <v>6629</v>
      </c>
      <c r="U474" s="238" t="s">
        <v>641</v>
      </c>
      <c r="V474" s="238" t="s">
        <v>6629</v>
      </c>
    </row>
    <row r="475" spans="1:22">
      <c r="A475" s="234" t="s">
        <v>7767</v>
      </c>
      <c r="B475" s="234">
        <v>41</v>
      </c>
      <c r="C475" s="234">
        <v>91</v>
      </c>
      <c r="D475" s="234">
        <v>11</v>
      </c>
      <c r="E475" s="235" t="s">
        <v>6760</v>
      </c>
      <c r="F475" s="235" t="s">
        <v>7768</v>
      </c>
      <c r="G475" s="236" t="s">
        <v>7769</v>
      </c>
      <c r="H475" s="236" t="s">
        <v>7769</v>
      </c>
      <c r="I475" s="236" t="s">
        <v>7770</v>
      </c>
      <c r="J475" s="240" t="s">
        <v>7771</v>
      </c>
      <c r="K475" s="159" t="s">
        <v>7772</v>
      </c>
      <c r="L475" s="323" t="s">
        <v>7773</v>
      </c>
      <c r="M475" s="234">
        <v>0</v>
      </c>
      <c r="N475" s="234">
        <v>0</v>
      </c>
      <c r="O475" s="234">
        <v>0</v>
      </c>
      <c r="P475" s="234">
        <v>0</v>
      </c>
      <c r="Q475" s="234">
        <v>1</v>
      </c>
      <c r="R475" s="234">
        <v>1</v>
      </c>
      <c r="S475" s="235"/>
      <c r="T475" s="238" t="s">
        <v>520</v>
      </c>
      <c r="U475" s="238" t="s">
        <v>2367</v>
      </c>
      <c r="V475" s="238" t="s">
        <v>520</v>
      </c>
    </row>
    <row r="476" spans="1:22">
      <c r="A476" s="234" t="s">
        <v>7774</v>
      </c>
      <c r="B476" s="234">
        <v>41</v>
      </c>
      <c r="C476" s="234">
        <v>91</v>
      </c>
      <c r="D476" s="234">
        <v>21</v>
      </c>
      <c r="E476" s="235" t="s">
        <v>6760</v>
      </c>
      <c r="F476" s="235" t="s">
        <v>7768</v>
      </c>
      <c r="G476" s="236" t="s">
        <v>7775</v>
      </c>
      <c r="H476" s="236" t="s">
        <v>7775</v>
      </c>
      <c r="I476" s="236" t="s">
        <v>7776</v>
      </c>
      <c r="J476" s="240" t="s">
        <v>7777</v>
      </c>
      <c r="K476" s="159" t="s">
        <v>7778</v>
      </c>
      <c r="L476" s="323" t="s">
        <v>7779</v>
      </c>
      <c r="M476" s="234">
        <v>0</v>
      </c>
      <c r="N476" s="234">
        <v>0</v>
      </c>
      <c r="O476" s="234">
        <v>1</v>
      </c>
      <c r="P476" s="234">
        <v>0</v>
      </c>
      <c r="Q476" s="234">
        <v>1</v>
      </c>
      <c r="R476" s="234">
        <v>1</v>
      </c>
      <c r="S476" s="235"/>
      <c r="T476" s="238" t="s">
        <v>520</v>
      </c>
      <c r="U476" s="238" t="s">
        <v>2367</v>
      </c>
      <c r="V476" s="238" t="s">
        <v>520</v>
      </c>
    </row>
    <row r="477" spans="1:22">
      <c r="A477" s="234" t="s">
        <v>7780</v>
      </c>
      <c r="B477" s="234">
        <v>41</v>
      </c>
      <c r="C477" s="234">
        <v>91</v>
      </c>
      <c r="D477" s="234">
        <v>31</v>
      </c>
      <c r="E477" s="235" t="s">
        <v>6760</v>
      </c>
      <c r="F477" s="235" t="s">
        <v>7768</v>
      </c>
      <c r="G477" s="236" t="s">
        <v>7781</v>
      </c>
      <c r="H477" s="236" t="s">
        <v>7781</v>
      </c>
      <c r="I477" s="236" t="s">
        <v>7782</v>
      </c>
      <c r="J477" s="240" t="s">
        <v>7783</v>
      </c>
      <c r="K477" s="159" t="s">
        <v>7784</v>
      </c>
      <c r="L477" s="323" t="s">
        <v>7785</v>
      </c>
      <c r="M477" s="234">
        <v>1</v>
      </c>
      <c r="N477" s="234">
        <v>0</v>
      </c>
      <c r="O477" s="234">
        <v>1</v>
      </c>
      <c r="P477" s="234">
        <v>0</v>
      </c>
      <c r="Q477" s="234">
        <v>1</v>
      </c>
      <c r="R477" s="234">
        <v>1</v>
      </c>
      <c r="S477" s="235"/>
      <c r="T477" s="238" t="s">
        <v>520</v>
      </c>
      <c r="U477" s="238" t="s">
        <v>2367</v>
      </c>
      <c r="V477" s="238" t="s">
        <v>520</v>
      </c>
    </row>
    <row r="478" spans="1:22">
      <c r="A478" s="234" t="s">
        <v>7786</v>
      </c>
      <c r="B478" s="234">
        <v>41</v>
      </c>
      <c r="C478" s="234">
        <v>91</v>
      </c>
      <c r="D478" s="234">
        <v>51</v>
      </c>
      <c r="E478" s="235" t="s">
        <v>6760</v>
      </c>
      <c r="F478" s="235" t="s">
        <v>7768</v>
      </c>
      <c r="G478" s="236" t="s">
        <v>7787</v>
      </c>
      <c r="H478" s="236" t="s">
        <v>7787</v>
      </c>
      <c r="I478" s="236" t="s">
        <v>7788</v>
      </c>
      <c r="J478" s="240" t="s">
        <v>7789</v>
      </c>
      <c r="K478" s="159" t="s">
        <v>7790</v>
      </c>
      <c r="L478" s="323" t="s">
        <v>7791</v>
      </c>
      <c r="M478" s="234">
        <v>0</v>
      </c>
      <c r="N478" s="234">
        <v>0</v>
      </c>
      <c r="O478" s="234">
        <v>1</v>
      </c>
      <c r="P478" s="234">
        <v>0</v>
      </c>
      <c r="Q478" s="234">
        <v>1</v>
      </c>
      <c r="R478" s="234">
        <v>1</v>
      </c>
      <c r="S478" s="235"/>
      <c r="T478" s="238" t="s">
        <v>520</v>
      </c>
      <c r="U478" s="238" t="s">
        <v>2367</v>
      </c>
      <c r="V478" s="238" t="s">
        <v>520</v>
      </c>
    </row>
    <row r="479" spans="1:22">
      <c r="A479" s="234" t="s">
        <v>7792</v>
      </c>
      <c r="B479" s="234">
        <v>41</v>
      </c>
      <c r="C479" s="234">
        <v>91</v>
      </c>
      <c r="D479" s="234">
        <v>61</v>
      </c>
      <c r="E479" s="235" t="s">
        <v>6760</v>
      </c>
      <c r="F479" s="235" t="s">
        <v>7768</v>
      </c>
      <c r="G479" s="236" t="s">
        <v>7793</v>
      </c>
      <c r="H479" s="236" t="s">
        <v>7793</v>
      </c>
      <c r="I479" s="236" t="s">
        <v>7782</v>
      </c>
      <c r="J479" s="156" t="s">
        <v>7794</v>
      </c>
      <c r="K479" s="156" t="s">
        <v>7795</v>
      </c>
      <c r="L479" s="323" t="s">
        <v>12040</v>
      </c>
      <c r="M479" s="234">
        <v>0</v>
      </c>
      <c r="N479" s="234">
        <v>0</v>
      </c>
      <c r="O479" s="234">
        <v>1</v>
      </c>
      <c r="P479" s="234">
        <v>0</v>
      </c>
      <c r="Q479" s="234">
        <v>1</v>
      </c>
      <c r="R479" s="234">
        <v>1</v>
      </c>
      <c r="S479" s="236" t="s">
        <v>1663</v>
      </c>
      <c r="T479" s="238" t="s">
        <v>520</v>
      </c>
      <c r="U479" s="238"/>
      <c r="V479" s="238" t="s">
        <v>528</v>
      </c>
    </row>
    <row r="480" spans="1:22">
      <c r="A480" s="234" t="s">
        <v>7796</v>
      </c>
      <c r="B480" s="234">
        <v>41</v>
      </c>
      <c r="C480" s="234">
        <v>91</v>
      </c>
      <c r="D480" s="234">
        <v>71</v>
      </c>
      <c r="E480" s="235" t="s">
        <v>6760</v>
      </c>
      <c r="F480" s="235" t="s">
        <v>7768</v>
      </c>
      <c r="G480" s="236" t="s">
        <v>7797</v>
      </c>
      <c r="H480" s="236" t="s">
        <v>7797</v>
      </c>
      <c r="I480" s="236" t="s">
        <v>7798</v>
      </c>
      <c r="J480" s="240" t="s">
        <v>7799</v>
      </c>
      <c r="K480" s="159" t="s">
        <v>7800</v>
      </c>
      <c r="L480" s="323" t="s">
        <v>7801</v>
      </c>
      <c r="M480" s="234">
        <v>1</v>
      </c>
      <c r="N480" s="234">
        <v>0</v>
      </c>
      <c r="O480" s="234">
        <v>0</v>
      </c>
      <c r="P480" s="234">
        <v>1</v>
      </c>
      <c r="Q480" s="234">
        <v>1</v>
      </c>
      <c r="R480" s="234">
        <v>1</v>
      </c>
      <c r="S480" s="235"/>
      <c r="T480" s="238" t="s">
        <v>5017</v>
      </c>
      <c r="U480" s="238" t="s">
        <v>637</v>
      </c>
      <c r="V480" s="238" t="s">
        <v>5017</v>
      </c>
    </row>
    <row r="481" spans="1:22">
      <c r="A481" s="234" t="s">
        <v>7802</v>
      </c>
      <c r="B481" s="234">
        <v>41</v>
      </c>
      <c r="C481" s="234">
        <v>91</v>
      </c>
      <c r="D481" s="234">
        <v>81</v>
      </c>
      <c r="E481" s="235" t="s">
        <v>6760</v>
      </c>
      <c r="F481" s="235" t="s">
        <v>7768</v>
      </c>
      <c r="G481" s="236" t="s">
        <v>7803</v>
      </c>
      <c r="H481" s="236" t="s">
        <v>7803</v>
      </c>
      <c r="I481" s="236" t="s">
        <v>7804</v>
      </c>
      <c r="J481" s="240" t="s">
        <v>7805</v>
      </c>
      <c r="K481" s="159" t="s">
        <v>7806</v>
      </c>
      <c r="L481" s="323" t="s">
        <v>7785</v>
      </c>
      <c r="M481" s="234">
        <v>1</v>
      </c>
      <c r="N481" s="234">
        <v>0</v>
      </c>
      <c r="O481" s="234">
        <v>1</v>
      </c>
      <c r="P481" s="234">
        <v>0</v>
      </c>
      <c r="Q481" s="234">
        <v>1</v>
      </c>
      <c r="R481" s="234">
        <v>1</v>
      </c>
      <c r="S481" s="235" t="s">
        <v>720</v>
      </c>
      <c r="T481" s="238" t="s">
        <v>5017</v>
      </c>
      <c r="U481" s="238" t="s">
        <v>637</v>
      </c>
      <c r="V481" s="238" t="s">
        <v>5017</v>
      </c>
    </row>
    <row r="482" spans="1:22">
      <c r="A482" s="234" t="s">
        <v>7807</v>
      </c>
      <c r="B482" s="234">
        <v>41</v>
      </c>
      <c r="C482" s="234">
        <v>91</v>
      </c>
      <c r="D482" s="234">
        <v>91</v>
      </c>
      <c r="E482" s="235" t="s">
        <v>6760</v>
      </c>
      <c r="F482" s="235" t="s">
        <v>7768</v>
      </c>
      <c r="G482" s="236" t="s">
        <v>7808</v>
      </c>
      <c r="H482" s="236" t="s">
        <v>7808</v>
      </c>
      <c r="I482" s="236" t="s">
        <v>7809</v>
      </c>
      <c r="J482" s="240" t="s">
        <v>7810</v>
      </c>
      <c r="K482" s="159" t="s">
        <v>7811</v>
      </c>
      <c r="L482" s="323" t="s">
        <v>7812</v>
      </c>
      <c r="M482" s="234">
        <v>0</v>
      </c>
      <c r="N482" s="234">
        <v>0</v>
      </c>
      <c r="O482" s="234">
        <v>1</v>
      </c>
      <c r="P482" s="234">
        <v>0</v>
      </c>
      <c r="Q482" s="234">
        <v>1</v>
      </c>
      <c r="R482" s="234">
        <v>1</v>
      </c>
      <c r="S482" s="235"/>
      <c r="T482" s="238" t="s">
        <v>520</v>
      </c>
      <c r="U482" s="238" t="s">
        <v>2367</v>
      </c>
      <c r="V482" s="238" t="s">
        <v>520</v>
      </c>
    </row>
    <row r="483" spans="1:22">
      <c r="A483" s="234" t="s">
        <v>7813</v>
      </c>
      <c r="B483" s="234">
        <v>51</v>
      </c>
      <c r="C483" s="234">
        <v>11</v>
      </c>
      <c r="D483" s="234">
        <v>11</v>
      </c>
      <c r="E483" s="235" t="s">
        <v>7814</v>
      </c>
      <c r="F483" s="235" t="s">
        <v>4641</v>
      </c>
      <c r="G483" s="236" t="s">
        <v>7815</v>
      </c>
      <c r="H483" s="236" t="s">
        <v>7815</v>
      </c>
      <c r="I483" s="236" t="s">
        <v>7816</v>
      </c>
      <c r="J483" s="237" t="s">
        <v>7817</v>
      </c>
      <c r="K483" s="156" t="s">
        <v>7818</v>
      </c>
      <c r="L483" s="323" t="s">
        <v>7819</v>
      </c>
      <c r="M483" s="234">
        <v>0</v>
      </c>
      <c r="N483" s="234">
        <v>0</v>
      </c>
      <c r="O483" s="234">
        <v>0</v>
      </c>
      <c r="P483" s="234">
        <v>0</v>
      </c>
      <c r="Q483" s="234">
        <v>1</v>
      </c>
      <c r="R483" s="234">
        <v>1</v>
      </c>
      <c r="S483" s="235"/>
      <c r="T483" s="238" t="s">
        <v>4665</v>
      </c>
      <c r="U483" s="238" t="s">
        <v>641</v>
      </c>
      <c r="V483" s="238" t="s">
        <v>4831</v>
      </c>
    </row>
    <row r="484" spans="1:22">
      <c r="A484" s="234" t="s">
        <v>7820</v>
      </c>
      <c r="B484" s="234">
        <v>51</v>
      </c>
      <c r="C484" s="234">
        <v>11</v>
      </c>
      <c r="D484" s="234">
        <v>12</v>
      </c>
      <c r="E484" s="235" t="s">
        <v>7814</v>
      </c>
      <c r="F484" s="235" t="s">
        <v>4641</v>
      </c>
      <c r="G484" s="236" t="s">
        <v>7821</v>
      </c>
      <c r="H484" s="236" t="s">
        <v>7821</v>
      </c>
      <c r="I484" s="236" t="s">
        <v>7822</v>
      </c>
      <c r="J484" s="237" t="s">
        <v>7823</v>
      </c>
      <c r="K484" s="156" t="s">
        <v>7824</v>
      </c>
      <c r="L484" s="323" t="s">
        <v>7825</v>
      </c>
      <c r="M484" s="234">
        <v>0</v>
      </c>
      <c r="N484" s="234">
        <v>1</v>
      </c>
      <c r="O484" s="234">
        <v>0</v>
      </c>
      <c r="P484" s="234">
        <v>0</v>
      </c>
      <c r="Q484" s="234">
        <v>1</v>
      </c>
      <c r="R484" s="234">
        <v>1</v>
      </c>
      <c r="S484" s="235"/>
      <c r="T484" s="238" t="s">
        <v>4665</v>
      </c>
      <c r="U484" s="238" t="s">
        <v>641</v>
      </c>
      <c r="V484" s="238" t="s">
        <v>4831</v>
      </c>
    </row>
    <row r="485" spans="1:22">
      <c r="A485" s="234" t="s">
        <v>7826</v>
      </c>
      <c r="B485" s="234">
        <v>51</v>
      </c>
      <c r="C485" s="234">
        <v>11</v>
      </c>
      <c r="D485" s="234">
        <v>21</v>
      </c>
      <c r="E485" s="235" t="s">
        <v>7814</v>
      </c>
      <c r="F485" s="235" t="s">
        <v>4641</v>
      </c>
      <c r="G485" s="236" t="s">
        <v>7827</v>
      </c>
      <c r="H485" s="236" t="s">
        <v>7827</v>
      </c>
      <c r="I485" s="236" t="s">
        <v>7828</v>
      </c>
      <c r="J485" s="237" t="s">
        <v>7829</v>
      </c>
      <c r="K485" s="156" t="s">
        <v>7830</v>
      </c>
      <c r="L485" s="323" t="s">
        <v>7832</v>
      </c>
      <c r="M485" s="234">
        <v>0</v>
      </c>
      <c r="N485" s="234">
        <v>1</v>
      </c>
      <c r="O485" s="234">
        <v>0</v>
      </c>
      <c r="P485" s="234">
        <v>0</v>
      </c>
      <c r="Q485" s="234">
        <v>1</v>
      </c>
      <c r="R485" s="234">
        <v>1</v>
      </c>
      <c r="S485" s="235"/>
      <c r="T485" s="238" t="s">
        <v>5033</v>
      </c>
      <c r="U485" s="238" t="s">
        <v>637</v>
      </c>
      <c r="V485" s="238" t="s">
        <v>7831</v>
      </c>
    </row>
    <row r="486" spans="1:22">
      <c r="A486" s="234" t="s">
        <v>7833</v>
      </c>
      <c r="B486" s="234">
        <v>51</v>
      </c>
      <c r="C486" s="234">
        <v>11</v>
      </c>
      <c r="D486" s="234">
        <v>25</v>
      </c>
      <c r="E486" s="235" t="s">
        <v>7814</v>
      </c>
      <c r="F486" s="235" t="s">
        <v>4641</v>
      </c>
      <c r="G486" s="236" t="s">
        <v>7834</v>
      </c>
      <c r="H486" s="236" t="s">
        <v>7834</v>
      </c>
      <c r="I486" s="236" t="s">
        <v>7835</v>
      </c>
      <c r="J486" s="237" t="s">
        <v>7836</v>
      </c>
      <c r="K486" s="156" t="s">
        <v>7837</v>
      </c>
      <c r="L486" s="323" t="s">
        <v>7838</v>
      </c>
      <c r="M486" s="234">
        <v>0</v>
      </c>
      <c r="N486" s="234">
        <v>1</v>
      </c>
      <c r="O486" s="234">
        <v>0</v>
      </c>
      <c r="P486" s="234">
        <v>0</v>
      </c>
      <c r="Q486" s="234">
        <v>1</v>
      </c>
      <c r="R486" s="234">
        <v>1</v>
      </c>
      <c r="S486" s="235"/>
      <c r="T486" s="238" t="s">
        <v>5033</v>
      </c>
      <c r="U486" s="238" t="s">
        <v>637</v>
      </c>
      <c r="V486" s="238" t="s">
        <v>7831</v>
      </c>
    </row>
    <row r="487" spans="1:22">
      <c r="A487" s="234" t="s">
        <v>7839</v>
      </c>
      <c r="B487" s="234">
        <v>51</v>
      </c>
      <c r="C487" s="234">
        <v>11</v>
      </c>
      <c r="D487" s="234">
        <v>46</v>
      </c>
      <c r="E487" s="235" t="s">
        <v>7814</v>
      </c>
      <c r="F487" s="235" t="s">
        <v>4641</v>
      </c>
      <c r="G487" s="236" t="s">
        <v>7840</v>
      </c>
      <c r="H487" s="236" t="s">
        <v>7840</v>
      </c>
      <c r="I487" s="236" t="s">
        <v>7841</v>
      </c>
      <c r="J487" s="237" t="s">
        <v>7842</v>
      </c>
      <c r="K487" s="156" t="s">
        <v>7843</v>
      </c>
      <c r="L487" s="323" t="s">
        <v>12041</v>
      </c>
      <c r="M487" s="234">
        <v>0</v>
      </c>
      <c r="N487" s="234">
        <v>0</v>
      </c>
      <c r="O487" s="234">
        <v>0</v>
      </c>
      <c r="P487" s="234">
        <v>1</v>
      </c>
      <c r="Q487" s="234">
        <v>1</v>
      </c>
      <c r="R487" s="234">
        <v>1</v>
      </c>
      <c r="S487" s="239" t="s">
        <v>720</v>
      </c>
      <c r="T487" s="238" t="s">
        <v>5033</v>
      </c>
      <c r="U487" s="238" t="s">
        <v>637</v>
      </c>
      <c r="V487" s="238" t="s">
        <v>4744</v>
      </c>
    </row>
    <row r="488" spans="1:22">
      <c r="A488" s="234" t="s">
        <v>7844</v>
      </c>
      <c r="B488" s="234">
        <v>51</v>
      </c>
      <c r="C488" s="234">
        <v>11</v>
      </c>
      <c r="D488" s="234">
        <v>51</v>
      </c>
      <c r="E488" s="235" t="s">
        <v>7814</v>
      </c>
      <c r="F488" s="235" t="s">
        <v>4641</v>
      </c>
      <c r="G488" s="236" t="s">
        <v>7845</v>
      </c>
      <c r="H488" s="236" t="s">
        <v>7845</v>
      </c>
      <c r="I488" s="236" t="s">
        <v>7846</v>
      </c>
      <c r="J488" s="237" t="s">
        <v>7847</v>
      </c>
      <c r="K488" s="156" t="s">
        <v>7848</v>
      </c>
      <c r="L488" s="323" t="s">
        <v>7849</v>
      </c>
      <c r="M488" s="234">
        <v>0</v>
      </c>
      <c r="N488" s="234">
        <v>0</v>
      </c>
      <c r="O488" s="234">
        <v>0</v>
      </c>
      <c r="P488" s="234">
        <v>0</v>
      </c>
      <c r="Q488" s="234">
        <v>1</v>
      </c>
      <c r="R488" s="234">
        <v>1</v>
      </c>
      <c r="S488" s="235"/>
      <c r="T488" s="238" t="s">
        <v>5033</v>
      </c>
      <c r="U488" s="238" t="s">
        <v>637</v>
      </c>
      <c r="V488" s="238" t="s">
        <v>4744</v>
      </c>
    </row>
    <row r="489" spans="1:22">
      <c r="A489" s="234" t="s">
        <v>7850</v>
      </c>
      <c r="B489" s="234">
        <v>51</v>
      </c>
      <c r="C489" s="234">
        <v>11</v>
      </c>
      <c r="D489" s="234">
        <v>53</v>
      </c>
      <c r="E489" s="235" t="s">
        <v>7814</v>
      </c>
      <c r="F489" s="235" t="s">
        <v>4641</v>
      </c>
      <c r="G489" s="236" t="s">
        <v>7851</v>
      </c>
      <c r="H489" s="236" t="s">
        <v>7851</v>
      </c>
      <c r="I489" s="236" t="s">
        <v>7852</v>
      </c>
      <c r="J489" s="237" t="s">
        <v>7853</v>
      </c>
      <c r="K489" s="156" t="s">
        <v>7854</v>
      </c>
      <c r="L489" s="323" t="s">
        <v>7855</v>
      </c>
      <c r="M489" s="234">
        <v>0</v>
      </c>
      <c r="N489" s="234">
        <v>0</v>
      </c>
      <c r="O489" s="234">
        <v>0</v>
      </c>
      <c r="P489" s="234">
        <v>1</v>
      </c>
      <c r="Q489" s="234">
        <v>1</v>
      </c>
      <c r="R489" s="234">
        <v>1</v>
      </c>
      <c r="S489" s="235"/>
      <c r="T489" s="238" t="s">
        <v>5033</v>
      </c>
      <c r="U489" s="238" t="s">
        <v>637</v>
      </c>
      <c r="V489" s="238" t="s">
        <v>4744</v>
      </c>
    </row>
    <row r="490" spans="1:22">
      <c r="A490" s="234" t="s">
        <v>7856</v>
      </c>
      <c r="B490" s="234">
        <v>51</v>
      </c>
      <c r="C490" s="234">
        <v>11</v>
      </c>
      <c r="D490" s="234">
        <v>55</v>
      </c>
      <c r="E490" s="235" t="s">
        <v>7814</v>
      </c>
      <c r="F490" s="235" t="s">
        <v>4641</v>
      </c>
      <c r="G490" s="236" t="s">
        <v>7857</v>
      </c>
      <c r="H490" s="236" t="s">
        <v>7857</v>
      </c>
      <c r="I490" s="236" t="s">
        <v>7858</v>
      </c>
      <c r="J490" s="237" t="s">
        <v>7859</v>
      </c>
      <c r="K490" s="156" t="s">
        <v>7860</v>
      </c>
      <c r="L490" s="323" t="s">
        <v>7861</v>
      </c>
      <c r="M490" s="234">
        <v>0</v>
      </c>
      <c r="N490" s="234">
        <v>0</v>
      </c>
      <c r="O490" s="234">
        <v>0</v>
      </c>
      <c r="P490" s="234">
        <v>0</v>
      </c>
      <c r="Q490" s="234">
        <v>1</v>
      </c>
      <c r="R490" s="234">
        <v>1</v>
      </c>
      <c r="S490" s="235"/>
      <c r="T490" s="238" t="s">
        <v>5033</v>
      </c>
      <c r="U490" s="238" t="s">
        <v>641</v>
      </c>
      <c r="V490" s="238" t="s">
        <v>579</v>
      </c>
    </row>
    <row r="491" spans="1:22">
      <c r="A491" s="234" t="s">
        <v>7862</v>
      </c>
      <c r="B491" s="234">
        <v>51</v>
      </c>
      <c r="C491" s="234">
        <v>11</v>
      </c>
      <c r="D491" s="234">
        <v>57</v>
      </c>
      <c r="E491" s="235" t="s">
        <v>7814</v>
      </c>
      <c r="F491" s="235" t="s">
        <v>4641</v>
      </c>
      <c r="G491" s="236" t="s">
        <v>7863</v>
      </c>
      <c r="H491" s="236" t="s">
        <v>7863</v>
      </c>
      <c r="I491" s="236" t="s">
        <v>7864</v>
      </c>
      <c r="J491" s="237" t="s">
        <v>7865</v>
      </c>
      <c r="K491" s="156" t="s">
        <v>7866</v>
      </c>
      <c r="L491" s="323" t="s">
        <v>7867</v>
      </c>
      <c r="M491" s="234">
        <v>0</v>
      </c>
      <c r="N491" s="234">
        <v>0</v>
      </c>
      <c r="O491" s="234">
        <v>0</v>
      </c>
      <c r="P491" s="234">
        <v>0</v>
      </c>
      <c r="Q491" s="234">
        <v>1</v>
      </c>
      <c r="R491" s="234">
        <v>1</v>
      </c>
      <c r="S491" s="235"/>
      <c r="T491" s="238" t="s">
        <v>5033</v>
      </c>
      <c r="U491" s="238" t="s">
        <v>641</v>
      </c>
      <c r="V491" s="238" t="s">
        <v>579</v>
      </c>
    </row>
    <row r="492" spans="1:22">
      <c r="A492" s="234" t="s">
        <v>7868</v>
      </c>
      <c r="B492" s="234">
        <v>51</v>
      </c>
      <c r="C492" s="234">
        <v>11</v>
      </c>
      <c r="D492" s="234">
        <v>71</v>
      </c>
      <c r="E492" s="235" t="s">
        <v>7814</v>
      </c>
      <c r="F492" s="235" t="s">
        <v>4641</v>
      </c>
      <c r="G492" s="236" t="s">
        <v>7869</v>
      </c>
      <c r="H492" s="236" t="s">
        <v>7869</v>
      </c>
      <c r="I492" s="236" t="s">
        <v>7870</v>
      </c>
      <c r="J492" s="237" t="s">
        <v>7871</v>
      </c>
      <c r="K492" s="156" t="s">
        <v>7872</v>
      </c>
      <c r="L492" s="323" t="s">
        <v>7873</v>
      </c>
      <c r="M492" s="234">
        <v>0</v>
      </c>
      <c r="N492" s="234">
        <v>0</v>
      </c>
      <c r="O492" s="234">
        <v>0</v>
      </c>
      <c r="P492" s="234">
        <v>1</v>
      </c>
      <c r="Q492" s="234">
        <v>1</v>
      </c>
      <c r="R492" s="234">
        <v>1</v>
      </c>
      <c r="S492" s="235"/>
      <c r="T492" s="238" t="s">
        <v>5033</v>
      </c>
      <c r="U492" s="238" t="s">
        <v>637</v>
      </c>
      <c r="V492" s="238" t="s">
        <v>4744</v>
      </c>
    </row>
    <row r="493" spans="1:22">
      <c r="A493" s="234" t="s">
        <v>3236</v>
      </c>
      <c r="B493" s="234">
        <v>51</v>
      </c>
      <c r="C493" s="234">
        <v>21</v>
      </c>
      <c r="D493" s="234">
        <v>11</v>
      </c>
      <c r="E493" s="235" t="s">
        <v>7814</v>
      </c>
      <c r="F493" s="235" t="s">
        <v>2792</v>
      </c>
      <c r="G493" s="236" t="s">
        <v>7874</v>
      </c>
      <c r="H493" s="236" t="s">
        <v>7874</v>
      </c>
      <c r="I493" s="236" t="s">
        <v>7875</v>
      </c>
      <c r="J493" s="237" t="s">
        <v>7876</v>
      </c>
      <c r="K493" s="156" t="s">
        <v>7877</v>
      </c>
      <c r="L493" s="323" t="s">
        <v>7879</v>
      </c>
      <c r="M493" s="234">
        <v>0</v>
      </c>
      <c r="N493" s="234">
        <v>1</v>
      </c>
      <c r="O493" s="234">
        <v>0</v>
      </c>
      <c r="P493" s="234">
        <v>0</v>
      </c>
      <c r="Q493" s="234">
        <v>1</v>
      </c>
      <c r="R493" s="234">
        <v>1</v>
      </c>
      <c r="S493" s="235" t="s">
        <v>7878</v>
      </c>
      <c r="T493" s="238" t="s">
        <v>5113</v>
      </c>
      <c r="U493" s="238" t="s">
        <v>637</v>
      </c>
      <c r="V493" s="238" t="s">
        <v>5113</v>
      </c>
    </row>
    <row r="494" spans="1:22">
      <c r="A494" s="234" t="s">
        <v>7880</v>
      </c>
      <c r="B494" s="234">
        <v>51</v>
      </c>
      <c r="C494" s="234">
        <v>21</v>
      </c>
      <c r="D494" s="234">
        <v>17</v>
      </c>
      <c r="E494" s="235" t="s">
        <v>7814</v>
      </c>
      <c r="F494" s="235" t="s">
        <v>2792</v>
      </c>
      <c r="G494" s="236" t="s">
        <v>7881</v>
      </c>
      <c r="H494" s="236" t="s">
        <v>7881</v>
      </c>
      <c r="I494" s="236" t="s">
        <v>7882</v>
      </c>
      <c r="J494" s="237" t="s">
        <v>7883</v>
      </c>
      <c r="K494" s="156" t="s">
        <v>7884</v>
      </c>
      <c r="L494" s="323" t="s">
        <v>7885</v>
      </c>
      <c r="M494" s="234">
        <v>0</v>
      </c>
      <c r="N494" s="234">
        <v>0</v>
      </c>
      <c r="O494" s="234">
        <v>0</v>
      </c>
      <c r="P494" s="234">
        <v>0</v>
      </c>
      <c r="Q494" s="234">
        <v>1</v>
      </c>
      <c r="R494" s="234">
        <v>1</v>
      </c>
      <c r="S494" s="235" t="s">
        <v>7878</v>
      </c>
      <c r="T494" s="238" t="s">
        <v>5113</v>
      </c>
      <c r="U494" s="238" t="s">
        <v>637</v>
      </c>
      <c r="V494" s="238" t="s">
        <v>5113</v>
      </c>
    </row>
    <row r="495" spans="1:22">
      <c r="A495" s="234" t="s">
        <v>7886</v>
      </c>
      <c r="B495" s="234">
        <v>51</v>
      </c>
      <c r="C495" s="234">
        <v>21</v>
      </c>
      <c r="D495" s="234">
        <v>21</v>
      </c>
      <c r="E495" s="235" t="s">
        <v>7814</v>
      </c>
      <c r="F495" s="235" t="s">
        <v>2792</v>
      </c>
      <c r="G495" s="236" t="s">
        <v>7887</v>
      </c>
      <c r="H495" s="236" t="s">
        <v>7887</v>
      </c>
      <c r="I495" s="236" t="s">
        <v>7888</v>
      </c>
      <c r="J495" s="237" t="s">
        <v>7889</v>
      </c>
      <c r="K495" s="156" t="s">
        <v>7890</v>
      </c>
      <c r="L495" s="323" t="s">
        <v>7891</v>
      </c>
      <c r="M495" s="234">
        <v>0</v>
      </c>
      <c r="N495" s="234">
        <v>0</v>
      </c>
      <c r="O495" s="234">
        <v>0</v>
      </c>
      <c r="P495" s="234">
        <v>0</v>
      </c>
      <c r="Q495" s="234">
        <v>1</v>
      </c>
      <c r="R495" s="234">
        <v>1</v>
      </c>
      <c r="S495" s="235" t="s">
        <v>7878</v>
      </c>
      <c r="T495" s="238" t="s">
        <v>5113</v>
      </c>
      <c r="U495" s="238" t="s">
        <v>637</v>
      </c>
      <c r="V495" s="238" t="s">
        <v>5113</v>
      </c>
    </row>
    <row r="496" spans="1:22">
      <c r="A496" s="234" t="s">
        <v>7892</v>
      </c>
      <c r="B496" s="234">
        <v>51</v>
      </c>
      <c r="C496" s="234">
        <v>21</v>
      </c>
      <c r="D496" s="234">
        <v>23</v>
      </c>
      <c r="E496" s="235" t="s">
        <v>7814</v>
      </c>
      <c r="F496" s="235" t="s">
        <v>2792</v>
      </c>
      <c r="G496" s="236" t="s">
        <v>7893</v>
      </c>
      <c r="H496" s="236" t="s">
        <v>7893</v>
      </c>
      <c r="I496" s="236" t="s">
        <v>7894</v>
      </c>
      <c r="J496" s="245" t="s">
        <v>7895</v>
      </c>
      <c r="K496" s="245" t="s">
        <v>7896</v>
      </c>
      <c r="L496" s="323" t="s">
        <v>7897</v>
      </c>
      <c r="M496" s="234">
        <v>0</v>
      </c>
      <c r="N496" s="234">
        <v>0</v>
      </c>
      <c r="O496" s="234">
        <v>0</v>
      </c>
      <c r="P496" s="234">
        <v>0</v>
      </c>
      <c r="Q496" s="234">
        <v>1</v>
      </c>
      <c r="R496" s="234">
        <v>1</v>
      </c>
      <c r="S496" s="235" t="s">
        <v>1297</v>
      </c>
      <c r="T496" s="238" t="s">
        <v>5113</v>
      </c>
      <c r="U496" s="238" t="s">
        <v>0</v>
      </c>
      <c r="V496" s="238" t="s">
        <v>4650</v>
      </c>
    </row>
    <row r="497" spans="1:22">
      <c r="A497" s="234" t="s">
        <v>7898</v>
      </c>
      <c r="B497" s="234">
        <v>51</v>
      </c>
      <c r="C497" s="234">
        <v>21</v>
      </c>
      <c r="D497" s="234">
        <v>29</v>
      </c>
      <c r="E497" s="235" t="s">
        <v>7814</v>
      </c>
      <c r="F497" s="235" t="s">
        <v>2792</v>
      </c>
      <c r="G497" s="236" t="s">
        <v>7899</v>
      </c>
      <c r="H497" s="236" t="s">
        <v>7899</v>
      </c>
      <c r="I497" s="236" t="s">
        <v>7900</v>
      </c>
      <c r="J497" s="237" t="s">
        <v>7901</v>
      </c>
      <c r="K497" s="156" t="s">
        <v>7902</v>
      </c>
      <c r="L497" s="323" t="s">
        <v>7903</v>
      </c>
      <c r="M497" s="234">
        <v>0</v>
      </c>
      <c r="N497" s="234">
        <v>0</v>
      </c>
      <c r="O497" s="234">
        <v>0</v>
      </c>
      <c r="P497" s="234">
        <v>0</v>
      </c>
      <c r="Q497" s="234">
        <v>1</v>
      </c>
      <c r="R497" s="234">
        <v>1</v>
      </c>
      <c r="S497" s="235" t="s">
        <v>7878</v>
      </c>
      <c r="T497" s="238" t="s">
        <v>5113</v>
      </c>
      <c r="U497" s="238" t="s">
        <v>637</v>
      </c>
      <c r="V497" s="238" t="s">
        <v>5113</v>
      </c>
    </row>
    <row r="498" spans="1:22">
      <c r="A498" s="234" t="s">
        <v>7904</v>
      </c>
      <c r="B498" s="234">
        <v>51</v>
      </c>
      <c r="C498" s="234">
        <v>21</v>
      </c>
      <c r="D498" s="234">
        <v>31</v>
      </c>
      <c r="E498" s="235" t="s">
        <v>7814</v>
      </c>
      <c r="F498" s="235" t="s">
        <v>2792</v>
      </c>
      <c r="G498" s="236" t="s">
        <v>7905</v>
      </c>
      <c r="H498" s="236" t="s">
        <v>7905</v>
      </c>
      <c r="I498" s="236" t="s">
        <v>7906</v>
      </c>
      <c r="J498" s="237" t="s">
        <v>7907</v>
      </c>
      <c r="K498" s="156" t="s">
        <v>7908</v>
      </c>
      <c r="L498" s="323" t="s">
        <v>7909</v>
      </c>
      <c r="M498" s="234">
        <v>0</v>
      </c>
      <c r="N498" s="234">
        <v>0</v>
      </c>
      <c r="O498" s="234">
        <v>0</v>
      </c>
      <c r="P498" s="234">
        <v>1</v>
      </c>
      <c r="Q498" s="234">
        <v>1</v>
      </c>
      <c r="R498" s="234">
        <v>1</v>
      </c>
      <c r="S498" s="235" t="s">
        <v>7878</v>
      </c>
      <c r="T498" s="238" t="s">
        <v>5033</v>
      </c>
      <c r="U498" s="238" t="s">
        <v>637</v>
      </c>
      <c r="V498" s="238" t="s">
        <v>4744</v>
      </c>
    </row>
    <row r="499" spans="1:22">
      <c r="A499" s="234" t="s">
        <v>7910</v>
      </c>
      <c r="B499" s="234">
        <v>51</v>
      </c>
      <c r="C499" s="234">
        <v>21</v>
      </c>
      <c r="D499" s="234">
        <v>41</v>
      </c>
      <c r="E499" s="235" t="s">
        <v>7814</v>
      </c>
      <c r="F499" s="235" t="s">
        <v>2792</v>
      </c>
      <c r="G499" s="236" t="s">
        <v>7911</v>
      </c>
      <c r="H499" s="236" t="s">
        <v>7911</v>
      </c>
      <c r="I499" s="236" t="s">
        <v>7912</v>
      </c>
      <c r="J499" s="237" t="s">
        <v>7913</v>
      </c>
      <c r="K499" s="156" t="s">
        <v>7914</v>
      </c>
      <c r="L499" s="323" t="s">
        <v>7915</v>
      </c>
      <c r="M499" s="234">
        <v>0</v>
      </c>
      <c r="N499" s="234">
        <v>0</v>
      </c>
      <c r="O499" s="234">
        <v>0</v>
      </c>
      <c r="P499" s="234">
        <v>0</v>
      </c>
      <c r="Q499" s="234">
        <v>1</v>
      </c>
      <c r="R499" s="234">
        <v>1</v>
      </c>
      <c r="S499" s="235" t="s">
        <v>7878</v>
      </c>
      <c r="T499" s="238" t="s">
        <v>5033</v>
      </c>
      <c r="U499" s="238" t="s">
        <v>641</v>
      </c>
      <c r="V499" s="238" t="s">
        <v>524</v>
      </c>
    </row>
    <row r="500" spans="1:22">
      <c r="A500" s="234" t="s">
        <v>7916</v>
      </c>
      <c r="B500" s="234">
        <v>51</v>
      </c>
      <c r="C500" s="234">
        <v>21</v>
      </c>
      <c r="D500" s="234">
        <v>47</v>
      </c>
      <c r="E500" s="235" t="s">
        <v>7814</v>
      </c>
      <c r="F500" s="235" t="s">
        <v>2792</v>
      </c>
      <c r="G500" s="236" t="s">
        <v>7917</v>
      </c>
      <c r="H500" s="236" t="s">
        <v>7917</v>
      </c>
      <c r="I500" s="236" t="s">
        <v>7918</v>
      </c>
      <c r="J500" s="237" t="s">
        <v>7919</v>
      </c>
      <c r="K500" s="156" t="s">
        <v>7920</v>
      </c>
      <c r="L500" s="323" t="s">
        <v>7921</v>
      </c>
      <c r="M500" s="234">
        <v>0</v>
      </c>
      <c r="N500" s="234">
        <v>0</v>
      </c>
      <c r="O500" s="234">
        <v>0</v>
      </c>
      <c r="P500" s="234">
        <v>0</v>
      </c>
      <c r="Q500" s="234">
        <v>1</v>
      </c>
      <c r="R500" s="234">
        <v>1</v>
      </c>
      <c r="S500" s="235" t="s">
        <v>7878</v>
      </c>
      <c r="T500" s="238" t="s">
        <v>5033</v>
      </c>
      <c r="U500" s="238" t="s">
        <v>637</v>
      </c>
      <c r="V500" s="238" t="s">
        <v>7831</v>
      </c>
    </row>
    <row r="501" spans="1:22">
      <c r="A501" s="234" t="s">
        <v>7922</v>
      </c>
      <c r="B501" s="234">
        <v>51</v>
      </c>
      <c r="C501" s="234">
        <v>21</v>
      </c>
      <c r="D501" s="234">
        <v>49</v>
      </c>
      <c r="E501" s="235" t="s">
        <v>7814</v>
      </c>
      <c r="F501" s="235" t="s">
        <v>2792</v>
      </c>
      <c r="G501" s="236" t="s">
        <v>7923</v>
      </c>
      <c r="H501" s="236" t="s">
        <v>7923</v>
      </c>
      <c r="I501" s="236" t="s">
        <v>7924</v>
      </c>
      <c r="J501" s="237" t="s">
        <v>7925</v>
      </c>
      <c r="K501" s="156" t="s">
        <v>7926</v>
      </c>
      <c r="L501" s="323" t="s">
        <v>7927</v>
      </c>
      <c r="M501" s="234">
        <v>0</v>
      </c>
      <c r="N501" s="234">
        <v>0</v>
      </c>
      <c r="O501" s="234">
        <v>0</v>
      </c>
      <c r="P501" s="234">
        <v>0</v>
      </c>
      <c r="Q501" s="234">
        <v>1</v>
      </c>
      <c r="R501" s="234">
        <v>1</v>
      </c>
      <c r="S501" s="235" t="s">
        <v>7878</v>
      </c>
      <c r="T501" s="238" t="s">
        <v>5033</v>
      </c>
      <c r="U501" s="238" t="s">
        <v>637</v>
      </c>
      <c r="V501" s="238" t="s">
        <v>7831</v>
      </c>
    </row>
    <row r="502" spans="1:22">
      <c r="A502" s="234" t="s">
        <v>7928</v>
      </c>
      <c r="B502" s="234">
        <v>51</v>
      </c>
      <c r="C502" s="234">
        <v>21</v>
      </c>
      <c r="D502" s="234">
        <v>61</v>
      </c>
      <c r="E502" s="235" t="s">
        <v>7814</v>
      </c>
      <c r="F502" s="235" t="s">
        <v>2792</v>
      </c>
      <c r="G502" s="236" t="s">
        <v>7929</v>
      </c>
      <c r="H502" s="236" t="s">
        <v>7929</v>
      </c>
      <c r="I502" s="236" t="s">
        <v>7930</v>
      </c>
      <c r="J502" s="237" t="s">
        <v>7931</v>
      </c>
      <c r="K502" s="156" t="s">
        <v>7932</v>
      </c>
      <c r="L502" s="323" t="s">
        <v>7933</v>
      </c>
      <c r="M502" s="234">
        <v>0</v>
      </c>
      <c r="N502" s="234">
        <v>0</v>
      </c>
      <c r="O502" s="234">
        <v>0</v>
      </c>
      <c r="P502" s="234">
        <v>0</v>
      </c>
      <c r="Q502" s="234">
        <v>1</v>
      </c>
      <c r="R502" s="234">
        <v>1</v>
      </c>
      <c r="S502" s="235" t="s">
        <v>7878</v>
      </c>
      <c r="T502" s="238" t="s">
        <v>5033</v>
      </c>
      <c r="U502" s="238" t="s">
        <v>637</v>
      </c>
      <c r="V502" s="238" t="s">
        <v>4744</v>
      </c>
    </row>
    <row r="503" spans="1:22">
      <c r="A503" s="234" t="s">
        <v>7934</v>
      </c>
      <c r="B503" s="234">
        <v>51</v>
      </c>
      <c r="C503" s="234">
        <v>21</v>
      </c>
      <c r="D503" s="234">
        <v>65</v>
      </c>
      <c r="E503" s="235" t="s">
        <v>7814</v>
      </c>
      <c r="F503" s="235" t="s">
        <v>2792</v>
      </c>
      <c r="G503" s="236" t="s">
        <v>7935</v>
      </c>
      <c r="H503" s="468" t="s">
        <v>7935</v>
      </c>
      <c r="I503" s="236" t="s">
        <v>7936</v>
      </c>
      <c r="J503" s="237" t="s">
        <v>7937</v>
      </c>
      <c r="K503" s="156" t="s">
        <v>7938</v>
      </c>
      <c r="L503" s="323" t="s">
        <v>7939</v>
      </c>
      <c r="M503" s="234">
        <v>0</v>
      </c>
      <c r="N503" s="234">
        <v>0</v>
      </c>
      <c r="O503" s="234">
        <v>0</v>
      </c>
      <c r="P503" s="234">
        <v>0</v>
      </c>
      <c r="Q503" s="234">
        <v>1</v>
      </c>
      <c r="R503" s="234">
        <v>1</v>
      </c>
      <c r="S503" s="235" t="s">
        <v>7878</v>
      </c>
      <c r="T503" s="238" t="s">
        <v>5033</v>
      </c>
      <c r="U503" s="238" t="s">
        <v>637</v>
      </c>
      <c r="V503" s="238" t="s">
        <v>7831</v>
      </c>
    </row>
    <row r="504" spans="1:22">
      <c r="A504" s="234" t="s">
        <v>7940</v>
      </c>
      <c r="B504" s="234">
        <v>51</v>
      </c>
      <c r="C504" s="234">
        <v>21</v>
      </c>
      <c r="D504" s="234">
        <v>67</v>
      </c>
      <c r="E504" s="235" t="s">
        <v>7814</v>
      </c>
      <c r="F504" s="235" t="s">
        <v>2792</v>
      </c>
      <c r="G504" s="236" t="s">
        <v>7941</v>
      </c>
      <c r="H504" s="236" t="s">
        <v>7941</v>
      </c>
      <c r="I504" s="236" t="s">
        <v>7942</v>
      </c>
      <c r="J504" s="239" t="s">
        <v>7943</v>
      </c>
      <c r="K504" s="156" t="s">
        <v>7944</v>
      </c>
      <c r="L504" s="323" t="s">
        <v>7945</v>
      </c>
      <c r="M504" s="234">
        <v>0</v>
      </c>
      <c r="N504" s="234">
        <v>0</v>
      </c>
      <c r="O504" s="234">
        <v>0</v>
      </c>
      <c r="P504" s="234">
        <v>0</v>
      </c>
      <c r="Q504" s="234">
        <v>1</v>
      </c>
      <c r="R504" s="234">
        <v>1</v>
      </c>
      <c r="S504" s="235" t="s">
        <v>1297</v>
      </c>
      <c r="T504" s="238" t="s">
        <v>5033</v>
      </c>
      <c r="U504" s="238" t="s">
        <v>637</v>
      </c>
      <c r="V504" s="238" t="s">
        <v>7831</v>
      </c>
    </row>
    <row r="505" spans="1:22">
      <c r="A505" s="234" t="s">
        <v>7946</v>
      </c>
      <c r="B505" s="234">
        <v>51</v>
      </c>
      <c r="C505" s="234">
        <v>21</v>
      </c>
      <c r="D505" s="234">
        <v>69</v>
      </c>
      <c r="E505" s="235" t="s">
        <v>7814</v>
      </c>
      <c r="F505" s="235" t="s">
        <v>2792</v>
      </c>
      <c r="G505" s="236" t="s">
        <v>7947</v>
      </c>
      <c r="H505" s="236" t="s">
        <v>7947</v>
      </c>
      <c r="I505" s="236" t="s">
        <v>7948</v>
      </c>
      <c r="J505" s="237" t="s">
        <v>7949</v>
      </c>
      <c r="K505" s="156" t="s">
        <v>7950</v>
      </c>
      <c r="L505" s="323" t="s">
        <v>7951</v>
      </c>
      <c r="M505" s="234">
        <v>0</v>
      </c>
      <c r="N505" s="234">
        <v>0</v>
      </c>
      <c r="O505" s="234">
        <v>0</v>
      </c>
      <c r="P505" s="234">
        <v>0</v>
      </c>
      <c r="Q505" s="234">
        <v>1</v>
      </c>
      <c r="R505" s="234">
        <v>1</v>
      </c>
      <c r="S505" s="235" t="s">
        <v>7878</v>
      </c>
      <c r="T505" s="238" t="s">
        <v>5033</v>
      </c>
      <c r="U505" s="238" t="s">
        <v>637</v>
      </c>
      <c r="V505" s="238" t="s">
        <v>7831</v>
      </c>
    </row>
    <row r="506" spans="1:22">
      <c r="A506" s="234" t="s">
        <v>7952</v>
      </c>
      <c r="B506" s="234">
        <v>51</v>
      </c>
      <c r="C506" s="234">
        <v>21</v>
      </c>
      <c r="D506" s="234">
        <v>71</v>
      </c>
      <c r="E506" s="235" t="s">
        <v>7814</v>
      </c>
      <c r="F506" s="235" t="s">
        <v>2792</v>
      </c>
      <c r="G506" s="236" t="s">
        <v>7953</v>
      </c>
      <c r="H506" s="236" t="s">
        <v>7953</v>
      </c>
      <c r="I506" s="236" t="s">
        <v>7954</v>
      </c>
      <c r="J506" s="237" t="s">
        <v>7955</v>
      </c>
      <c r="K506" s="156" t="s">
        <v>7956</v>
      </c>
      <c r="L506" s="323" t="s">
        <v>7957</v>
      </c>
      <c r="M506" s="234">
        <v>0</v>
      </c>
      <c r="N506" s="234">
        <v>0</v>
      </c>
      <c r="O506" s="234">
        <v>0</v>
      </c>
      <c r="P506" s="234">
        <v>0</v>
      </c>
      <c r="Q506" s="234">
        <v>1</v>
      </c>
      <c r="R506" s="234">
        <v>1</v>
      </c>
      <c r="S506" s="235" t="s">
        <v>7878</v>
      </c>
      <c r="T506" s="238" t="s">
        <v>5033</v>
      </c>
      <c r="U506" s="238" t="s">
        <v>637</v>
      </c>
      <c r="V506" s="238" t="s">
        <v>7831</v>
      </c>
    </row>
    <row r="507" spans="1:22">
      <c r="A507" s="234" t="s">
        <v>7958</v>
      </c>
      <c r="B507" s="234">
        <v>51</v>
      </c>
      <c r="C507" s="234">
        <v>21</v>
      </c>
      <c r="D507" s="234">
        <v>75</v>
      </c>
      <c r="E507" s="235" t="s">
        <v>7814</v>
      </c>
      <c r="F507" s="235" t="s">
        <v>2792</v>
      </c>
      <c r="G507" s="236" t="s">
        <v>7959</v>
      </c>
      <c r="H507" s="236" t="s">
        <v>7959</v>
      </c>
      <c r="I507" s="236" t="s">
        <v>7960</v>
      </c>
      <c r="J507" s="237" t="s">
        <v>7961</v>
      </c>
      <c r="K507" s="156" t="s">
        <v>7962</v>
      </c>
      <c r="L507" s="323" t="s">
        <v>7963</v>
      </c>
      <c r="M507" s="234">
        <v>0</v>
      </c>
      <c r="N507" s="234">
        <v>0</v>
      </c>
      <c r="O507" s="234">
        <v>0</v>
      </c>
      <c r="P507" s="234">
        <v>0</v>
      </c>
      <c r="Q507" s="234">
        <v>1</v>
      </c>
      <c r="R507" s="234">
        <v>1</v>
      </c>
      <c r="S507" s="235" t="s">
        <v>7878</v>
      </c>
      <c r="T507" s="238" t="s">
        <v>5033</v>
      </c>
      <c r="U507" s="238" t="s">
        <v>637</v>
      </c>
      <c r="V507" s="238" t="s">
        <v>7831</v>
      </c>
    </row>
    <row r="508" spans="1:22">
      <c r="A508" s="234" t="s">
        <v>7964</v>
      </c>
      <c r="B508" s="234">
        <v>51</v>
      </c>
      <c r="C508" s="234">
        <v>21</v>
      </c>
      <c r="D508" s="234">
        <v>81</v>
      </c>
      <c r="E508" s="235" t="s">
        <v>7814</v>
      </c>
      <c r="F508" s="235" t="s">
        <v>2792</v>
      </c>
      <c r="G508" s="236" t="s">
        <v>7965</v>
      </c>
      <c r="H508" s="236" t="s">
        <v>7965</v>
      </c>
      <c r="I508" s="236" t="s">
        <v>7966</v>
      </c>
      <c r="J508" s="237" t="s">
        <v>7967</v>
      </c>
      <c r="K508" s="156" t="s">
        <v>7968</v>
      </c>
      <c r="L508" s="323" t="s">
        <v>7969</v>
      </c>
      <c r="M508" s="234">
        <v>0</v>
      </c>
      <c r="N508" s="234">
        <v>0</v>
      </c>
      <c r="O508" s="234">
        <v>0</v>
      </c>
      <c r="P508" s="234">
        <v>0</v>
      </c>
      <c r="Q508" s="234">
        <v>1</v>
      </c>
      <c r="R508" s="234">
        <v>1</v>
      </c>
      <c r="S508" s="235" t="s">
        <v>7878</v>
      </c>
      <c r="T508" s="238" t="s">
        <v>5033</v>
      </c>
      <c r="U508" s="238" t="s">
        <v>637</v>
      </c>
      <c r="V508" s="238" t="s">
        <v>7831</v>
      </c>
    </row>
    <row r="509" spans="1:22">
      <c r="A509" s="234" t="s">
        <v>7970</v>
      </c>
      <c r="B509" s="234">
        <v>51</v>
      </c>
      <c r="C509" s="234">
        <v>21</v>
      </c>
      <c r="D509" s="234">
        <v>85</v>
      </c>
      <c r="E509" s="235" t="s">
        <v>7814</v>
      </c>
      <c r="F509" s="235" t="s">
        <v>2792</v>
      </c>
      <c r="G509" s="236" t="s">
        <v>7971</v>
      </c>
      <c r="H509" s="236" t="s">
        <v>7971</v>
      </c>
      <c r="I509" s="236" t="s">
        <v>7972</v>
      </c>
      <c r="J509" s="237" t="s">
        <v>7973</v>
      </c>
      <c r="K509" s="156" t="s">
        <v>7974</v>
      </c>
      <c r="L509" s="323" t="s">
        <v>7975</v>
      </c>
      <c r="M509" s="234">
        <v>0</v>
      </c>
      <c r="N509" s="234">
        <v>0</v>
      </c>
      <c r="O509" s="234">
        <v>0</v>
      </c>
      <c r="P509" s="234">
        <v>0</v>
      </c>
      <c r="Q509" s="234">
        <v>1</v>
      </c>
      <c r="R509" s="234">
        <v>1</v>
      </c>
      <c r="S509" s="235" t="s">
        <v>7878</v>
      </c>
      <c r="T509" s="238" t="s">
        <v>5033</v>
      </c>
      <c r="U509" s="238" t="s">
        <v>637</v>
      </c>
      <c r="V509" s="238" t="s">
        <v>7831</v>
      </c>
    </row>
    <row r="510" spans="1:22">
      <c r="A510" s="234" t="s">
        <v>7976</v>
      </c>
      <c r="B510" s="234">
        <v>51</v>
      </c>
      <c r="C510" s="234">
        <v>21</v>
      </c>
      <c r="D510" s="234">
        <v>91</v>
      </c>
      <c r="E510" s="235" t="s">
        <v>7814</v>
      </c>
      <c r="F510" s="235" t="s">
        <v>2792</v>
      </c>
      <c r="G510" s="236" t="s">
        <v>7977</v>
      </c>
      <c r="H510" s="236" t="s">
        <v>7977</v>
      </c>
      <c r="I510" s="236" t="s">
        <v>7978</v>
      </c>
      <c r="J510" s="156" t="s">
        <v>7979</v>
      </c>
      <c r="K510" s="156" t="s">
        <v>7980</v>
      </c>
      <c r="L510" s="323" t="s">
        <v>12042</v>
      </c>
      <c r="M510" s="234">
        <v>0</v>
      </c>
      <c r="N510" s="234">
        <v>0</v>
      </c>
      <c r="O510" s="234">
        <v>0</v>
      </c>
      <c r="P510" s="234">
        <v>0</v>
      </c>
      <c r="Q510" s="234">
        <v>1</v>
      </c>
      <c r="R510" s="234">
        <v>1</v>
      </c>
      <c r="S510" s="236" t="s">
        <v>1663</v>
      </c>
      <c r="T510" s="238" t="s">
        <v>5033</v>
      </c>
      <c r="U510" s="238" t="s">
        <v>641</v>
      </c>
      <c r="V510" s="238" t="s">
        <v>528</v>
      </c>
    </row>
    <row r="511" spans="1:22">
      <c r="A511" s="234" t="s">
        <v>7981</v>
      </c>
      <c r="B511" s="234">
        <v>51</v>
      </c>
      <c r="C511" s="234">
        <v>31</v>
      </c>
      <c r="D511" s="234">
        <v>11</v>
      </c>
      <c r="E511" s="235" t="s">
        <v>7814</v>
      </c>
      <c r="F511" s="235" t="s">
        <v>7982</v>
      </c>
      <c r="G511" s="236" t="s">
        <v>7983</v>
      </c>
      <c r="H511" s="236" t="s">
        <v>7983</v>
      </c>
      <c r="I511" s="236" t="s">
        <v>7984</v>
      </c>
      <c r="J511" s="237" t="s">
        <v>7985</v>
      </c>
      <c r="K511" s="156" t="s">
        <v>7986</v>
      </c>
      <c r="L511" s="323" t="s">
        <v>7987</v>
      </c>
      <c r="M511" s="234">
        <v>0</v>
      </c>
      <c r="N511" s="234">
        <v>1</v>
      </c>
      <c r="O511" s="234">
        <v>0</v>
      </c>
      <c r="P511" s="234">
        <v>0</v>
      </c>
      <c r="Q511" s="234">
        <v>1</v>
      </c>
      <c r="R511" s="234">
        <v>1</v>
      </c>
      <c r="S511" s="235"/>
      <c r="T511" s="238" t="s">
        <v>6629</v>
      </c>
      <c r="U511" s="238" t="s">
        <v>641</v>
      </c>
      <c r="V511" s="238" t="s">
        <v>6629</v>
      </c>
    </row>
    <row r="512" spans="1:22">
      <c r="A512" s="234" t="s">
        <v>7988</v>
      </c>
      <c r="B512" s="234">
        <v>51</v>
      </c>
      <c r="C512" s="234">
        <v>31</v>
      </c>
      <c r="D512" s="234">
        <v>21</v>
      </c>
      <c r="E512" s="235" t="s">
        <v>7814</v>
      </c>
      <c r="F512" s="235" t="s">
        <v>7982</v>
      </c>
      <c r="G512" s="236" t="s">
        <v>7989</v>
      </c>
      <c r="H512" s="236" t="s">
        <v>7989</v>
      </c>
      <c r="I512" s="236" t="s">
        <v>7990</v>
      </c>
      <c r="J512" s="237" t="s">
        <v>7991</v>
      </c>
      <c r="K512" s="156" t="s">
        <v>7992</v>
      </c>
      <c r="L512" s="323" t="s">
        <v>7993</v>
      </c>
      <c r="M512" s="234">
        <v>0</v>
      </c>
      <c r="N512" s="234">
        <v>1</v>
      </c>
      <c r="O512" s="234">
        <v>0</v>
      </c>
      <c r="P512" s="234">
        <v>0</v>
      </c>
      <c r="Q512" s="234">
        <v>1</v>
      </c>
      <c r="R512" s="234">
        <v>1</v>
      </c>
      <c r="S512" s="235"/>
      <c r="T512" s="238" t="s">
        <v>5104</v>
      </c>
      <c r="U512" s="238" t="s">
        <v>641</v>
      </c>
      <c r="V512" s="238" t="s">
        <v>4868</v>
      </c>
    </row>
    <row r="513" spans="1:22">
      <c r="A513" s="234" t="s">
        <v>7994</v>
      </c>
      <c r="B513" s="234">
        <v>51</v>
      </c>
      <c r="C513" s="234">
        <v>31</v>
      </c>
      <c r="D513" s="234">
        <v>25</v>
      </c>
      <c r="E513" s="235" t="s">
        <v>7814</v>
      </c>
      <c r="F513" s="235" t="s">
        <v>7982</v>
      </c>
      <c r="G513" s="236" t="s">
        <v>7995</v>
      </c>
      <c r="H513" s="236" t="s">
        <v>7995</v>
      </c>
      <c r="I513" s="236" t="s">
        <v>7990</v>
      </c>
      <c r="J513" s="237" t="s">
        <v>7996</v>
      </c>
      <c r="K513" s="156" t="s">
        <v>7997</v>
      </c>
      <c r="L513" s="323" t="s">
        <v>7998</v>
      </c>
      <c r="M513" s="234">
        <v>0</v>
      </c>
      <c r="N513" s="234">
        <v>1</v>
      </c>
      <c r="O513" s="234">
        <v>0</v>
      </c>
      <c r="P513" s="234">
        <v>1</v>
      </c>
      <c r="Q513" s="234">
        <v>1</v>
      </c>
      <c r="R513" s="234">
        <v>1</v>
      </c>
      <c r="S513" s="235"/>
      <c r="T513" s="238" t="s">
        <v>5033</v>
      </c>
      <c r="U513" s="238" t="s">
        <v>637</v>
      </c>
      <c r="V513" s="238" t="s">
        <v>4744</v>
      </c>
    </row>
    <row r="514" spans="1:22">
      <c r="A514" s="234" t="s">
        <v>7999</v>
      </c>
      <c r="B514" s="234">
        <v>51</v>
      </c>
      <c r="C514" s="234">
        <v>31</v>
      </c>
      <c r="D514" s="234">
        <v>31</v>
      </c>
      <c r="E514" s="235" t="s">
        <v>7814</v>
      </c>
      <c r="F514" s="235" t="s">
        <v>7982</v>
      </c>
      <c r="G514" s="236" t="s">
        <v>8000</v>
      </c>
      <c r="H514" s="236" t="s">
        <v>8000</v>
      </c>
      <c r="I514" s="236" t="s">
        <v>8001</v>
      </c>
      <c r="J514" s="237" t="s">
        <v>8002</v>
      </c>
      <c r="K514" s="156" t="s">
        <v>8003</v>
      </c>
      <c r="L514" s="323" t="s">
        <v>7945</v>
      </c>
      <c r="M514" s="234">
        <v>0</v>
      </c>
      <c r="N514" s="234">
        <v>0</v>
      </c>
      <c r="O514" s="234">
        <v>0</v>
      </c>
      <c r="P514" s="234">
        <v>0</v>
      </c>
      <c r="Q514" s="234">
        <v>1</v>
      </c>
      <c r="R514" s="234">
        <v>1</v>
      </c>
      <c r="S514" s="235"/>
      <c r="T514" s="238" t="s">
        <v>5033</v>
      </c>
      <c r="U514" s="238" t="s">
        <v>641</v>
      </c>
      <c r="V514" s="238" t="s">
        <v>577</v>
      </c>
    </row>
    <row r="515" spans="1:22">
      <c r="A515" s="234" t="s">
        <v>8004</v>
      </c>
      <c r="B515" s="234">
        <v>51</v>
      </c>
      <c r="C515" s="234">
        <v>31</v>
      </c>
      <c r="D515" s="234">
        <v>41</v>
      </c>
      <c r="E515" s="235" t="s">
        <v>7814</v>
      </c>
      <c r="F515" s="235" t="s">
        <v>7982</v>
      </c>
      <c r="G515" s="236" t="s">
        <v>8005</v>
      </c>
      <c r="H515" s="236" t="s">
        <v>8005</v>
      </c>
      <c r="I515" s="236" t="s">
        <v>8006</v>
      </c>
      <c r="J515" s="237" t="s">
        <v>8007</v>
      </c>
      <c r="K515" s="156" t="s">
        <v>8008</v>
      </c>
      <c r="L515" s="323" t="s">
        <v>8009</v>
      </c>
      <c r="M515" s="234">
        <v>0</v>
      </c>
      <c r="N515" s="234">
        <v>0</v>
      </c>
      <c r="O515" s="234">
        <v>0</v>
      </c>
      <c r="P515" s="234">
        <v>0</v>
      </c>
      <c r="Q515" s="234">
        <v>1</v>
      </c>
      <c r="R515" s="234">
        <v>1</v>
      </c>
      <c r="S515" s="235"/>
      <c r="T515" s="238" t="s">
        <v>5033</v>
      </c>
      <c r="U515" s="238" t="s">
        <v>637</v>
      </c>
      <c r="V515" s="238" t="s">
        <v>7831</v>
      </c>
    </row>
    <row r="516" spans="1:22">
      <c r="A516" s="234" t="s">
        <v>8010</v>
      </c>
      <c r="B516" s="234">
        <v>51</v>
      </c>
      <c r="C516" s="234">
        <v>31</v>
      </c>
      <c r="D516" s="234">
        <v>45</v>
      </c>
      <c r="E516" s="235" t="s">
        <v>7814</v>
      </c>
      <c r="F516" s="235" t="s">
        <v>7982</v>
      </c>
      <c r="G516" s="236" t="s">
        <v>8011</v>
      </c>
      <c r="H516" s="236" t="s">
        <v>8011</v>
      </c>
      <c r="I516" s="236" t="s">
        <v>8012</v>
      </c>
      <c r="J516" s="237" t="s">
        <v>8013</v>
      </c>
      <c r="K516" s="156" t="s">
        <v>8014</v>
      </c>
      <c r="L516" s="323" t="s">
        <v>8015</v>
      </c>
      <c r="M516" s="234">
        <v>0</v>
      </c>
      <c r="N516" s="234">
        <v>0</v>
      </c>
      <c r="O516" s="234">
        <v>0</v>
      </c>
      <c r="P516" s="234">
        <v>0</v>
      </c>
      <c r="Q516" s="234">
        <v>1</v>
      </c>
      <c r="R516" s="234">
        <v>1</v>
      </c>
      <c r="S516" s="235" t="s">
        <v>720</v>
      </c>
      <c r="T516" s="238" t="s">
        <v>5033</v>
      </c>
      <c r="U516" s="238" t="s">
        <v>637</v>
      </c>
      <c r="V516" s="238" t="s">
        <v>7831</v>
      </c>
    </row>
    <row r="517" spans="1:22">
      <c r="A517" s="234" t="s">
        <v>8016</v>
      </c>
      <c r="B517" s="234">
        <v>51</v>
      </c>
      <c r="C517" s="234">
        <v>31</v>
      </c>
      <c r="D517" s="234">
        <v>51</v>
      </c>
      <c r="E517" s="235" t="s">
        <v>7814</v>
      </c>
      <c r="F517" s="235" t="s">
        <v>7982</v>
      </c>
      <c r="G517" s="236" t="s">
        <v>8017</v>
      </c>
      <c r="H517" s="236" t="s">
        <v>8017</v>
      </c>
      <c r="I517" s="236" t="s">
        <v>8018</v>
      </c>
      <c r="J517" s="237" t="s">
        <v>8019</v>
      </c>
      <c r="K517" s="156" t="s">
        <v>8020</v>
      </c>
      <c r="L517" s="323" t="s">
        <v>8021</v>
      </c>
      <c r="M517" s="234">
        <v>0</v>
      </c>
      <c r="N517" s="234">
        <v>0</v>
      </c>
      <c r="O517" s="234">
        <v>0</v>
      </c>
      <c r="P517" s="234">
        <v>0</v>
      </c>
      <c r="Q517" s="234">
        <v>1</v>
      </c>
      <c r="R517" s="234">
        <v>1</v>
      </c>
      <c r="S517" s="235"/>
      <c r="T517" s="238" t="s">
        <v>5033</v>
      </c>
      <c r="U517" s="238" t="s">
        <v>637</v>
      </c>
      <c r="V517" s="238" t="s">
        <v>7831</v>
      </c>
    </row>
    <row r="518" spans="1:22">
      <c r="A518" s="234" t="s">
        <v>8022</v>
      </c>
      <c r="B518" s="234">
        <v>51</v>
      </c>
      <c r="C518" s="234">
        <v>31</v>
      </c>
      <c r="D518" s="234">
        <v>59</v>
      </c>
      <c r="E518" s="235" t="s">
        <v>7814</v>
      </c>
      <c r="F518" s="235" t="s">
        <v>7982</v>
      </c>
      <c r="G518" s="236" t="s">
        <v>8023</v>
      </c>
      <c r="H518" s="236" t="s">
        <v>8023</v>
      </c>
      <c r="I518" s="236" t="s">
        <v>8024</v>
      </c>
      <c r="J518" s="237" t="s">
        <v>8025</v>
      </c>
      <c r="K518" s="156" t="s">
        <v>8026</v>
      </c>
      <c r="L518" s="323" t="s">
        <v>8028</v>
      </c>
      <c r="M518" s="234">
        <v>0</v>
      </c>
      <c r="N518" s="234">
        <v>0</v>
      </c>
      <c r="O518" s="234">
        <v>0</v>
      </c>
      <c r="P518" s="234">
        <v>0</v>
      </c>
      <c r="Q518" s="234">
        <v>1</v>
      </c>
      <c r="R518" s="234">
        <v>1</v>
      </c>
      <c r="S518" s="235" t="s">
        <v>8027</v>
      </c>
      <c r="T518" s="238" t="s">
        <v>5033</v>
      </c>
      <c r="U518" s="238" t="s">
        <v>637</v>
      </c>
      <c r="V518" s="238" t="s">
        <v>7831</v>
      </c>
    </row>
    <row r="519" spans="1:22">
      <c r="A519" s="234" t="s">
        <v>8029</v>
      </c>
      <c r="B519" s="234">
        <v>51</v>
      </c>
      <c r="C519" s="234">
        <v>31</v>
      </c>
      <c r="D519" s="234">
        <v>61</v>
      </c>
      <c r="E519" s="235" t="s">
        <v>7814</v>
      </c>
      <c r="F519" s="235" t="s">
        <v>7982</v>
      </c>
      <c r="G519" s="236" t="s">
        <v>8030</v>
      </c>
      <c r="H519" s="236" t="s">
        <v>8030</v>
      </c>
      <c r="I519" s="236" t="s">
        <v>8031</v>
      </c>
      <c r="J519" s="237" t="s">
        <v>8032</v>
      </c>
      <c r="K519" s="156" t="s">
        <v>8033</v>
      </c>
      <c r="L519" s="323" t="s">
        <v>8034</v>
      </c>
      <c r="M519" s="234">
        <v>0</v>
      </c>
      <c r="N519" s="234">
        <v>0</v>
      </c>
      <c r="O519" s="234">
        <v>0</v>
      </c>
      <c r="P519" s="234">
        <v>0</v>
      </c>
      <c r="Q519" s="234">
        <v>1</v>
      </c>
      <c r="R519" s="234">
        <v>1</v>
      </c>
      <c r="S519" s="235"/>
      <c r="T519" s="238" t="s">
        <v>5033</v>
      </c>
      <c r="U519" s="238" t="s">
        <v>637</v>
      </c>
      <c r="V519" s="238" t="s">
        <v>7831</v>
      </c>
    </row>
    <row r="520" spans="1:22">
      <c r="A520" s="234" t="s">
        <v>8035</v>
      </c>
      <c r="B520" s="234">
        <v>51</v>
      </c>
      <c r="C520" s="234">
        <v>31</v>
      </c>
      <c r="D520" s="234">
        <v>67</v>
      </c>
      <c r="E520" s="235" t="s">
        <v>7814</v>
      </c>
      <c r="F520" s="235" t="s">
        <v>7982</v>
      </c>
      <c r="G520" s="236" t="s">
        <v>8036</v>
      </c>
      <c r="H520" s="236" t="s">
        <v>8036</v>
      </c>
      <c r="I520" s="236" t="s">
        <v>8037</v>
      </c>
      <c r="J520" s="237" t="s">
        <v>8038</v>
      </c>
      <c r="K520" s="156" t="s">
        <v>8039</v>
      </c>
      <c r="L520" s="323" t="s">
        <v>8040</v>
      </c>
      <c r="M520" s="234">
        <v>0</v>
      </c>
      <c r="N520" s="234">
        <v>0</v>
      </c>
      <c r="O520" s="234">
        <v>0</v>
      </c>
      <c r="P520" s="234">
        <v>0</v>
      </c>
      <c r="Q520" s="234">
        <v>1</v>
      </c>
      <c r="R520" s="234">
        <v>1</v>
      </c>
      <c r="S520" s="235" t="s">
        <v>8027</v>
      </c>
      <c r="T520" s="238" t="s">
        <v>5033</v>
      </c>
      <c r="U520" s="238" t="s">
        <v>637</v>
      </c>
      <c r="V520" s="238" t="s">
        <v>7831</v>
      </c>
    </row>
    <row r="521" spans="1:22">
      <c r="A521" s="234" t="s">
        <v>8041</v>
      </c>
      <c r="B521" s="234">
        <v>51</v>
      </c>
      <c r="C521" s="234">
        <v>31</v>
      </c>
      <c r="D521" s="234">
        <v>69</v>
      </c>
      <c r="E521" s="235" t="s">
        <v>7814</v>
      </c>
      <c r="F521" s="235" t="s">
        <v>7982</v>
      </c>
      <c r="G521" s="236" t="s">
        <v>8042</v>
      </c>
      <c r="H521" s="236" t="s">
        <v>8042</v>
      </c>
      <c r="I521" s="236" t="s">
        <v>8043</v>
      </c>
      <c r="J521" s="237" t="s">
        <v>8044</v>
      </c>
      <c r="K521" s="156" t="s">
        <v>8045</v>
      </c>
      <c r="L521" s="323" t="s">
        <v>8046</v>
      </c>
      <c r="M521" s="234">
        <v>0</v>
      </c>
      <c r="N521" s="234">
        <v>0</v>
      </c>
      <c r="O521" s="234">
        <v>0</v>
      </c>
      <c r="P521" s="234">
        <v>0</v>
      </c>
      <c r="Q521" s="234">
        <v>1</v>
      </c>
      <c r="R521" s="234">
        <v>1</v>
      </c>
      <c r="S521" s="235" t="s">
        <v>720</v>
      </c>
      <c r="T521" s="238" t="s">
        <v>5033</v>
      </c>
      <c r="U521" s="238" t="s">
        <v>637</v>
      </c>
      <c r="V521" s="238" t="s">
        <v>7831</v>
      </c>
    </row>
    <row r="522" spans="1:22">
      <c r="A522" s="234" t="s">
        <v>8047</v>
      </c>
      <c r="B522" s="234">
        <v>51</v>
      </c>
      <c r="C522" s="234">
        <v>31</v>
      </c>
      <c r="D522" s="234">
        <v>71</v>
      </c>
      <c r="E522" s="235" t="s">
        <v>7814</v>
      </c>
      <c r="F522" s="235" t="s">
        <v>7982</v>
      </c>
      <c r="G522" s="236" t="s">
        <v>8048</v>
      </c>
      <c r="H522" s="236" t="s">
        <v>8048</v>
      </c>
      <c r="I522" s="236" t="s">
        <v>8049</v>
      </c>
      <c r="J522" s="237" t="s">
        <v>8050</v>
      </c>
      <c r="K522" s="156" t="s">
        <v>8051</v>
      </c>
      <c r="L522" s="323" t="s">
        <v>8052</v>
      </c>
      <c r="M522" s="234">
        <v>0</v>
      </c>
      <c r="N522" s="234">
        <v>0</v>
      </c>
      <c r="O522" s="234">
        <v>0</v>
      </c>
      <c r="P522" s="234">
        <v>0</v>
      </c>
      <c r="Q522" s="234">
        <v>1</v>
      </c>
      <c r="R522" s="234">
        <v>1</v>
      </c>
      <c r="S522" s="235" t="s">
        <v>720</v>
      </c>
      <c r="T522" s="238" t="s">
        <v>5033</v>
      </c>
      <c r="U522" s="238" t="s">
        <v>637</v>
      </c>
      <c r="V522" s="238" t="s">
        <v>4744</v>
      </c>
    </row>
    <row r="523" spans="1:22">
      <c r="A523" s="234" t="s">
        <v>8053</v>
      </c>
      <c r="B523" s="234">
        <v>51</v>
      </c>
      <c r="C523" s="234">
        <v>41</v>
      </c>
      <c r="D523" s="234">
        <v>11</v>
      </c>
      <c r="E523" s="235" t="s">
        <v>7814</v>
      </c>
      <c r="F523" s="235" t="s">
        <v>8054</v>
      </c>
      <c r="G523" s="236" t="s">
        <v>8055</v>
      </c>
      <c r="H523" s="236" t="s">
        <v>8055</v>
      </c>
      <c r="I523" s="236" t="s">
        <v>8056</v>
      </c>
      <c r="J523" s="237" t="s">
        <v>8057</v>
      </c>
      <c r="K523" s="156" t="s">
        <v>8058</v>
      </c>
      <c r="L523" s="323" t="s">
        <v>8059</v>
      </c>
      <c r="M523" s="234">
        <v>0</v>
      </c>
      <c r="N523" s="234">
        <v>0</v>
      </c>
      <c r="O523" s="234">
        <v>0</v>
      </c>
      <c r="P523" s="234">
        <v>0</v>
      </c>
      <c r="Q523" s="234">
        <v>1</v>
      </c>
      <c r="R523" s="234">
        <v>1</v>
      </c>
      <c r="S523" s="235" t="s">
        <v>720</v>
      </c>
      <c r="T523" s="238" t="s">
        <v>5121</v>
      </c>
      <c r="U523" s="238" t="s">
        <v>637</v>
      </c>
      <c r="V523" s="238" t="s">
        <v>5121</v>
      </c>
    </row>
    <row r="524" spans="1:22">
      <c r="A524" s="234" t="s">
        <v>8060</v>
      </c>
      <c r="B524" s="234">
        <v>51</v>
      </c>
      <c r="C524" s="234">
        <v>41</v>
      </c>
      <c r="D524" s="234">
        <v>15</v>
      </c>
      <c r="E524" s="235" t="s">
        <v>7814</v>
      </c>
      <c r="F524" s="235" t="s">
        <v>8054</v>
      </c>
      <c r="G524" s="236" t="s">
        <v>8061</v>
      </c>
      <c r="H524" s="236" t="s">
        <v>8061</v>
      </c>
      <c r="I524" s="236" t="s">
        <v>8062</v>
      </c>
      <c r="J524" s="237" t="s">
        <v>8063</v>
      </c>
      <c r="K524" s="156" t="s">
        <v>8064</v>
      </c>
      <c r="L524" s="323" t="s">
        <v>8065</v>
      </c>
      <c r="M524" s="234">
        <v>0</v>
      </c>
      <c r="N524" s="234">
        <v>0</v>
      </c>
      <c r="O524" s="234">
        <v>0</v>
      </c>
      <c r="P524" s="234">
        <v>0</v>
      </c>
      <c r="Q524" s="234">
        <v>1</v>
      </c>
      <c r="R524" s="234">
        <v>1</v>
      </c>
      <c r="S524" s="235"/>
      <c r="T524" s="238" t="s">
        <v>5121</v>
      </c>
      <c r="U524" s="238" t="s">
        <v>637</v>
      </c>
      <c r="V524" s="238" t="s">
        <v>5121</v>
      </c>
    </row>
    <row r="525" spans="1:22">
      <c r="A525" s="234" t="s">
        <v>8066</v>
      </c>
      <c r="B525" s="234">
        <v>51</v>
      </c>
      <c r="C525" s="234">
        <v>41</v>
      </c>
      <c r="D525" s="234">
        <v>17</v>
      </c>
      <c r="E525" s="235" t="s">
        <v>7814</v>
      </c>
      <c r="F525" s="235" t="s">
        <v>8054</v>
      </c>
      <c r="G525" s="236" t="s">
        <v>8067</v>
      </c>
      <c r="H525" s="236" t="s">
        <v>8067</v>
      </c>
      <c r="I525" s="236" t="s">
        <v>8068</v>
      </c>
      <c r="J525" s="237" t="s">
        <v>8069</v>
      </c>
      <c r="K525" s="156" t="s">
        <v>8070</v>
      </c>
      <c r="L525" s="323" t="s">
        <v>8071</v>
      </c>
      <c r="M525" s="234">
        <v>0</v>
      </c>
      <c r="N525" s="234">
        <v>0</v>
      </c>
      <c r="O525" s="234">
        <v>0</v>
      </c>
      <c r="P525" s="234">
        <v>1</v>
      </c>
      <c r="Q525" s="234">
        <v>1</v>
      </c>
      <c r="R525" s="234">
        <v>1</v>
      </c>
      <c r="S525" s="235"/>
      <c r="T525" s="238" t="s">
        <v>5121</v>
      </c>
      <c r="U525" s="238" t="s">
        <v>637</v>
      </c>
      <c r="V525" s="238" t="s">
        <v>5121</v>
      </c>
    </row>
    <row r="526" spans="1:22">
      <c r="A526" s="234" t="s">
        <v>8072</v>
      </c>
      <c r="B526" s="234">
        <v>51</v>
      </c>
      <c r="C526" s="234">
        <v>41</v>
      </c>
      <c r="D526" s="234">
        <v>21</v>
      </c>
      <c r="E526" s="235" t="s">
        <v>7814</v>
      </c>
      <c r="F526" s="235" t="s">
        <v>8054</v>
      </c>
      <c r="G526" s="236" t="s">
        <v>8073</v>
      </c>
      <c r="H526" s="236" t="s">
        <v>8073</v>
      </c>
      <c r="I526" s="236" t="s">
        <v>8074</v>
      </c>
      <c r="J526" s="237" t="s">
        <v>8075</v>
      </c>
      <c r="K526" s="156" t="s">
        <v>8076</v>
      </c>
      <c r="L526" s="323" t="s">
        <v>8077</v>
      </c>
      <c r="M526" s="234">
        <v>0</v>
      </c>
      <c r="N526" s="234">
        <v>0</v>
      </c>
      <c r="O526" s="234">
        <v>0</v>
      </c>
      <c r="P526" s="234">
        <v>1</v>
      </c>
      <c r="Q526" s="234">
        <v>1</v>
      </c>
      <c r="R526" s="234">
        <v>1</v>
      </c>
      <c r="S526" s="235"/>
      <c r="T526" s="238" t="s">
        <v>5121</v>
      </c>
      <c r="U526" s="238" t="s">
        <v>637</v>
      </c>
      <c r="V526" s="238" t="s">
        <v>5121</v>
      </c>
    </row>
    <row r="527" spans="1:22">
      <c r="A527" s="234" t="s">
        <v>8078</v>
      </c>
      <c r="B527" s="234">
        <v>51</v>
      </c>
      <c r="C527" s="234">
        <v>41</v>
      </c>
      <c r="D527" s="234">
        <v>23</v>
      </c>
      <c r="E527" s="235" t="s">
        <v>7814</v>
      </c>
      <c r="F527" s="235" t="s">
        <v>8054</v>
      </c>
      <c r="G527" s="236" t="s">
        <v>8079</v>
      </c>
      <c r="H527" s="236" t="s">
        <v>8079</v>
      </c>
      <c r="I527" s="236" t="s">
        <v>8080</v>
      </c>
      <c r="J527" s="237" t="s">
        <v>8081</v>
      </c>
      <c r="K527" s="156" t="s">
        <v>8082</v>
      </c>
      <c r="L527" s="323" t="s">
        <v>8083</v>
      </c>
      <c r="M527" s="234">
        <v>0</v>
      </c>
      <c r="N527" s="234">
        <v>0</v>
      </c>
      <c r="O527" s="234">
        <v>0</v>
      </c>
      <c r="P527" s="234">
        <v>0</v>
      </c>
      <c r="Q527" s="234">
        <v>1</v>
      </c>
      <c r="R527" s="234">
        <v>1</v>
      </c>
      <c r="S527" s="235"/>
      <c r="T527" s="238" t="s">
        <v>5033</v>
      </c>
      <c r="U527" s="238" t="s">
        <v>637</v>
      </c>
      <c r="V527" s="238" t="s">
        <v>4744</v>
      </c>
    </row>
    <row r="528" spans="1:22">
      <c r="A528" s="234" t="s">
        <v>8084</v>
      </c>
      <c r="B528" s="234">
        <v>51</v>
      </c>
      <c r="C528" s="234">
        <v>41</v>
      </c>
      <c r="D528" s="234">
        <v>27</v>
      </c>
      <c r="E528" s="235" t="s">
        <v>7814</v>
      </c>
      <c r="F528" s="235" t="s">
        <v>8054</v>
      </c>
      <c r="G528" s="236" t="s">
        <v>8085</v>
      </c>
      <c r="H528" s="236" t="s">
        <v>8085</v>
      </c>
      <c r="I528" s="236" t="s">
        <v>8086</v>
      </c>
      <c r="J528" s="237" t="s">
        <v>8087</v>
      </c>
      <c r="K528" s="156" t="s">
        <v>8088</v>
      </c>
      <c r="L528" s="323" t="s">
        <v>8089</v>
      </c>
      <c r="M528" s="234">
        <v>0</v>
      </c>
      <c r="N528" s="234">
        <v>0</v>
      </c>
      <c r="O528" s="234">
        <v>0</v>
      </c>
      <c r="P528" s="234">
        <v>1</v>
      </c>
      <c r="Q528" s="234">
        <v>1</v>
      </c>
      <c r="R528" s="234">
        <v>1</v>
      </c>
      <c r="S528" s="235"/>
      <c r="T528" s="238" t="s">
        <v>5033</v>
      </c>
      <c r="U528" s="238" t="s">
        <v>637</v>
      </c>
      <c r="V528" s="238" t="s">
        <v>4744</v>
      </c>
    </row>
    <row r="529" spans="1:22">
      <c r="A529" s="234" t="s">
        <v>8090</v>
      </c>
      <c r="B529" s="234">
        <v>51</v>
      </c>
      <c r="C529" s="234">
        <v>41</v>
      </c>
      <c r="D529" s="234">
        <v>31</v>
      </c>
      <c r="E529" s="235" t="s">
        <v>7814</v>
      </c>
      <c r="F529" s="235" t="s">
        <v>8054</v>
      </c>
      <c r="G529" s="236" t="s">
        <v>8091</v>
      </c>
      <c r="H529" s="236" t="s">
        <v>8091</v>
      </c>
      <c r="I529" s="236" t="s">
        <v>8092</v>
      </c>
      <c r="J529" s="237" t="s">
        <v>8093</v>
      </c>
      <c r="K529" s="156" t="s">
        <v>8094</v>
      </c>
      <c r="L529" s="323" t="s">
        <v>8095</v>
      </c>
      <c r="M529" s="234">
        <v>0</v>
      </c>
      <c r="N529" s="234">
        <v>0</v>
      </c>
      <c r="O529" s="234">
        <v>0</v>
      </c>
      <c r="P529" s="234">
        <v>0</v>
      </c>
      <c r="Q529" s="234">
        <v>1</v>
      </c>
      <c r="R529" s="234">
        <v>1</v>
      </c>
      <c r="S529" s="235"/>
      <c r="T529" s="238" t="s">
        <v>5033</v>
      </c>
      <c r="U529" s="238" t="s">
        <v>637</v>
      </c>
      <c r="V529" s="238" t="s">
        <v>7831</v>
      </c>
    </row>
    <row r="530" spans="1:22">
      <c r="A530" s="234" t="s">
        <v>8096</v>
      </c>
      <c r="B530" s="234">
        <v>51</v>
      </c>
      <c r="C530" s="234">
        <v>41</v>
      </c>
      <c r="D530" s="234">
        <v>41</v>
      </c>
      <c r="E530" s="235" t="s">
        <v>7814</v>
      </c>
      <c r="F530" s="235" t="s">
        <v>8054</v>
      </c>
      <c r="G530" s="236" t="s">
        <v>8097</v>
      </c>
      <c r="H530" s="236" t="s">
        <v>8097</v>
      </c>
      <c r="I530" s="236" t="s">
        <v>8098</v>
      </c>
      <c r="J530" s="237" t="s">
        <v>8099</v>
      </c>
      <c r="K530" s="156" t="s">
        <v>8100</v>
      </c>
      <c r="L530" s="323" t="s">
        <v>8101</v>
      </c>
      <c r="M530" s="234">
        <v>0</v>
      </c>
      <c r="N530" s="234">
        <v>0</v>
      </c>
      <c r="O530" s="234">
        <v>0</v>
      </c>
      <c r="P530" s="234">
        <v>1</v>
      </c>
      <c r="Q530" s="234">
        <v>1</v>
      </c>
      <c r="R530" s="234">
        <v>1</v>
      </c>
      <c r="S530" s="235"/>
      <c r="T530" s="238" t="s">
        <v>5033</v>
      </c>
      <c r="U530" s="238" t="s">
        <v>637</v>
      </c>
      <c r="V530" s="238" t="s">
        <v>4744</v>
      </c>
    </row>
    <row r="531" spans="1:22">
      <c r="A531" s="234" t="s">
        <v>8102</v>
      </c>
      <c r="B531" s="234">
        <v>51</v>
      </c>
      <c r="C531" s="234">
        <v>41</v>
      </c>
      <c r="D531" s="234">
        <v>43</v>
      </c>
      <c r="E531" s="235" t="s">
        <v>7814</v>
      </c>
      <c r="F531" s="235" t="s">
        <v>8054</v>
      </c>
      <c r="G531" s="236" t="s">
        <v>8103</v>
      </c>
      <c r="H531" s="236" t="s">
        <v>8103</v>
      </c>
      <c r="I531" s="236" t="s">
        <v>8104</v>
      </c>
      <c r="J531" s="237" t="s">
        <v>8105</v>
      </c>
      <c r="K531" s="156" t="s">
        <v>8106</v>
      </c>
      <c r="L531" s="323" t="s">
        <v>8107</v>
      </c>
      <c r="M531" s="234">
        <v>0</v>
      </c>
      <c r="N531" s="234">
        <v>0</v>
      </c>
      <c r="O531" s="234">
        <v>0</v>
      </c>
      <c r="P531" s="234">
        <v>1</v>
      </c>
      <c r="Q531" s="234">
        <v>1</v>
      </c>
      <c r="R531" s="234">
        <v>1</v>
      </c>
      <c r="S531" s="235"/>
      <c r="T531" s="238" t="s">
        <v>5033</v>
      </c>
      <c r="U531" s="238" t="s">
        <v>637</v>
      </c>
      <c r="V531" s="238" t="s">
        <v>4744</v>
      </c>
    </row>
    <row r="532" spans="1:22">
      <c r="A532" s="234" t="s">
        <v>8108</v>
      </c>
      <c r="B532" s="234">
        <v>51</v>
      </c>
      <c r="C532" s="234">
        <v>41</v>
      </c>
      <c r="D532" s="234">
        <v>55</v>
      </c>
      <c r="E532" s="235" t="s">
        <v>7814</v>
      </c>
      <c r="F532" s="235" t="s">
        <v>8054</v>
      </c>
      <c r="G532" s="236" t="s">
        <v>8109</v>
      </c>
      <c r="H532" s="236" t="s">
        <v>8109</v>
      </c>
      <c r="I532" s="236" t="s">
        <v>8110</v>
      </c>
      <c r="J532" s="237" t="s">
        <v>8111</v>
      </c>
      <c r="K532" s="156" t="s">
        <v>8112</v>
      </c>
      <c r="L532" s="323" t="s">
        <v>8113</v>
      </c>
      <c r="M532" s="234">
        <v>0</v>
      </c>
      <c r="N532" s="234">
        <v>0</v>
      </c>
      <c r="O532" s="234">
        <v>0</v>
      </c>
      <c r="P532" s="234">
        <v>1</v>
      </c>
      <c r="Q532" s="234">
        <v>1</v>
      </c>
      <c r="R532" s="234">
        <v>1</v>
      </c>
      <c r="S532" s="235"/>
      <c r="T532" s="238" t="s">
        <v>5033</v>
      </c>
      <c r="U532" s="238" t="s">
        <v>637</v>
      </c>
      <c r="V532" s="238" t="s">
        <v>4744</v>
      </c>
    </row>
    <row r="533" spans="1:22">
      <c r="A533" s="234" t="s">
        <v>8114</v>
      </c>
      <c r="B533" s="234">
        <v>51</v>
      </c>
      <c r="C533" s="234">
        <v>41</v>
      </c>
      <c r="D533" s="234">
        <v>61</v>
      </c>
      <c r="E533" s="235" t="s">
        <v>7814</v>
      </c>
      <c r="F533" s="235" t="s">
        <v>8054</v>
      </c>
      <c r="G533" s="236" t="s">
        <v>8115</v>
      </c>
      <c r="H533" s="236" t="s">
        <v>8115</v>
      </c>
      <c r="I533" s="236" t="s">
        <v>8116</v>
      </c>
      <c r="J533" s="237" t="s">
        <v>8117</v>
      </c>
      <c r="K533" s="156" t="s">
        <v>8118</v>
      </c>
      <c r="L533" s="323" t="s">
        <v>8119</v>
      </c>
      <c r="M533" s="234">
        <v>0</v>
      </c>
      <c r="N533" s="234">
        <v>0</v>
      </c>
      <c r="O533" s="234">
        <v>0</v>
      </c>
      <c r="P533" s="234">
        <v>1</v>
      </c>
      <c r="Q533" s="234">
        <v>1</v>
      </c>
      <c r="R533" s="234">
        <v>1</v>
      </c>
      <c r="S533" s="235"/>
      <c r="T533" s="238" t="s">
        <v>5033</v>
      </c>
      <c r="U533" s="238" t="s">
        <v>637</v>
      </c>
      <c r="V533" s="238" t="s">
        <v>4744</v>
      </c>
    </row>
    <row r="534" spans="1:22">
      <c r="A534" s="234" t="s">
        <v>8120</v>
      </c>
      <c r="B534" s="234">
        <v>51</v>
      </c>
      <c r="C534" s="234">
        <v>41</v>
      </c>
      <c r="D534" s="234">
        <v>71</v>
      </c>
      <c r="E534" s="235" t="s">
        <v>7814</v>
      </c>
      <c r="F534" s="235" t="s">
        <v>8054</v>
      </c>
      <c r="G534" s="236" t="s">
        <v>8121</v>
      </c>
      <c r="H534" s="236" t="s">
        <v>8121</v>
      </c>
      <c r="I534" s="236" t="s">
        <v>8122</v>
      </c>
      <c r="J534" s="237" t="s">
        <v>8123</v>
      </c>
      <c r="K534" s="156" t="s">
        <v>8124</v>
      </c>
      <c r="L534" s="323" t="s">
        <v>8125</v>
      </c>
      <c r="M534" s="234">
        <v>0</v>
      </c>
      <c r="N534" s="234">
        <v>0</v>
      </c>
      <c r="O534" s="234">
        <v>0</v>
      </c>
      <c r="P534" s="234">
        <v>1</v>
      </c>
      <c r="Q534" s="234">
        <v>1</v>
      </c>
      <c r="R534" s="234">
        <v>1</v>
      </c>
      <c r="S534" s="235"/>
      <c r="T534" s="238" t="s">
        <v>5121</v>
      </c>
      <c r="U534" s="238" t="s">
        <v>637</v>
      </c>
      <c r="V534" s="238" t="s">
        <v>5121</v>
      </c>
    </row>
    <row r="535" spans="1:22">
      <c r="A535" s="234" t="s">
        <v>8126</v>
      </c>
      <c r="B535" s="234">
        <v>51</v>
      </c>
      <c r="C535" s="234">
        <v>41</v>
      </c>
      <c r="D535" s="234">
        <v>81</v>
      </c>
      <c r="E535" s="235" t="s">
        <v>7814</v>
      </c>
      <c r="F535" s="235" t="s">
        <v>8054</v>
      </c>
      <c r="G535" s="236" t="s">
        <v>8127</v>
      </c>
      <c r="H535" s="236" t="s">
        <v>8127</v>
      </c>
      <c r="I535" s="236" t="s">
        <v>8128</v>
      </c>
      <c r="J535" s="237" t="s">
        <v>8129</v>
      </c>
      <c r="K535" s="156" t="s">
        <v>8130</v>
      </c>
      <c r="L535" s="323" t="s">
        <v>8131</v>
      </c>
      <c r="M535" s="234">
        <v>0</v>
      </c>
      <c r="N535" s="234">
        <v>0</v>
      </c>
      <c r="O535" s="234">
        <v>0</v>
      </c>
      <c r="P535" s="234">
        <v>0</v>
      </c>
      <c r="Q535" s="234">
        <v>1</v>
      </c>
      <c r="R535" s="234">
        <v>1</v>
      </c>
      <c r="S535" s="235" t="s">
        <v>8027</v>
      </c>
      <c r="T535" s="238" t="s">
        <v>5033</v>
      </c>
      <c r="U535" s="238" t="s">
        <v>637</v>
      </c>
      <c r="V535" s="238" t="s">
        <v>7831</v>
      </c>
    </row>
    <row r="536" spans="1:22">
      <c r="A536" s="234" t="s">
        <v>8132</v>
      </c>
      <c r="B536" s="234">
        <v>51</v>
      </c>
      <c r="C536" s="234">
        <v>41</v>
      </c>
      <c r="D536" s="234">
        <v>91</v>
      </c>
      <c r="E536" s="235" t="s">
        <v>7814</v>
      </c>
      <c r="F536" s="235" t="s">
        <v>8054</v>
      </c>
      <c r="G536" s="236" t="s">
        <v>8133</v>
      </c>
      <c r="H536" s="236" t="s">
        <v>8133</v>
      </c>
      <c r="I536" s="236" t="s">
        <v>8134</v>
      </c>
      <c r="J536" s="237" t="s">
        <v>8135</v>
      </c>
      <c r="K536" s="156" t="s">
        <v>8136</v>
      </c>
      <c r="L536" s="323" t="s">
        <v>8137</v>
      </c>
      <c r="M536" s="234">
        <v>0</v>
      </c>
      <c r="N536" s="234">
        <v>0</v>
      </c>
      <c r="O536" s="234">
        <v>0</v>
      </c>
      <c r="P536" s="234">
        <v>0</v>
      </c>
      <c r="Q536" s="234">
        <v>1</v>
      </c>
      <c r="R536" s="234">
        <v>1</v>
      </c>
      <c r="S536" s="235"/>
      <c r="T536" s="238" t="s">
        <v>5033</v>
      </c>
      <c r="U536" s="238" t="s">
        <v>637</v>
      </c>
      <c r="V536" s="238" t="s">
        <v>7831</v>
      </c>
    </row>
    <row r="537" spans="1:22">
      <c r="A537" s="234" t="s">
        <v>8138</v>
      </c>
      <c r="B537" s="234">
        <v>51</v>
      </c>
      <c r="C537" s="234">
        <v>41</v>
      </c>
      <c r="D537" s="234">
        <v>99</v>
      </c>
      <c r="E537" s="235" t="s">
        <v>7814</v>
      </c>
      <c r="F537" s="235" t="s">
        <v>8054</v>
      </c>
      <c r="G537" s="236" t="s">
        <v>8139</v>
      </c>
      <c r="H537" s="236" t="s">
        <v>8139</v>
      </c>
      <c r="I537" s="236" t="s">
        <v>8140</v>
      </c>
      <c r="J537" s="237" t="s">
        <v>8141</v>
      </c>
      <c r="K537" s="156" t="s">
        <v>8142</v>
      </c>
      <c r="L537" s="323" t="s">
        <v>8143</v>
      </c>
      <c r="M537" s="234">
        <v>0</v>
      </c>
      <c r="N537" s="234">
        <v>0</v>
      </c>
      <c r="O537" s="234">
        <v>0</v>
      </c>
      <c r="P537" s="234">
        <v>0</v>
      </c>
      <c r="Q537" s="234">
        <v>1</v>
      </c>
      <c r="R537" s="234">
        <v>1</v>
      </c>
      <c r="S537" s="235"/>
      <c r="T537" s="238" t="s">
        <v>5033</v>
      </c>
      <c r="U537" s="238" t="s">
        <v>637</v>
      </c>
      <c r="V537" s="238" t="s">
        <v>7831</v>
      </c>
    </row>
    <row r="538" spans="1:22">
      <c r="A538" s="234" t="s">
        <v>8144</v>
      </c>
      <c r="B538" s="234">
        <v>51</v>
      </c>
      <c r="C538" s="234">
        <v>51</v>
      </c>
      <c r="D538" s="234">
        <v>11</v>
      </c>
      <c r="E538" s="235" t="s">
        <v>7814</v>
      </c>
      <c r="F538" s="235" t="s">
        <v>8145</v>
      </c>
      <c r="G538" s="236" t="s">
        <v>8146</v>
      </c>
      <c r="H538" s="236" t="s">
        <v>8146</v>
      </c>
      <c r="I538" s="236" t="s">
        <v>8147</v>
      </c>
      <c r="J538" s="237" t="s">
        <v>8148</v>
      </c>
      <c r="K538" s="156" t="s">
        <v>8149</v>
      </c>
      <c r="L538" s="323" t="s">
        <v>8150</v>
      </c>
      <c r="M538" s="234">
        <v>0</v>
      </c>
      <c r="N538" s="234">
        <v>0</v>
      </c>
      <c r="O538" s="234">
        <v>0</v>
      </c>
      <c r="P538" s="234">
        <v>1</v>
      </c>
      <c r="Q538" s="234">
        <v>1</v>
      </c>
      <c r="R538" s="234">
        <v>1</v>
      </c>
      <c r="S538" s="235"/>
      <c r="T538" s="238" t="s">
        <v>5033</v>
      </c>
      <c r="U538" s="238" t="s">
        <v>637</v>
      </c>
      <c r="V538" s="238" t="s">
        <v>4744</v>
      </c>
    </row>
    <row r="539" spans="1:22">
      <c r="A539" s="234" t="s">
        <v>8151</v>
      </c>
      <c r="B539" s="234">
        <v>51</v>
      </c>
      <c r="C539" s="234">
        <v>51</v>
      </c>
      <c r="D539" s="234">
        <v>15</v>
      </c>
      <c r="E539" s="235" t="s">
        <v>7814</v>
      </c>
      <c r="F539" s="235" t="s">
        <v>8145</v>
      </c>
      <c r="G539" s="236" t="s">
        <v>8152</v>
      </c>
      <c r="H539" s="236" t="s">
        <v>8152</v>
      </c>
      <c r="I539" s="236" t="s">
        <v>8153</v>
      </c>
      <c r="J539" s="237" t="s">
        <v>8154</v>
      </c>
      <c r="K539" s="156" t="s">
        <v>8155</v>
      </c>
      <c r="L539" s="323" t="s">
        <v>8156</v>
      </c>
      <c r="M539" s="234">
        <v>0</v>
      </c>
      <c r="N539" s="234">
        <v>0</v>
      </c>
      <c r="O539" s="234">
        <v>0</v>
      </c>
      <c r="P539" s="234">
        <v>1</v>
      </c>
      <c r="Q539" s="234">
        <v>1</v>
      </c>
      <c r="R539" s="234">
        <v>1</v>
      </c>
      <c r="S539" s="235"/>
      <c r="T539" s="238" t="s">
        <v>5033</v>
      </c>
      <c r="U539" s="238" t="s">
        <v>637</v>
      </c>
      <c r="V539" s="238" t="s">
        <v>4744</v>
      </c>
    </row>
    <row r="540" spans="1:22">
      <c r="A540" s="234" t="s">
        <v>8157</v>
      </c>
      <c r="B540" s="234">
        <v>51</v>
      </c>
      <c r="C540" s="234">
        <v>51</v>
      </c>
      <c r="D540" s="234">
        <v>16</v>
      </c>
      <c r="E540" s="235" t="s">
        <v>7814</v>
      </c>
      <c r="F540" s="235" t="s">
        <v>8145</v>
      </c>
      <c r="G540" s="236" t="s">
        <v>8158</v>
      </c>
      <c r="H540" s="236" t="s">
        <v>8158</v>
      </c>
      <c r="I540" s="236" t="s">
        <v>8159</v>
      </c>
      <c r="J540" s="237" t="s">
        <v>8160</v>
      </c>
      <c r="K540" s="156" t="s">
        <v>8161</v>
      </c>
      <c r="L540" s="323" t="s">
        <v>8162</v>
      </c>
      <c r="M540" s="234">
        <v>0</v>
      </c>
      <c r="N540" s="234">
        <v>0</v>
      </c>
      <c r="O540" s="234">
        <v>0</v>
      </c>
      <c r="P540" s="234">
        <v>1</v>
      </c>
      <c r="Q540" s="234">
        <v>1</v>
      </c>
      <c r="R540" s="234">
        <v>1</v>
      </c>
      <c r="S540" s="235"/>
      <c r="T540" s="238" t="s">
        <v>5033</v>
      </c>
      <c r="U540" s="238" t="s">
        <v>637</v>
      </c>
      <c r="V540" s="238" t="s">
        <v>4744</v>
      </c>
    </row>
    <row r="541" spans="1:22">
      <c r="A541" s="234" t="s">
        <v>8163</v>
      </c>
      <c r="B541" s="234">
        <v>51</v>
      </c>
      <c r="C541" s="234">
        <v>51</v>
      </c>
      <c r="D541" s="234">
        <v>31</v>
      </c>
      <c r="E541" s="235" t="s">
        <v>7814</v>
      </c>
      <c r="F541" s="235" t="s">
        <v>8145</v>
      </c>
      <c r="G541" s="236" t="s">
        <v>8164</v>
      </c>
      <c r="H541" s="236" t="s">
        <v>8164</v>
      </c>
      <c r="I541" s="236" t="s">
        <v>8165</v>
      </c>
      <c r="J541" s="237" t="s">
        <v>8166</v>
      </c>
      <c r="K541" s="156" t="s">
        <v>8167</v>
      </c>
      <c r="L541" s="323" t="s">
        <v>8168</v>
      </c>
      <c r="M541" s="234">
        <v>0</v>
      </c>
      <c r="N541" s="234">
        <v>0</v>
      </c>
      <c r="O541" s="234">
        <v>0</v>
      </c>
      <c r="P541" s="234">
        <v>1</v>
      </c>
      <c r="Q541" s="234">
        <v>1</v>
      </c>
      <c r="R541" s="234">
        <v>1</v>
      </c>
      <c r="S541" s="235"/>
      <c r="T541" s="238" t="s">
        <v>5033</v>
      </c>
      <c r="U541" s="238" t="s">
        <v>637</v>
      </c>
      <c r="V541" s="238" t="s">
        <v>4744</v>
      </c>
    </row>
    <row r="542" spans="1:22">
      <c r="A542" s="234" t="s">
        <v>8169</v>
      </c>
      <c r="B542" s="234">
        <v>51</v>
      </c>
      <c r="C542" s="234">
        <v>51</v>
      </c>
      <c r="D542" s="234">
        <v>32</v>
      </c>
      <c r="E542" s="235" t="s">
        <v>7814</v>
      </c>
      <c r="F542" s="235" t="s">
        <v>8145</v>
      </c>
      <c r="G542" s="236" t="s">
        <v>8170</v>
      </c>
      <c r="H542" s="236" t="s">
        <v>8170</v>
      </c>
      <c r="I542" s="236" t="s">
        <v>8171</v>
      </c>
      <c r="J542" s="237" t="s">
        <v>8172</v>
      </c>
      <c r="K542" s="156" t="s">
        <v>8173</v>
      </c>
      <c r="L542" s="323" t="s">
        <v>7849</v>
      </c>
      <c r="M542" s="234">
        <v>0</v>
      </c>
      <c r="N542" s="234">
        <v>0</v>
      </c>
      <c r="O542" s="234">
        <v>0</v>
      </c>
      <c r="P542" s="234">
        <v>1</v>
      </c>
      <c r="Q542" s="234">
        <v>1</v>
      </c>
      <c r="R542" s="234">
        <v>1</v>
      </c>
      <c r="S542" s="235"/>
      <c r="T542" s="238" t="s">
        <v>5033</v>
      </c>
      <c r="U542" s="238" t="s">
        <v>637</v>
      </c>
      <c r="V542" s="238" t="s">
        <v>4744</v>
      </c>
    </row>
    <row r="543" spans="1:22">
      <c r="A543" s="234" t="s">
        <v>8174</v>
      </c>
      <c r="B543" s="234">
        <v>51</v>
      </c>
      <c r="C543" s="234">
        <v>51</v>
      </c>
      <c r="D543" s="234">
        <v>43</v>
      </c>
      <c r="E543" s="235" t="s">
        <v>7814</v>
      </c>
      <c r="F543" s="235" t="s">
        <v>8145</v>
      </c>
      <c r="G543" s="236" t="s">
        <v>8175</v>
      </c>
      <c r="H543" s="236" t="s">
        <v>8175</v>
      </c>
      <c r="I543" s="236" t="s">
        <v>8176</v>
      </c>
      <c r="J543" s="237" t="s">
        <v>8177</v>
      </c>
      <c r="K543" s="156" t="s">
        <v>8178</v>
      </c>
      <c r="L543" s="323" t="s">
        <v>8179</v>
      </c>
      <c r="M543" s="234">
        <v>0</v>
      </c>
      <c r="N543" s="234">
        <v>0</v>
      </c>
      <c r="O543" s="234">
        <v>0</v>
      </c>
      <c r="P543" s="234">
        <v>1</v>
      </c>
      <c r="Q543" s="234">
        <v>1</v>
      </c>
      <c r="R543" s="234">
        <v>1</v>
      </c>
      <c r="S543" s="235"/>
      <c r="T543" s="238" t="s">
        <v>5033</v>
      </c>
      <c r="U543" s="238" t="s">
        <v>637</v>
      </c>
      <c r="V543" s="238" t="s">
        <v>4744</v>
      </c>
    </row>
    <row r="544" spans="1:22">
      <c r="A544" s="234" t="s">
        <v>8180</v>
      </c>
      <c r="B544" s="234">
        <v>51</v>
      </c>
      <c r="C544" s="234">
        <v>51</v>
      </c>
      <c r="D544" s="234">
        <v>45</v>
      </c>
      <c r="E544" s="235" t="s">
        <v>7814</v>
      </c>
      <c r="F544" s="235" t="s">
        <v>8145</v>
      </c>
      <c r="G544" s="236" t="s">
        <v>8181</v>
      </c>
      <c r="H544" s="236" t="s">
        <v>8181</v>
      </c>
      <c r="I544" s="236" t="s">
        <v>8182</v>
      </c>
      <c r="J544" s="237" t="s">
        <v>8183</v>
      </c>
      <c r="K544" s="156" t="s">
        <v>8184</v>
      </c>
      <c r="L544" s="323" t="s">
        <v>8185</v>
      </c>
      <c r="M544" s="234">
        <v>0</v>
      </c>
      <c r="N544" s="234">
        <v>0</v>
      </c>
      <c r="O544" s="234">
        <v>0</v>
      </c>
      <c r="P544" s="234">
        <v>1</v>
      </c>
      <c r="Q544" s="234">
        <v>1</v>
      </c>
      <c r="R544" s="234">
        <v>1</v>
      </c>
      <c r="S544" s="235"/>
      <c r="T544" s="238" t="s">
        <v>5033</v>
      </c>
      <c r="U544" s="238" t="s">
        <v>637</v>
      </c>
      <c r="V544" s="238" t="s">
        <v>4744</v>
      </c>
    </row>
    <row r="545" spans="1:22">
      <c r="A545" s="234" t="s">
        <v>8186</v>
      </c>
      <c r="B545" s="234">
        <v>51</v>
      </c>
      <c r="C545" s="234">
        <v>51</v>
      </c>
      <c r="D545" s="234">
        <v>47</v>
      </c>
      <c r="E545" s="235" t="s">
        <v>7814</v>
      </c>
      <c r="F545" s="235" t="s">
        <v>8145</v>
      </c>
      <c r="G545" s="236" t="s">
        <v>8187</v>
      </c>
      <c r="H545" s="236" t="s">
        <v>8187</v>
      </c>
      <c r="I545" s="236" t="s">
        <v>8188</v>
      </c>
      <c r="J545" s="237" t="s">
        <v>8189</v>
      </c>
      <c r="K545" s="156" t="s">
        <v>8190</v>
      </c>
      <c r="L545" s="323" t="s">
        <v>8191</v>
      </c>
      <c r="M545" s="234">
        <v>0</v>
      </c>
      <c r="N545" s="234">
        <v>0</v>
      </c>
      <c r="O545" s="234">
        <v>0</v>
      </c>
      <c r="P545" s="234">
        <v>1</v>
      </c>
      <c r="Q545" s="234">
        <v>1</v>
      </c>
      <c r="R545" s="234">
        <v>1</v>
      </c>
      <c r="S545" s="235"/>
      <c r="T545" s="238" t="s">
        <v>5033</v>
      </c>
      <c r="U545" s="238" t="s">
        <v>637</v>
      </c>
      <c r="V545" s="238" t="s">
        <v>4744</v>
      </c>
    </row>
    <row r="546" spans="1:22">
      <c r="A546" s="234" t="s">
        <v>8192</v>
      </c>
      <c r="B546" s="234">
        <v>51</v>
      </c>
      <c r="C546" s="234">
        <v>51</v>
      </c>
      <c r="D546" s="234">
        <v>51</v>
      </c>
      <c r="E546" s="235" t="s">
        <v>7814</v>
      </c>
      <c r="F546" s="235" t="s">
        <v>8145</v>
      </c>
      <c r="G546" s="236" t="s">
        <v>8193</v>
      </c>
      <c r="H546" s="236" t="s">
        <v>8193</v>
      </c>
      <c r="I546" s="236" t="s">
        <v>8194</v>
      </c>
      <c r="J546" s="237" t="s">
        <v>8195</v>
      </c>
      <c r="K546" s="156" t="s">
        <v>8196</v>
      </c>
      <c r="L546" s="323" t="s">
        <v>8197</v>
      </c>
      <c r="M546" s="234">
        <v>0</v>
      </c>
      <c r="N546" s="234">
        <v>0</v>
      </c>
      <c r="O546" s="234">
        <v>0</v>
      </c>
      <c r="P546" s="234">
        <v>1</v>
      </c>
      <c r="Q546" s="234">
        <v>1</v>
      </c>
      <c r="R546" s="234">
        <v>1</v>
      </c>
      <c r="S546" s="235"/>
      <c r="T546" s="238" t="s">
        <v>5033</v>
      </c>
      <c r="U546" s="238" t="s">
        <v>637</v>
      </c>
      <c r="V546" s="238" t="s">
        <v>4744</v>
      </c>
    </row>
    <row r="547" spans="1:22">
      <c r="A547" s="234" t="s">
        <v>8198</v>
      </c>
      <c r="B547" s="234">
        <v>51</v>
      </c>
      <c r="C547" s="234">
        <v>51</v>
      </c>
      <c r="D547" s="234">
        <v>53</v>
      </c>
      <c r="E547" s="235" t="s">
        <v>7814</v>
      </c>
      <c r="F547" s="235" t="s">
        <v>8145</v>
      </c>
      <c r="G547" s="236" t="s">
        <v>8199</v>
      </c>
      <c r="H547" s="236" t="s">
        <v>8199</v>
      </c>
      <c r="I547" s="236" t="s">
        <v>8200</v>
      </c>
      <c r="J547" s="237" t="s">
        <v>8201</v>
      </c>
      <c r="K547" s="156" t="s">
        <v>8202</v>
      </c>
      <c r="L547" s="323" t="s">
        <v>8203</v>
      </c>
      <c r="M547" s="234">
        <v>0</v>
      </c>
      <c r="N547" s="234">
        <v>0</v>
      </c>
      <c r="O547" s="234">
        <v>0</v>
      </c>
      <c r="P547" s="234">
        <v>1</v>
      </c>
      <c r="Q547" s="234">
        <v>1</v>
      </c>
      <c r="R547" s="234">
        <v>1</v>
      </c>
      <c r="S547" s="235"/>
      <c r="T547" s="238" t="s">
        <v>5033</v>
      </c>
      <c r="U547" s="238" t="s">
        <v>637</v>
      </c>
      <c r="V547" s="238" t="s">
        <v>4744</v>
      </c>
    </row>
    <row r="548" spans="1:22">
      <c r="A548" s="234" t="s">
        <v>8204</v>
      </c>
      <c r="B548" s="234">
        <v>51</v>
      </c>
      <c r="C548" s="234">
        <v>51</v>
      </c>
      <c r="D548" s="234">
        <v>55</v>
      </c>
      <c r="E548" s="235" t="s">
        <v>7814</v>
      </c>
      <c r="F548" s="235" t="s">
        <v>8145</v>
      </c>
      <c r="G548" s="236" t="s">
        <v>8205</v>
      </c>
      <c r="H548" s="236" t="s">
        <v>8205</v>
      </c>
      <c r="I548" s="236" t="s">
        <v>8206</v>
      </c>
      <c r="J548" s="237" t="s">
        <v>8207</v>
      </c>
      <c r="K548" s="156" t="s">
        <v>8208</v>
      </c>
      <c r="L548" s="323" t="s">
        <v>8209</v>
      </c>
      <c r="M548" s="234">
        <v>0</v>
      </c>
      <c r="N548" s="234">
        <v>0</v>
      </c>
      <c r="O548" s="234">
        <v>0</v>
      </c>
      <c r="P548" s="234">
        <v>1</v>
      </c>
      <c r="Q548" s="234">
        <v>1</v>
      </c>
      <c r="R548" s="234">
        <v>1</v>
      </c>
      <c r="S548" s="235"/>
      <c r="T548" s="238" t="s">
        <v>5033</v>
      </c>
      <c r="U548" s="238" t="s">
        <v>637</v>
      </c>
      <c r="V548" s="238" t="s">
        <v>4744</v>
      </c>
    </row>
    <row r="549" spans="1:22">
      <c r="A549" s="234" t="s">
        <v>8210</v>
      </c>
      <c r="B549" s="234">
        <v>51</v>
      </c>
      <c r="C549" s="234">
        <v>51</v>
      </c>
      <c r="D549" s="234">
        <v>56</v>
      </c>
      <c r="E549" s="235" t="s">
        <v>7814</v>
      </c>
      <c r="F549" s="235" t="s">
        <v>8145</v>
      </c>
      <c r="G549" s="236" t="s">
        <v>8211</v>
      </c>
      <c r="H549" s="236" t="s">
        <v>8211</v>
      </c>
      <c r="I549" s="236" t="s">
        <v>8212</v>
      </c>
      <c r="J549" s="237" t="s">
        <v>8213</v>
      </c>
      <c r="K549" s="156" t="s">
        <v>8214</v>
      </c>
      <c r="L549" s="323" t="s">
        <v>8215</v>
      </c>
      <c r="M549" s="234">
        <v>0</v>
      </c>
      <c r="N549" s="234">
        <v>0</v>
      </c>
      <c r="O549" s="234">
        <v>0</v>
      </c>
      <c r="P549" s="234">
        <v>1</v>
      </c>
      <c r="Q549" s="234">
        <v>1</v>
      </c>
      <c r="R549" s="234">
        <v>1</v>
      </c>
      <c r="S549" s="235"/>
      <c r="T549" s="238" t="s">
        <v>5033</v>
      </c>
      <c r="U549" s="238" t="s">
        <v>637</v>
      </c>
      <c r="V549" s="238" t="s">
        <v>4744</v>
      </c>
    </row>
    <row r="550" spans="1:22">
      <c r="A550" s="234" t="s">
        <v>8216</v>
      </c>
      <c r="B550" s="234">
        <v>51</v>
      </c>
      <c r="C550" s="234">
        <v>51</v>
      </c>
      <c r="D550" s="234">
        <v>61</v>
      </c>
      <c r="E550" s="235" t="s">
        <v>7814</v>
      </c>
      <c r="F550" s="235" t="s">
        <v>8145</v>
      </c>
      <c r="G550" s="236" t="s">
        <v>8217</v>
      </c>
      <c r="H550" s="236" t="s">
        <v>8217</v>
      </c>
      <c r="I550" s="236" t="s">
        <v>8218</v>
      </c>
      <c r="J550" s="237" t="s">
        <v>8219</v>
      </c>
      <c r="K550" s="156" t="s">
        <v>8220</v>
      </c>
      <c r="L550" s="323" t="s">
        <v>7993</v>
      </c>
      <c r="M550" s="234">
        <v>0</v>
      </c>
      <c r="N550" s="234">
        <v>0</v>
      </c>
      <c r="O550" s="234">
        <v>0</v>
      </c>
      <c r="P550" s="234">
        <v>1</v>
      </c>
      <c r="Q550" s="234">
        <v>1</v>
      </c>
      <c r="R550" s="234">
        <v>1</v>
      </c>
      <c r="S550" s="235"/>
      <c r="T550" s="238" t="s">
        <v>5033</v>
      </c>
      <c r="U550" s="238" t="s">
        <v>637</v>
      </c>
      <c r="V550" s="238" t="s">
        <v>4744</v>
      </c>
    </row>
    <row r="551" spans="1:22">
      <c r="A551" s="234" t="s">
        <v>8221</v>
      </c>
      <c r="B551" s="234">
        <v>51</v>
      </c>
      <c r="C551" s="234">
        <v>51</v>
      </c>
      <c r="D551" s="234">
        <v>65</v>
      </c>
      <c r="E551" s="235" t="s">
        <v>7814</v>
      </c>
      <c r="F551" s="235" t="s">
        <v>8145</v>
      </c>
      <c r="G551" s="236" t="s">
        <v>8222</v>
      </c>
      <c r="H551" s="236" t="s">
        <v>8222</v>
      </c>
      <c r="I551" s="236" t="s">
        <v>8223</v>
      </c>
      <c r="J551" s="237" t="s">
        <v>8224</v>
      </c>
      <c r="K551" s="156" t="s">
        <v>8225</v>
      </c>
      <c r="L551" s="323" t="s">
        <v>8226</v>
      </c>
      <c r="M551" s="234">
        <v>0</v>
      </c>
      <c r="N551" s="234">
        <v>0</v>
      </c>
      <c r="O551" s="234">
        <v>0</v>
      </c>
      <c r="P551" s="234">
        <v>1</v>
      </c>
      <c r="Q551" s="234">
        <v>1</v>
      </c>
      <c r="R551" s="234">
        <v>1</v>
      </c>
      <c r="S551" s="235"/>
      <c r="T551" s="238" t="s">
        <v>5033</v>
      </c>
      <c r="U551" s="238" t="s">
        <v>637</v>
      </c>
      <c r="V551" s="238" t="s">
        <v>4744</v>
      </c>
    </row>
    <row r="552" spans="1:22">
      <c r="A552" s="234" t="s">
        <v>8227</v>
      </c>
      <c r="B552" s="234">
        <v>51</v>
      </c>
      <c r="C552" s="234">
        <v>51</v>
      </c>
      <c r="D552" s="234">
        <v>67</v>
      </c>
      <c r="E552" s="235" t="s">
        <v>7814</v>
      </c>
      <c r="F552" s="235" t="s">
        <v>8145</v>
      </c>
      <c r="G552" s="236" t="s">
        <v>8228</v>
      </c>
      <c r="H552" s="236" t="s">
        <v>8228</v>
      </c>
      <c r="I552" s="236" t="s">
        <v>8229</v>
      </c>
      <c r="J552" s="237" t="s">
        <v>8230</v>
      </c>
      <c r="K552" s="156" t="s">
        <v>8231</v>
      </c>
      <c r="L552" s="323" t="s">
        <v>8232</v>
      </c>
      <c r="M552" s="234">
        <v>0</v>
      </c>
      <c r="N552" s="234">
        <v>0</v>
      </c>
      <c r="O552" s="234">
        <v>0</v>
      </c>
      <c r="P552" s="234">
        <v>1</v>
      </c>
      <c r="Q552" s="234">
        <v>1</v>
      </c>
      <c r="R552" s="234">
        <v>1</v>
      </c>
      <c r="S552" s="235"/>
      <c r="T552" s="238" t="s">
        <v>5033</v>
      </c>
      <c r="U552" s="238" t="s">
        <v>637</v>
      </c>
      <c r="V552" s="238" t="s">
        <v>4744</v>
      </c>
    </row>
    <row r="553" spans="1:22">
      <c r="A553" s="234" t="s">
        <v>8233</v>
      </c>
      <c r="B553" s="234">
        <v>51</v>
      </c>
      <c r="C553" s="234">
        <v>51</v>
      </c>
      <c r="D553" s="234">
        <v>71</v>
      </c>
      <c r="E553" s="235" t="s">
        <v>7814</v>
      </c>
      <c r="F553" s="235" t="s">
        <v>8145</v>
      </c>
      <c r="G553" s="236" t="s">
        <v>8234</v>
      </c>
      <c r="H553" s="236" t="s">
        <v>8234</v>
      </c>
      <c r="I553" s="236" t="s">
        <v>7082</v>
      </c>
      <c r="J553" s="237" t="s">
        <v>8235</v>
      </c>
      <c r="K553" s="156" t="s">
        <v>8236</v>
      </c>
      <c r="L553" s="323" t="s">
        <v>8237</v>
      </c>
      <c r="M553" s="234">
        <v>0</v>
      </c>
      <c r="N553" s="234">
        <v>0</v>
      </c>
      <c r="O553" s="234">
        <v>0</v>
      </c>
      <c r="P553" s="234">
        <v>1</v>
      </c>
      <c r="Q553" s="234">
        <v>1</v>
      </c>
      <c r="R553" s="234">
        <v>1</v>
      </c>
      <c r="S553" s="235"/>
      <c r="T553" s="238" t="s">
        <v>5033</v>
      </c>
      <c r="U553" s="238" t="s">
        <v>637</v>
      </c>
      <c r="V553" s="238" t="s">
        <v>4744</v>
      </c>
    </row>
    <row r="554" spans="1:22">
      <c r="A554" s="234" t="s">
        <v>8238</v>
      </c>
      <c r="B554" s="234">
        <v>51</v>
      </c>
      <c r="C554" s="234">
        <v>51</v>
      </c>
      <c r="D554" s="234">
        <v>72</v>
      </c>
      <c r="E554" s="235" t="s">
        <v>7814</v>
      </c>
      <c r="F554" s="235" t="s">
        <v>8145</v>
      </c>
      <c r="G554" s="236" t="s">
        <v>8239</v>
      </c>
      <c r="H554" s="236" t="s">
        <v>8239</v>
      </c>
      <c r="I554" s="236" t="s">
        <v>8240</v>
      </c>
      <c r="J554" s="237" t="s">
        <v>8241</v>
      </c>
      <c r="K554" s="156" t="s">
        <v>8242</v>
      </c>
      <c r="L554" s="323" t="s">
        <v>8243</v>
      </c>
      <c r="M554" s="234">
        <v>0</v>
      </c>
      <c r="N554" s="234">
        <v>0</v>
      </c>
      <c r="O554" s="234">
        <v>0</v>
      </c>
      <c r="P554" s="234">
        <v>1</v>
      </c>
      <c r="Q554" s="234">
        <v>1</v>
      </c>
      <c r="R554" s="234">
        <v>1</v>
      </c>
      <c r="S554" s="235" t="s">
        <v>720</v>
      </c>
      <c r="T554" s="238" t="s">
        <v>5033</v>
      </c>
      <c r="U554" s="238" t="s">
        <v>637</v>
      </c>
      <c r="V554" s="238" t="s">
        <v>4744</v>
      </c>
    </row>
    <row r="555" spans="1:22">
      <c r="A555" s="234" t="s">
        <v>8244</v>
      </c>
      <c r="B555" s="234">
        <v>51</v>
      </c>
      <c r="C555" s="234">
        <v>51</v>
      </c>
      <c r="D555" s="234">
        <v>75</v>
      </c>
      <c r="E555" s="235" t="s">
        <v>7814</v>
      </c>
      <c r="F555" s="235" t="s">
        <v>8145</v>
      </c>
      <c r="G555" s="236" t="s">
        <v>8245</v>
      </c>
      <c r="H555" s="236" t="s">
        <v>8245</v>
      </c>
      <c r="I555" s="236" t="s">
        <v>8246</v>
      </c>
      <c r="J555" s="237" t="s">
        <v>8247</v>
      </c>
      <c r="K555" s="156" t="s">
        <v>8248</v>
      </c>
      <c r="L555" s="323" t="s">
        <v>8249</v>
      </c>
      <c r="M555" s="234">
        <v>0</v>
      </c>
      <c r="N555" s="234">
        <v>0</v>
      </c>
      <c r="O555" s="234">
        <v>0</v>
      </c>
      <c r="P555" s="234">
        <v>1</v>
      </c>
      <c r="Q555" s="234">
        <v>1</v>
      </c>
      <c r="R555" s="234">
        <v>1</v>
      </c>
      <c r="S555" s="235"/>
      <c r="T555" s="238" t="s">
        <v>5033</v>
      </c>
      <c r="U555" s="238" t="s">
        <v>637</v>
      </c>
      <c r="V555" s="238" t="s">
        <v>4744</v>
      </c>
    </row>
    <row r="556" spans="1:22">
      <c r="A556" s="234" t="s">
        <v>8250</v>
      </c>
      <c r="B556" s="234">
        <v>51</v>
      </c>
      <c r="C556" s="234">
        <v>51</v>
      </c>
      <c r="D556" s="234">
        <v>87</v>
      </c>
      <c r="E556" s="235" t="s">
        <v>7814</v>
      </c>
      <c r="F556" s="235" t="s">
        <v>8145</v>
      </c>
      <c r="G556" s="236" t="s">
        <v>8251</v>
      </c>
      <c r="H556" s="236" t="s">
        <v>8251</v>
      </c>
      <c r="I556" s="236" t="s">
        <v>8252</v>
      </c>
      <c r="J556" s="237" t="s">
        <v>8253</v>
      </c>
      <c r="K556" s="156" t="s">
        <v>8254</v>
      </c>
      <c r="L556" s="323" t="s">
        <v>8255</v>
      </c>
      <c r="M556" s="234">
        <v>0</v>
      </c>
      <c r="N556" s="234">
        <v>0</v>
      </c>
      <c r="O556" s="234">
        <v>0</v>
      </c>
      <c r="P556" s="234">
        <v>1</v>
      </c>
      <c r="Q556" s="234">
        <v>1</v>
      </c>
      <c r="R556" s="234">
        <v>1</v>
      </c>
      <c r="S556" s="235"/>
      <c r="T556" s="238" t="s">
        <v>5033</v>
      </c>
      <c r="U556" s="238" t="s">
        <v>637</v>
      </c>
      <c r="V556" s="238" t="s">
        <v>4744</v>
      </c>
    </row>
    <row r="557" spans="1:22">
      <c r="A557" s="234" t="s">
        <v>8256</v>
      </c>
      <c r="B557" s="234">
        <v>51</v>
      </c>
      <c r="C557" s="234">
        <v>51</v>
      </c>
      <c r="D557" s="234">
        <v>88</v>
      </c>
      <c r="E557" s="235" t="s">
        <v>7814</v>
      </c>
      <c r="F557" s="235" t="s">
        <v>8145</v>
      </c>
      <c r="G557" s="236" t="s">
        <v>8257</v>
      </c>
      <c r="H557" s="236" t="s">
        <v>8257</v>
      </c>
      <c r="I557" s="236" t="s">
        <v>8258</v>
      </c>
      <c r="J557" s="237" t="s">
        <v>8259</v>
      </c>
      <c r="K557" s="156" t="s">
        <v>8260</v>
      </c>
      <c r="L557" s="323" t="s">
        <v>8261</v>
      </c>
      <c r="M557" s="234">
        <v>0</v>
      </c>
      <c r="N557" s="234">
        <v>0</v>
      </c>
      <c r="O557" s="234">
        <v>0</v>
      </c>
      <c r="P557" s="234">
        <v>1</v>
      </c>
      <c r="Q557" s="234">
        <v>1</v>
      </c>
      <c r="R557" s="234">
        <v>1</v>
      </c>
      <c r="S557" s="235"/>
      <c r="T557" s="238" t="s">
        <v>5033</v>
      </c>
      <c r="U557" s="238" t="s">
        <v>637</v>
      </c>
      <c r="V557" s="238" t="s">
        <v>4744</v>
      </c>
    </row>
    <row r="558" spans="1:22">
      <c r="A558" s="234" t="s">
        <v>8262</v>
      </c>
      <c r="B558" s="234">
        <v>51</v>
      </c>
      <c r="C558" s="234">
        <v>51</v>
      </c>
      <c r="D558" s="234">
        <v>89</v>
      </c>
      <c r="E558" s="235" t="s">
        <v>7814</v>
      </c>
      <c r="F558" s="235" t="s">
        <v>8145</v>
      </c>
      <c r="G558" s="236" t="s">
        <v>8263</v>
      </c>
      <c r="H558" s="236" t="s">
        <v>8263</v>
      </c>
      <c r="I558" s="236" t="s">
        <v>8264</v>
      </c>
      <c r="J558" s="237" t="s">
        <v>8265</v>
      </c>
      <c r="K558" s="156" t="s">
        <v>8266</v>
      </c>
      <c r="L558" s="323" t="s">
        <v>8267</v>
      </c>
      <c r="M558" s="234">
        <v>0</v>
      </c>
      <c r="N558" s="234">
        <v>0</v>
      </c>
      <c r="O558" s="234">
        <v>0</v>
      </c>
      <c r="P558" s="234">
        <v>0</v>
      </c>
      <c r="Q558" s="234">
        <v>1</v>
      </c>
      <c r="R558" s="234">
        <v>1</v>
      </c>
      <c r="S558" s="235"/>
      <c r="T558" s="238" t="s">
        <v>5033</v>
      </c>
      <c r="U558" s="238" t="s">
        <v>637</v>
      </c>
      <c r="V558" s="238" t="s">
        <v>4744</v>
      </c>
    </row>
    <row r="559" spans="1:22">
      <c r="A559" s="234" t="s">
        <v>8268</v>
      </c>
      <c r="B559" s="234">
        <v>51</v>
      </c>
      <c r="C559" s="234">
        <v>51</v>
      </c>
      <c r="D559" s="234">
        <v>90</v>
      </c>
      <c r="E559" s="235" t="s">
        <v>7814</v>
      </c>
      <c r="F559" s="235" t="s">
        <v>8145</v>
      </c>
      <c r="G559" s="236" t="s">
        <v>8269</v>
      </c>
      <c r="H559" s="236" t="s">
        <v>8269</v>
      </c>
      <c r="I559" s="236" t="s">
        <v>8270</v>
      </c>
      <c r="J559" s="237" t="s">
        <v>8271</v>
      </c>
      <c r="K559" s="156" t="s">
        <v>8272</v>
      </c>
      <c r="L559" s="323" t="s">
        <v>8273</v>
      </c>
      <c r="M559" s="234">
        <v>0</v>
      </c>
      <c r="N559" s="234">
        <v>0</v>
      </c>
      <c r="O559" s="234">
        <v>0</v>
      </c>
      <c r="P559" s="234">
        <v>1</v>
      </c>
      <c r="Q559" s="234">
        <v>1</v>
      </c>
      <c r="R559" s="234">
        <v>1</v>
      </c>
      <c r="S559" s="235"/>
      <c r="T559" s="238" t="s">
        <v>5033</v>
      </c>
      <c r="U559" s="238" t="s">
        <v>637</v>
      </c>
      <c r="V559" s="238" t="s">
        <v>4744</v>
      </c>
    </row>
    <row r="560" spans="1:22">
      <c r="A560" s="234" t="s">
        <v>8274</v>
      </c>
      <c r="B560" s="234">
        <v>51</v>
      </c>
      <c r="C560" s="234">
        <v>51</v>
      </c>
      <c r="D560" s="234">
        <v>91</v>
      </c>
      <c r="E560" s="235" t="s">
        <v>7814</v>
      </c>
      <c r="F560" s="235" t="s">
        <v>8145</v>
      </c>
      <c r="G560" s="236" t="s">
        <v>8275</v>
      </c>
      <c r="H560" s="236" t="s">
        <v>8275</v>
      </c>
      <c r="I560" s="236" t="s">
        <v>8276</v>
      </c>
      <c r="J560" s="237" t="s">
        <v>8277</v>
      </c>
      <c r="K560" s="156" t="s">
        <v>8278</v>
      </c>
      <c r="L560" s="323" t="s">
        <v>8279</v>
      </c>
      <c r="M560" s="234">
        <v>0</v>
      </c>
      <c r="N560" s="234">
        <v>0</v>
      </c>
      <c r="O560" s="234">
        <v>0</v>
      </c>
      <c r="P560" s="234">
        <v>1</v>
      </c>
      <c r="Q560" s="234">
        <v>1</v>
      </c>
      <c r="R560" s="234">
        <v>1</v>
      </c>
      <c r="S560" s="235"/>
      <c r="T560" s="238" t="s">
        <v>5033</v>
      </c>
      <c r="U560" s="238" t="s">
        <v>637</v>
      </c>
      <c r="V560" s="238" t="s">
        <v>4744</v>
      </c>
    </row>
    <row r="561" spans="1:22">
      <c r="A561" s="234" t="s">
        <v>8280</v>
      </c>
      <c r="B561" s="234">
        <v>51</v>
      </c>
      <c r="C561" s="234">
        <v>51</v>
      </c>
      <c r="D561" s="234">
        <v>92</v>
      </c>
      <c r="E561" s="235" t="s">
        <v>7814</v>
      </c>
      <c r="F561" s="235" t="s">
        <v>8145</v>
      </c>
      <c r="G561" s="236" t="s">
        <v>8281</v>
      </c>
      <c r="H561" s="236" t="s">
        <v>8281</v>
      </c>
      <c r="I561" s="236" t="s">
        <v>8282</v>
      </c>
      <c r="J561" s="237" t="s">
        <v>8283</v>
      </c>
      <c r="K561" s="156" t="s">
        <v>8284</v>
      </c>
      <c r="L561" s="323" t="s">
        <v>8285</v>
      </c>
      <c r="M561" s="234">
        <v>0</v>
      </c>
      <c r="N561" s="234">
        <v>0</v>
      </c>
      <c r="O561" s="234">
        <v>0</v>
      </c>
      <c r="P561" s="234">
        <v>1</v>
      </c>
      <c r="Q561" s="234">
        <v>1</v>
      </c>
      <c r="R561" s="234">
        <v>1</v>
      </c>
      <c r="S561" s="235"/>
      <c r="T561" s="238" t="s">
        <v>5033</v>
      </c>
      <c r="U561" s="238" t="s">
        <v>637</v>
      </c>
      <c r="V561" s="238" t="s">
        <v>4744</v>
      </c>
    </row>
    <row r="562" spans="1:22">
      <c r="A562" s="234" t="s">
        <v>8286</v>
      </c>
      <c r="B562" s="234">
        <v>51</v>
      </c>
      <c r="C562" s="234">
        <v>51</v>
      </c>
      <c r="D562" s="234">
        <v>93</v>
      </c>
      <c r="E562" s="235" t="s">
        <v>7814</v>
      </c>
      <c r="F562" s="235" t="s">
        <v>8145</v>
      </c>
      <c r="G562" s="236" t="s">
        <v>8287</v>
      </c>
      <c r="H562" s="236" t="s">
        <v>8287</v>
      </c>
      <c r="I562" s="236" t="s">
        <v>8288</v>
      </c>
      <c r="J562" s="237" t="s">
        <v>8289</v>
      </c>
      <c r="K562" s="156" t="s">
        <v>8290</v>
      </c>
      <c r="L562" s="323" t="s">
        <v>8291</v>
      </c>
      <c r="M562" s="234">
        <v>0</v>
      </c>
      <c r="N562" s="234">
        <v>0</v>
      </c>
      <c r="O562" s="234">
        <v>0</v>
      </c>
      <c r="P562" s="234">
        <v>1</v>
      </c>
      <c r="Q562" s="234">
        <v>1</v>
      </c>
      <c r="R562" s="234">
        <v>1</v>
      </c>
      <c r="S562" s="235"/>
      <c r="T562" s="238" t="s">
        <v>5033</v>
      </c>
      <c r="U562" s="238" t="s">
        <v>637</v>
      </c>
      <c r="V562" s="238" t="s">
        <v>4744</v>
      </c>
    </row>
    <row r="563" spans="1:22">
      <c r="A563" s="234" t="s">
        <v>8292</v>
      </c>
      <c r="B563" s="234">
        <v>51</v>
      </c>
      <c r="C563" s="234">
        <v>51</v>
      </c>
      <c r="D563" s="234">
        <v>94</v>
      </c>
      <c r="E563" s="235" t="s">
        <v>7814</v>
      </c>
      <c r="F563" s="235" t="s">
        <v>8145</v>
      </c>
      <c r="G563" s="236" t="s">
        <v>8293</v>
      </c>
      <c r="H563" s="236" t="s">
        <v>8293</v>
      </c>
      <c r="I563" s="236" t="s">
        <v>8294</v>
      </c>
      <c r="J563" s="237" t="s">
        <v>8295</v>
      </c>
      <c r="K563" s="156" t="s">
        <v>8296</v>
      </c>
      <c r="L563" s="323" t="s">
        <v>8297</v>
      </c>
      <c r="M563" s="234">
        <v>0</v>
      </c>
      <c r="N563" s="234">
        <v>0</v>
      </c>
      <c r="O563" s="234">
        <v>0</v>
      </c>
      <c r="P563" s="234">
        <v>1</v>
      </c>
      <c r="Q563" s="234">
        <v>1</v>
      </c>
      <c r="R563" s="234">
        <v>1</v>
      </c>
      <c r="S563" s="235"/>
      <c r="T563" s="238" t="s">
        <v>5033</v>
      </c>
      <c r="U563" s="238" t="s">
        <v>637</v>
      </c>
      <c r="V563" s="238" t="s">
        <v>4744</v>
      </c>
    </row>
    <row r="564" spans="1:22">
      <c r="A564" s="234" t="s">
        <v>8298</v>
      </c>
      <c r="B564" s="234">
        <v>51</v>
      </c>
      <c r="C564" s="234">
        <v>51</v>
      </c>
      <c r="D564" s="234">
        <v>95</v>
      </c>
      <c r="E564" s="235" t="s">
        <v>7814</v>
      </c>
      <c r="F564" s="235" t="s">
        <v>8145</v>
      </c>
      <c r="G564" s="236" t="s">
        <v>12070</v>
      </c>
      <c r="H564" s="236" t="s">
        <v>12070</v>
      </c>
      <c r="I564" s="236" t="s">
        <v>8299</v>
      </c>
      <c r="J564" s="237" t="s">
        <v>8300</v>
      </c>
      <c r="K564" s="156" t="s">
        <v>8301</v>
      </c>
      <c r="L564" s="323" t="s">
        <v>8302</v>
      </c>
      <c r="M564" s="234">
        <v>0</v>
      </c>
      <c r="N564" s="234">
        <v>0</v>
      </c>
      <c r="O564" s="234">
        <v>0</v>
      </c>
      <c r="P564" s="234">
        <v>1</v>
      </c>
      <c r="Q564" s="234">
        <v>1</v>
      </c>
      <c r="R564" s="234">
        <v>1</v>
      </c>
      <c r="S564" s="235"/>
      <c r="T564" s="238" t="s">
        <v>5033</v>
      </c>
      <c r="U564" s="238" t="s">
        <v>637</v>
      </c>
      <c r="V564" s="238" t="s">
        <v>4744</v>
      </c>
    </row>
    <row r="565" spans="1:22">
      <c r="A565" s="234" t="s">
        <v>8303</v>
      </c>
      <c r="B565" s="234">
        <v>51</v>
      </c>
      <c r="C565" s="234">
        <v>51</v>
      </c>
      <c r="D565" s="234">
        <v>96</v>
      </c>
      <c r="E565" s="235" t="s">
        <v>7814</v>
      </c>
      <c r="F565" s="235" t="s">
        <v>8145</v>
      </c>
      <c r="G565" s="236" t="s">
        <v>8304</v>
      </c>
      <c r="H565" s="236" t="s">
        <v>8304</v>
      </c>
      <c r="I565" s="236" t="s">
        <v>8305</v>
      </c>
      <c r="J565" s="237" t="s">
        <v>8306</v>
      </c>
      <c r="K565" s="156" t="s">
        <v>8307</v>
      </c>
      <c r="L565" s="323" t="s">
        <v>8308</v>
      </c>
      <c r="M565" s="234">
        <v>0</v>
      </c>
      <c r="N565" s="234">
        <v>0</v>
      </c>
      <c r="O565" s="234">
        <v>0</v>
      </c>
      <c r="P565" s="234">
        <v>1</v>
      </c>
      <c r="Q565" s="234">
        <v>1</v>
      </c>
      <c r="R565" s="234">
        <v>1</v>
      </c>
      <c r="S565" s="235"/>
      <c r="T565" s="238" t="s">
        <v>5033</v>
      </c>
      <c r="U565" s="238" t="s">
        <v>637</v>
      </c>
      <c r="V565" s="238" t="s">
        <v>4744</v>
      </c>
    </row>
    <row r="566" spans="1:22">
      <c r="A566" s="234" t="s">
        <v>8309</v>
      </c>
      <c r="B566" s="234">
        <v>51</v>
      </c>
      <c r="C566" s="234">
        <v>51</v>
      </c>
      <c r="D566" s="234">
        <v>97</v>
      </c>
      <c r="E566" s="235" t="s">
        <v>7814</v>
      </c>
      <c r="F566" s="235" t="s">
        <v>8145</v>
      </c>
      <c r="G566" s="236" t="s">
        <v>8310</v>
      </c>
      <c r="H566" s="236" t="s">
        <v>8310</v>
      </c>
      <c r="I566" s="236" t="s">
        <v>8311</v>
      </c>
      <c r="J566" s="237" t="s">
        <v>8312</v>
      </c>
      <c r="K566" s="156" t="s">
        <v>8313</v>
      </c>
      <c r="L566" s="323" t="s">
        <v>8314</v>
      </c>
      <c r="M566" s="234">
        <v>0</v>
      </c>
      <c r="N566" s="234">
        <v>0</v>
      </c>
      <c r="O566" s="234">
        <v>0</v>
      </c>
      <c r="P566" s="234">
        <v>1</v>
      </c>
      <c r="Q566" s="234">
        <v>1</v>
      </c>
      <c r="R566" s="234">
        <v>1</v>
      </c>
      <c r="S566" s="235"/>
      <c r="T566" s="238" t="s">
        <v>5033</v>
      </c>
      <c r="U566" s="238" t="s">
        <v>637</v>
      </c>
      <c r="V566" s="238" t="s">
        <v>4744</v>
      </c>
    </row>
    <row r="567" spans="1:22">
      <c r="A567" s="234" t="s">
        <v>8315</v>
      </c>
      <c r="B567" s="234">
        <v>51</v>
      </c>
      <c r="C567" s="234">
        <v>51</v>
      </c>
      <c r="D567" s="234">
        <v>98</v>
      </c>
      <c r="E567" s="235" t="s">
        <v>7814</v>
      </c>
      <c r="F567" s="235" t="s">
        <v>8145</v>
      </c>
      <c r="G567" s="236" t="s">
        <v>8316</v>
      </c>
      <c r="H567" s="236" t="s">
        <v>8316</v>
      </c>
      <c r="I567" s="236" t="s">
        <v>8317</v>
      </c>
      <c r="J567" s="237" t="s">
        <v>8318</v>
      </c>
      <c r="K567" s="156" t="s">
        <v>8319</v>
      </c>
      <c r="L567" s="323" t="s">
        <v>8320</v>
      </c>
      <c r="M567" s="234">
        <v>0</v>
      </c>
      <c r="N567" s="234">
        <v>0</v>
      </c>
      <c r="O567" s="234">
        <v>0</v>
      </c>
      <c r="P567" s="234">
        <v>1</v>
      </c>
      <c r="Q567" s="234">
        <v>1</v>
      </c>
      <c r="R567" s="234">
        <v>1</v>
      </c>
      <c r="S567" s="235"/>
      <c r="T567" s="238" t="s">
        <v>5033</v>
      </c>
      <c r="U567" s="238" t="s">
        <v>637</v>
      </c>
      <c r="V567" s="238" t="s">
        <v>4744</v>
      </c>
    </row>
    <row r="568" spans="1:22">
      <c r="A568" s="234" t="s">
        <v>8321</v>
      </c>
      <c r="B568" s="234">
        <v>51</v>
      </c>
      <c r="C568" s="234">
        <v>61</v>
      </c>
      <c r="D568" s="234">
        <v>11</v>
      </c>
      <c r="E568" s="235" t="s">
        <v>7814</v>
      </c>
      <c r="F568" s="235" t="s">
        <v>8322</v>
      </c>
      <c r="G568" s="236" t="s">
        <v>8323</v>
      </c>
      <c r="H568" s="236" t="s">
        <v>8323</v>
      </c>
      <c r="I568" s="236" t="s">
        <v>8324</v>
      </c>
      <c r="J568" s="156" t="s">
        <v>8325</v>
      </c>
      <c r="K568" s="156" t="s">
        <v>8326</v>
      </c>
      <c r="L568" s="323" t="s">
        <v>12043</v>
      </c>
      <c r="M568" s="234">
        <v>0</v>
      </c>
      <c r="N568" s="234">
        <v>0</v>
      </c>
      <c r="O568" s="234">
        <v>0</v>
      </c>
      <c r="P568" s="234">
        <v>0</v>
      </c>
      <c r="Q568" s="234">
        <v>1</v>
      </c>
      <c r="R568" s="234">
        <v>1</v>
      </c>
      <c r="S568" s="236" t="s">
        <v>1663</v>
      </c>
      <c r="T568" s="238" t="s">
        <v>5033</v>
      </c>
      <c r="U568" s="238" t="s">
        <v>637</v>
      </c>
      <c r="V568" s="238" t="s">
        <v>528</v>
      </c>
    </row>
    <row r="569" spans="1:22">
      <c r="A569" s="234" t="s">
        <v>8327</v>
      </c>
      <c r="B569" s="234">
        <v>51</v>
      </c>
      <c r="C569" s="234">
        <v>61</v>
      </c>
      <c r="D569" s="234">
        <v>15</v>
      </c>
      <c r="E569" s="235" t="s">
        <v>7814</v>
      </c>
      <c r="F569" s="235" t="s">
        <v>8322</v>
      </c>
      <c r="G569" s="236" t="s">
        <v>8328</v>
      </c>
      <c r="H569" s="236" t="s">
        <v>8328</v>
      </c>
      <c r="I569" s="236" t="s">
        <v>8329</v>
      </c>
      <c r="J569" s="156" t="s">
        <v>8330</v>
      </c>
      <c r="K569" s="156" t="s">
        <v>8331</v>
      </c>
      <c r="L569" s="323" t="s">
        <v>12044</v>
      </c>
      <c r="M569" s="234">
        <v>0</v>
      </c>
      <c r="N569" s="234">
        <v>0</v>
      </c>
      <c r="O569" s="234">
        <v>0</v>
      </c>
      <c r="P569" s="234">
        <v>0</v>
      </c>
      <c r="Q569" s="234">
        <v>1</v>
      </c>
      <c r="R569" s="234">
        <v>1</v>
      </c>
      <c r="S569" s="236" t="s">
        <v>1663</v>
      </c>
      <c r="T569" s="238" t="s">
        <v>5033</v>
      </c>
      <c r="U569" s="238" t="s">
        <v>641</v>
      </c>
      <c r="V569" s="238" t="s">
        <v>528</v>
      </c>
    </row>
    <row r="570" spans="1:22">
      <c r="A570" s="234" t="s">
        <v>8332</v>
      </c>
      <c r="B570" s="234">
        <v>51</v>
      </c>
      <c r="C570" s="234">
        <v>61</v>
      </c>
      <c r="D570" s="234">
        <v>19</v>
      </c>
      <c r="E570" s="235" t="s">
        <v>7814</v>
      </c>
      <c r="F570" s="235" t="s">
        <v>8322</v>
      </c>
      <c r="G570" s="236" t="s">
        <v>8333</v>
      </c>
      <c r="H570" s="236" t="s">
        <v>8333</v>
      </c>
      <c r="I570" s="236" t="s">
        <v>8334</v>
      </c>
      <c r="J570" s="156" t="s">
        <v>8335</v>
      </c>
      <c r="K570" s="156" t="s">
        <v>8336</v>
      </c>
      <c r="L570" s="323" t="s">
        <v>12045</v>
      </c>
      <c r="M570" s="234">
        <v>0</v>
      </c>
      <c r="N570" s="234">
        <v>0</v>
      </c>
      <c r="O570" s="234">
        <v>0</v>
      </c>
      <c r="P570" s="234">
        <v>0</v>
      </c>
      <c r="Q570" s="234">
        <v>1</v>
      </c>
      <c r="R570" s="234">
        <v>1</v>
      </c>
      <c r="S570" s="236" t="s">
        <v>1663</v>
      </c>
      <c r="T570" s="238" t="s">
        <v>5033</v>
      </c>
      <c r="U570" s="238" t="s">
        <v>641</v>
      </c>
      <c r="V570" s="238" t="s">
        <v>528</v>
      </c>
    </row>
    <row r="571" spans="1:22">
      <c r="A571" s="234" t="s">
        <v>8337</v>
      </c>
      <c r="B571" s="234">
        <v>51</v>
      </c>
      <c r="C571" s="234">
        <v>61</v>
      </c>
      <c r="D571" s="234">
        <v>21</v>
      </c>
      <c r="E571" s="235" t="s">
        <v>7814</v>
      </c>
      <c r="F571" s="235" t="s">
        <v>8322</v>
      </c>
      <c r="G571" s="236" t="s">
        <v>8338</v>
      </c>
      <c r="H571" s="236" t="s">
        <v>8338</v>
      </c>
      <c r="I571" s="236" t="s">
        <v>8339</v>
      </c>
      <c r="J571" s="156" t="s">
        <v>8340</v>
      </c>
      <c r="K571" s="156" t="s">
        <v>8341</v>
      </c>
      <c r="L571" s="323" t="s">
        <v>12046</v>
      </c>
      <c r="M571" s="234">
        <v>0</v>
      </c>
      <c r="N571" s="234">
        <v>0</v>
      </c>
      <c r="O571" s="234">
        <v>0</v>
      </c>
      <c r="P571" s="234">
        <v>0</v>
      </c>
      <c r="Q571" s="234">
        <v>1</v>
      </c>
      <c r="R571" s="234">
        <v>1</v>
      </c>
      <c r="S571" s="236" t="s">
        <v>1663</v>
      </c>
      <c r="T571" s="238" t="s">
        <v>5033</v>
      </c>
      <c r="U571" s="238" t="s">
        <v>641</v>
      </c>
      <c r="V571" s="238" t="s">
        <v>528</v>
      </c>
    </row>
    <row r="572" spans="1:22">
      <c r="A572" s="234" t="s">
        <v>8342</v>
      </c>
      <c r="B572" s="234">
        <v>51</v>
      </c>
      <c r="C572" s="234">
        <v>61</v>
      </c>
      <c r="D572" s="234">
        <v>25</v>
      </c>
      <c r="E572" s="235" t="s">
        <v>7814</v>
      </c>
      <c r="F572" s="235" t="s">
        <v>8322</v>
      </c>
      <c r="G572" s="236" t="s">
        <v>8343</v>
      </c>
      <c r="H572" s="236" t="s">
        <v>8343</v>
      </c>
      <c r="I572" s="236" t="s">
        <v>8344</v>
      </c>
      <c r="J572" s="156" t="s">
        <v>8345</v>
      </c>
      <c r="K572" s="156" t="s">
        <v>8346</v>
      </c>
      <c r="L572" s="323" t="s">
        <v>12047</v>
      </c>
      <c r="M572" s="234">
        <v>0</v>
      </c>
      <c r="N572" s="234">
        <v>0</v>
      </c>
      <c r="O572" s="234">
        <v>0</v>
      </c>
      <c r="P572" s="234">
        <v>0</v>
      </c>
      <c r="Q572" s="234">
        <v>1</v>
      </c>
      <c r="R572" s="234">
        <v>1</v>
      </c>
      <c r="S572" s="236" t="s">
        <v>1663</v>
      </c>
      <c r="T572" s="238" t="s">
        <v>5033</v>
      </c>
      <c r="U572" s="238" t="s">
        <v>641</v>
      </c>
      <c r="V572" s="238" t="s">
        <v>528</v>
      </c>
    </row>
    <row r="573" spans="1:22">
      <c r="A573" s="234" t="s">
        <v>8347</v>
      </c>
      <c r="B573" s="234">
        <v>51</v>
      </c>
      <c r="C573" s="234">
        <v>61</v>
      </c>
      <c r="D573" s="234">
        <v>28</v>
      </c>
      <c r="E573" s="235" t="s">
        <v>7814</v>
      </c>
      <c r="F573" s="235" t="s">
        <v>8322</v>
      </c>
      <c r="G573" s="236" t="s">
        <v>8348</v>
      </c>
      <c r="H573" s="236" t="s">
        <v>8348</v>
      </c>
      <c r="I573" s="236" t="s">
        <v>8349</v>
      </c>
      <c r="J573" s="156" t="s">
        <v>8350</v>
      </c>
      <c r="K573" s="156" t="s">
        <v>8351</v>
      </c>
      <c r="L573" s="323" t="s">
        <v>12048</v>
      </c>
      <c r="M573" s="234">
        <v>0</v>
      </c>
      <c r="N573" s="234">
        <v>0</v>
      </c>
      <c r="O573" s="234">
        <v>0</v>
      </c>
      <c r="P573" s="234">
        <v>0</v>
      </c>
      <c r="Q573" s="234">
        <v>1</v>
      </c>
      <c r="R573" s="234">
        <v>1</v>
      </c>
      <c r="S573" s="236" t="s">
        <v>1663</v>
      </c>
      <c r="T573" s="238" t="s">
        <v>5033</v>
      </c>
      <c r="U573" s="238" t="s">
        <v>641</v>
      </c>
      <c r="V573" s="238" t="s">
        <v>528</v>
      </c>
    </row>
    <row r="574" spans="1:22">
      <c r="A574" s="234" t="s">
        <v>8352</v>
      </c>
      <c r="B574" s="234">
        <v>51</v>
      </c>
      <c r="C574" s="234">
        <v>61</v>
      </c>
      <c r="D574" s="234">
        <v>31</v>
      </c>
      <c r="E574" s="235" t="s">
        <v>7814</v>
      </c>
      <c r="F574" s="235" t="s">
        <v>8322</v>
      </c>
      <c r="G574" s="236" t="s">
        <v>8353</v>
      </c>
      <c r="H574" s="236" t="s">
        <v>8353</v>
      </c>
      <c r="I574" s="236" t="s">
        <v>8354</v>
      </c>
      <c r="J574" s="156" t="s">
        <v>8355</v>
      </c>
      <c r="K574" s="156" t="s">
        <v>8356</v>
      </c>
      <c r="L574" s="323" t="s">
        <v>12049</v>
      </c>
      <c r="M574" s="234">
        <v>0</v>
      </c>
      <c r="N574" s="234">
        <v>0</v>
      </c>
      <c r="O574" s="234">
        <v>0</v>
      </c>
      <c r="P574" s="234">
        <v>0</v>
      </c>
      <c r="Q574" s="234">
        <v>1</v>
      </c>
      <c r="R574" s="234">
        <v>1</v>
      </c>
      <c r="S574" s="236" t="s">
        <v>1663</v>
      </c>
      <c r="T574" s="238" t="s">
        <v>5033</v>
      </c>
      <c r="U574" s="238" t="s">
        <v>641</v>
      </c>
      <c r="V574" s="238" t="s">
        <v>528</v>
      </c>
    </row>
    <row r="575" spans="1:22">
      <c r="A575" s="234" t="s">
        <v>8357</v>
      </c>
      <c r="B575" s="234">
        <v>51</v>
      </c>
      <c r="C575" s="234">
        <v>61</v>
      </c>
      <c r="D575" s="234">
        <v>32</v>
      </c>
      <c r="E575" s="235" t="s">
        <v>7814</v>
      </c>
      <c r="F575" s="235" t="s">
        <v>8322</v>
      </c>
      <c r="G575" s="236" t="s">
        <v>8358</v>
      </c>
      <c r="H575" s="236" t="s">
        <v>8358</v>
      </c>
      <c r="I575" s="236" t="s">
        <v>8354</v>
      </c>
      <c r="J575" s="156" t="s">
        <v>8359</v>
      </c>
      <c r="K575" s="156" t="s">
        <v>8360</v>
      </c>
      <c r="L575" s="323" t="s">
        <v>12050</v>
      </c>
      <c r="M575" s="234">
        <v>0</v>
      </c>
      <c r="N575" s="234">
        <v>0</v>
      </c>
      <c r="O575" s="234">
        <v>0</v>
      </c>
      <c r="P575" s="234">
        <v>0</v>
      </c>
      <c r="Q575" s="234">
        <v>1</v>
      </c>
      <c r="R575" s="234">
        <v>1</v>
      </c>
      <c r="S575" s="236" t="s">
        <v>1663</v>
      </c>
      <c r="T575" s="238" t="s">
        <v>5033</v>
      </c>
      <c r="U575" s="238" t="s">
        <v>641</v>
      </c>
      <c r="V575" s="238" t="s">
        <v>528</v>
      </c>
    </row>
    <row r="576" spans="1:22">
      <c r="A576" s="234" t="s">
        <v>8361</v>
      </c>
      <c r="B576" s="234">
        <v>51</v>
      </c>
      <c r="C576" s="234">
        <v>61</v>
      </c>
      <c r="D576" s="234">
        <v>41</v>
      </c>
      <c r="E576" s="235" t="s">
        <v>7814</v>
      </c>
      <c r="F576" s="235" t="s">
        <v>8322</v>
      </c>
      <c r="G576" s="236" t="s">
        <v>8362</v>
      </c>
      <c r="H576" s="236" t="s">
        <v>8362</v>
      </c>
      <c r="I576" s="236" t="s">
        <v>8363</v>
      </c>
      <c r="J576" s="156" t="s">
        <v>8364</v>
      </c>
      <c r="K576" s="156" t="s">
        <v>8365</v>
      </c>
      <c r="L576" s="323" t="s">
        <v>12051</v>
      </c>
      <c r="M576" s="234">
        <v>0</v>
      </c>
      <c r="N576" s="234">
        <v>0</v>
      </c>
      <c r="O576" s="234">
        <v>0</v>
      </c>
      <c r="P576" s="234">
        <v>0</v>
      </c>
      <c r="Q576" s="234">
        <v>1</v>
      </c>
      <c r="R576" s="234">
        <v>1</v>
      </c>
      <c r="S576" s="236" t="s">
        <v>1663</v>
      </c>
      <c r="T576" s="238" t="s">
        <v>5033</v>
      </c>
      <c r="U576" s="238" t="s">
        <v>641</v>
      </c>
      <c r="V576" s="238" t="s">
        <v>528</v>
      </c>
    </row>
    <row r="577" spans="1:22">
      <c r="A577" s="234" t="s">
        <v>8366</v>
      </c>
      <c r="B577" s="234">
        <v>51</v>
      </c>
      <c r="C577" s="234">
        <v>61</v>
      </c>
      <c r="D577" s="234">
        <v>51</v>
      </c>
      <c r="E577" s="235" t="s">
        <v>7814</v>
      </c>
      <c r="F577" s="235" t="s">
        <v>8322</v>
      </c>
      <c r="G577" s="236" t="s">
        <v>8367</v>
      </c>
      <c r="H577" s="236" t="s">
        <v>8367</v>
      </c>
      <c r="I577" s="236" t="s">
        <v>8368</v>
      </c>
      <c r="J577" s="156" t="s">
        <v>8369</v>
      </c>
      <c r="K577" s="156" t="s">
        <v>8370</v>
      </c>
      <c r="L577" s="323" t="s">
        <v>12053</v>
      </c>
      <c r="M577" s="234">
        <v>0</v>
      </c>
      <c r="N577" s="234">
        <v>0</v>
      </c>
      <c r="O577" s="234">
        <v>0</v>
      </c>
      <c r="P577" s="234">
        <v>0</v>
      </c>
      <c r="Q577" s="234">
        <v>1</v>
      </c>
      <c r="R577" s="234">
        <v>1</v>
      </c>
      <c r="S577" s="236" t="s">
        <v>1663</v>
      </c>
      <c r="T577" s="238" t="s">
        <v>5033</v>
      </c>
      <c r="U577" s="238" t="s">
        <v>641</v>
      </c>
      <c r="V577" s="238" t="s">
        <v>528</v>
      </c>
    </row>
    <row r="578" spans="1:22">
      <c r="A578" s="234" t="s">
        <v>8371</v>
      </c>
      <c r="B578" s="234">
        <v>51</v>
      </c>
      <c r="C578" s="234">
        <v>61</v>
      </c>
      <c r="D578" s="234">
        <v>55</v>
      </c>
      <c r="E578" s="235" t="s">
        <v>7814</v>
      </c>
      <c r="F578" s="235" t="s">
        <v>8322</v>
      </c>
      <c r="G578" s="236" t="s">
        <v>8372</v>
      </c>
      <c r="H578" s="236" t="s">
        <v>8372</v>
      </c>
      <c r="I578" s="236" t="s">
        <v>8373</v>
      </c>
      <c r="J578" s="156" t="s">
        <v>8374</v>
      </c>
      <c r="K578" s="156" t="s">
        <v>8375</v>
      </c>
      <c r="L578" s="323" t="s">
        <v>12052</v>
      </c>
      <c r="M578" s="234">
        <v>0</v>
      </c>
      <c r="N578" s="234">
        <v>0</v>
      </c>
      <c r="O578" s="234">
        <v>0</v>
      </c>
      <c r="P578" s="234">
        <v>0</v>
      </c>
      <c r="Q578" s="234">
        <v>1</v>
      </c>
      <c r="R578" s="234">
        <v>1</v>
      </c>
      <c r="S578" s="236" t="s">
        <v>1663</v>
      </c>
      <c r="T578" s="238" t="s">
        <v>5033</v>
      </c>
      <c r="U578" s="238" t="s">
        <v>641</v>
      </c>
      <c r="V578" s="238" t="s">
        <v>528</v>
      </c>
    </row>
    <row r="579" spans="1:22">
      <c r="A579" s="234" t="s">
        <v>8376</v>
      </c>
      <c r="B579" s="234">
        <v>51</v>
      </c>
      <c r="C579" s="234">
        <v>61</v>
      </c>
      <c r="D579" s="234">
        <v>57</v>
      </c>
      <c r="E579" s="235" t="s">
        <v>7814</v>
      </c>
      <c r="F579" s="235" t="s">
        <v>8322</v>
      </c>
      <c r="G579" s="236" t="s">
        <v>8377</v>
      </c>
      <c r="H579" s="236" t="s">
        <v>8377</v>
      </c>
      <c r="I579" s="236" t="s">
        <v>8378</v>
      </c>
      <c r="J579" s="156" t="s">
        <v>8379</v>
      </c>
      <c r="K579" s="156" t="s">
        <v>8380</v>
      </c>
      <c r="L579" s="323" t="s">
        <v>12054</v>
      </c>
      <c r="M579" s="234">
        <v>0</v>
      </c>
      <c r="N579" s="234">
        <v>0</v>
      </c>
      <c r="O579" s="234">
        <v>0</v>
      </c>
      <c r="P579" s="234">
        <v>0</v>
      </c>
      <c r="Q579" s="234">
        <v>1</v>
      </c>
      <c r="R579" s="234">
        <v>1</v>
      </c>
      <c r="S579" s="236" t="s">
        <v>1663</v>
      </c>
      <c r="T579" s="238" t="s">
        <v>5033</v>
      </c>
      <c r="U579" s="238" t="s">
        <v>641</v>
      </c>
      <c r="V579" s="238" t="s">
        <v>528</v>
      </c>
    </row>
    <row r="580" spans="1:22">
      <c r="A580" s="234" t="s">
        <v>8381</v>
      </c>
      <c r="B580" s="234">
        <v>51</v>
      </c>
      <c r="C580" s="234">
        <v>61</v>
      </c>
      <c r="D580" s="234">
        <v>61</v>
      </c>
      <c r="E580" s="235" t="s">
        <v>7814</v>
      </c>
      <c r="F580" s="235" t="s">
        <v>8322</v>
      </c>
      <c r="G580" s="236" t="s">
        <v>8382</v>
      </c>
      <c r="H580" s="236" t="s">
        <v>8382</v>
      </c>
      <c r="I580" s="236" t="s">
        <v>8383</v>
      </c>
      <c r="J580" s="156" t="s">
        <v>8384</v>
      </c>
      <c r="K580" s="156" t="s">
        <v>8385</v>
      </c>
      <c r="L580" s="323" t="s">
        <v>12055</v>
      </c>
      <c r="M580" s="234">
        <v>0</v>
      </c>
      <c r="N580" s="234">
        <v>0</v>
      </c>
      <c r="O580" s="234">
        <v>0</v>
      </c>
      <c r="P580" s="234">
        <v>0</v>
      </c>
      <c r="Q580" s="234">
        <v>1</v>
      </c>
      <c r="R580" s="234">
        <v>1</v>
      </c>
      <c r="S580" s="236" t="s">
        <v>1663</v>
      </c>
      <c r="T580" s="238" t="s">
        <v>5033</v>
      </c>
      <c r="U580" s="238" t="s">
        <v>641</v>
      </c>
      <c r="V580" s="238" t="s">
        <v>528</v>
      </c>
    </row>
    <row r="581" spans="1:22">
      <c r="A581" s="234" t="s">
        <v>8386</v>
      </c>
      <c r="B581" s="234">
        <v>51</v>
      </c>
      <c r="C581" s="234">
        <v>61</v>
      </c>
      <c r="D581" s="234">
        <v>81</v>
      </c>
      <c r="E581" s="235" t="s">
        <v>7814</v>
      </c>
      <c r="F581" s="235" t="s">
        <v>8322</v>
      </c>
      <c r="G581" s="236" t="s">
        <v>8387</v>
      </c>
      <c r="H581" s="236" t="s">
        <v>8387</v>
      </c>
      <c r="I581" s="236" t="s">
        <v>8388</v>
      </c>
      <c r="J581" s="156" t="s">
        <v>8389</v>
      </c>
      <c r="K581" s="156" t="s">
        <v>8390</v>
      </c>
      <c r="L581" s="323" t="s">
        <v>12056</v>
      </c>
      <c r="M581" s="234">
        <v>0</v>
      </c>
      <c r="N581" s="234">
        <v>0</v>
      </c>
      <c r="O581" s="234">
        <v>0</v>
      </c>
      <c r="P581" s="234">
        <v>0</v>
      </c>
      <c r="Q581" s="234">
        <v>1</v>
      </c>
      <c r="R581" s="234">
        <v>1</v>
      </c>
      <c r="S581" s="236" t="s">
        <v>1663</v>
      </c>
      <c r="T581" s="238" t="s">
        <v>5033</v>
      </c>
      <c r="U581" s="238" t="s">
        <v>641</v>
      </c>
      <c r="V581" s="238" t="s">
        <v>528</v>
      </c>
    </row>
    <row r="582" spans="1:22">
      <c r="A582" s="234" t="s">
        <v>8391</v>
      </c>
      <c r="B582" s="234">
        <v>51</v>
      </c>
      <c r="C582" s="234">
        <v>61</v>
      </c>
      <c r="D582" s="234">
        <v>91</v>
      </c>
      <c r="E582" s="235" t="s">
        <v>7814</v>
      </c>
      <c r="F582" s="235" t="s">
        <v>8322</v>
      </c>
      <c r="G582" s="236" t="s">
        <v>8392</v>
      </c>
      <c r="H582" s="236" t="s">
        <v>8392</v>
      </c>
      <c r="I582" s="236" t="s">
        <v>8393</v>
      </c>
      <c r="J582" s="156" t="s">
        <v>8394</v>
      </c>
      <c r="K582" s="156" t="s">
        <v>8395</v>
      </c>
      <c r="L582" s="323" t="s">
        <v>12057</v>
      </c>
      <c r="M582" s="234">
        <v>0</v>
      </c>
      <c r="N582" s="234">
        <v>0</v>
      </c>
      <c r="O582" s="234">
        <v>0</v>
      </c>
      <c r="P582" s="234">
        <v>0</v>
      </c>
      <c r="Q582" s="234">
        <v>1</v>
      </c>
      <c r="R582" s="234">
        <v>1</v>
      </c>
      <c r="S582" s="236" t="s">
        <v>1663</v>
      </c>
      <c r="T582" s="238" t="s">
        <v>5033</v>
      </c>
      <c r="U582" s="238" t="s">
        <v>641</v>
      </c>
      <c r="V582" s="238" t="s">
        <v>528</v>
      </c>
    </row>
    <row r="583" spans="1:22">
      <c r="A583" s="234" t="s">
        <v>8396</v>
      </c>
      <c r="B583" s="234">
        <v>61</v>
      </c>
      <c r="C583" s="234">
        <v>11</v>
      </c>
      <c r="D583" s="234">
        <v>11</v>
      </c>
      <c r="E583" s="235" t="s">
        <v>8397</v>
      </c>
      <c r="F583" s="235" t="s">
        <v>8398</v>
      </c>
      <c r="G583" s="236" t="s">
        <v>8399</v>
      </c>
      <c r="H583" s="236" t="s">
        <v>8399</v>
      </c>
      <c r="I583" s="236" t="s">
        <v>8400</v>
      </c>
      <c r="J583" s="237" t="s">
        <v>8401</v>
      </c>
      <c r="K583" s="156" t="s">
        <v>8402</v>
      </c>
      <c r="L583" s="323" t="s">
        <v>8403</v>
      </c>
      <c r="M583" s="234">
        <v>0</v>
      </c>
      <c r="N583" s="234">
        <v>0</v>
      </c>
      <c r="O583" s="234">
        <v>0</v>
      </c>
      <c r="P583" s="234">
        <v>0</v>
      </c>
      <c r="Q583" s="234">
        <v>1</v>
      </c>
      <c r="R583" s="234">
        <v>1</v>
      </c>
      <c r="S583" s="235"/>
      <c r="T583" s="238" t="s">
        <v>5104</v>
      </c>
      <c r="U583" s="238" t="s">
        <v>641</v>
      </c>
      <c r="V583" s="238" t="s">
        <v>5104</v>
      </c>
    </row>
    <row r="584" spans="1:22">
      <c r="A584" s="234" t="s">
        <v>8404</v>
      </c>
      <c r="B584" s="234">
        <v>61</v>
      </c>
      <c r="C584" s="234">
        <v>11</v>
      </c>
      <c r="D584" s="234">
        <v>12</v>
      </c>
      <c r="E584" s="235" t="s">
        <v>8397</v>
      </c>
      <c r="F584" s="235" t="s">
        <v>8398</v>
      </c>
      <c r="G584" s="236" t="s">
        <v>8405</v>
      </c>
      <c r="H584" s="236" t="s">
        <v>8405</v>
      </c>
      <c r="I584" s="236" t="s">
        <v>8406</v>
      </c>
      <c r="J584" s="237" t="s">
        <v>8407</v>
      </c>
      <c r="K584" s="156" t="s">
        <v>8408</v>
      </c>
      <c r="L584" s="323" t="s">
        <v>8409</v>
      </c>
      <c r="M584" s="234">
        <v>0</v>
      </c>
      <c r="N584" s="234">
        <v>0</v>
      </c>
      <c r="O584" s="234">
        <v>0</v>
      </c>
      <c r="P584" s="234">
        <v>0</v>
      </c>
      <c r="Q584" s="234">
        <v>1</v>
      </c>
      <c r="R584" s="234">
        <v>1</v>
      </c>
      <c r="S584" s="235"/>
      <c r="T584" s="238" t="s">
        <v>5104</v>
      </c>
      <c r="U584" s="238" t="s">
        <v>641</v>
      </c>
      <c r="V584" s="238" t="s">
        <v>5104</v>
      </c>
    </row>
    <row r="585" spans="1:22">
      <c r="A585" s="234" t="s">
        <v>8410</v>
      </c>
      <c r="B585" s="234">
        <v>61</v>
      </c>
      <c r="C585" s="234">
        <v>11</v>
      </c>
      <c r="D585" s="234">
        <v>15</v>
      </c>
      <c r="E585" s="235" t="s">
        <v>8397</v>
      </c>
      <c r="F585" s="235" t="s">
        <v>8398</v>
      </c>
      <c r="G585" s="236" t="s">
        <v>8411</v>
      </c>
      <c r="H585" s="236" t="s">
        <v>8411</v>
      </c>
      <c r="I585" s="236" t="s">
        <v>8412</v>
      </c>
      <c r="J585" s="237" t="s">
        <v>8413</v>
      </c>
      <c r="K585" s="156" t="s">
        <v>8414</v>
      </c>
      <c r="L585" s="323" t="s">
        <v>8415</v>
      </c>
      <c r="M585" s="234">
        <v>0</v>
      </c>
      <c r="N585" s="234">
        <v>1</v>
      </c>
      <c r="O585" s="234">
        <v>0</v>
      </c>
      <c r="P585" s="234">
        <v>0</v>
      </c>
      <c r="Q585" s="234">
        <v>1</v>
      </c>
      <c r="R585" s="234">
        <v>1</v>
      </c>
      <c r="S585" s="235"/>
      <c r="T585" s="238" t="s">
        <v>5104</v>
      </c>
      <c r="U585" s="238" t="s">
        <v>641</v>
      </c>
      <c r="V585" s="238" t="s">
        <v>5104</v>
      </c>
    </row>
    <row r="586" spans="1:22">
      <c r="A586" s="234" t="s">
        <v>8416</v>
      </c>
      <c r="B586" s="234">
        <v>61</v>
      </c>
      <c r="C586" s="234">
        <v>11</v>
      </c>
      <c r="D586" s="234">
        <v>16</v>
      </c>
      <c r="E586" s="235" t="s">
        <v>8397</v>
      </c>
      <c r="F586" s="235" t="s">
        <v>8398</v>
      </c>
      <c r="G586" s="236" t="s">
        <v>8417</v>
      </c>
      <c r="H586" s="236" t="s">
        <v>8417</v>
      </c>
      <c r="I586" s="236" t="s">
        <v>8418</v>
      </c>
      <c r="J586" s="237" t="s">
        <v>8419</v>
      </c>
      <c r="K586" s="156" t="s">
        <v>8420</v>
      </c>
      <c r="L586" s="323" t="s">
        <v>8421</v>
      </c>
      <c r="M586" s="234">
        <v>0</v>
      </c>
      <c r="N586" s="234">
        <v>1</v>
      </c>
      <c r="O586" s="234">
        <v>0</v>
      </c>
      <c r="P586" s="234">
        <v>0</v>
      </c>
      <c r="Q586" s="234">
        <v>1</v>
      </c>
      <c r="R586" s="234">
        <v>1</v>
      </c>
      <c r="S586" s="235"/>
      <c r="T586" s="238" t="s">
        <v>5104</v>
      </c>
      <c r="U586" s="238" t="s">
        <v>641</v>
      </c>
      <c r="V586" s="238" t="s">
        <v>5104</v>
      </c>
    </row>
    <row r="587" spans="1:22">
      <c r="A587" s="234" t="s">
        <v>8422</v>
      </c>
      <c r="B587" s="234">
        <v>61</v>
      </c>
      <c r="C587" s="234">
        <v>11</v>
      </c>
      <c r="D587" s="234">
        <v>18</v>
      </c>
      <c r="E587" s="235" t="s">
        <v>8397</v>
      </c>
      <c r="F587" s="235" t="s">
        <v>8398</v>
      </c>
      <c r="G587" s="236" t="s">
        <v>8423</v>
      </c>
      <c r="H587" s="236" t="s">
        <v>8423</v>
      </c>
      <c r="I587" s="236" t="s">
        <v>8424</v>
      </c>
      <c r="J587" s="237" t="s">
        <v>8425</v>
      </c>
      <c r="K587" s="156" t="s">
        <v>8426</v>
      </c>
      <c r="L587" s="323" t="s">
        <v>8427</v>
      </c>
      <c r="M587" s="234">
        <v>0</v>
      </c>
      <c r="N587" s="234">
        <v>0</v>
      </c>
      <c r="O587" s="234">
        <v>0</v>
      </c>
      <c r="P587" s="234">
        <v>0</v>
      </c>
      <c r="Q587" s="234">
        <v>1</v>
      </c>
      <c r="R587" s="234">
        <v>1</v>
      </c>
      <c r="S587" s="235"/>
      <c r="T587" s="238" t="s">
        <v>5104</v>
      </c>
      <c r="U587" s="238" t="s">
        <v>641</v>
      </c>
      <c r="V587" s="238" t="s">
        <v>5104</v>
      </c>
    </row>
    <row r="588" spans="1:22">
      <c r="A588" s="234" t="s">
        <v>8428</v>
      </c>
      <c r="B588" s="234">
        <v>61</v>
      </c>
      <c r="C588" s="234">
        <v>11</v>
      </c>
      <c r="D588" s="234">
        <v>19</v>
      </c>
      <c r="E588" s="235" t="s">
        <v>8397</v>
      </c>
      <c r="F588" s="235" t="s">
        <v>8398</v>
      </c>
      <c r="G588" s="236" t="s">
        <v>8429</v>
      </c>
      <c r="H588" s="236" t="s">
        <v>8429</v>
      </c>
      <c r="I588" s="236" t="s">
        <v>8430</v>
      </c>
      <c r="J588" s="237" t="s">
        <v>8431</v>
      </c>
      <c r="K588" s="156" t="s">
        <v>8432</v>
      </c>
      <c r="L588" s="323" t="s">
        <v>8433</v>
      </c>
      <c r="M588" s="234">
        <v>0</v>
      </c>
      <c r="N588" s="234">
        <v>1</v>
      </c>
      <c r="O588" s="234">
        <v>0</v>
      </c>
      <c r="P588" s="234">
        <v>0</v>
      </c>
      <c r="Q588" s="234">
        <v>1</v>
      </c>
      <c r="R588" s="234">
        <v>1</v>
      </c>
      <c r="S588" s="235"/>
      <c r="T588" s="238" t="s">
        <v>5104</v>
      </c>
      <c r="U588" s="238" t="s">
        <v>641</v>
      </c>
      <c r="V588" s="238" t="s">
        <v>5104</v>
      </c>
    </row>
    <row r="589" spans="1:22">
      <c r="A589" s="234" t="s">
        <v>8434</v>
      </c>
      <c r="B589" s="234">
        <v>61</v>
      </c>
      <c r="C589" s="234">
        <v>11</v>
      </c>
      <c r="D589" s="234">
        <v>21</v>
      </c>
      <c r="E589" s="235" t="s">
        <v>8397</v>
      </c>
      <c r="F589" s="235" t="s">
        <v>8398</v>
      </c>
      <c r="G589" s="236" t="s">
        <v>8435</v>
      </c>
      <c r="H589" s="236" t="s">
        <v>8435</v>
      </c>
      <c r="I589" s="236" t="s">
        <v>8436</v>
      </c>
      <c r="J589" s="237" t="s">
        <v>8437</v>
      </c>
      <c r="K589" s="156" t="s">
        <v>8438</v>
      </c>
      <c r="L589" s="323" t="s">
        <v>8439</v>
      </c>
      <c r="M589" s="234">
        <v>0</v>
      </c>
      <c r="N589" s="234">
        <v>0</v>
      </c>
      <c r="O589" s="234">
        <v>0</v>
      </c>
      <c r="P589" s="234">
        <v>0</v>
      </c>
      <c r="Q589" s="234">
        <v>1</v>
      </c>
      <c r="R589" s="234">
        <v>1</v>
      </c>
      <c r="S589" s="235"/>
      <c r="T589" s="238" t="s">
        <v>5104</v>
      </c>
      <c r="U589" s="238" t="s">
        <v>641</v>
      </c>
      <c r="V589" s="238" t="s">
        <v>5104</v>
      </c>
    </row>
    <row r="590" spans="1:22">
      <c r="A590" s="234" t="s">
        <v>8440</v>
      </c>
      <c r="B590" s="234">
        <v>61</v>
      </c>
      <c r="C590" s="234">
        <v>11</v>
      </c>
      <c r="D590" s="234">
        <v>23</v>
      </c>
      <c r="E590" s="235" t="s">
        <v>8397</v>
      </c>
      <c r="F590" s="235" t="s">
        <v>8398</v>
      </c>
      <c r="G590" s="236" t="s">
        <v>8441</v>
      </c>
      <c r="H590" s="236" t="s">
        <v>8441</v>
      </c>
      <c r="I590" s="236" t="s">
        <v>8442</v>
      </c>
      <c r="J590" s="237" t="s">
        <v>8443</v>
      </c>
      <c r="K590" s="156" t="s">
        <v>8444</v>
      </c>
      <c r="L590" s="323" t="s">
        <v>8445</v>
      </c>
      <c r="M590" s="234">
        <v>0</v>
      </c>
      <c r="N590" s="234">
        <v>1</v>
      </c>
      <c r="O590" s="234">
        <v>0</v>
      </c>
      <c r="P590" s="234">
        <v>0</v>
      </c>
      <c r="Q590" s="234">
        <v>1</v>
      </c>
      <c r="R590" s="234">
        <v>1</v>
      </c>
      <c r="S590" s="235"/>
      <c r="T590" s="238" t="s">
        <v>5104</v>
      </c>
      <c r="U590" s="238" t="s">
        <v>641</v>
      </c>
      <c r="V590" s="238" t="s">
        <v>5104</v>
      </c>
    </row>
    <row r="591" spans="1:22">
      <c r="A591" s="234" t="s">
        <v>8446</v>
      </c>
      <c r="B591" s="234">
        <v>61</v>
      </c>
      <c r="C591" s="234">
        <v>11</v>
      </c>
      <c r="D591" s="234">
        <v>25</v>
      </c>
      <c r="E591" s="235" t="s">
        <v>8397</v>
      </c>
      <c r="F591" s="235" t="s">
        <v>8398</v>
      </c>
      <c r="G591" s="236" t="s">
        <v>8447</v>
      </c>
      <c r="H591" s="236" t="s">
        <v>8447</v>
      </c>
      <c r="I591" s="236" t="s">
        <v>8448</v>
      </c>
      <c r="J591" s="237" t="s">
        <v>8449</v>
      </c>
      <c r="K591" s="156" t="s">
        <v>8450</v>
      </c>
      <c r="L591" s="323" t="s">
        <v>8451</v>
      </c>
      <c r="M591" s="234">
        <v>0</v>
      </c>
      <c r="N591" s="234">
        <v>1</v>
      </c>
      <c r="O591" s="234">
        <v>0</v>
      </c>
      <c r="P591" s="234">
        <v>0</v>
      </c>
      <c r="Q591" s="234">
        <v>1</v>
      </c>
      <c r="R591" s="234">
        <v>1</v>
      </c>
      <c r="S591" s="235"/>
      <c r="T591" s="238" t="s">
        <v>5104</v>
      </c>
      <c r="U591" s="238" t="s">
        <v>641</v>
      </c>
      <c r="V591" s="238" t="s">
        <v>5104</v>
      </c>
    </row>
    <row r="592" spans="1:22">
      <c r="A592" s="234" t="s">
        <v>8452</v>
      </c>
      <c r="B592" s="234">
        <v>61</v>
      </c>
      <c r="C592" s="234">
        <v>11</v>
      </c>
      <c r="D592" s="234">
        <v>27</v>
      </c>
      <c r="E592" s="235" t="s">
        <v>8397</v>
      </c>
      <c r="F592" s="235" t="s">
        <v>8398</v>
      </c>
      <c r="G592" s="236" t="s">
        <v>8453</v>
      </c>
      <c r="H592" s="236" t="s">
        <v>8453</v>
      </c>
      <c r="I592" s="236" t="s">
        <v>8454</v>
      </c>
      <c r="J592" s="237" t="s">
        <v>8455</v>
      </c>
      <c r="K592" s="156" t="s">
        <v>8456</v>
      </c>
      <c r="L592" s="323" t="s">
        <v>8457</v>
      </c>
      <c r="M592" s="234">
        <v>0</v>
      </c>
      <c r="N592" s="234">
        <v>0</v>
      </c>
      <c r="O592" s="234">
        <v>0</v>
      </c>
      <c r="P592" s="234">
        <v>0</v>
      </c>
      <c r="Q592" s="234">
        <v>1</v>
      </c>
      <c r="R592" s="234">
        <v>1</v>
      </c>
      <c r="S592" s="235"/>
      <c r="T592" s="238" t="s">
        <v>5104</v>
      </c>
      <c r="U592" s="238" t="s">
        <v>641</v>
      </c>
      <c r="V592" s="238" t="s">
        <v>5104</v>
      </c>
    </row>
    <row r="593" spans="1:22">
      <c r="A593" s="234" t="s">
        <v>8458</v>
      </c>
      <c r="B593" s="234">
        <v>61</v>
      </c>
      <c r="C593" s="234">
        <v>11</v>
      </c>
      <c r="D593" s="234">
        <v>28</v>
      </c>
      <c r="E593" s="235" t="s">
        <v>8397</v>
      </c>
      <c r="F593" s="235" t="s">
        <v>8398</v>
      </c>
      <c r="G593" s="236" t="s">
        <v>8459</v>
      </c>
      <c r="H593" s="236" t="s">
        <v>8459</v>
      </c>
      <c r="I593" s="236" t="s">
        <v>8460</v>
      </c>
      <c r="J593" s="237" t="s">
        <v>8461</v>
      </c>
      <c r="K593" s="156" t="s">
        <v>8462</v>
      </c>
      <c r="L593" s="323" t="s">
        <v>8463</v>
      </c>
      <c r="M593" s="234">
        <v>0</v>
      </c>
      <c r="N593" s="234">
        <v>0</v>
      </c>
      <c r="O593" s="234">
        <v>0</v>
      </c>
      <c r="P593" s="234">
        <v>0</v>
      </c>
      <c r="Q593" s="234">
        <v>1</v>
      </c>
      <c r="R593" s="234">
        <v>1</v>
      </c>
      <c r="S593" s="235"/>
      <c r="T593" s="238" t="s">
        <v>5104</v>
      </c>
      <c r="U593" s="238" t="s">
        <v>641</v>
      </c>
      <c r="V593" s="238" t="s">
        <v>5104</v>
      </c>
    </row>
    <row r="594" spans="1:22">
      <c r="A594" s="234" t="s">
        <v>8464</v>
      </c>
      <c r="B594" s="234">
        <v>61</v>
      </c>
      <c r="C594" s="234">
        <v>11</v>
      </c>
      <c r="D594" s="234">
        <v>29</v>
      </c>
      <c r="E594" s="235" t="s">
        <v>8397</v>
      </c>
      <c r="F594" s="235" t="s">
        <v>8398</v>
      </c>
      <c r="G594" s="236" t="s">
        <v>8465</v>
      </c>
      <c r="H594" s="236" t="s">
        <v>8465</v>
      </c>
      <c r="I594" s="236" t="s">
        <v>8466</v>
      </c>
      <c r="J594" s="237" t="s">
        <v>8467</v>
      </c>
      <c r="K594" s="156" t="s">
        <v>8468</v>
      </c>
      <c r="L594" s="323" t="s">
        <v>8469</v>
      </c>
      <c r="M594" s="234">
        <v>0</v>
      </c>
      <c r="N594" s="234">
        <v>0</v>
      </c>
      <c r="O594" s="234">
        <v>0</v>
      </c>
      <c r="P594" s="234">
        <v>0</v>
      </c>
      <c r="Q594" s="234">
        <v>1</v>
      </c>
      <c r="R594" s="234">
        <v>1</v>
      </c>
      <c r="S594" s="235"/>
      <c r="T594" s="238" t="s">
        <v>5104</v>
      </c>
      <c r="U594" s="238" t="s">
        <v>641</v>
      </c>
      <c r="V594" s="238" t="s">
        <v>5104</v>
      </c>
    </row>
    <row r="595" spans="1:22">
      <c r="A595" s="234" t="s">
        <v>8470</v>
      </c>
      <c r="B595" s="234">
        <v>61</v>
      </c>
      <c r="C595" s="234">
        <v>11</v>
      </c>
      <c r="D595" s="234">
        <v>31</v>
      </c>
      <c r="E595" s="235" t="s">
        <v>8397</v>
      </c>
      <c r="F595" s="235" t="s">
        <v>8398</v>
      </c>
      <c r="G595" s="236" t="s">
        <v>8471</v>
      </c>
      <c r="H595" s="236" t="s">
        <v>8471</v>
      </c>
      <c r="I595" s="236" t="s">
        <v>8472</v>
      </c>
      <c r="J595" s="237" t="s">
        <v>8473</v>
      </c>
      <c r="K595" s="156" t="s">
        <v>8474</v>
      </c>
      <c r="L595" s="323" t="s">
        <v>8475</v>
      </c>
      <c r="M595" s="234">
        <v>0</v>
      </c>
      <c r="N595" s="234">
        <v>0</v>
      </c>
      <c r="O595" s="234">
        <v>0</v>
      </c>
      <c r="P595" s="234">
        <v>0</v>
      </c>
      <c r="Q595" s="234">
        <v>1</v>
      </c>
      <c r="R595" s="234">
        <v>1</v>
      </c>
      <c r="S595" s="235"/>
      <c r="T595" s="238" t="s">
        <v>5104</v>
      </c>
      <c r="U595" s="238" t="s">
        <v>641</v>
      </c>
      <c r="V595" s="238" t="s">
        <v>5104</v>
      </c>
    </row>
    <row r="596" spans="1:22">
      <c r="A596" s="234" t="s">
        <v>8476</v>
      </c>
      <c r="B596" s="234">
        <v>61</v>
      </c>
      <c r="C596" s="234">
        <v>11</v>
      </c>
      <c r="D596" s="234">
        <v>33</v>
      </c>
      <c r="E596" s="235" t="s">
        <v>8397</v>
      </c>
      <c r="F596" s="235" t="s">
        <v>8398</v>
      </c>
      <c r="G596" s="236" t="s">
        <v>8477</v>
      </c>
      <c r="H596" s="236" t="s">
        <v>8477</v>
      </c>
      <c r="I596" s="236" t="s">
        <v>8478</v>
      </c>
      <c r="J596" s="237" t="s">
        <v>8479</v>
      </c>
      <c r="K596" s="156" t="s">
        <v>8480</v>
      </c>
      <c r="L596" s="323" t="s">
        <v>8481</v>
      </c>
      <c r="M596" s="234">
        <v>0</v>
      </c>
      <c r="N596" s="234">
        <v>0</v>
      </c>
      <c r="O596" s="234">
        <v>0</v>
      </c>
      <c r="P596" s="234">
        <v>0</v>
      </c>
      <c r="Q596" s="234">
        <v>1</v>
      </c>
      <c r="R596" s="234">
        <v>1</v>
      </c>
      <c r="S596" s="235"/>
      <c r="T596" s="238" t="s">
        <v>5104</v>
      </c>
      <c r="U596" s="238" t="s">
        <v>641</v>
      </c>
      <c r="V596" s="238" t="s">
        <v>5104</v>
      </c>
    </row>
    <row r="597" spans="1:22">
      <c r="A597" s="234" t="s">
        <v>8482</v>
      </c>
      <c r="B597" s="234">
        <v>61</v>
      </c>
      <c r="C597" s="234">
        <v>11</v>
      </c>
      <c r="D597" s="234">
        <v>35</v>
      </c>
      <c r="E597" s="235" t="s">
        <v>8397</v>
      </c>
      <c r="F597" s="235" t="s">
        <v>8398</v>
      </c>
      <c r="G597" s="236" t="s">
        <v>8483</v>
      </c>
      <c r="H597" s="236" t="s">
        <v>8483</v>
      </c>
      <c r="I597" s="236" t="s">
        <v>8484</v>
      </c>
      <c r="J597" s="237" t="s">
        <v>8485</v>
      </c>
      <c r="K597" s="156" t="s">
        <v>8486</v>
      </c>
      <c r="L597" s="323" t="s">
        <v>8487</v>
      </c>
      <c r="M597" s="234">
        <v>0</v>
      </c>
      <c r="N597" s="234">
        <v>0</v>
      </c>
      <c r="O597" s="234">
        <v>0</v>
      </c>
      <c r="P597" s="234">
        <v>0</v>
      </c>
      <c r="Q597" s="234">
        <v>1</v>
      </c>
      <c r="R597" s="234">
        <v>1</v>
      </c>
      <c r="S597" s="235"/>
      <c r="T597" s="238" t="s">
        <v>5104</v>
      </c>
      <c r="U597" s="238" t="s">
        <v>641</v>
      </c>
      <c r="V597" s="238" t="s">
        <v>5104</v>
      </c>
    </row>
    <row r="598" spans="1:22">
      <c r="A598" s="234" t="s">
        <v>8488</v>
      </c>
      <c r="B598" s="234">
        <v>61</v>
      </c>
      <c r="C598" s="234">
        <v>11</v>
      </c>
      <c r="D598" s="234">
        <v>36</v>
      </c>
      <c r="E598" s="235" t="s">
        <v>8397</v>
      </c>
      <c r="F598" s="235" t="s">
        <v>8398</v>
      </c>
      <c r="G598" s="236" t="s">
        <v>8489</v>
      </c>
      <c r="H598" s="236" t="s">
        <v>8489</v>
      </c>
      <c r="I598" s="236" t="s">
        <v>8490</v>
      </c>
      <c r="J598" s="237" t="s">
        <v>8491</v>
      </c>
      <c r="K598" s="156" t="s">
        <v>8492</v>
      </c>
      <c r="L598" s="323" t="s">
        <v>8493</v>
      </c>
      <c r="M598" s="234">
        <v>0</v>
      </c>
      <c r="N598" s="234">
        <v>0</v>
      </c>
      <c r="O598" s="234">
        <v>0</v>
      </c>
      <c r="P598" s="234">
        <v>0</v>
      </c>
      <c r="Q598" s="234">
        <v>1</v>
      </c>
      <c r="R598" s="234">
        <v>1</v>
      </c>
      <c r="S598" s="235"/>
      <c r="T598" s="238" t="s">
        <v>5104</v>
      </c>
      <c r="U598" s="238" t="s">
        <v>641</v>
      </c>
      <c r="V598" s="238" t="s">
        <v>5104</v>
      </c>
    </row>
    <row r="599" spans="1:22">
      <c r="A599" s="234" t="s">
        <v>8494</v>
      </c>
      <c r="B599" s="234">
        <v>61</v>
      </c>
      <c r="C599" s="234">
        <v>11</v>
      </c>
      <c r="D599" s="234">
        <v>39</v>
      </c>
      <c r="E599" s="235" t="s">
        <v>8397</v>
      </c>
      <c r="F599" s="235" t="s">
        <v>8398</v>
      </c>
      <c r="G599" s="236" t="s">
        <v>8495</v>
      </c>
      <c r="H599" s="236" t="s">
        <v>8495</v>
      </c>
      <c r="I599" s="236" t="s">
        <v>8496</v>
      </c>
      <c r="J599" s="237" t="s">
        <v>8497</v>
      </c>
      <c r="K599" s="156" t="s">
        <v>8498</v>
      </c>
      <c r="L599" s="323" t="s">
        <v>8499</v>
      </c>
      <c r="M599" s="234">
        <v>0</v>
      </c>
      <c r="N599" s="234">
        <v>0</v>
      </c>
      <c r="O599" s="234">
        <v>0</v>
      </c>
      <c r="P599" s="234">
        <v>0</v>
      </c>
      <c r="Q599" s="234">
        <v>1</v>
      </c>
      <c r="R599" s="234">
        <v>1</v>
      </c>
      <c r="S599" s="235"/>
      <c r="T599" s="238" t="s">
        <v>5104</v>
      </c>
      <c r="U599" s="238" t="s">
        <v>641</v>
      </c>
      <c r="V599" s="238" t="s">
        <v>5104</v>
      </c>
    </row>
    <row r="600" spans="1:22">
      <c r="A600" s="234" t="s">
        <v>8500</v>
      </c>
      <c r="B600" s="234">
        <v>61</v>
      </c>
      <c r="C600" s="234">
        <v>11</v>
      </c>
      <c r="D600" s="234">
        <v>51</v>
      </c>
      <c r="E600" s="235" t="s">
        <v>8397</v>
      </c>
      <c r="F600" s="235" t="s">
        <v>8398</v>
      </c>
      <c r="G600" s="236" t="s">
        <v>8501</v>
      </c>
      <c r="H600" s="236" t="s">
        <v>8501</v>
      </c>
      <c r="I600" s="236" t="s">
        <v>8502</v>
      </c>
      <c r="J600" s="237" t="s">
        <v>8503</v>
      </c>
      <c r="K600" s="156" t="s">
        <v>8504</v>
      </c>
      <c r="L600" s="323" t="s">
        <v>8505</v>
      </c>
      <c r="M600" s="234">
        <v>0</v>
      </c>
      <c r="N600" s="234">
        <v>0</v>
      </c>
      <c r="O600" s="234">
        <v>0</v>
      </c>
      <c r="P600" s="234">
        <v>0</v>
      </c>
      <c r="Q600" s="234">
        <v>1</v>
      </c>
      <c r="R600" s="234">
        <v>1</v>
      </c>
      <c r="S600" s="235"/>
      <c r="T600" s="238" t="s">
        <v>5104</v>
      </c>
      <c r="U600" s="238" t="s">
        <v>641</v>
      </c>
      <c r="V600" s="238" t="s">
        <v>5104</v>
      </c>
    </row>
    <row r="601" spans="1:22">
      <c r="A601" s="234" t="s">
        <v>8506</v>
      </c>
      <c r="B601" s="234">
        <v>61</v>
      </c>
      <c r="C601" s="234">
        <v>11</v>
      </c>
      <c r="D601" s="234">
        <v>55</v>
      </c>
      <c r="E601" s="235" t="s">
        <v>8397</v>
      </c>
      <c r="F601" s="235" t="s">
        <v>8398</v>
      </c>
      <c r="G601" s="236" t="s">
        <v>8507</v>
      </c>
      <c r="H601" s="236" t="s">
        <v>8507</v>
      </c>
      <c r="I601" s="236" t="s">
        <v>8508</v>
      </c>
      <c r="J601" s="237" t="s">
        <v>8509</v>
      </c>
      <c r="K601" s="156" t="s">
        <v>8510</v>
      </c>
      <c r="L601" s="323" t="s">
        <v>8511</v>
      </c>
      <c r="M601" s="234">
        <v>0</v>
      </c>
      <c r="N601" s="234">
        <v>0</v>
      </c>
      <c r="O601" s="234">
        <v>0</v>
      </c>
      <c r="P601" s="234">
        <v>0</v>
      </c>
      <c r="Q601" s="234">
        <v>1</v>
      </c>
      <c r="R601" s="234">
        <v>1</v>
      </c>
      <c r="S601" s="235"/>
      <c r="T601" s="238" t="s">
        <v>5104</v>
      </c>
      <c r="U601" s="238" t="s">
        <v>641</v>
      </c>
      <c r="V601" s="238" t="s">
        <v>5104</v>
      </c>
    </row>
    <row r="602" spans="1:22">
      <c r="A602" s="234" t="s">
        <v>8512</v>
      </c>
      <c r="B602" s="234">
        <v>61</v>
      </c>
      <c r="C602" s="234">
        <v>11</v>
      </c>
      <c r="D602" s="234">
        <v>61</v>
      </c>
      <c r="E602" s="235" t="s">
        <v>8397</v>
      </c>
      <c r="F602" s="235" t="s">
        <v>8398</v>
      </c>
      <c r="G602" s="236" t="s">
        <v>8513</v>
      </c>
      <c r="H602" s="236" t="s">
        <v>8513</v>
      </c>
      <c r="I602" s="236" t="s">
        <v>8514</v>
      </c>
      <c r="J602" s="237" t="s">
        <v>8515</v>
      </c>
      <c r="K602" s="156" t="s">
        <v>8516</v>
      </c>
      <c r="L602" s="323" t="s">
        <v>8517</v>
      </c>
      <c r="M602" s="234">
        <v>0</v>
      </c>
      <c r="N602" s="234">
        <v>0</v>
      </c>
      <c r="O602" s="234">
        <v>0</v>
      </c>
      <c r="P602" s="234">
        <v>0</v>
      </c>
      <c r="Q602" s="234">
        <v>1</v>
      </c>
      <c r="R602" s="234">
        <v>1</v>
      </c>
      <c r="S602" s="235"/>
      <c r="T602" s="238" t="s">
        <v>5104</v>
      </c>
      <c r="U602" s="238" t="s">
        <v>641</v>
      </c>
      <c r="V602" s="238" t="s">
        <v>5104</v>
      </c>
    </row>
    <row r="603" spans="1:22">
      <c r="A603" s="234" t="s">
        <v>8518</v>
      </c>
      <c r="B603" s="234">
        <v>61</v>
      </c>
      <c r="C603" s="234">
        <v>11</v>
      </c>
      <c r="D603" s="234">
        <v>62</v>
      </c>
      <c r="E603" s="235" t="s">
        <v>8397</v>
      </c>
      <c r="F603" s="235" t="s">
        <v>8398</v>
      </c>
      <c r="G603" s="236" t="s">
        <v>8519</v>
      </c>
      <c r="H603" s="236" t="s">
        <v>8519</v>
      </c>
      <c r="I603" s="236" t="s">
        <v>8520</v>
      </c>
      <c r="J603" s="245" t="s">
        <v>8521</v>
      </c>
      <c r="K603" s="245" t="s">
        <v>8522</v>
      </c>
      <c r="L603" s="323" t="s">
        <v>8523</v>
      </c>
      <c r="M603" s="234">
        <v>0</v>
      </c>
      <c r="N603" s="234">
        <v>0</v>
      </c>
      <c r="O603" s="234">
        <v>0</v>
      </c>
      <c r="P603" s="234">
        <v>0</v>
      </c>
      <c r="Q603" s="234">
        <v>1</v>
      </c>
      <c r="R603" s="234">
        <v>1</v>
      </c>
      <c r="S603" s="235" t="s">
        <v>1297</v>
      </c>
      <c r="T603" s="238" t="s">
        <v>6629</v>
      </c>
      <c r="U603" s="238" t="s">
        <v>641</v>
      </c>
      <c r="V603" s="238" t="s">
        <v>6629</v>
      </c>
    </row>
    <row r="604" spans="1:22">
      <c r="A604" s="234" t="s">
        <v>8524</v>
      </c>
      <c r="B604" s="234">
        <v>61</v>
      </c>
      <c r="C604" s="234">
        <v>11</v>
      </c>
      <c r="D604" s="234">
        <v>63</v>
      </c>
      <c r="E604" s="235" t="s">
        <v>8397</v>
      </c>
      <c r="F604" s="235" t="s">
        <v>8398</v>
      </c>
      <c r="G604" s="236" t="s">
        <v>8525</v>
      </c>
      <c r="H604" s="236" t="s">
        <v>8525</v>
      </c>
      <c r="I604" s="236" t="s">
        <v>8526</v>
      </c>
      <c r="J604" s="237" t="s">
        <v>8527</v>
      </c>
      <c r="K604" s="156" t="s">
        <v>8528</v>
      </c>
      <c r="L604" s="323" t="s">
        <v>8529</v>
      </c>
      <c r="M604" s="234">
        <v>0</v>
      </c>
      <c r="N604" s="234">
        <v>0</v>
      </c>
      <c r="O604" s="234">
        <v>0</v>
      </c>
      <c r="P604" s="234">
        <v>0</v>
      </c>
      <c r="Q604" s="234">
        <v>1</v>
      </c>
      <c r="R604" s="234">
        <v>1</v>
      </c>
      <c r="S604" s="235"/>
      <c r="T604" s="238" t="s">
        <v>5104</v>
      </c>
      <c r="U604" s="238" t="s">
        <v>641</v>
      </c>
      <c r="V604" s="238" t="s">
        <v>5104</v>
      </c>
    </row>
    <row r="605" spans="1:22">
      <c r="A605" s="234" t="s">
        <v>8530</v>
      </c>
      <c r="B605" s="234">
        <v>61</v>
      </c>
      <c r="C605" s="234">
        <v>11</v>
      </c>
      <c r="D605" s="234">
        <v>65</v>
      </c>
      <c r="E605" s="235" t="s">
        <v>8397</v>
      </c>
      <c r="F605" s="235" t="s">
        <v>8398</v>
      </c>
      <c r="G605" s="236" t="s">
        <v>8531</v>
      </c>
      <c r="H605" s="236" t="s">
        <v>8531</v>
      </c>
      <c r="I605" s="236" t="s">
        <v>8532</v>
      </c>
      <c r="J605" s="237" t="s">
        <v>8533</v>
      </c>
      <c r="K605" s="156" t="s">
        <v>8534</v>
      </c>
      <c r="L605" s="323" t="s">
        <v>8535</v>
      </c>
      <c r="M605" s="234">
        <v>0</v>
      </c>
      <c r="N605" s="234">
        <v>0</v>
      </c>
      <c r="O605" s="234">
        <v>0</v>
      </c>
      <c r="P605" s="234">
        <v>0</v>
      </c>
      <c r="Q605" s="234">
        <v>1</v>
      </c>
      <c r="R605" s="234">
        <v>1</v>
      </c>
      <c r="S605" s="235"/>
      <c r="T605" s="238" t="s">
        <v>5104</v>
      </c>
      <c r="U605" s="238" t="s">
        <v>641</v>
      </c>
      <c r="V605" s="238" t="s">
        <v>5104</v>
      </c>
    </row>
    <row r="606" spans="1:22">
      <c r="A606" s="234" t="s">
        <v>8536</v>
      </c>
      <c r="B606" s="234">
        <v>61</v>
      </c>
      <c r="C606" s="234">
        <v>11</v>
      </c>
      <c r="D606" s="234">
        <v>67</v>
      </c>
      <c r="E606" s="235" t="s">
        <v>8397</v>
      </c>
      <c r="F606" s="235" t="s">
        <v>8398</v>
      </c>
      <c r="G606" s="236" t="s">
        <v>8537</v>
      </c>
      <c r="H606" s="236" t="s">
        <v>8537</v>
      </c>
      <c r="I606" s="236" t="s">
        <v>8538</v>
      </c>
      <c r="J606" s="239" t="s">
        <v>8539</v>
      </c>
      <c r="K606" s="156" t="s">
        <v>8540</v>
      </c>
      <c r="L606" s="323" t="s">
        <v>8541</v>
      </c>
      <c r="M606" s="234">
        <v>0</v>
      </c>
      <c r="N606" s="234">
        <v>0</v>
      </c>
      <c r="O606" s="234">
        <v>0</v>
      </c>
      <c r="P606" s="234">
        <v>0</v>
      </c>
      <c r="Q606" s="234">
        <v>1</v>
      </c>
      <c r="R606" s="234">
        <v>1</v>
      </c>
      <c r="S606" s="235" t="s">
        <v>1297</v>
      </c>
      <c r="T606" s="238" t="s">
        <v>5104</v>
      </c>
      <c r="U606" s="238" t="s">
        <v>2367</v>
      </c>
      <c r="V606" s="238" t="s">
        <v>5096</v>
      </c>
    </row>
    <row r="607" spans="1:22">
      <c r="A607" s="234" t="s">
        <v>8542</v>
      </c>
      <c r="B607" s="234">
        <v>61</v>
      </c>
      <c r="C607" s="234">
        <v>11</v>
      </c>
      <c r="D607" s="234">
        <v>75</v>
      </c>
      <c r="E607" s="235" t="s">
        <v>8397</v>
      </c>
      <c r="F607" s="235" t="s">
        <v>8398</v>
      </c>
      <c r="G607" s="236" t="s">
        <v>8543</v>
      </c>
      <c r="H607" s="236" t="s">
        <v>8543</v>
      </c>
      <c r="I607" s="236" t="s">
        <v>8544</v>
      </c>
      <c r="J607" s="237" t="s">
        <v>8545</v>
      </c>
      <c r="K607" s="156" t="s">
        <v>8546</v>
      </c>
      <c r="L607" s="323" t="s">
        <v>8547</v>
      </c>
      <c r="M607" s="234">
        <v>0</v>
      </c>
      <c r="N607" s="234">
        <v>0</v>
      </c>
      <c r="O607" s="234">
        <v>0</v>
      </c>
      <c r="P607" s="234">
        <v>0</v>
      </c>
      <c r="Q607" s="234">
        <v>1</v>
      </c>
      <c r="R607" s="234">
        <v>1</v>
      </c>
      <c r="S607" s="235"/>
      <c r="T607" s="238" t="s">
        <v>5104</v>
      </c>
      <c r="U607" s="238" t="s">
        <v>641</v>
      </c>
      <c r="V607" s="238" t="s">
        <v>5104</v>
      </c>
    </row>
    <row r="608" spans="1:22">
      <c r="A608" s="234" t="s">
        <v>3269</v>
      </c>
      <c r="B608" s="234">
        <v>61</v>
      </c>
      <c r="C608" s="234">
        <v>31</v>
      </c>
      <c r="D608" s="234">
        <v>11</v>
      </c>
      <c r="E608" s="235" t="s">
        <v>8397</v>
      </c>
      <c r="F608" s="235" t="s">
        <v>8548</v>
      </c>
      <c r="G608" s="236" t="s">
        <v>8549</v>
      </c>
      <c r="H608" s="236" t="s">
        <v>8549</v>
      </c>
      <c r="I608" s="236" t="s">
        <v>8550</v>
      </c>
      <c r="J608" s="237" t="s">
        <v>8551</v>
      </c>
      <c r="K608" s="156" t="s">
        <v>8552</v>
      </c>
      <c r="L608" s="323" t="s">
        <v>8553</v>
      </c>
      <c r="M608" s="234">
        <v>0</v>
      </c>
      <c r="N608" s="234">
        <v>1</v>
      </c>
      <c r="O608" s="234">
        <v>0</v>
      </c>
      <c r="P608" s="234">
        <v>0</v>
      </c>
      <c r="Q608" s="234">
        <v>1</v>
      </c>
      <c r="R608" s="234">
        <v>1</v>
      </c>
      <c r="S608" s="235"/>
      <c r="T608" s="238" t="s">
        <v>6629</v>
      </c>
      <c r="U608" s="238" t="s">
        <v>641</v>
      </c>
      <c r="V608" s="238" t="s">
        <v>6629</v>
      </c>
    </row>
    <row r="609" spans="1:22">
      <c r="A609" s="234" t="s">
        <v>8554</v>
      </c>
      <c r="B609" s="234">
        <v>61</v>
      </c>
      <c r="C609" s="234">
        <v>31</v>
      </c>
      <c r="D609" s="234">
        <v>17</v>
      </c>
      <c r="E609" s="235" t="s">
        <v>8397</v>
      </c>
      <c r="F609" s="235" t="s">
        <v>8548</v>
      </c>
      <c r="G609" s="236" t="s">
        <v>8555</v>
      </c>
      <c r="H609" s="236" t="s">
        <v>8555</v>
      </c>
      <c r="I609" s="236" t="s">
        <v>8556</v>
      </c>
      <c r="J609" s="237" t="s">
        <v>3003</v>
      </c>
      <c r="K609" s="156" t="s">
        <v>3004</v>
      </c>
      <c r="L609" s="323" t="s">
        <v>8557</v>
      </c>
      <c r="M609" s="234">
        <v>0</v>
      </c>
      <c r="N609" s="234">
        <v>1</v>
      </c>
      <c r="O609" s="234">
        <v>0</v>
      </c>
      <c r="P609" s="234">
        <v>0</v>
      </c>
      <c r="Q609" s="234">
        <v>1</v>
      </c>
      <c r="R609" s="234">
        <v>1</v>
      </c>
      <c r="S609" s="235"/>
      <c r="T609" s="238" t="s">
        <v>6629</v>
      </c>
      <c r="U609" s="238" t="s">
        <v>641</v>
      </c>
      <c r="V609" s="238" t="s">
        <v>6629</v>
      </c>
    </row>
    <row r="610" spans="1:22">
      <c r="A610" s="234" t="s">
        <v>8558</v>
      </c>
      <c r="B610" s="234">
        <v>61</v>
      </c>
      <c r="C610" s="234">
        <v>31</v>
      </c>
      <c r="D610" s="234">
        <v>19</v>
      </c>
      <c r="E610" s="235" t="s">
        <v>8397</v>
      </c>
      <c r="F610" s="235" t="s">
        <v>8548</v>
      </c>
      <c r="G610" s="236" t="s">
        <v>8559</v>
      </c>
      <c r="H610" s="236" t="s">
        <v>8559</v>
      </c>
      <c r="I610" s="236" t="s">
        <v>8560</v>
      </c>
      <c r="J610" s="237" t="s">
        <v>3009</v>
      </c>
      <c r="K610" s="156" t="s">
        <v>3010</v>
      </c>
      <c r="L610" s="323" t="s">
        <v>8561</v>
      </c>
      <c r="M610" s="234">
        <v>0</v>
      </c>
      <c r="N610" s="234">
        <v>1</v>
      </c>
      <c r="O610" s="234">
        <v>0</v>
      </c>
      <c r="P610" s="234">
        <v>0</v>
      </c>
      <c r="Q610" s="234">
        <v>1</v>
      </c>
      <c r="R610" s="234">
        <v>1</v>
      </c>
      <c r="S610" s="235"/>
      <c r="T610" s="238" t="s">
        <v>6629</v>
      </c>
      <c r="U610" s="238" t="s">
        <v>641</v>
      </c>
      <c r="V610" s="238" t="s">
        <v>6629</v>
      </c>
    </row>
    <row r="611" spans="1:22">
      <c r="A611" s="234" t="s">
        <v>3272</v>
      </c>
      <c r="B611" s="234">
        <v>61</v>
      </c>
      <c r="C611" s="234">
        <v>31</v>
      </c>
      <c r="D611" s="234">
        <v>21</v>
      </c>
      <c r="E611" s="235" t="s">
        <v>8397</v>
      </c>
      <c r="F611" s="235" t="s">
        <v>8548</v>
      </c>
      <c r="G611" s="236" t="s">
        <v>8562</v>
      </c>
      <c r="H611" s="236" t="s">
        <v>8562</v>
      </c>
      <c r="I611" s="236" t="s">
        <v>8563</v>
      </c>
      <c r="J611" s="237" t="s">
        <v>8564</v>
      </c>
      <c r="K611" s="156" t="s">
        <v>8565</v>
      </c>
      <c r="L611" s="323" t="s">
        <v>8566</v>
      </c>
      <c r="M611" s="234">
        <v>0</v>
      </c>
      <c r="N611" s="234">
        <v>1</v>
      </c>
      <c r="O611" s="234">
        <v>0</v>
      </c>
      <c r="P611" s="234">
        <v>0</v>
      </c>
      <c r="Q611" s="234">
        <v>1</v>
      </c>
      <c r="R611" s="234">
        <v>0</v>
      </c>
      <c r="S611" s="235"/>
      <c r="T611" s="238" t="s">
        <v>6629</v>
      </c>
      <c r="U611" s="238" t="s">
        <v>0</v>
      </c>
      <c r="V611" s="238" t="s">
        <v>6629</v>
      </c>
    </row>
    <row r="612" spans="1:22">
      <c r="A612" s="234" t="s">
        <v>8567</v>
      </c>
      <c r="B612" s="234">
        <v>61</v>
      </c>
      <c r="C612" s="234">
        <v>31</v>
      </c>
      <c r="D612" s="234">
        <v>22</v>
      </c>
      <c r="E612" s="235" t="s">
        <v>8397</v>
      </c>
      <c r="F612" s="235" t="s">
        <v>8548</v>
      </c>
      <c r="G612" s="236" t="s">
        <v>8568</v>
      </c>
      <c r="H612" s="236" t="s">
        <v>8568</v>
      </c>
      <c r="I612" s="236" t="s">
        <v>8569</v>
      </c>
      <c r="J612" s="237" t="s">
        <v>8570</v>
      </c>
      <c r="K612" s="156" t="s">
        <v>8571</v>
      </c>
      <c r="L612" s="323" t="s">
        <v>8566</v>
      </c>
      <c r="M612" s="234">
        <v>0</v>
      </c>
      <c r="N612" s="234">
        <v>0</v>
      </c>
      <c r="O612" s="234">
        <v>0</v>
      </c>
      <c r="P612" s="234">
        <v>0</v>
      </c>
      <c r="Q612" s="234">
        <v>1</v>
      </c>
      <c r="R612" s="234">
        <v>0</v>
      </c>
      <c r="S612" s="235"/>
      <c r="T612" s="238" t="s">
        <v>6629</v>
      </c>
      <c r="U612" s="238" t="s">
        <v>641</v>
      </c>
      <c r="V612" s="238" t="s">
        <v>6629</v>
      </c>
    </row>
    <row r="613" spans="1:22">
      <c r="A613" s="234" t="s">
        <v>8572</v>
      </c>
      <c r="B613" s="234">
        <v>61</v>
      </c>
      <c r="C613" s="234">
        <v>31</v>
      </c>
      <c r="D613" s="234">
        <v>23</v>
      </c>
      <c r="E613" s="235" t="s">
        <v>8397</v>
      </c>
      <c r="F613" s="235" t="s">
        <v>8548</v>
      </c>
      <c r="G613" s="236" t="s">
        <v>8573</v>
      </c>
      <c r="H613" s="236" t="s">
        <v>8573</v>
      </c>
      <c r="I613" s="236" t="s">
        <v>8574</v>
      </c>
      <c r="J613" s="237" t="s">
        <v>8575</v>
      </c>
      <c r="K613" s="156" t="s">
        <v>8576</v>
      </c>
      <c r="L613" s="323" t="s">
        <v>8577</v>
      </c>
      <c r="M613" s="234">
        <v>0</v>
      </c>
      <c r="N613" s="234">
        <v>1</v>
      </c>
      <c r="O613" s="234">
        <v>0</v>
      </c>
      <c r="P613" s="234">
        <v>0</v>
      </c>
      <c r="Q613" s="234">
        <v>1</v>
      </c>
      <c r="R613" s="234">
        <v>0</v>
      </c>
      <c r="S613" s="235"/>
      <c r="T613" s="238" t="s">
        <v>6629</v>
      </c>
      <c r="U613" s="238" t="s">
        <v>641</v>
      </c>
      <c r="V613" s="238" t="s">
        <v>6629</v>
      </c>
    </row>
    <row r="614" spans="1:22">
      <c r="A614" s="234" t="s">
        <v>8578</v>
      </c>
      <c r="B614" s="234">
        <v>61</v>
      </c>
      <c r="C614" s="234">
        <v>31</v>
      </c>
      <c r="D614" s="234">
        <v>24</v>
      </c>
      <c r="E614" s="235" t="s">
        <v>8397</v>
      </c>
      <c r="F614" s="235" t="s">
        <v>8548</v>
      </c>
      <c r="G614" s="236" t="s">
        <v>8579</v>
      </c>
      <c r="H614" s="236" t="s">
        <v>8579</v>
      </c>
      <c r="I614" s="236" t="s">
        <v>8580</v>
      </c>
      <c r="J614" s="156" t="s">
        <v>8581</v>
      </c>
      <c r="K614" s="156" t="s">
        <v>8582</v>
      </c>
      <c r="L614" s="323" t="s">
        <v>12058</v>
      </c>
      <c r="M614" s="234">
        <v>0</v>
      </c>
      <c r="N614" s="234">
        <v>0</v>
      </c>
      <c r="O614" s="234">
        <v>0</v>
      </c>
      <c r="P614" s="234">
        <v>0</v>
      </c>
      <c r="Q614" s="234">
        <v>1</v>
      </c>
      <c r="R614" s="234">
        <v>1</v>
      </c>
      <c r="S614" s="236" t="s">
        <v>1663</v>
      </c>
      <c r="T614" s="238" t="s">
        <v>569</v>
      </c>
      <c r="U614" s="238"/>
      <c r="V614" s="238" t="s">
        <v>6629</v>
      </c>
    </row>
    <row r="615" spans="1:22">
      <c r="A615" s="234" t="s">
        <v>3275</v>
      </c>
      <c r="B615" s="234">
        <v>61</v>
      </c>
      <c r="C615" s="234">
        <v>31</v>
      </c>
      <c r="D615" s="234">
        <v>31</v>
      </c>
      <c r="E615" s="235" t="s">
        <v>8397</v>
      </c>
      <c r="F615" s="235" t="s">
        <v>8548</v>
      </c>
      <c r="G615" s="236" t="s">
        <v>8583</v>
      </c>
      <c r="H615" s="236" t="s">
        <v>8583</v>
      </c>
      <c r="I615" s="236" t="s">
        <v>8584</v>
      </c>
      <c r="J615" s="237" t="s">
        <v>8585</v>
      </c>
      <c r="K615" s="156" t="s">
        <v>8586</v>
      </c>
      <c r="L615" s="323" t="s">
        <v>8587</v>
      </c>
      <c r="M615" s="234">
        <v>0</v>
      </c>
      <c r="N615" s="234">
        <v>1</v>
      </c>
      <c r="O615" s="234">
        <v>0</v>
      </c>
      <c r="P615" s="234">
        <v>0</v>
      </c>
      <c r="Q615" s="234">
        <v>1</v>
      </c>
      <c r="R615" s="234">
        <v>1</v>
      </c>
      <c r="S615" s="235"/>
      <c r="T615" s="238" t="s">
        <v>6629</v>
      </c>
      <c r="U615" s="238" t="s">
        <v>641</v>
      </c>
      <c r="V615" s="238" t="s">
        <v>6629</v>
      </c>
    </row>
    <row r="616" spans="1:22">
      <c r="A616" s="234" t="s">
        <v>3278</v>
      </c>
      <c r="B616" s="234">
        <v>61</v>
      </c>
      <c r="C616" s="234">
        <v>31</v>
      </c>
      <c r="D616" s="234">
        <v>41</v>
      </c>
      <c r="E616" s="235" t="s">
        <v>8397</v>
      </c>
      <c r="F616" s="235" t="s">
        <v>8548</v>
      </c>
      <c r="G616" s="236" t="s">
        <v>8588</v>
      </c>
      <c r="H616" s="236" t="s">
        <v>8588</v>
      </c>
      <c r="I616" s="236" t="s">
        <v>8589</v>
      </c>
      <c r="J616" s="237" t="s">
        <v>8590</v>
      </c>
      <c r="K616" s="156" t="s">
        <v>8591</v>
      </c>
      <c r="L616" s="323" t="s">
        <v>8592</v>
      </c>
      <c r="M616" s="234">
        <v>0</v>
      </c>
      <c r="N616" s="234">
        <v>0</v>
      </c>
      <c r="O616" s="234">
        <v>0</v>
      </c>
      <c r="P616" s="234">
        <v>0</v>
      </c>
      <c r="Q616" s="234">
        <v>1</v>
      </c>
      <c r="R616" s="234">
        <v>0</v>
      </c>
      <c r="S616" s="235"/>
      <c r="T616" s="238" t="s">
        <v>6629</v>
      </c>
      <c r="U616" s="238" t="s">
        <v>641</v>
      </c>
      <c r="V616" s="238" t="s">
        <v>6629</v>
      </c>
    </row>
    <row r="617" spans="1:22">
      <c r="A617" s="234" t="s">
        <v>8593</v>
      </c>
      <c r="B617" s="234">
        <v>61</v>
      </c>
      <c r="C617" s="234">
        <v>31</v>
      </c>
      <c r="D617" s="234">
        <v>43</v>
      </c>
      <c r="E617" s="235" t="s">
        <v>8397</v>
      </c>
      <c r="F617" s="235" t="s">
        <v>8548</v>
      </c>
      <c r="G617" s="236" t="s">
        <v>8594</v>
      </c>
      <c r="H617" s="236" t="s">
        <v>8594</v>
      </c>
      <c r="I617" s="236" t="s">
        <v>8595</v>
      </c>
      <c r="J617" s="237" t="s">
        <v>8596</v>
      </c>
      <c r="K617" s="156" t="s">
        <v>8597</v>
      </c>
      <c r="L617" s="323" t="s">
        <v>8598</v>
      </c>
      <c r="M617" s="234">
        <v>0</v>
      </c>
      <c r="N617" s="234">
        <v>0</v>
      </c>
      <c r="O617" s="234">
        <v>0</v>
      </c>
      <c r="P617" s="234">
        <v>0</v>
      </c>
      <c r="Q617" s="234">
        <v>1</v>
      </c>
      <c r="R617" s="234">
        <v>0</v>
      </c>
      <c r="S617" s="235"/>
      <c r="T617" s="238" t="s">
        <v>6629</v>
      </c>
      <c r="U617" s="238" t="s">
        <v>641</v>
      </c>
      <c r="V617" s="238" t="s">
        <v>6629</v>
      </c>
    </row>
    <row r="618" spans="1:22">
      <c r="A618" s="234" t="s">
        <v>3290</v>
      </c>
      <c r="B618" s="234">
        <v>61</v>
      </c>
      <c r="C618" s="234">
        <v>31</v>
      </c>
      <c r="D618" s="234">
        <v>71</v>
      </c>
      <c r="E618" s="235" t="s">
        <v>8397</v>
      </c>
      <c r="F618" s="235" t="s">
        <v>8548</v>
      </c>
      <c r="G618" s="236" t="s">
        <v>8599</v>
      </c>
      <c r="H618" s="236" t="s">
        <v>8599</v>
      </c>
      <c r="I618" s="236" t="s">
        <v>8600</v>
      </c>
      <c r="J618" s="237" t="s">
        <v>8601</v>
      </c>
      <c r="K618" s="156" t="s">
        <v>8602</v>
      </c>
      <c r="L618" s="323" t="s">
        <v>8603</v>
      </c>
      <c r="M618" s="234">
        <v>0</v>
      </c>
      <c r="N618" s="234">
        <v>0</v>
      </c>
      <c r="O618" s="234">
        <v>0</v>
      </c>
      <c r="P618" s="234">
        <v>0</v>
      </c>
      <c r="Q618" s="234">
        <v>1</v>
      </c>
      <c r="R618" s="234">
        <v>0</v>
      </c>
      <c r="S618" s="235"/>
      <c r="T618" s="238" t="s">
        <v>6629</v>
      </c>
      <c r="U618" s="238" t="s">
        <v>0</v>
      </c>
      <c r="V618" s="238" t="s">
        <v>6629</v>
      </c>
    </row>
    <row r="619" spans="1:22">
      <c r="A619" s="234" t="s">
        <v>8604</v>
      </c>
      <c r="B619" s="234">
        <v>61</v>
      </c>
      <c r="C619" s="234">
        <v>31</v>
      </c>
      <c r="D619" s="234">
        <v>73</v>
      </c>
      <c r="E619" s="235" t="s">
        <v>8397</v>
      </c>
      <c r="F619" s="235" t="s">
        <v>8548</v>
      </c>
      <c r="G619" s="236" t="s">
        <v>8605</v>
      </c>
      <c r="H619" s="236" t="s">
        <v>8605</v>
      </c>
      <c r="I619" s="236" t="s">
        <v>8606</v>
      </c>
      <c r="J619" s="237" t="s">
        <v>8607</v>
      </c>
      <c r="K619" s="156" t="s">
        <v>8608</v>
      </c>
      <c r="L619" s="323" t="s">
        <v>8609</v>
      </c>
      <c r="M619" s="234">
        <v>0</v>
      </c>
      <c r="N619" s="234">
        <v>0</v>
      </c>
      <c r="O619" s="234">
        <v>0</v>
      </c>
      <c r="P619" s="234">
        <v>0</v>
      </c>
      <c r="Q619" s="234">
        <v>1</v>
      </c>
      <c r="R619" s="234">
        <v>0</v>
      </c>
      <c r="S619" s="235"/>
      <c r="T619" s="238" t="s">
        <v>6629</v>
      </c>
      <c r="U619" s="238" t="s">
        <v>0</v>
      </c>
      <c r="V619" s="238" t="s">
        <v>6629</v>
      </c>
    </row>
    <row r="620" spans="1:22">
      <c r="A620" s="234" t="s">
        <v>8610</v>
      </c>
      <c r="B620" s="234">
        <v>61</v>
      </c>
      <c r="C620" s="234">
        <v>31</v>
      </c>
      <c r="D620" s="234">
        <v>75</v>
      </c>
      <c r="E620" s="235" t="s">
        <v>8397</v>
      </c>
      <c r="F620" s="235" t="s">
        <v>8548</v>
      </c>
      <c r="G620" s="236" t="s">
        <v>8611</v>
      </c>
      <c r="H620" s="236" t="s">
        <v>8611</v>
      </c>
      <c r="I620" s="236" t="s">
        <v>8612</v>
      </c>
      <c r="J620" s="239" t="s">
        <v>8613</v>
      </c>
      <c r="K620" s="156" t="s">
        <v>8614</v>
      </c>
      <c r="L620" s="323" t="s">
        <v>8615</v>
      </c>
      <c r="M620" s="234">
        <v>0</v>
      </c>
      <c r="N620" s="234">
        <v>0</v>
      </c>
      <c r="O620" s="234">
        <v>0</v>
      </c>
      <c r="P620" s="234">
        <v>0</v>
      </c>
      <c r="Q620" s="234">
        <v>1</v>
      </c>
      <c r="R620" s="234">
        <v>0</v>
      </c>
      <c r="S620" s="235" t="s">
        <v>1297</v>
      </c>
      <c r="T620" s="238" t="s">
        <v>6629</v>
      </c>
      <c r="U620" s="238" t="s">
        <v>0</v>
      </c>
      <c r="V620" s="238" t="s">
        <v>6629</v>
      </c>
    </row>
    <row r="621" spans="1:22">
      <c r="A621" s="234" t="s">
        <v>8616</v>
      </c>
      <c r="B621" s="234">
        <v>61</v>
      </c>
      <c r="C621" s="234">
        <v>31</v>
      </c>
      <c r="D621" s="234">
        <v>77</v>
      </c>
      <c r="E621" s="235" t="s">
        <v>8397</v>
      </c>
      <c r="F621" s="235" t="s">
        <v>8548</v>
      </c>
      <c r="G621" s="236" t="s">
        <v>8617</v>
      </c>
      <c r="H621" s="236" t="s">
        <v>8617</v>
      </c>
      <c r="I621" s="236" t="s">
        <v>8618</v>
      </c>
      <c r="J621" s="239" t="s">
        <v>8619</v>
      </c>
      <c r="K621" s="156" t="s">
        <v>8620</v>
      </c>
      <c r="L621" s="323" t="s">
        <v>8621</v>
      </c>
      <c r="M621" s="234">
        <v>1</v>
      </c>
      <c r="N621" s="234">
        <v>0</v>
      </c>
      <c r="O621" s="234">
        <v>0</v>
      </c>
      <c r="P621" s="234">
        <v>0</v>
      </c>
      <c r="Q621" s="234">
        <v>1</v>
      </c>
      <c r="R621" s="234">
        <v>0</v>
      </c>
      <c r="S621" s="235" t="s">
        <v>1297</v>
      </c>
      <c r="T621" s="238" t="s">
        <v>6629</v>
      </c>
      <c r="U621" s="238" t="s">
        <v>0</v>
      </c>
      <c r="V621" s="238" t="s">
        <v>6629</v>
      </c>
    </row>
    <row r="622" spans="1:22">
      <c r="A622" s="234" t="s">
        <v>8622</v>
      </c>
      <c r="B622" s="234">
        <v>61</v>
      </c>
      <c r="C622" s="234">
        <v>31</v>
      </c>
      <c r="D622" s="234">
        <v>95</v>
      </c>
      <c r="E622" s="235" t="s">
        <v>8397</v>
      </c>
      <c r="F622" s="235" t="s">
        <v>8548</v>
      </c>
      <c r="G622" s="236" t="s">
        <v>8623</v>
      </c>
      <c r="H622" s="236" t="s">
        <v>8623</v>
      </c>
      <c r="I622" s="236" t="s">
        <v>8624</v>
      </c>
      <c r="J622" s="239" t="s">
        <v>8625</v>
      </c>
      <c r="K622" s="156" t="s">
        <v>8626</v>
      </c>
      <c r="L622" s="323" t="s">
        <v>8627</v>
      </c>
      <c r="M622" s="234">
        <v>0</v>
      </c>
      <c r="N622" s="234">
        <v>0</v>
      </c>
      <c r="O622" s="234">
        <v>0</v>
      </c>
      <c r="P622" s="234">
        <v>0</v>
      </c>
      <c r="Q622" s="234">
        <v>0</v>
      </c>
      <c r="R622" s="234">
        <v>1</v>
      </c>
      <c r="S622" s="235" t="s">
        <v>1297</v>
      </c>
      <c r="T622" s="238" t="s">
        <v>6629</v>
      </c>
      <c r="U622" s="238" t="s">
        <v>0</v>
      </c>
      <c r="V622" s="238" t="s">
        <v>6629</v>
      </c>
    </row>
    <row r="623" spans="1:22">
      <c r="A623" s="234" t="s">
        <v>3293</v>
      </c>
      <c r="B623" s="234">
        <v>61</v>
      </c>
      <c r="C623" s="234">
        <v>41</v>
      </c>
      <c r="D623" s="234">
        <v>11</v>
      </c>
      <c r="E623" s="235" t="s">
        <v>8397</v>
      </c>
      <c r="F623" s="235" t="s">
        <v>8628</v>
      </c>
      <c r="G623" s="236" t="s">
        <v>8629</v>
      </c>
      <c r="H623" s="236" t="s">
        <v>8629</v>
      </c>
      <c r="I623" s="236" t="s">
        <v>8630</v>
      </c>
      <c r="J623" s="237" t="s">
        <v>8631</v>
      </c>
      <c r="K623" s="156" t="s">
        <v>8632</v>
      </c>
      <c r="L623" s="323" t="s">
        <v>8633</v>
      </c>
      <c r="M623" s="234">
        <v>0</v>
      </c>
      <c r="N623" s="234">
        <v>1</v>
      </c>
      <c r="O623" s="234">
        <v>0</v>
      </c>
      <c r="P623" s="234">
        <v>0</v>
      </c>
      <c r="Q623" s="234">
        <v>1</v>
      </c>
      <c r="R623" s="234">
        <v>1</v>
      </c>
      <c r="S623" s="235"/>
      <c r="T623" s="238" t="s">
        <v>5088</v>
      </c>
      <c r="U623" s="238" t="s">
        <v>641</v>
      </c>
      <c r="V623" s="238" t="s">
        <v>5088</v>
      </c>
    </row>
    <row r="624" spans="1:22">
      <c r="A624" s="234" t="s">
        <v>8634</v>
      </c>
      <c r="B624" s="234">
        <v>61</v>
      </c>
      <c r="C624" s="234">
        <v>41</v>
      </c>
      <c r="D624" s="234">
        <v>15</v>
      </c>
      <c r="E624" s="235" t="s">
        <v>8397</v>
      </c>
      <c r="F624" s="235" t="s">
        <v>8628</v>
      </c>
      <c r="G624" s="236" t="s">
        <v>8635</v>
      </c>
      <c r="H624" s="236" t="s">
        <v>8635</v>
      </c>
      <c r="I624" s="236" t="s">
        <v>8636</v>
      </c>
      <c r="J624" s="237" t="s">
        <v>8637</v>
      </c>
      <c r="K624" s="156" t="s">
        <v>8638</v>
      </c>
      <c r="L624" s="323" t="s">
        <v>8639</v>
      </c>
      <c r="M624" s="234">
        <v>0</v>
      </c>
      <c r="N624" s="234">
        <v>0</v>
      </c>
      <c r="O624" s="234">
        <v>0</v>
      </c>
      <c r="P624" s="234">
        <v>0</v>
      </c>
      <c r="Q624" s="234">
        <v>1</v>
      </c>
      <c r="R624" s="234">
        <v>1</v>
      </c>
      <c r="S624" s="235" t="s">
        <v>7139</v>
      </c>
      <c r="T624" s="238" t="s">
        <v>5088</v>
      </c>
      <c r="U624" s="238" t="s">
        <v>641</v>
      </c>
      <c r="V624" s="238" t="s">
        <v>5088</v>
      </c>
    </row>
    <row r="625" spans="1:22">
      <c r="A625" s="234" t="s">
        <v>8640</v>
      </c>
      <c r="B625" s="234">
        <v>61</v>
      </c>
      <c r="C625" s="234">
        <v>41</v>
      </c>
      <c r="D625" s="234">
        <v>17</v>
      </c>
      <c r="E625" s="235" t="s">
        <v>8397</v>
      </c>
      <c r="F625" s="235" t="s">
        <v>8628</v>
      </c>
      <c r="G625" s="236" t="s">
        <v>8641</v>
      </c>
      <c r="H625" s="236" t="s">
        <v>8641</v>
      </c>
      <c r="I625" s="236" t="s">
        <v>8642</v>
      </c>
      <c r="J625" s="239" t="s">
        <v>8643</v>
      </c>
      <c r="K625" s="156" t="s">
        <v>8644</v>
      </c>
      <c r="L625" s="323" t="s">
        <v>8645</v>
      </c>
      <c r="M625" s="234">
        <v>0</v>
      </c>
      <c r="N625" s="234">
        <v>0</v>
      </c>
      <c r="O625" s="234">
        <v>0</v>
      </c>
      <c r="P625" s="234">
        <v>0</v>
      </c>
      <c r="Q625" s="234">
        <v>1</v>
      </c>
      <c r="R625" s="234">
        <v>1</v>
      </c>
      <c r="S625" s="235" t="s">
        <v>1297</v>
      </c>
      <c r="T625" s="238" t="s">
        <v>518</v>
      </c>
      <c r="U625" s="238" t="s">
        <v>2367</v>
      </c>
      <c r="V625" s="238" t="s">
        <v>518</v>
      </c>
    </row>
    <row r="626" spans="1:22">
      <c r="A626" s="234" t="s">
        <v>8646</v>
      </c>
      <c r="B626" s="234">
        <v>61</v>
      </c>
      <c r="C626" s="234">
        <v>41</v>
      </c>
      <c r="D626" s="234">
        <v>19</v>
      </c>
      <c r="E626" s="235" t="s">
        <v>8397</v>
      </c>
      <c r="F626" s="235" t="s">
        <v>8628</v>
      </c>
      <c r="G626" s="236" t="s">
        <v>8647</v>
      </c>
      <c r="H626" s="236" t="s">
        <v>8647</v>
      </c>
      <c r="I626" s="236" t="s">
        <v>8648</v>
      </c>
      <c r="J626" s="237" t="s">
        <v>8649</v>
      </c>
      <c r="K626" s="156" t="s">
        <v>8650</v>
      </c>
      <c r="L626" s="323" t="s">
        <v>8651</v>
      </c>
      <c r="M626" s="234">
        <v>0</v>
      </c>
      <c r="N626" s="234">
        <v>0</v>
      </c>
      <c r="O626" s="234">
        <v>0</v>
      </c>
      <c r="P626" s="234">
        <v>0</v>
      </c>
      <c r="Q626" s="234">
        <v>1</v>
      </c>
      <c r="R626" s="234">
        <v>1</v>
      </c>
      <c r="S626" s="235"/>
      <c r="T626" s="238" t="s">
        <v>5088</v>
      </c>
      <c r="U626" s="238" t="s">
        <v>641</v>
      </c>
      <c r="V626" s="238" t="s">
        <v>5088</v>
      </c>
    </row>
    <row r="627" spans="1:22">
      <c r="A627" s="234" t="s">
        <v>3296</v>
      </c>
      <c r="B627" s="234">
        <v>61</v>
      </c>
      <c r="C627" s="234">
        <v>41</v>
      </c>
      <c r="D627" s="234">
        <v>21</v>
      </c>
      <c r="E627" s="235" t="s">
        <v>8397</v>
      </c>
      <c r="F627" s="235" t="s">
        <v>8628</v>
      </c>
      <c r="G627" s="236" t="s">
        <v>8652</v>
      </c>
      <c r="H627" s="236" t="s">
        <v>8652</v>
      </c>
      <c r="I627" s="236" t="s">
        <v>8653</v>
      </c>
      <c r="J627" s="237" t="s">
        <v>8654</v>
      </c>
      <c r="K627" s="156" t="s">
        <v>8655</v>
      </c>
      <c r="L627" s="323" t="s">
        <v>8656</v>
      </c>
      <c r="M627" s="234">
        <v>0</v>
      </c>
      <c r="N627" s="234">
        <v>0</v>
      </c>
      <c r="O627" s="234">
        <v>0</v>
      </c>
      <c r="P627" s="234">
        <v>0</v>
      </c>
      <c r="Q627" s="234">
        <v>1</v>
      </c>
      <c r="R627" s="234">
        <v>1</v>
      </c>
      <c r="S627" s="235"/>
      <c r="T627" s="238" t="s">
        <v>5088</v>
      </c>
      <c r="U627" s="238" t="s">
        <v>641</v>
      </c>
      <c r="V627" s="238" t="s">
        <v>5088</v>
      </c>
    </row>
    <row r="628" spans="1:22">
      <c r="A628" s="234" t="s">
        <v>3299</v>
      </c>
      <c r="B628" s="234">
        <v>61</v>
      </c>
      <c r="C628" s="234">
        <v>41</v>
      </c>
      <c r="D628" s="234">
        <v>31</v>
      </c>
      <c r="E628" s="235" t="s">
        <v>8397</v>
      </c>
      <c r="F628" s="235" t="s">
        <v>8628</v>
      </c>
      <c r="G628" s="236" t="s">
        <v>8657</v>
      </c>
      <c r="H628" s="236" t="s">
        <v>8657</v>
      </c>
      <c r="I628" s="236" t="s">
        <v>8658</v>
      </c>
      <c r="J628" s="237" t="s">
        <v>8659</v>
      </c>
      <c r="K628" s="156" t="s">
        <v>8660</v>
      </c>
      <c r="L628" s="323" t="s">
        <v>8661</v>
      </c>
      <c r="M628" s="234">
        <v>0</v>
      </c>
      <c r="N628" s="234">
        <v>0</v>
      </c>
      <c r="O628" s="234">
        <v>0</v>
      </c>
      <c r="P628" s="234">
        <v>0</v>
      </c>
      <c r="Q628" s="234">
        <v>1</v>
      </c>
      <c r="R628" s="234">
        <v>1</v>
      </c>
      <c r="S628" s="235"/>
      <c r="T628" s="238" t="s">
        <v>5088</v>
      </c>
      <c r="U628" s="238" t="s">
        <v>641</v>
      </c>
      <c r="V628" s="238" t="s">
        <v>5088</v>
      </c>
    </row>
    <row r="629" spans="1:22">
      <c r="A629" s="234" t="s">
        <v>8662</v>
      </c>
      <c r="B629" s="234">
        <v>61</v>
      </c>
      <c r="C629" s="234">
        <v>41</v>
      </c>
      <c r="D629" s="234">
        <v>33</v>
      </c>
      <c r="E629" s="235" t="s">
        <v>8397</v>
      </c>
      <c r="F629" s="235" t="s">
        <v>8628</v>
      </c>
      <c r="G629" s="236" t="s">
        <v>8663</v>
      </c>
      <c r="H629" s="236" t="s">
        <v>8663</v>
      </c>
      <c r="I629" s="236" t="s">
        <v>8664</v>
      </c>
      <c r="J629" s="237" t="s">
        <v>8665</v>
      </c>
      <c r="K629" s="156" t="s">
        <v>8666</v>
      </c>
      <c r="L629" s="323" t="s">
        <v>8667</v>
      </c>
      <c r="M629" s="234">
        <v>0</v>
      </c>
      <c r="N629" s="234">
        <v>0</v>
      </c>
      <c r="O629" s="234">
        <v>0</v>
      </c>
      <c r="P629" s="234">
        <v>0</v>
      </c>
      <c r="Q629" s="234">
        <v>1</v>
      </c>
      <c r="R629" s="234">
        <v>1</v>
      </c>
      <c r="S629" s="235"/>
      <c r="T629" s="238" t="s">
        <v>5088</v>
      </c>
      <c r="U629" s="238" t="s">
        <v>0</v>
      </c>
      <c r="V629" s="238" t="s">
        <v>5121</v>
      </c>
    </row>
    <row r="630" spans="1:22">
      <c r="A630" s="234" t="s">
        <v>8668</v>
      </c>
      <c r="B630" s="234">
        <v>61</v>
      </c>
      <c r="C630" s="234">
        <v>41</v>
      </c>
      <c r="D630" s="234">
        <v>37</v>
      </c>
      <c r="E630" s="235" t="s">
        <v>8397</v>
      </c>
      <c r="F630" s="235" t="s">
        <v>8628</v>
      </c>
      <c r="G630" s="236" t="s">
        <v>8669</v>
      </c>
      <c r="H630" s="236" t="s">
        <v>8669</v>
      </c>
      <c r="I630" s="236" t="s">
        <v>8670</v>
      </c>
      <c r="J630" s="237" t="s">
        <v>8671</v>
      </c>
      <c r="K630" s="156" t="s">
        <v>8672</v>
      </c>
      <c r="L630" s="323" t="s">
        <v>8667</v>
      </c>
      <c r="M630" s="234">
        <v>0</v>
      </c>
      <c r="N630" s="234">
        <v>0</v>
      </c>
      <c r="O630" s="234">
        <v>0</v>
      </c>
      <c r="P630" s="234">
        <v>0</v>
      </c>
      <c r="Q630" s="234">
        <v>1</v>
      </c>
      <c r="R630" s="234">
        <v>1</v>
      </c>
      <c r="S630" s="235"/>
      <c r="T630" s="238" t="s">
        <v>5088</v>
      </c>
      <c r="U630" s="238" t="s">
        <v>0</v>
      </c>
      <c r="V630" s="238" t="s">
        <v>5121</v>
      </c>
    </row>
    <row r="631" spans="1:22">
      <c r="A631" s="234" t="s">
        <v>8673</v>
      </c>
      <c r="B631" s="234">
        <v>61</v>
      </c>
      <c r="C631" s="234">
        <v>41</v>
      </c>
      <c r="D631" s="234">
        <v>41</v>
      </c>
      <c r="E631" s="235" t="s">
        <v>8397</v>
      </c>
      <c r="F631" s="235" t="s">
        <v>8628</v>
      </c>
      <c r="G631" s="236" t="s">
        <v>8674</v>
      </c>
      <c r="H631" s="236" t="s">
        <v>8674</v>
      </c>
      <c r="I631" s="236" t="s">
        <v>8675</v>
      </c>
      <c r="J631" s="237" t="s">
        <v>8676</v>
      </c>
      <c r="K631" s="156" t="s">
        <v>8677</v>
      </c>
      <c r="L631" s="323" t="s">
        <v>8678</v>
      </c>
      <c r="M631" s="234">
        <v>0</v>
      </c>
      <c r="N631" s="234">
        <v>0</v>
      </c>
      <c r="O631" s="234">
        <v>0</v>
      </c>
      <c r="P631" s="234">
        <v>0</v>
      </c>
      <c r="Q631" s="234">
        <v>1</v>
      </c>
      <c r="R631" s="234">
        <v>1</v>
      </c>
      <c r="S631" s="235"/>
      <c r="T631" s="238" t="s">
        <v>5088</v>
      </c>
      <c r="U631" s="238" t="s">
        <v>0</v>
      </c>
      <c r="V631" s="238" t="s">
        <v>5096</v>
      </c>
    </row>
    <row r="632" spans="1:22">
      <c r="A632" s="234" t="s">
        <v>8679</v>
      </c>
      <c r="B632" s="234">
        <v>61</v>
      </c>
      <c r="C632" s="234">
        <v>41</v>
      </c>
      <c r="D632" s="234">
        <v>45</v>
      </c>
      <c r="E632" s="235" t="s">
        <v>8397</v>
      </c>
      <c r="F632" s="235" t="s">
        <v>8628</v>
      </c>
      <c r="G632" s="236" t="s">
        <v>8680</v>
      </c>
      <c r="H632" s="236" t="s">
        <v>8680</v>
      </c>
      <c r="I632" s="236" t="s">
        <v>8681</v>
      </c>
      <c r="J632" s="237" t="s">
        <v>8682</v>
      </c>
      <c r="K632" s="156" t="s">
        <v>8683</v>
      </c>
      <c r="L632" s="323" t="s">
        <v>8678</v>
      </c>
      <c r="M632" s="234">
        <v>0</v>
      </c>
      <c r="N632" s="234">
        <v>0</v>
      </c>
      <c r="O632" s="234">
        <v>0</v>
      </c>
      <c r="P632" s="234">
        <v>0</v>
      </c>
      <c r="Q632" s="234">
        <v>1</v>
      </c>
      <c r="R632" s="234">
        <v>1</v>
      </c>
      <c r="S632" s="235"/>
      <c r="T632" s="238" t="s">
        <v>5088</v>
      </c>
      <c r="U632" s="238" t="s">
        <v>0</v>
      </c>
      <c r="V632" s="238" t="s">
        <v>5096</v>
      </c>
    </row>
    <row r="633" spans="1:22">
      <c r="A633" s="234" t="s">
        <v>8684</v>
      </c>
      <c r="B633" s="234">
        <v>61</v>
      </c>
      <c r="C633" s="234">
        <v>41</v>
      </c>
      <c r="D633" s="234">
        <v>51</v>
      </c>
      <c r="E633" s="235" t="s">
        <v>8397</v>
      </c>
      <c r="F633" s="235" t="s">
        <v>8628</v>
      </c>
      <c r="G633" s="236" t="s">
        <v>8685</v>
      </c>
      <c r="H633" s="236" t="s">
        <v>8685</v>
      </c>
      <c r="I633" s="236" t="s">
        <v>8686</v>
      </c>
      <c r="J633" s="237" t="s">
        <v>8687</v>
      </c>
      <c r="K633" s="156" t="s">
        <v>8688</v>
      </c>
      <c r="L633" s="323" t="s">
        <v>8689</v>
      </c>
      <c r="M633" s="234">
        <v>0</v>
      </c>
      <c r="N633" s="234">
        <v>0</v>
      </c>
      <c r="O633" s="234">
        <v>0</v>
      </c>
      <c r="P633" s="234">
        <v>0</v>
      </c>
      <c r="Q633" s="234">
        <v>1</v>
      </c>
      <c r="R633" s="234">
        <v>1</v>
      </c>
      <c r="S633" s="235"/>
      <c r="T633" s="238" t="s">
        <v>5088</v>
      </c>
      <c r="U633" s="238" t="s">
        <v>641</v>
      </c>
      <c r="V633" s="238" t="s">
        <v>5088</v>
      </c>
    </row>
    <row r="634" spans="1:22">
      <c r="A634" s="234" t="s">
        <v>8690</v>
      </c>
      <c r="B634" s="234">
        <v>61</v>
      </c>
      <c r="C634" s="234">
        <v>41</v>
      </c>
      <c r="D634" s="234">
        <v>61</v>
      </c>
      <c r="E634" s="235" t="s">
        <v>8397</v>
      </c>
      <c r="F634" s="235" t="s">
        <v>8628</v>
      </c>
      <c r="G634" s="236" t="s">
        <v>8691</v>
      </c>
      <c r="H634" s="236" t="s">
        <v>8691</v>
      </c>
      <c r="I634" s="236" t="s">
        <v>8692</v>
      </c>
      <c r="J634" s="237" t="s">
        <v>8693</v>
      </c>
      <c r="K634" s="156" t="s">
        <v>8694</v>
      </c>
      <c r="L634" s="323" t="s">
        <v>8695</v>
      </c>
      <c r="M634" s="234">
        <v>0</v>
      </c>
      <c r="N634" s="234">
        <v>0</v>
      </c>
      <c r="O634" s="234">
        <v>0</v>
      </c>
      <c r="P634" s="234">
        <v>0</v>
      </c>
      <c r="Q634" s="234">
        <v>1</v>
      </c>
      <c r="R634" s="234">
        <v>1</v>
      </c>
      <c r="S634" s="235"/>
      <c r="T634" s="238" t="s">
        <v>5088</v>
      </c>
      <c r="U634" s="238" t="s">
        <v>641</v>
      </c>
      <c r="V634" s="238" t="s">
        <v>5088</v>
      </c>
    </row>
    <row r="635" spans="1:22">
      <c r="A635" s="234" t="s">
        <v>8696</v>
      </c>
      <c r="B635" s="234">
        <v>61</v>
      </c>
      <c r="C635" s="234">
        <v>51</v>
      </c>
      <c r="D635" s="234">
        <v>11</v>
      </c>
      <c r="E635" s="235" t="s">
        <v>8397</v>
      </c>
      <c r="F635" s="235" t="s">
        <v>8697</v>
      </c>
      <c r="G635" s="236" t="s">
        <v>8698</v>
      </c>
      <c r="H635" s="236" t="s">
        <v>8698</v>
      </c>
      <c r="I635" s="236" t="s">
        <v>8699</v>
      </c>
      <c r="J635" s="237" t="s">
        <v>8700</v>
      </c>
      <c r="K635" s="156" t="s">
        <v>8701</v>
      </c>
      <c r="L635" s="323" t="s">
        <v>8702</v>
      </c>
      <c r="M635" s="234">
        <v>0</v>
      </c>
      <c r="N635" s="234">
        <v>0</v>
      </c>
      <c r="O635" s="234">
        <v>0</v>
      </c>
      <c r="P635" s="234">
        <v>0</v>
      </c>
      <c r="Q635" s="234">
        <v>1</v>
      </c>
      <c r="R635" s="234">
        <v>1</v>
      </c>
      <c r="S635" s="235"/>
      <c r="T635" s="238" t="s">
        <v>524</v>
      </c>
      <c r="U635" s="238" t="s">
        <v>2367</v>
      </c>
      <c r="V635" s="238" t="s">
        <v>524</v>
      </c>
    </row>
    <row r="636" spans="1:22">
      <c r="A636" s="234" t="s">
        <v>8703</v>
      </c>
      <c r="B636" s="234">
        <v>61</v>
      </c>
      <c r="C636" s="234">
        <v>51</v>
      </c>
      <c r="D636" s="234">
        <v>12</v>
      </c>
      <c r="E636" s="235" t="s">
        <v>8397</v>
      </c>
      <c r="F636" s="235" t="s">
        <v>8697</v>
      </c>
      <c r="G636" s="236" t="s">
        <v>8704</v>
      </c>
      <c r="H636" s="236" t="s">
        <v>8704</v>
      </c>
      <c r="I636" s="236" t="s">
        <v>8705</v>
      </c>
      <c r="J636" s="237" t="s">
        <v>8706</v>
      </c>
      <c r="K636" s="156" t="s">
        <v>8707</v>
      </c>
      <c r="L636" s="323" t="s">
        <v>8708</v>
      </c>
      <c r="M636" s="234">
        <v>0</v>
      </c>
      <c r="N636" s="234">
        <v>0</v>
      </c>
      <c r="O636" s="234">
        <v>0</v>
      </c>
      <c r="P636" s="234">
        <v>0</v>
      </c>
      <c r="Q636" s="234">
        <v>1</v>
      </c>
      <c r="R636" s="234">
        <v>1</v>
      </c>
      <c r="S636" s="235"/>
      <c r="T636" s="238" t="s">
        <v>524</v>
      </c>
      <c r="U636" s="238" t="s">
        <v>2367</v>
      </c>
      <c r="V636" s="238" t="s">
        <v>524</v>
      </c>
    </row>
    <row r="637" spans="1:22">
      <c r="A637" s="234" t="s">
        <v>8709</v>
      </c>
      <c r="B637" s="234">
        <v>61</v>
      </c>
      <c r="C637" s="234">
        <v>51</v>
      </c>
      <c r="D637" s="234">
        <v>13</v>
      </c>
      <c r="E637" s="235" t="s">
        <v>8397</v>
      </c>
      <c r="F637" s="235" t="s">
        <v>8697</v>
      </c>
      <c r="G637" s="236" t="s">
        <v>8710</v>
      </c>
      <c r="H637" s="468" t="s">
        <v>8710</v>
      </c>
      <c r="I637" s="236" t="s">
        <v>8711</v>
      </c>
      <c r="J637" s="237" t="s">
        <v>8712</v>
      </c>
      <c r="K637" s="156" t="s">
        <v>8713</v>
      </c>
      <c r="L637" s="323" t="s">
        <v>8714</v>
      </c>
      <c r="M637" s="234">
        <v>0</v>
      </c>
      <c r="N637" s="234">
        <v>0</v>
      </c>
      <c r="O637" s="234">
        <v>0</v>
      </c>
      <c r="P637" s="234">
        <v>0</v>
      </c>
      <c r="Q637" s="234">
        <v>1</v>
      </c>
      <c r="R637" s="234">
        <v>1</v>
      </c>
      <c r="S637" s="235"/>
      <c r="T637" s="238" t="s">
        <v>524</v>
      </c>
      <c r="U637" s="238" t="s">
        <v>0</v>
      </c>
      <c r="V637" s="238" t="s">
        <v>573</v>
      </c>
    </row>
    <row r="638" spans="1:22">
      <c r="A638" s="234" t="s">
        <v>8715</v>
      </c>
      <c r="B638" s="234">
        <v>61</v>
      </c>
      <c r="C638" s="234">
        <v>51</v>
      </c>
      <c r="D638" s="234">
        <v>15</v>
      </c>
      <c r="E638" s="235" t="s">
        <v>8397</v>
      </c>
      <c r="F638" s="235" t="s">
        <v>8697</v>
      </c>
      <c r="G638" s="236" t="s">
        <v>8716</v>
      </c>
      <c r="H638" s="236" t="s">
        <v>8716</v>
      </c>
      <c r="I638" s="236" t="s">
        <v>8717</v>
      </c>
      <c r="J638" s="237" t="s">
        <v>8718</v>
      </c>
      <c r="K638" s="156" t="s">
        <v>8719</v>
      </c>
      <c r="L638" s="323" t="s">
        <v>8720</v>
      </c>
      <c r="M638" s="234">
        <v>0</v>
      </c>
      <c r="N638" s="234">
        <v>0</v>
      </c>
      <c r="O638" s="234">
        <v>0</v>
      </c>
      <c r="P638" s="234">
        <v>0</v>
      </c>
      <c r="Q638" s="234">
        <v>1</v>
      </c>
      <c r="R638" s="234">
        <v>1</v>
      </c>
      <c r="S638" s="235"/>
      <c r="T638" s="238" t="s">
        <v>524</v>
      </c>
      <c r="U638" s="238" t="s">
        <v>0</v>
      </c>
      <c r="V638" s="238" t="s">
        <v>573</v>
      </c>
    </row>
    <row r="639" spans="1:22">
      <c r="A639" s="234" t="s">
        <v>8721</v>
      </c>
      <c r="B639" s="234">
        <v>61</v>
      </c>
      <c r="C639" s="234">
        <v>51</v>
      </c>
      <c r="D639" s="234">
        <v>17</v>
      </c>
      <c r="E639" s="235" t="s">
        <v>8397</v>
      </c>
      <c r="F639" s="235" t="s">
        <v>8697</v>
      </c>
      <c r="G639" s="236" t="s">
        <v>8722</v>
      </c>
      <c r="H639" s="236" t="s">
        <v>8722</v>
      </c>
      <c r="I639" s="236" t="s">
        <v>8723</v>
      </c>
      <c r="J639" s="237" t="s">
        <v>8724</v>
      </c>
      <c r="K639" s="156" t="s">
        <v>8725</v>
      </c>
      <c r="L639" s="323" t="s">
        <v>8726</v>
      </c>
      <c r="M639" s="234">
        <v>0</v>
      </c>
      <c r="N639" s="234">
        <v>0</v>
      </c>
      <c r="O639" s="234">
        <v>0</v>
      </c>
      <c r="P639" s="234">
        <v>0</v>
      </c>
      <c r="Q639" s="234">
        <v>1</v>
      </c>
      <c r="R639" s="234">
        <v>1</v>
      </c>
      <c r="S639" s="235"/>
      <c r="T639" s="238" t="s">
        <v>524</v>
      </c>
      <c r="U639" s="238" t="s">
        <v>0</v>
      </c>
      <c r="V639" s="238" t="s">
        <v>573</v>
      </c>
    </row>
    <row r="640" spans="1:22">
      <c r="A640" s="234" t="s">
        <v>8727</v>
      </c>
      <c r="B640" s="234">
        <v>61</v>
      </c>
      <c r="C640" s="234">
        <v>51</v>
      </c>
      <c r="D640" s="234">
        <v>19</v>
      </c>
      <c r="E640" s="235" t="s">
        <v>8397</v>
      </c>
      <c r="F640" s="235" t="s">
        <v>8697</v>
      </c>
      <c r="G640" s="236" t="s">
        <v>8728</v>
      </c>
      <c r="H640" s="236" t="s">
        <v>8728</v>
      </c>
      <c r="I640" s="236" t="s">
        <v>8729</v>
      </c>
      <c r="J640" s="237" t="s">
        <v>8730</v>
      </c>
      <c r="K640" s="156" t="s">
        <v>8731</v>
      </c>
      <c r="L640" s="323" t="s">
        <v>8702</v>
      </c>
      <c r="M640" s="234">
        <v>0</v>
      </c>
      <c r="N640" s="234">
        <v>0</v>
      </c>
      <c r="O640" s="234">
        <v>0</v>
      </c>
      <c r="P640" s="234">
        <v>0</v>
      </c>
      <c r="Q640" s="234">
        <v>1</v>
      </c>
      <c r="R640" s="234">
        <v>1</v>
      </c>
      <c r="S640" s="235"/>
      <c r="T640" s="238" t="s">
        <v>524</v>
      </c>
      <c r="U640" s="238" t="s">
        <v>2367</v>
      </c>
      <c r="V640" s="238" t="s">
        <v>524</v>
      </c>
    </row>
    <row r="641" spans="1:22">
      <c r="A641" s="234" t="s">
        <v>8732</v>
      </c>
      <c r="B641" s="234">
        <v>61</v>
      </c>
      <c r="C641" s="234">
        <v>51</v>
      </c>
      <c r="D641" s="234">
        <v>21</v>
      </c>
      <c r="E641" s="235" t="s">
        <v>8397</v>
      </c>
      <c r="F641" s="235" t="s">
        <v>8697</v>
      </c>
      <c r="G641" s="236" t="s">
        <v>8733</v>
      </c>
      <c r="H641" s="236" t="s">
        <v>8733</v>
      </c>
      <c r="I641" s="236" t="s">
        <v>8734</v>
      </c>
      <c r="J641" s="237" t="s">
        <v>8735</v>
      </c>
      <c r="K641" s="156" t="s">
        <v>8736</v>
      </c>
      <c r="L641" s="323" t="s">
        <v>8737</v>
      </c>
      <c r="M641" s="234">
        <v>0</v>
      </c>
      <c r="N641" s="234">
        <v>0</v>
      </c>
      <c r="O641" s="234">
        <v>0</v>
      </c>
      <c r="P641" s="234">
        <v>0</v>
      </c>
      <c r="Q641" s="234">
        <v>1</v>
      </c>
      <c r="R641" s="234">
        <v>1</v>
      </c>
      <c r="S641" s="235"/>
      <c r="T641" s="238" t="s">
        <v>524</v>
      </c>
      <c r="U641" s="238" t="s">
        <v>2367</v>
      </c>
      <c r="V641" s="238" t="s">
        <v>524</v>
      </c>
    </row>
    <row r="642" spans="1:22">
      <c r="A642" s="234" t="s">
        <v>8738</v>
      </c>
      <c r="B642" s="234">
        <v>61</v>
      </c>
      <c r="C642" s="234">
        <v>51</v>
      </c>
      <c r="D642" s="234">
        <v>23</v>
      </c>
      <c r="E642" s="235" t="s">
        <v>8397</v>
      </c>
      <c r="F642" s="235" t="s">
        <v>8697</v>
      </c>
      <c r="G642" s="236" t="s">
        <v>8739</v>
      </c>
      <c r="H642" s="236" t="s">
        <v>8739</v>
      </c>
      <c r="I642" s="236" t="s">
        <v>8740</v>
      </c>
      <c r="J642" s="237" t="s">
        <v>8741</v>
      </c>
      <c r="K642" s="156" t="s">
        <v>8742</v>
      </c>
      <c r="L642" s="323" t="s">
        <v>8743</v>
      </c>
      <c r="M642" s="234">
        <v>0</v>
      </c>
      <c r="N642" s="234">
        <v>0</v>
      </c>
      <c r="O642" s="234">
        <v>0</v>
      </c>
      <c r="P642" s="234">
        <v>0</v>
      </c>
      <c r="Q642" s="234">
        <v>1</v>
      </c>
      <c r="R642" s="234">
        <v>1</v>
      </c>
      <c r="S642" s="235"/>
      <c r="T642" s="238" t="s">
        <v>524</v>
      </c>
      <c r="U642" s="238" t="s">
        <v>2367</v>
      </c>
      <c r="V642" s="238" t="s">
        <v>524</v>
      </c>
    </row>
    <row r="643" spans="1:22">
      <c r="A643" s="234" t="s">
        <v>8744</v>
      </c>
      <c r="B643" s="234">
        <v>61</v>
      </c>
      <c r="C643" s="234">
        <v>51</v>
      </c>
      <c r="D643" s="234">
        <v>25</v>
      </c>
      <c r="E643" s="235" t="s">
        <v>8397</v>
      </c>
      <c r="F643" s="235" t="s">
        <v>8697</v>
      </c>
      <c r="G643" s="236" t="s">
        <v>8745</v>
      </c>
      <c r="H643" s="236" t="s">
        <v>8745</v>
      </c>
      <c r="I643" s="236" t="s">
        <v>8746</v>
      </c>
      <c r="J643" s="237" t="s">
        <v>8747</v>
      </c>
      <c r="K643" s="156" t="s">
        <v>8748</v>
      </c>
      <c r="L643" s="323" t="s">
        <v>8749</v>
      </c>
      <c r="M643" s="234">
        <v>0</v>
      </c>
      <c r="N643" s="234">
        <v>0</v>
      </c>
      <c r="O643" s="234">
        <v>0</v>
      </c>
      <c r="P643" s="234">
        <v>0</v>
      </c>
      <c r="Q643" s="234">
        <v>1</v>
      </c>
      <c r="R643" s="234">
        <v>1</v>
      </c>
      <c r="S643" s="235"/>
      <c r="T643" s="238" t="s">
        <v>524</v>
      </c>
      <c r="U643" s="238" t="s">
        <v>2367</v>
      </c>
      <c r="V643" s="238" t="s">
        <v>524</v>
      </c>
    </row>
    <row r="644" spans="1:22">
      <c r="A644" s="234" t="s">
        <v>8750</v>
      </c>
      <c r="B644" s="234">
        <v>61</v>
      </c>
      <c r="C644" s="234">
        <v>51</v>
      </c>
      <c r="D644" s="234">
        <v>27</v>
      </c>
      <c r="E644" s="235" t="s">
        <v>8397</v>
      </c>
      <c r="F644" s="235" t="s">
        <v>8697</v>
      </c>
      <c r="G644" s="236" t="s">
        <v>8751</v>
      </c>
      <c r="H644" s="236" t="s">
        <v>8751</v>
      </c>
      <c r="I644" s="236" t="s">
        <v>8752</v>
      </c>
      <c r="J644" s="237" t="s">
        <v>8753</v>
      </c>
      <c r="K644" s="156" t="s">
        <v>8754</v>
      </c>
      <c r="L644" s="323" t="s">
        <v>8755</v>
      </c>
      <c r="M644" s="234">
        <v>0</v>
      </c>
      <c r="N644" s="234">
        <v>0</v>
      </c>
      <c r="O644" s="234">
        <v>0</v>
      </c>
      <c r="P644" s="234">
        <v>0</v>
      </c>
      <c r="Q644" s="234">
        <v>1</v>
      </c>
      <c r="R644" s="234">
        <v>1</v>
      </c>
      <c r="S644" s="235"/>
      <c r="T644" s="238" t="s">
        <v>524</v>
      </c>
      <c r="U644" s="238" t="s">
        <v>2367</v>
      </c>
      <c r="V644" s="238" t="s">
        <v>524</v>
      </c>
    </row>
    <row r="645" spans="1:22">
      <c r="A645" s="234" t="s">
        <v>8756</v>
      </c>
      <c r="B645" s="234">
        <v>61</v>
      </c>
      <c r="C645" s="234">
        <v>51</v>
      </c>
      <c r="D645" s="234">
        <v>29</v>
      </c>
      <c r="E645" s="235" t="s">
        <v>8397</v>
      </c>
      <c r="F645" s="235" t="s">
        <v>8697</v>
      </c>
      <c r="G645" s="236" t="s">
        <v>8757</v>
      </c>
      <c r="H645" s="236" t="s">
        <v>8757</v>
      </c>
      <c r="I645" s="236" t="s">
        <v>8758</v>
      </c>
      <c r="J645" s="237" t="s">
        <v>8759</v>
      </c>
      <c r="K645" s="156" t="s">
        <v>8760</v>
      </c>
      <c r="L645" s="323" t="s">
        <v>8761</v>
      </c>
      <c r="M645" s="234">
        <v>0</v>
      </c>
      <c r="N645" s="234">
        <v>0</v>
      </c>
      <c r="O645" s="234">
        <v>0</v>
      </c>
      <c r="P645" s="234">
        <v>0</v>
      </c>
      <c r="Q645" s="234">
        <v>1</v>
      </c>
      <c r="R645" s="234">
        <v>1</v>
      </c>
      <c r="S645" s="235"/>
      <c r="T645" s="238" t="s">
        <v>524</v>
      </c>
      <c r="U645" s="238" t="s">
        <v>2367</v>
      </c>
      <c r="V645" s="238" t="s">
        <v>524</v>
      </c>
    </row>
    <row r="646" spans="1:22">
      <c r="A646" s="234" t="s">
        <v>8762</v>
      </c>
      <c r="B646" s="234">
        <v>61</v>
      </c>
      <c r="C646" s="234">
        <v>51</v>
      </c>
      <c r="D646" s="234">
        <v>41</v>
      </c>
      <c r="E646" s="235" t="s">
        <v>8397</v>
      </c>
      <c r="F646" s="235" t="s">
        <v>8697</v>
      </c>
      <c r="G646" s="236" t="s">
        <v>8763</v>
      </c>
      <c r="H646" s="468" t="s">
        <v>8763</v>
      </c>
      <c r="I646" s="236" t="s">
        <v>8764</v>
      </c>
      <c r="J646" s="246" t="s">
        <v>2869</v>
      </c>
      <c r="K646" s="247" t="s">
        <v>2870</v>
      </c>
      <c r="L646" s="323" t="s">
        <v>8765</v>
      </c>
      <c r="M646" s="234">
        <v>0</v>
      </c>
      <c r="N646" s="234">
        <v>0</v>
      </c>
      <c r="O646" s="234">
        <v>0</v>
      </c>
      <c r="P646" s="234">
        <v>0</v>
      </c>
      <c r="Q646" s="234">
        <v>1</v>
      </c>
      <c r="R646" s="234">
        <v>1</v>
      </c>
      <c r="S646" s="238" t="s">
        <v>720</v>
      </c>
      <c r="T646" s="238" t="s">
        <v>524</v>
      </c>
      <c r="U646" s="238" t="s">
        <v>0</v>
      </c>
      <c r="V646" s="238" t="s">
        <v>575</v>
      </c>
    </row>
    <row r="647" spans="1:22">
      <c r="A647" s="234" t="s">
        <v>8766</v>
      </c>
      <c r="B647" s="234">
        <v>61</v>
      </c>
      <c r="C647" s="234">
        <v>51</v>
      </c>
      <c r="D647" s="234">
        <v>61</v>
      </c>
      <c r="E647" s="235" t="s">
        <v>8397</v>
      </c>
      <c r="F647" s="235" t="s">
        <v>8697</v>
      </c>
      <c r="G647" s="236" t="s">
        <v>8767</v>
      </c>
      <c r="H647" s="236" t="s">
        <v>8767</v>
      </c>
      <c r="I647" s="236" t="s">
        <v>8768</v>
      </c>
      <c r="J647" s="237" t="s">
        <v>8769</v>
      </c>
      <c r="K647" s="156" t="s">
        <v>8770</v>
      </c>
      <c r="L647" s="323" t="s">
        <v>8771</v>
      </c>
      <c r="M647" s="234">
        <v>0</v>
      </c>
      <c r="N647" s="234">
        <v>0</v>
      </c>
      <c r="O647" s="234">
        <v>0</v>
      </c>
      <c r="P647" s="234">
        <v>0</v>
      </c>
      <c r="Q647" s="234">
        <v>1</v>
      </c>
      <c r="R647" s="234">
        <v>1</v>
      </c>
      <c r="S647" s="235"/>
      <c r="T647" s="238" t="s">
        <v>524</v>
      </c>
      <c r="U647" s="238" t="s">
        <v>0</v>
      </c>
      <c r="V647" s="238" t="s">
        <v>579</v>
      </c>
    </row>
    <row r="648" spans="1:22">
      <c r="A648" s="234" t="s">
        <v>8772</v>
      </c>
      <c r="B648" s="234">
        <v>61</v>
      </c>
      <c r="C648" s="234">
        <v>51</v>
      </c>
      <c r="D648" s="234">
        <v>63</v>
      </c>
      <c r="E648" s="235" t="s">
        <v>8397</v>
      </c>
      <c r="F648" s="235" t="s">
        <v>8697</v>
      </c>
      <c r="G648" s="236" t="s">
        <v>8773</v>
      </c>
      <c r="H648" s="236" t="s">
        <v>8773</v>
      </c>
      <c r="I648" s="236" t="s">
        <v>8774</v>
      </c>
      <c r="J648" s="237" t="s">
        <v>8775</v>
      </c>
      <c r="K648" s="156" t="s">
        <v>8776</v>
      </c>
      <c r="L648" s="323" t="s">
        <v>8777</v>
      </c>
      <c r="M648" s="234">
        <v>0</v>
      </c>
      <c r="N648" s="234">
        <v>0</v>
      </c>
      <c r="O648" s="234">
        <v>0</v>
      </c>
      <c r="P648" s="234">
        <v>0</v>
      </c>
      <c r="Q648" s="234">
        <v>1</v>
      </c>
      <c r="R648" s="234">
        <v>1</v>
      </c>
      <c r="S648" s="235"/>
      <c r="T648" s="238" t="s">
        <v>524</v>
      </c>
      <c r="U648" s="238" t="s">
        <v>2367</v>
      </c>
      <c r="V648" s="238" t="s">
        <v>524</v>
      </c>
    </row>
    <row r="649" spans="1:22">
      <c r="A649" s="234" t="s">
        <v>8778</v>
      </c>
      <c r="B649" s="234">
        <v>61</v>
      </c>
      <c r="C649" s="234">
        <v>51</v>
      </c>
      <c r="D649" s="234">
        <v>65</v>
      </c>
      <c r="E649" s="235" t="s">
        <v>8397</v>
      </c>
      <c r="F649" s="235" t="s">
        <v>8697</v>
      </c>
      <c r="G649" s="236" t="s">
        <v>8779</v>
      </c>
      <c r="H649" s="236" t="s">
        <v>8779</v>
      </c>
      <c r="I649" s="236" t="s">
        <v>8780</v>
      </c>
      <c r="J649" s="237" t="s">
        <v>8781</v>
      </c>
      <c r="K649" s="156" t="s">
        <v>8782</v>
      </c>
      <c r="L649" s="323" t="s">
        <v>8783</v>
      </c>
      <c r="M649" s="234">
        <v>0</v>
      </c>
      <c r="N649" s="234">
        <v>0</v>
      </c>
      <c r="O649" s="234">
        <v>0</v>
      </c>
      <c r="P649" s="234">
        <v>0</v>
      </c>
      <c r="Q649" s="234">
        <v>1</v>
      </c>
      <c r="R649" s="234">
        <v>1</v>
      </c>
      <c r="S649" s="235"/>
      <c r="T649" s="238" t="s">
        <v>524</v>
      </c>
      <c r="U649" s="238" t="s">
        <v>0</v>
      </c>
      <c r="V649" s="238" t="s">
        <v>575</v>
      </c>
    </row>
    <row r="650" spans="1:22">
      <c r="A650" s="234" t="s">
        <v>8784</v>
      </c>
      <c r="B650" s="234">
        <v>61</v>
      </c>
      <c r="C650" s="234">
        <v>51</v>
      </c>
      <c r="D650" s="234">
        <v>71</v>
      </c>
      <c r="E650" s="235" t="s">
        <v>8397</v>
      </c>
      <c r="F650" s="235" t="s">
        <v>8697</v>
      </c>
      <c r="G650" s="236" t="s">
        <v>8785</v>
      </c>
      <c r="H650" s="236" t="s">
        <v>8785</v>
      </c>
      <c r="I650" s="236" t="s">
        <v>8786</v>
      </c>
      <c r="J650" s="237" t="s">
        <v>8787</v>
      </c>
      <c r="K650" s="156" t="s">
        <v>8788</v>
      </c>
      <c r="L650" s="323" t="s">
        <v>8789</v>
      </c>
      <c r="M650" s="234">
        <v>0</v>
      </c>
      <c r="N650" s="234">
        <v>0</v>
      </c>
      <c r="O650" s="234">
        <v>0</v>
      </c>
      <c r="P650" s="234">
        <v>0</v>
      </c>
      <c r="Q650" s="234">
        <v>1</v>
      </c>
      <c r="R650" s="234">
        <v>1</v>
      </c>
      <c r="S650" s="235"/>
      <c r="T650" s="238" t="s">
        <v>524</v>
      </c>
      <c r="U650" s="238" t="s">
        <v>2367</v>
      </c>
      <c r="V650" s="238" t="s">
        <v>524</v>
      </c>
    </row>
    <row r="651" spans="1:22">
      <c r="A651" s="234" t="s">
        <v>8790</v>
      </c>
      <c r="B651" s="234">
        <v>61</v>
      </c>
      <c r="C651" s="234">
        <v>61</v>
      </c>
      <c r="D651" s="234">
        <v>15</v>
      </c>
      <c r="E651" s="235" t="s">
        <v>8397</v>
      </c>
      <c r="F651" s="235" t="s">
        <v>8791</v>
      </c>
      <c r="G651" s="236" t="s">
        <v>8792</v>
      </c>
      <c r="H651" s="236" t="s">
        <v>8792</v>
      </c>
      <c r="I651" s="236" t="s">
        <v>8793</v>
      </c>
      <c r="J651" s="237" t="s">
        <v>8794</v>
      </c>
      <c r="K651" s="156" t="s">
        <v>8795</v>
      </c>
      <c r="L651" s="323" t="s">
        <v>12059</v>
      </c>
      <c r="M651" s="234">
        <v>0</v>
      </c>
      <c r="N651" s="234">
        <v>0</v>
      </c>
      <c r="O651" s="234">
        <v>0</v>
      </c>
      <c r="P651" s="234">
        <v>0</v>
      </c>
      <c r="Q651" s="234">
        <v>1</v>
      </c>
      <c r="R651" s="234">
        <v>1</v>
      </c>
      <c r="S651" s="235" t="s">
        <v>1297</v>
      </c>
      <c r="T651" s="238" t="s">
        <v>528</v>
      </c>
      <c r="U651" s="238" t="s">
        <v>0</v>
      </c>
      <c r="V651" s="238" t="s">
        <v>571</v>
      </c>
    </row>
    <row r="652" spans="1:22">
      <c r="A652" s="234" t="s">
        <v>3329</v>
      </c>
      <c r="B652" s="234">
        <v>61</v>
      </c>
      <c r="C652" s="234">
        <v>61</v>
      </c>
      <c r="D652" s="234">
        <v>21</v>
      </c>
      <c r="E652" s="235" t="s">
        <v>8397</v>
      </c>
      <c r="F652" s="235" t="s">
        <v>8791</v>
      </c>
      <c r="G652" s="236" t="s">
        <v>8796</v>
      </c>
      <c r="H652" s="236" t="s">
        <v>8796</v>
      </c>
      <c r="I652" s="236" t="s">
        <v>8797</v>
      </c>
      <c r="J652" s="237" t="s">
        <v>8798</v>
      </c>
      <c r="K652" s="156" t="s">
        <v>8799</v>
      </c>
      <c r="L652" s="323"/>
      <c r="M652" s="234">
        <v>0</v>
      </c>
      <c r="N652" s="234">
        <v>0</v>
      </c>
      <c r="O652" s="234">
        <v>0</v>
      </c>
      <c r="P652" s="234">
        <v>0</v>
      </c>
      <c r="Q652" s="234">
        <v>1</v>
      </c>
      <c r="R652" s="234">
        <v>1</v>
      </c>
      <c r="S652" s="235" t="s">
        <v>7139</v>
      </c>
      <c r="T652" s="238" t="s">
        <v>528</v>
      </c>
      <c r="U652" s="238" t="s">
        <v>0</v>
      </c>
      <c r="V652" s="238" t="s">
        <v>571</v>
      </c>
    </row>
    <row r="653" spans="1:22" s="324" customFormat="1">
      <c r="A653" s="319" t="s">
        <v>8800</v>
      </c>
      <c r="B653" s="319">
        <v>61</v>
      </c>
      <c r="C653" s="319">
        <v>61</v>
      </c>
      <c r="D653" s="319">
        <v>35</v>
      </c>
      <c r="E653" s="320" t="s">
        <v>8397</v>
      </c>
      <c r="F653" s="320" t="s">
        <v>8791</v>
      </c>
      <c r="G653" s="321" t="s">
        <v>8801</v>
      </c>
      <c r="H653" s="321" t="s">
        <v>8801</v>
      </c>
      <c r="I653" s="331" t="s">
        <v>12227</v>
      </c>
      <c r="J653" s="317" t="s">
        <v>8802</v>
      </c>
      <c r="K653" s="322" t="s">
        <v>8803</v>
      </c>
      <c r="L653" s="323"/>
      <c r="M653" s="319">
        <v>0</v>
      </c>
      <c r="N653" s="319">
        <v>0</v>
      </c>
      <c r="O653" s="319">
        <v>0</v>
      </c>
      <c r="P653" s="319">
        <v>0</v>
      </c>
      <c r="Q653" s="319">
        <v>1</v>
      </c>
      <c r="R653" s="319">
        <v>1</v>
      </c>
      <c r="S653" s="320" t="s">
        <v>7139</v>
      </c>
      <c r="T653" s="323" t="s">
        <v>528</v>
      </c>
      <c r="U653" s="323" t="s">
        <v>0</v>
      </c>
      <c r="V653" s="323" t="s">
        <v>571</v>
      </c>
    </row>
    <row r="654" spans="1:22">
      <c r="A654" s="234" t="s">
        <v>3335</v>
      </c>
      <c r="B654" s="234">
        <v>61</v>
      </c>
      <c r="C654" s="234">
        <v>61</v>
      </c>
      <c r="D654" s="234">
        <v>41</v>
      </c>
      <c r="E654" s="235" t="s">
        <v>8397</v>
      </c>
      <c r="F654" s="235" t="s">
        <v>8791</v>
      </c>
      <c r="G654" s="236" t="s">
        <v>8804</v>
      </c>
      <c r="H654" s="236" t="s">
        <v>8804</v>
      </c>
      <c r="I654" s="236" t="s">
        <v>8805</v>
      </c>
      <c r="J654" s="237" t="s">
        <v>8806</v>
      </c>
      <c r="K654" s="156" t="s">
        <v>8807</v>
      </c>
      <c r="L654" s="323"/>
      <c r="M654" s="234">
        <v>1</v>
      </c>
      <c r="N654" s="234">
        <v>0</v>
      </c>
      <c r="O654" s="234">
        <v>0</v>
      </c>
      <c r="P654" s="234">
        <v>0</v>
      </c>
      <c r="Q654" s="234">
        <v>1</v>
      </c>
      <c r="R654" s="234">
        <v>1</v>
      </c>
      <c r="S654" s="235" t="s">
        <v>7139</v>
      </c>
      <c r="T654" s="238" t="s">
        <v>571</v>
      </c>
      <c r="U654" s="238" t="s">
        <v>0</v>
      </c>
      <c r="V654" s="238" t="s">
        <v>569</v>
      </c>
    </row>
    <row r="655" spans="1:22">
      <c r="A655" s="234" t="s">
        <v>3341</v>
      </c>
      <c r="B655" s="234">
        <v>61</v>
      </c>
      <c r="C655" s="234">
        <v>61</v>
      </c>
      <c r="D655" s="234">
        <v>61</v>
      </c>
      <c r="E655" s="235" t="s">
        <v>8397</v>
      </c>
      <c r="F655" s="235" t="s">
        <v>8791</v>
      </c>
      <c r="G655" s="236" t="s">
        <v>8808</v>
      </c>
      <c r="H655" s="236" t="s">
        <v>8808</v>
      </c>
      <c r="I655" s="236" t="s">
        <v>8809</v>
      </c>
      <c r="J655" s="237" t="s">
        <v>8810</v>
      </c>
      <c r="K655" s="156" t="s">
        <v>8811</v>
      </c>
      <c r="L655" s="323"/>
      <c r="M655" s="234">
        <v>1</v>
      </c>
      <c r="N655" s="234">
        <v>0</v>
      </c>
      <c r="O655" s="234">
        <v>0</v>
      </c>
      <c r="P655" s="234">
        <v>0</v>
      </c>
      <c r="Q655" s="234">
        <v>1</v>
      </c>
      <c r="R655" s="234">
        <v>1</v>
      </c>
      <c r="S655" s="235" t="s">
        <v>7139</v>
      </c>
      <c r="T655" s="238" t="s">
        <v>571</v>
      </c>
      <c r="U655" s="238" t="s">
        <v>0</v>
      </c>
      <c r="V655" s="238" t="s">
        <v>571</v>
      </c>
    </row>
    <row r="656" spans="1:22">
      <c r="A656" s="234" t="s">
        <v>8812</v>
      </c>
      <c r="B656" s="234">
        <v>61</v>
      </c>
      <c r="C656" s="234">
        <v>61</v>
      </c>
      <c r="D656" s="234">
        <v>63</v>
      </c>
      <c r="E656" s="235" t="s">
        <v>8397</v>
      </c>
      <c r="F656" s="235" t="s">
        <v>8791</v>
      </c>
      <c r="G656" s="236" t="s">
        <v>8813</v>
      </c>
      <c r="H656" s="236" t="s">
        <v>8813</v>
      </c>
      <c r="I656" s="236" t="s">
        <v>8814</v>
      </c>
      <c r="J656" s="248" t="s">
        <v>8815</v>
      </c>
      <c r="K656" s="249" t="s">
        <v>8816</v>
      </c>
      <c r="L656" s="323"/>
      <c r="M656" s="234">
        <v>1</v>
      </c>
      <c r="N656" s="234">
        <v>0</v>
      </c>
      <c r="O656" s="234">
        <v>0</v>
      </c>
      <c r="P656" s="234">
        <v>0</v>
      </c>
      <c r="Q656" s="234">
        <v>1</v>
      </c>
      <c r="R656" s="234">
        <v>1</v>
      </c>
      <c r="S656" s="235" t="s">
        <v>1297</v>
      </c>
      <c r="T656" s="238" t="s">
        <v>528</v>
      </c>
      <c r="U656" s="238" t="s">
        <v>0</v>
      </c>
      <c r="V656" s="238" t="s">
        <v>571</v>
      </c>
    </row>
    <row r="657" spans="1:22" s="324" customFormat="1">
      <c r="A657" s="319" t="s">
        <v>3344</v>
      </c>
      <c r="B657" s="319">
        <v>61</v>
      </c>
      <c r="C657" s="319">
        <v>61</v>
      </c>
      <c r="D657" s="319">
        <v>65</v>
      </c>
      <c r="E657" s="320" t="s">
        <v>8397</v>
      </c>
      <c r="F657" s="320" t="s">
        <v>8791</v>
      </c>
      <c r="G657" s="321" t="s">
        <v>8817</v>
      </c>
      <c r="H657" s="321" t="s">
        <v>8817</v>
      </c>
      <c r="I657" s="321" t="s">
        <v>8818</v>
      </c>
      <c r="J657" s="317" t="s">
        <v>8819</v>
      </c>
      <c r="K657" s="322" t="s">
        <v>8820</v>
      </c>
      <c r="L657" s="323"/>
      <c r="M657" s="319">
        <v>1</v>
      </c>
      <c r="N657" s="319">
        <v>0</v>
      </c>
      <c r="O657" s="319">
        <v>0</v>
      </c>
      <c r="P657" s="319">
        <v>0</v>
      </c>
      <c r="Q657" s="319">
        <v>1</v>
      </c>
      <c r="R657" s="319">
        <v>1</v>
      </c>
      <c r="S657" s="323"/>
      <c r="T657" s="323" t="s">
        <v>528</v>
      </c>
      <c r="U657" s="323" t="s">
        <v>0</v>
      </c>
      <c r="V657" s="323" t="s">
        <v>571</v>
      </c>
    </row>
    <row r="658" spans="1:22" s="324" customFormat="1">
      <c r="A658" s="319">
        <v>1161616800</v>
      </c>
      <c r="B658" s="319">
        <v>61</v>
      </c>
      <c r="C658" s="319">
        <v>61</v>
      </c>
      <c r="D658" s="319">
        <v>68</v>
      </c>
      <c r="E658" s="320" t="s">
        <v>8397</v>
      </c>
      <c r="F658" s="320" t="s">
        <v>8791</v>
      </c>
      <c r="G658" s="321" t="s">
        <v>8821</v>
      </c>
      <c r="H658" s="321" t="s">
        <v>8821</v>
      </c>
      <c r="I658" s="321" t="s">
        <v>8822</v>
      </c>
      <c r="J658" s="317" t="s">
        <v>8823</v>
      </c>
      <c r="K658" s="322" t="s">
        <v>8824</v>
      </c>
      <c r="L658" s="323"/>
      <c r="M658" s="319">
        <v>0</v>
      </c>
      <c r="N658" s="319">
        <v>0</v>
      </c>
      <c r="O658" s="319">
        <v>0</v>
      </c>
      <c r="P658" s="319">
        <v>0</v>
      </c>
      <c r="Q658" s="319">
        <v>1</v>
      </c>
      <c r="R658" s="319">
        <v>1</v>
      </c>
      <c r="S658" s="320" t="s">
        <v>7139</v>
      </c>
      <c r="T658" s="323" t="s">
        <v>528</v>
      </c>
      <c r="U658" s="323" t="s">
        <v>0</v>
      </c>
      <c r="V658" s="323" t="s">
        <v>571</v>
      </c>
    </row>
    <row r="659" spans="1:22">
      <c r="A659" s="234" t="s">
        <v>8825</v>
      </c>
      <c r="B659" s="234">
        <v>61</v>
      </c>
      <c r="C659" s="234">
        <v>61</v>
      </c>
      <c r="D659" s="234">
        <v>72</v>
      </c>
      <c r="E659" s="235" t="s">
        <v>8397</v>
      </c>
      <c r="F659" s="235" t="s">
        <v>8791</v>
      </c>
      <c r="G659" s="236" t="s">
        <v>8826</v>
      </c>
      <c r="H659" s="236" t="s">
        <v>8826</v>
      </c>
      <c r="I659" s="236" t="s">
        <v>8827</v>
      </c>
      <c r="J659" s="237" t="s">
        <v>8828</v>
      </c>
      <c r="K659" s="156" t="s">
        <v>8829</v>
      </c>
      <c r="L659" s="323"/>
      <c r="M659" s="234">
        <v>0</v>
      </c>
      <c r="N659" s="234">
        <v>0</v>
      </c>
      <c r="O659" s="234">
        <v>0</v>
      </c>
      <c r="P659" s="234">
        <v>0</v>
      </c>
      <c r="Q659" s="234">
        <v>1</v>
      </c>
      <c r="R659" s="234">
        <v>1</v>
      </c>
      <c r="S659" s="235" t="s">
        <v>7139</v>
      </c>
      <c r="T659" s="238" t="s">
        <v>528</v>
      </c>
      <c r="U659" s="238" t="s">
        <v>0</v>
      </c>
      <c r="V659" s="238" t="s">
        <v>571</v>
      </c>
    </row>
    <row r="660" spans="1:22">
      <c r="A660" s="234" t="s">
        <v>8830</v>
      </c>
      <c r="B660" s="234">
        <v>61</v>
      </c>
      <c r="C660" s="234">
        <v>61</v>
      </c>
      <c r="D660" s="234">
        <v>81</v>
      </c>
      <c r="E660" s="235" t="s">
        <v>8397</v>
      </c>
      <c r="F660" s="235" t="s">
        <v>8791</v>
      </c>
      <c r="G660" s="236" t="s">
        <v>8831</v>
      </c>
      <c r="H660" s="236" t="s">
        <v>8831</v>
      </c>
      <c r="I660" s="236" t="s">
        <v>8832</v>
      </c>
      <c r="J660" s="237" t="s">
        <v>8833</v>
      </c>
      <c r="K660" s="156" t="s">
        <v>8834</v>
      </c>
      <c r="L660" s="323"/>
      <c r="M660" s="234">
        <v>0</v>
      </c>
      <c r="N660" s="234">
        <v>0</v>
      </c>
      <c r="O660" s="234">
        <v>0</v>
      </c>
      <c r="P660" s="234">
        <v>0</v>
      </c>
      <c r="Q660" s="234">
        <v>1</v>
      </c>
      <c r="R660" s="234">
        <v>1</v>
      </c>
      <c r="S660" s="235" t="s">
        <v>7139</v>
      </c>
      <c r="T660" s="238" t="s">
        <v>528</v>
      </c>
      <c r="U660" s="238" t="s">
        <v>0</v>
      </c>
      <c r="V660" s="238" t="s">
        <v>571</v>
      </c>
    </row>
    <row r="661" spans="1:22">
      <c r="A661" s="234" t="s">
        <v>8835</v>
      </c>
      <c r="B661" s="234">
        <v>61</v>
      </c>
      <c r="C661" s="234">
        <v>61</v>
      </c>
      <c r="D661" s="234">
        <v>91</v>
      </c>
      <c r="E661" s="235" t="s">
        <v>8397</v>
      </c>
      <c r="F661" s="235" t="s">
        <v>8791</v>
      </c>
      <c r="G661" s="236" t="s">
        <v>8836</v>
      </c>
      <c r="H661" s="236" t="s">
        <v>8836</v>
      </c>
      <c r="I661" s="236" t="s">
        <v>8837</v>
      </c>
      <c r="J661" s="248" t="s">
        <v>8838</v>
      </c>
      <c r="K661" s="238" t="s">
        <v>8839</v>
      </c>
      <c r="L661" s="323"/>
      <c r="M661" s="234">
        <v>0</v>
      </c>
      <c r="N661" s="234">
        <v>0</v>
      </c>
      <c r="O661" s="234">
        <v>0</v>
      </c>
      <c r="P661" s="234">
        <v>0</v>
      </c>
      <c r="Q661" s="234">
        <v>1</v>
      </c>
      <c r="R661" s="234">
        <v>1</v>
      </c>
      <c r="S661" s="235" t="s">
        <v>1297</v>
      </c>
      <c r="T661" s="238" t="s">
        <v>528</v>
      </c>
      <c r="U661" s="238" t="s">
        <v>0</v>
      </c>
      <c r="V661" s="238" t="s">
        <v>571</v>
      </c>
    </row>
    <row r="662" spans="1:22">
      <c r="A662" s="234" t="s">
        <v>8840</v>
      </c>
      <c r="B662" s="234">
        <v>61</v>
      </c>
      <c r="C662" s="234">
        <v>62</v>
      </c>
      <c r="D662" s="234">
        <v>11</v>
      </c>
      <c r="E662" s="235" t="s">
        <v>8397</v>
      </c>
      <c r="F662" s="235" t="s">
        <v>8841</v>
      </c>
      <c r="G662" s="236" t="s">
        <v>8842</v>
      </c>
      <c r="H662" s="236" t="s">
        <v>8842</v>
      </c>
      <c r="I662" s="236" t="s">
        <v>8843</v>
      </c>
      <c r="J662" s="237" t="s">
        <v>8844</v>
      </c>
      <c r="K662" s="156" t="s">
        <v>8845</v>
      </c>
      <c r="L662" s="323"/>
      <c r="M662" s="234">
        <v>0</v>
      </c>
      <c r="N662" s="234">
        <v>0</v>
      </c>
      <c r="O662" s="234">
        <v>0</v>
      </c>
      <c r="P662" s="234">
        <v>0</v>
      </c>
      <c r="Q662" s="234">
        <v>1</v>
      </c>
      <c r="R662" s="234">
        <v>1</v>
      </c>
      <c r="S662" s="235" t="s">
        <v>7139</v>
      </c>
      <c r="T662" s="238" t="s">
        <v>528</v>
      </c>
      <c r="U662" s="238" t="s">
        <v>0</v>
      </c>
      <c r="V662" s="238" t="s">
        <v>571</v>
      </c>
    </row>
    <row r="663" spans="1:22">
      <c r="A663" s="234" t="s">
        <v>8846</v>
      </c>
      <c r="B663" s="234">
        <v>61</v>
      </c>
      <c r="C663" s="234">
        <v>62</v>
      </c>
      <c r="D663" s="234">
        <v>15</v>
      </c>
      <c r="E663" s="235" t="s">
        <v>8397</v>
      </c>
      <c r="F663" s="235" t="s">
        <v>8841</v>
      </c>
      <c r="G663" s="236" t="s">
        <v>8847</v>
      </c>
      <c r="H663" s="236" t="s">
        <v>8847</v>
      </c>
      <c r="I663" s="236" t="s">
        <v>8848</v>
      </c>
      <c r="J663" s="237" t="s">
        <v>8849</v>
      </c>
      <c r="K663" s="156" t="s">
        <v>8850</v>
      </c>
      <c r="L663" s="323"/>
      <c r="M663" s="234">
        <v>0</v>
      </c>
      <c r="N663" s="234">
        <v>0</v>
      </c>
      <c r="O663" s="234">
        <v>0</v>
      </c>
      <c r="P663" s="234">
        <v>0</v>
      </c>
      <c r="Q663" s="234">
        <v>1</v>
      </c>
      <c r="R663" s="234">
        <v>1</v>
      </c>
      <c r="S663" s="235" t="s">
        <v>1297</v>
      </c>
      <c r="T663" s="238" t="s">
        <v>528</v>
      </c>
      <c r="U663" s="238" t="s">
        <v>0</v>
      </c>
      <c r="V663" s="238" t="s">
        <v>571</v>
      </c>
    </row>
    <row r="664" spans="1:22">
      <c r="A664" s="234" t="s">
        <v>8851</v>
      </c>
      <c r="B664" s="234">
        <v>61</v>
      </c>
      <c r="C664" s="234">
        <v>62</v>
      </c>
      <c r="D664" s="234">
        <v>17</v>
      </c>
      <c r="E664" s="235" t="s">
        <v>8397</v>
      </c>
      <c r="F664" s="235" t="s">
        <v>8841</v>
      </c>
      <c r="G664" s="236" t="s">
        <v>8852</v>
      </c>
      <c r="H664" s="236" t="s">
        <v>8852</v>
      </c>
      <c r="I664" s="236" t="s">
        <v>8853</v>
      </c>
      <c r="J664" s="250" t="s">
        <v>8854</v>
      </c>
      <c r="K664" s="251" t="s">
        <v>8855</v>
      </c>
      <c r="L664" s="323"/>
      <c r="M664" s="234">
        <v>0</v>
      </c>
      <c r="N664" s="234">
        <v>0</v>
      </c>
      <c r="O664" s="234">
        <v>1</v>
      </c>
      <c r="P664" s="234">
        <v>0</v>
      </c>
      <c r="Q664" s="234">
        <v>1</v>
      </c>
      <c r="R664" s="234">
        <v>1</v>
      </c>
      <c r="S664" s="235" t="s">
        <v>1297</v>
      </c>
      <c r="T664" s="238" t="s">
        <v>528</v>
      </c>
      <c r="U664" s="238" t="s">
        <v>0</v>
      </c>
      <c r="V664" s="238" t="s">
        <v>571</v>
      </c>
    </row>
    <row r="665" spans="1:22">
      <c r="A665" s="234" t="s">
        <v>8856</v>
      </c>
      <c r="B665" s="234">
        <v>61</v>
      </c>
      <c r="C665" s="234">
        <v>62</v>
      </c>
      <c r="D665" s="234">
        <v>19</v>
      </c>
      <c r="E665" s="235" t="s">
        <v>8397</v>
      </c>
      <c r="F665" s="235" t="s">
        <v>8841</v>
      </c>
      <c r="G665" s="236" t="s">
        <v>8857</v>
      </c>
      <c r="H665" s="236" t="s">
        <v>8857</v>
      </c>
      <c r="I665" s="236" t="s">
        <v>8858</v>
      </c>
      <c r="J665" s="248" t="s">
        <v>8859</v>
      </c>
      <c r="K665" s="249" t="s">
        <v>8860</v>
      </c>
      <c r="L665" s="323"/>
      <c r="M665" s="234">
        <v>0</v>
      </c>
      <c r="N665" s="234">
        <v>0</v>
      </c>
      <c r="O665" s="234">
        <v>1</v>
      </c>
      <c r="P665" s="234">
        <v>0</v>
      </c>
      <c r="Q665" s="234">
        <v>1</v>
      </c>
      <c r="R665" s="234">
        <v>1</v>
      </c>
      <c r="S665" s="235" t="s">
        <v>1297</v>
      </c>
      <c r="T665" s="238" t="s">
        <v>528</v>
      </c>
      <c r="U665" s="238" t="s">
        <v>0</v>
      </c>
      <c r="V665" s="238" t="s">
        <v>571</v>
      </c>
    </row>
    <row r="666" spans="1:22">
      <c r="A666" s="234" t="s">
        <v>8861</v>
      </c>
      <c r="B666" s="234">
        <v>61</v>
      </c>
      <c r="C666" s="234">
        <v>62</v>
      </c>
      <c r="D666" s="234">
        <v>21</v>
      </c>
      <c r="E666" s="235" t="s">
        <v>8397</v>
      </c>
      <c r="F666" s="235" t="s">
        <v>8841</v>
      </c>
      <c r="G666" s="236" t="s">
        <v>8862</v>
      </c>
      <c r="H666" s="236" t="s">
        <v>8862</v>
      </c>
      <c r="I666" s="236" t="s">
        <v>8863</v>
      </c>
      <c r="J666" s="237" t="s">
        <v>8864</v>
      </c>
      <c r="K666" s="238" t="s">
        <v>8865</v>
      </c>
      <c r="L666" s="323"/>
      <c r="M666" s="234">
        <v>1</v>
      </c>
      <c r="N666" s="234">
        <v>0</v>
      </c>
      <c r="O666" s="234">
        <v>0</v>
      </c>
      <c r="P666" s="234">
        <v>0</v>
      </c>
      <c r="Q666" s="234">
        <v>1</v>
      </c>
      <c r="R666" s="234">
        <v>1</v>
      </c>
      <c r="S666" s="235" t="s">
        <v>1297</v>
      </c>
      <c r="T666" s="238" t="s">
        <v>528</v>
      </c>
      <c r="U666" s="238" t="s">
        <v>0</v>
      </c>
      <c r="V666" s="238" t="s">
        <v>571</v>
      </c>
    </row>
    <row r="667" spans="1:22" s="324" customFormat="1">
      <c r="A667" s="319" t="s">
        <v>8866</v>
      </c>
      <c r="B667" s="319">
        <v>61</v>
      </c>
      <c r="C667" s="319">
        <v>62</v>
      </c>
      <c r="D667" s="319">
        <v>25</v>
      </c>
      <c r="E667" s="320" t="s">
        <v>8397</v>
      </c>
      <c r="F667" s="320" t="s">
        <v>8841</v>
      </c>
      <c r="G667" s="321" t="s">
        <v>8867</v>
      </c>
      <c r="H667" s="321" t="s">
        <v>8867</v>
      </c>
      <c r="I667" s="321" t="s">
        <v>12228</v>
      </c>
      <c r="J667" s="332" t="s">
        <v>8868</v>
      </c>
      <c r="K667" s="333" t="s">
        <v>8869</v>
      </c>
      <c r="L667" s="323"/>
      <c r="M667" s="319">
        <v>0</v>
      </c>
      <c r="N667" s="319">
        <v>0</v>
      </c>
      <c r="O667" s="319">
        <v>1</v>
      </c>
      <c r="P667" s="319">
        <v>0</v>
      </c>
      <c r="Q667" s="319">
        <v>1</v>
      </c>
      <c r="R667" s="319">
        <v>1</v>
      </c>
      <c r="S667" s="320" t="s">
        <v>1297</v>
      </c>
      <c r="T667" s="323" t="s">
        <v>528</v>
      </c>
      <c r="U667" s="323" t="s">
        <v>0</v>
      </c>
      <c r="V667" s="323" t="s">
        <v>571</v>
      </c>
    </row>
    <row r="668" spans="1:22">
      <c r="A668" s="234" t="s">
        <v>8870</v>
      </c>
      <c r="B668" s="234">
        <v>61</v>
      </c>
      <c r="C668" s="234">
        <v>62</v>
      </c>
      <c r="D668" s="234">
        <v>27</v>
      </c>
      <c r="E668" s="235" t="s">
        <v>8397</v>
      </c>
      <c r="F668" s="235" t="s">
        <v>8841</v>
      </c>
      <c r="G668" s="236" t="s">
        <v>8871</v>
      </c>
      <c r="H668" s="236" t="s">
        <v>8871</v>
      </c>
      <c r="I668" s="236" t="s">
        <v>8872</v>
      </c>
      <c r="J668" s="248" t="s">
        <v>8873</v>
      </c>
      <c r="K668" s="249" t="s">
        <v>8874</v>
      </c>
      <c r="L668" s="323"/>
      <c r="M668" s="234">
        <v>0</v>
      </c>
      <c r="N668" s="234">
        <v>0</v>
      </c>
      <c r="O668" s="234">
        <v>0</v>
      </c>
      <c r="P668" s="234">
        <v>0</v>
      </c>
      <c r="Q668" s="234">
        <v>1</v>
      </c>
      <c r="R668" s="234">
        <v>1</v>
      </c>
      <c r="S668" s="235" t="s">
        <v>1297</v>
      </c>
      <c r="T668" s="238" t="s">
        <v>528</v>
      </c>
      <c r="U668" s="238" t="s">
        <v>0</v>
      </c>
      <c r="V668" s="238" t="s">
        <v>571</v>
      </c>
    </row>
    <row r="669" spans="1:22">
      <c r="A669" s="234" t="s">
        <v>8875</v>
      </c>
      <c r="B669" s="234">
        <v>61</v>
      </c>
      <c r="C669" s="234">
        <v>62</v>
      </c>
      <c r="D669" s="234">
        <v>31</v>
      </c>
      <c r="E669" s="235" t="s">
        <v>8397</v>
      </c>
      <c r="F669" s="235" t="s">
        <v>8841</v>
      </c>
      <c r="G669" s="236" t="s">
        <v>8876</v>
      </c>
      <c r="H669" s="236" t="s">
        <v>8876</v>
      </c>
      <c r="I669" s="236" t="s">
        <v>8877</v>
      </c>
      <c r="J669" s="237" t="s">
        <v>8878</v>
      </c>
      <c r="K669" s="238" t="s">
        <v>8879</v>
      </c>
      <c r="L669" s="323"/>
      <c r="M669" s="234">
        <v>0</v>
      </c>
      <c r="N669" s="234">
        <v>0</v>
      </c>
      <c r="O669" s="234">
        <v>0</v>
      </c>
      <c r="P669" s="234">
        <v>0</v>
      </c>
      <c r="Q669" s="234">
        <v>1</v>
      </c>
      <c r="R669" s="234">
        <v>1</v>
      </c>
      <c r="S669" s="235" t="s">
        <v>1297</v>
      </c>
      <c r="T669" s="238" t="s">
        <v>528</v>
      </c>
      <c r="U669" s="238" t="s">
        <v>0</v>
      </c>
      <c r="V669" s="238" t="s">
        <v>571</v>
      </c>
    </row>
    <row r="670" spans="1:22">
      <c r="A670" s="234" t="s">
        <v>8880</v>
      </c>
      <c r="B670" s="234">
        <v>61</v>
      </c>
      <c r="C670" s="234">
        <v>62</v>
      </c>
      <c r="D670" s="234">
        <v>33</v>
      </c>
      <c r="E670" s="235" t="s">
        <v>8397</v>
      </c>
      <c r="F670" s="235" t="s">
        <v>8841</v>
      </c>
      <c r="G670" s="236" t="s">
        <v>8881</v>
      </c>
      <c r="H670" s="236" t="s">
        <v>8881</v>
      </c>
      <c r="I670" s="236" t="s">
        <v>8882</v>
      </c>
      <c r="J670" s="248" t="s">
        <v>8883</v>
      </c>
      <c r="K670" s="249" t="s">
        <v>8884</v>
      </c>
      <c r="L670" s="323"/>
      <c r="M670" s="234">
        <v>0</v>
      </c>
      <c r="N670" s="234">
        <v>0</v>
      </c>
      <c r="O670" s="234">
        <v>1</v>
      </c>
      <c r="P670" s="234">
        <v>0</v>
      </c>
      <c r="Q670" s="234">
        <v>1</v>
      </c>
      <c r="R670" s="234">
        <v>1</v>
      </c>
      <c r="S670" s="235" t="s">
        <v>1297</v>
      </c>
      <c r="T670" s="238" t="s">
        <v>528</v>
      </c>
      <c r="U670" s="238" t="s">
        <v>0</v>
      </c>
      <c r="V670" s="238" t="s">
        <v>571</v>
      </c>
    </row>
    <row r="671" spans="1:22">
      <c r="A671" s="234" t="s">
        <v>8885</v>
      </c>
      <c r="B671" s="234">
        <v>61</v>
      </c>
      <c r="C671" s="234">
        <v>62</v>
      </c>
      <c r="D671" s="234">
        <v>35</v>
      </c>
      <c r="E671" s="235" t="s">
        <v>8397</v>
      </c>
      <c r="F671" s="235" t="s">
        <v>8841</v>
      </c>
      <c r="G671" s="236" t="s">
        <v>8886</v>
      </c>
      <c r="H671" s="236" t="s">
        <v>8886</v>
      </c>
      <c r="I671" s="236" t="s">
        <v>8887</v>
      </c>
      <c r="J671" s="248" t="s">
        <v>8888</v>
      </c>
      <c r="K671" s="252" t="s">
        <v>8889</v>
      </c>
      <c r="L671" s="323"/>
      <c r="M671" s="234">
        <v>0</v>
      </c>
      <c r="N671" s="234">
        <v>0</v>
      </c>
      <c r="O671" s="234">
        <v>1</v>
      </c>
      <c r="P671" s="234">
        <v>0</v>
      </c>
      <c r="Q671" s="234">
        <v>1</v>
      </c>
      <c r="R671" s="234">
        <v>1</v>
      </c>
      <c r="S671" s="235" t="s">
        <v>1297</v>
      </c>
      <c r="T671" s="238" t="s">
        <v>528</v>
      </c>
      <c r="U671" s="238" t="s">
        <v>0</v>
      </c>
      <c r="V671" s="238" t="s">
        <v>571</v>
      </c>
    </row>
    <row r="672" spans="1:22">
      <c r="A672" s="234" t="s">
        <v>8890</v>
      </c>
      <c r="B672" s="234">
        <v>61</v>
      </c>
      <c r="C672" s="234">
        <v>62</v>
      </c>
      <c r="D672" s="234">
        <v>41</v>
      </c>
      <c r="E672" s="235" t="s">
        <v>8397</v>
      </c>
      <c r="F672" s="235" t="s">
        <v>8841</v>
      </c>
      <c r="G672" s="236" t="s">
        <v>8891</v>
      </c>
      <c r="H672" s="236" t="s">
        <v>8891</v>
      </c>
      <c r="I672" s="236" t="s">
        <v>8892</v>
      </c>
      <c r="J672" s="253" t="s">
        <v>8893</v>
      </c>
      <c r="K672" s="254" t="s">
        <v>8894</v>
      </c>
      <c r="L672" s="323"/>
      <c r="M672" s="234">
        <v>1</v>
      </c>
      <c r="N672" s="234">
        <v>0</v>
      </c>
      <c r="O672" s="234">
        <v>0</v>
      </c>
      <c r="P672" s="234">
        <v>0</v>
      </c>
      <c r="Q672" s="234">
        <v>1</v>
      </c>
      <c r="R672" s="234">
        <v>1</v>
      </c>
      <c r="S672" s="235" t="s">
        <v>1297</v>
      </c>
      <c r="T672" s="238" t="s">
        <v>528</v>
      </c>
      <c r="U672" s="238" t="s">
        <v>0</v>
      </c>
      <c r="V672" s="238" t="s">
        <v>571</v>
      </c>
    </row>
    <row r="673" spans="1:22">
      <c r="A673" s="234" t="s">
        <v>8895</v>
      </c>
      <c r="B673" s="234">
        <v>61</v>
      </c>
      <c r="C673" s="234">
        <v>62</v>
      </c>
      <c r="D673" s="234">
        <v>45</v>
      </c>
      <c r="E673" s="235" t="s">
        <v>8397</v>
      </c>
      <c r="F673" s="235" t="s">
        <v>8841</v>
      </c>
      <c r="G673" s="236" t="s">
        <v>8896</v>
      </c>
      <c r="H673" s="236" t="s">
        <v>8896</v>
      </c>
      <c r="I673" s="236" t="s">
        <v>8897</v>
      </c>
      <c r="J673" s="157" t="s">
        <v>8898</v>
      </c>
      <c r="K673" s="156" t="s">
        <v>8899</v>
      </c>
      <c r="L673" s="323"/>
      <c r="M673" s="234">
        <v>1</v>
      </c>
      <c r="N673" s="234">
        <v>0</v>
      </c>
      <c r="O673" s="234">
        <v>0</v>
      </c>
      <c r="P673" s="234">
        <v>0</v>
      </c>
      <c r="Q673" s="234">
        <v>1</v>
      </c>
      <c r="R673" s="234">
        <v>1</v>
      </c>
      <c r="S673" s="235" t="s">
        <v>1297</v>
      </c>
      <c r="T673" s="238" t="s">
        <v>528</v>
      </c>
      <c r="U673" s="238" t="s">
        <v>0</v>
      </c>
      <c r="V673" s="238" t="s">
        <v>571</v>
      </c>
    </row>
    <row r="674" spans="1:22">
      <c r="A674" s="234" t="s">
        <v>8900</v>
      </c>
      <c r="B674" s="234">
        <v>61</v>
      </c>
      <c r="C674" s="234">
        <v>62</v>
      </c>
      <c r="D674" s="234">
        <v>61</v>
      </c>
      <c r="E674" s="235" t="s">
        <v>8397</v>
      </c>
      <c r="F674" s="235" t="s">
        <v>8841</v>
      </c>
      <c r="G674" s="236" t="s">
        <v>8901</v>
      </c>
      <c r="H674" s="236" t="s">
        <v>8901</v>
      </c>
      <c r="I674" s="236" t="s">
        <v>8902</v>
      </c>
      <c r="J674" s="237" t="s">
        <v>8903</v>
      </c>
      <c r="K674" s="156" t="s">
        <v>8904</v>
      </c>
      <c r="L674" s="323"/>
      <c r="M674" s="234">
        <v>0</v>
      </c>
      <c r="N674" s="234">
        <v>0</v>
      </c>
      <c r="O674" s="234">
        <v>0</v>
      </c>
      <c r="P674" s="234">
        <v>0</v>
      </c>
      <c r="Q674" s="234">
        <v>1</v>
      </c>
      <c r="R674" s="234">
        <v>1</v>
      </c>
      <c r="S674" s="235" t="s">
        <v>7139</v>
      </c>
      <c r="T674" s="238" t="s">
        <v>528</v>
      </c>
      <c r="U674" s="238" t="s">
        <v>0</v>
      </c>
      <c r="V674" s="238" t="s">
        <v>571</v>
      </c>
    </row>
    <row r="675" spans="1:22">
      <c r="A675" s="234" t="s">
        <v>8905</v>
      </c>
      <c r="B675" s="234">
        <v>61</v>
      </c>
      <c r="C675" s="234">
        <v>62</v>
      </c>
      <c r="D675" s="234">
        <v>71</v>
      </c>
      <c r="E675" s="235" t="s">
        <v>8397</v>
      </c>
      <c r="F675" s="235" t="s">
        <v>8841</v>
      </c>
      <c r="G675" s="236" t="s">
        <v>8906</v>
      </c>
      <c r="H675" s="236" t="s">
        <v>8906</v>
      </c>
      <c r="I675" s="236" t="s">
        <v>8907</v>
      </c>
      <c r="J675" s="237" t="s">
        <v>8908</v>
      </c>
      <c r="K675" s="156" t="s">
        <v>8909</v>
      </c>
      <c r="L675" s="323"/>
      <c r="M675" s="234">
        <v>0</v>
      </c>
      <c r="N675" s="234">
        <v>0</v>
      </c>
      <c r="O675" s="234">
        <v>0</v>
      </c>
      <c r="P675" s="234">
        <v>0</v>
      </c>
      <c r="Q675" s="234">
        <v>1</v>
      </c>
      <c r="R675" s="234">
        <v>1</v>
      </c>
      <c r="S675" s="235" t="s">
        <v>1297</v>
      </c>
      <c r="T675" s="238" t="s">
        <v>528</v>
      </c>
      <c r="U675" s="238" t="s">
        <v>0</v>
      </c>
      <c r="V675" s="238" t="s">
        <v>571</v>
      </c>
    </row>
    <row r="676" spans="1:22">
      <c r="A676" s="234" t="s">
        <v>8910</v>
      </c>
      <c r="B676" s="234">
        <v>61</v>
      </c>
      <c r="C676" s="234">
        <v>63</v>
      </c>
      <c r="D676" s="234">
        <v>11</v>
      </c>
      <c r="E676" s="235" t="s">
        <v>8397</v>
      </c>
      <c r="F676" s="235" t="s">
        <v>8911</v>
      </c>
      <c r="G676" s="236" t="s">
        <v>8912</v>
      </c>
      <c r="H676" s="236" t="s">
        <v>8912</v>
      </c>
      <c r="I676" s="236" t="s">
        <v>8913</v>
      </c>
      <c r="J676" s="237" t="s">
        <v>8914</v>
      </c>
      <c r="K676" s="238" t="s">
        <v>8915</v>
      </c>
      <c r="L676" s="323"/>
      <c r="M676" s="234">
        <v>0</v>
      </c>
      <c r="N676" s="234">
        <v>0</v>
      </c>
      <c r="O676" s="234">
        <v>0</v>
      </c>
      <c r="P676" s="234">
        <v>0</v>
      </c>
      <c r="Q676" s="234">
        <v>1</v>
      </c>
      <c r="R676" s="234">
        <v>1</v>
      </c>
      <c r="S676" s="235" t="s">
        <v>1297</v>
      </c>
      <c r="T676" s="238" t="s">
        <v>528</v>
      </c>
      <c r="U676" s="238" t="s">
        <v>0</v>
      </c>
      <c r="V676" s="238" t="s">
        <v>571</v>
      </c>
    </row>
    <row r="677" spans="1:22">
      <c r="A677" s="234" t="s">
        <v>8916</v>
      </c>
      <c r="B677" s="234">
        <v>61</v>
      </c>
      <c r="C677" s="234">
        <v>63</v>
      </c>
      <c r="D677" s="234">
        <v>13</v>
      </c>
      <c r="E677" s="235" t="s">
        <v>8397</v>
      </c>
      <c r="F677" s="235" t="s">
        <v>8911</v>
      </c>
      <c r="G677" s="236" t="s">
        <v>8917</v>
      </c>
      <c r="H677" s="236" t="s">
        <v>8917</v>
      </c>
      <c r="I677" s="236" t="s">
        <v>8918</v>
      </c>
      <c r="J677" s="255" t="s">
        <v>8919</v>
      </c>
      <c r="K677" s="238" t="s">
        <v>8920</v>
      </c>
      <c r="L677" s="323"/>
      <c r="M677" s="234">
        <v>0</v>
      </c>
      <c r="N677" s="234">
        <v>0</v>
      </c>
      <c r="O677" s="234">
        <v>1</v>
      </c>
      <c r="P677" s="234">
        <v>0</v>
      </c>
      <c r="Q677" s="234">
        <v>1</v>
      </c>
      <c r="R677" s="234">
        <v>1</v>
      </c>
      <c r="S677" s="235" t="s">
        <v>1297</v>
      </c>
      <c r="T677" s="238" t="s">
        <v>528</v>
      </c>
      <c r="U677" s="238" t="s">
        <v>0</v>
      </c>
      <c r="V677" s="238" t="s">
        <v>571</v>
      </c>
    </row>
    <row r="678" spans="1:22">
      <c r="A678" s="234" t="s">
        <v>8921</v>
      </c>
      <c r="B678" s="234">
        <v>61</v>
      </c>
      <c r="C678" s="234">
        <v>63</v>
      </c>
      <c r="D678" s="234">
        <v>15</v>
      </c>
      <c r="E678" s="235" t="s">
        <v>8397</v>
      </c>
      <c r="F678" s="235" t="s">
        <v>8911</v>
      </c>
      <c r="G678" s="236" t="s">
        <v>8922</v>
      </c>
      <c r="H678" s="236" t="s">
        <v>8922</v>
      </c>
      <c r="I678" s="236" t="s">
        <v>8923</v>
      </c>
      <c r="J678" s="237" t="s">
        <v>8924</v>
      </c>
      <c r="K678" s="238" t="s">
        <v>8925</v>
      </c>
      <c r="L678" s="323"/>
      <c r="M678" s="234">
        <v>1</v>
      </c>
      <c r="N678" s="234">
        <v>0</v>
      </c>
      <c r="O678" s="234">
        <v>0</v>
      </c>
      <c r="P678" s="234">
        <v>0</v>
      </c>
      <c r="Q678" s="234">
        <v>1</v>
      </c>
      <c r="R678" s="234">
        <v>1</v>
      </c>
      <c r="S678" s="235" t="s">
        <v>1297</v>
      </c>
      <c r="T678" s="238" t="s">
        <v>528</v>
      </c>
      <c r="U678" s="238" t="s">
        <v>0</v>
      </c>
      <c r="V678" s="238" t="s">
        <v>571</v>
      </c>
    </row>
    <row r="679" spans="1:22">
      <c r="A679" s="234" t="s">
        <v>8926</v>
      </c>
      <c r="B679" s="234">
        <v>61</v>
      </c>
      <c r="C679" s="234">
        <v>63</v>
      </c>
      <c r="D679" s="234">
        <v>17</v>
      </c>
      <c r="E679" s="235" t="s">
        <v>8397</v>
      </c>
      <c r="F679" s="235" t="s">
        <v>8911</v>
      </c>
      <c r="G679" s="236" t="s">
        <v>8927</v>
      </c>
      <c r="H679" s="236" t="s">
        <v>8927</v>
      </c>
      <c r="I679" s="236" t="s">
        <v>8928</v>
      </c>
      <c r="J679" s="237" t="s">
        <v>8929</v>
      </c>
      <c r="K679" s="238" t="s">
        <v>8930</v>
      </c>
      <c r="L679" s="323"/>
      <c r="M679" s="234">
        <v>0</v>
      </c>
      <c r="N679" s="234">
        <v>0</v>
      </c>
      <c r="O679" s="234">
        <v>0</v>
      </c>
      <c r="P679" s="234">
        <v>0</v>
      </c>
      <c r="Q679" s="234">
        <v>1</v>
      </c>
      <c r="R679" s="234">
        <v>1</v>
      </c>
      <c r="S679" s="235" t="s">
        <v>1297</v>
      </c>
      <c r="T679" s="238" t="s">
        <v>528</v>
      </c>
      <c r="U679" s="238" t="s">
        <v>0</v>
      </c>
      <c r="V679" s="238" t="s">
        <v>571</v>
      </c>
    </row>
    <row r="680" spans="1:22">
      <c r="A680" s="234" t="s">
        <v>8931</v>
      </c>
      <c r="B680" s="234">
        <v>61</v>
      </c>
      <c r="C680" s="234">
        <v>63</v>
      </c>
      <c r="D680" s="234">
        <v>19</v>
      </c>
      <c r="E680" s="235" t="s">
        <v>8397</v>
      </c>
      <c r="F680" s="235" t="s">
        <v>8911</v>
      </c>
      <c r="G680" s="236" t="s">
        <v>8932</v>
      </c>
      <c r="H680" s="236" t="s">
        <v>8932</v>
      </c>
      <c r="I680" s="236" t="s">
        <v>8933</v>
      </c>
      <c r="J680" s="237" t="s">
        <v>8934</v>
      </c>
      <c r="K680" s="238" t="s">
        <v>8935</v>
      </c>
      <c r="L680" s="323"/>
      <c r="M680" s="234">
        <v>0</v>
      </c>
      <c r="N680" s="234">
        <v>0</v>
      </c>
      <c r="O680" s="234">
        <v>0</v>
      </c>
      <c r="P680" s="234">
        <v>0</v>
      </c>
      <c r="Q680" s="234">
        <v>1</v>
      </c>
      <c r="R680" s="234">
        <v>1</v>
      </c>
      <c r="S680" s="235" t="s">
        <v>1297</v>
      </c>
      <c r="T680" s="238" t="s">
        <v>528</v>
      </c>
      <c r="U680" s="238" t="s">
        <v>0</v>
      </c>
      <c r="V680" s="238" t="s">
        <v>571</v>
      </c>
    </row>
    <row r="681" spans="1:22">
      <c r="A681" s="234" t="s">
        <v>8936</v>
      </c>
      <c r="B681" s="234">
        <v>61</v>
      </c>
      <c r="C681" s="234">
        <v>63</v>
      </c>
      <c r="D681" s="234">
        <v>21</v>
      </c>
      <c r="E681" s="235" t="s">
        <v>8397</v>
      </c>
      <c r="F681" s="235" t="s">
        <v>8911</v>
      </c>
      <c r="G681" s="236" t="s">
        <v>8937</v>
      </c>
      <c r="H681" s="236" t="s">
        <v>8937</v>
      </c>
      <c r="I681" s="236" t="s">
        <v>8938</v>
      </c>
      <c r="J681" s="248" t="s">
        <v>8939</v>
      </c>
      <c r="K681" s="256" t="s">
        <v>8940</v>
      </c>
      <c r="L681" s="323"/>
      <c r="M681" s="234">
        <v>0</v>
      </c>
      <c r="N681" s="234">
        <v>0</v>
      </c>
      <c r="O681" s="234">
        <v>0</v>
      </c>
      <c r="P681" s="234">
        <v>0</v>
      </c>
      <c r="Q681" s="234">
        <v>1</v>
      </c>
      <c r="R681" s="234">
        <v>1</v>
      </c>
      <c r="S681" s="235" t="s">
        <v>1297</v>
      </c>
      <c r="T681" s="238" t="s">
        <v>528</v>
      </c>
      <c r="U681" s="238" t="s">
        <v>0</v>
      </c>
      <c r="V681" s="238" t="s">
        <v>571</v>
      </c>
    </row>
    <row r="682" spans="1:22">
      <c r="A682" s="234" t="s">
        <v>8941</v>
      </c>
      <c r="B682" s="234">
        <v>61</v>
      </c>
      <c r="C682" s="234">
        <v>63</v>
      </c>
      <c r="D682" s="234">
        <v>23</v>
      </c>
      <c r="E682" s="235" t="s">
        <v>8397</v>
      </c>
      <c r="F682" s="235" t="s">
        <v>8911</v>
      </c>
      <c r="G682" s="236" t="s">
        <v>8942</v>
      </c>
      <c r="H682" s="236" t="s">
        <v>8942</v>
      </c>
      <c r="I682" s="236" t="s">
        <v>8943</v>
      </c>
      <c r="J682" s="237" t="s">
        <v>8944</v>
      </c>
      <c r="K682" s="238" t="s">
        <v>8945</v>
      </c>
      <c r="L682" s="323"/>
      <c r="M682" s="234">
        <v>1</v>
      </c>
      <c r="N682" s="234">
        <v>0</v>
      </c>
      <c r="O682" s="234">
        <v>0</v>
      </c>
      <c r="P682" s="234">
        <v>0</v>
      </c>
      <c r="Q682" s="234">
        <v>1</v>
      </c>
      <c r="R682" s="234">
        <v>1</v>
      </c>
      <c r="S682" s="235" t="s">
        <v>1297</v>
      </c>
      <c r="T682" s="238" t="s">
        <v>528</v>
      </c>
      <c r="U682" s="238" t="s">
        <v>0</v>
      </c>
      <c r="V682" s="238" t="s">
        <v>571</v>
      </c>
    </row>
    <row r="683" spans="1:22">
      <c r="A683" s="234" t="s">
        <v>8946</v>
      </c>
      <c r="B683" s="234">
        <v>61</v>
      </c>
      <c r="C683" s="234">
        <v>63</v>
      </c>
      <c r="D683" s="234">
        <v>25</v>
      </c>
      <c r="E683" s="235" t="s">
        <v>8397</v>
      </c>
      <c r="F683" s="235" t="s">
        <v>8911</v>
      </c>
      <c r="G683" s="236" t="s">
        <v>8947</v>
      </c>
      <c r="H683" s="236" t="s">
        <v>8947</v>
      </c>
      <c r="I683" s="236" t="s">
        <v>8948</v>
      </c>
      <c r="J683" s="237" t="s">
        <v>8949</v>
      </c>
      <c r="K683" s="156" t="s">
        <v>8950</v>
      </c>
      <c r="L683" s="323"/>
      <c r="M683" s="234">
        <v>0</v>
      </c>
      <c r="N683" s="234">
        <v>0</v>
      </c>
      <c r="O683" s="234">
        <v>0</v>
      </c>
      <c r="P683" s="234">
        <v>0</v>
      </c>
      <c r="Q683" s="234">
        <v>1</v>
      </c>
      <c r="R683" s="234">
        <v>1</v>
      </c>
      <c r="S683" s="235" t="s">
        <v>7139</v>
      </c>
      <c r="T683" s="238" t="s">
        <v>528</v>
      </c>
      <c r="U683" s="238" t="s">
        <v>0</v>
      </c>
      <c r="V683" s="238" t="s">
        <v>571</v>
      </c>
    </row>
    <row r="684" spans="1:22">
      <c r="A684" s="234" t="s">
        <v>8951</v>
      </c>
      <c r="B684" s="234">
        <v>61</v>
      </c>
      <c r="C684" s="234">
        <v>63</v>
      </c>
      <c r="D684" s="234">
        <v>31</v>
      </c>
      <c r="E684" s="235" t="s">
        <v>8397</v>
      </c>
      <c r="F684" s="235" t="s">
        <v>8911</v>
      </c>
      <c r="G684" s="236" t="s">
        <v>8952</v>
      </c>
      <c r="H684" s="236" t="s">
        <v>8952</v>
      </c>
      <c r="I684" s="236" t="s">
        <v>8953</v>
      </c>
      <c r="J684" s="237" t="s">
        <v>8954</v>
      </c>
      <c r="K684" s="156" t="s">
        <v>8955</v>
      </c>
      <c r="L684" s="323"/>
      <c r="M684" s="234">
        <v>0</v>
      </c>
      <c r="N684" s="234">
        <v>0</v>
      </c>
      <c r="O684" s="234">
        <v>0</v>
      </c>
      <c r="P684" s="234">
        <v>0</v>
      </c>
      <c r="Q684" s="234">
        <v>1</v>
      </c>
      <c r="R684" s="234">
        <v>1</v>
      </c>
      <c r="S684" s="235" t="s">
        <v>7139</v>
      </c>
      <c r="T684" s="238" t="s">
        <v>528</v>
      </c>
      <c r="U684" s="238" t="s">
        <v>0</v>
      </c>
      <c r="V684" s="238" t="s">
        <v>571</v>
      </c>
    </row>
    <row r="685" spans="1:22">
      <c r="A685" s="234" t="s">
        <v>8956</v>
      </c>
      <c r="B685" s="234">
        <v>61</v>
      </c>
      <c r="C685" s="234">
        <v>63</v>
      </c>
      <c r="D685" s="234">
        <v>33</v>
      </c>
      <c r="E685" s="235" t="s">
        <v>8397</v>
      </c>
      <c r="F685" s="235" t="s">
        <v>8911</v>
      </c>
      <c r="G685" s="236" t="s">
        <v>8957</v>
      </c>
      <c r="H685" s="236" t="s">
        <v>8957</v>
      </c>
      <c r="I685" s="236" t="s">
        <v>8958</v>
      </c>
      <c r="J685" s="237" t="s">
        <v>8959</v>
      </c>
      <c r="K685" s="238" t="s">
        <v>8960</v>
      </c>
      <c r="L685" s="323"/>
      <c r="M685" s="234">
        <v>0</v>
      </c>
      <c r="N685" s="234">
        <v>0</v>
      </c>
      <c r="O685" s="234">
        <v>0</v>
      </c>
      <c r="P685" s="234">
        <v>0</v>
      </c>
      <c r="Q685" s="234">
        <v>1</v>
      </c>
      <c r="R685" s="234">
        <v>1</v>
      </c>
      <c r="S685" s="235" t="s">
        <v>1297</v>
      </c>
      <c r="T685" s="238" t="s">
        <v>528</v>
      </c>
      <c r="U685" s="238" t="s">
        <v>0</v>
      </c>
      <c r="V685" s="238" t="s">
        <v>571</v>
      </c>
    </row>
    <row r="686" spans="1:22">
      <c r="A686" s="234" t="s">
        <v>8961</v>
      </c>
      <c r="B686" s="234">
        <v>61</v>
      </c>
      <c r="C686" s="234">
        <v>63</v>
      </c>
      <c r="D686" s="234">
        <v>35</v>
      </c>
      <c r="E686" s="235" t="s">
        <v>8397</v>
      </c>
      <c r="F686" s="235" t="s">
        <v>8911</v>
      </c>
      <c r="G686" s="236" t="s">
        <v>8962</v>
      </c>
      <c r="H686" s="236" t="s">
        <v>8962</v>
      </c>
      <c r="I686" s="236" t="s">
        <v>8963</v>
      </c>
      <c r="J686" s="237" t="s">
        <v>8964</v>
      </c>
      <c r="K686" s="238" t="s">
        <v>8965</v>
      </c>
      <c r="L686" s="323"/>
      <c r="M686" s="234">
        <v>1</v>
      </c>
      <c r="N686" s="234">
        <v>0</v>
      </c>
      <c r="O686" s="234">
        <v>0</v>
      </c>
      <c r="P686" s="234">
        <v>0</v>
      </c>
      <c r="Q686" s="234">
        <v>1</v>
      </c>
      <c r="R686" s="234">
        <v>1</v>
      </c>
      <c r="S686" s="235" t="s">
        <v>1297</v>
      </c>
      <c r="T686" s="238" t="s">
        <v>528</v>
      </c>
      <c r="U686" s="238" t="s">
        <v>0</v>
      </c>
      <c r="V686" s="238" t="s">
        <v>571</v>
      </c>
    </row>
    <row r="687" spans="1:22">
      <c r="A687" s="234" t="s">
        <v>8966</v>
      </c>
      <c r="B687" s="234">
        <v>61</v>
      </c>
      <c r="C687" s="234">
        <v>63</v>
      </c>
      <c r="D687" s="234">
        <v>37</v>
      </c>
      <c r="E687" s="235" t="s">
        <v>8397</v>
      </c>
      <c r="F687" s="235" t="s">
        <v>8911</v>
      </c>
      <c r="G687" s="236" t="s">
        <v>8967</v>
      </c>
      <c r="H687" s="236" t="s">
        <v>8967</v>
      </c>
      <c r="I687" s="236" t="s">
        <v>8968</v>
      </c>
      <c r="J687" s="237" t="s">
        <v>8969</v>
      </c>
      <c r="K687" s="238" t="s">
        <v>8970</v>
      </c>
      <c r="L687" s="323"/>
      <c r="M687" s="234">
        <v>0</v>
      </c>
      <c r="N687" s="234">
        <v>0</v>
      </c>
      <c r="O687" s="234">
        <v>0</v>
      </c>
      <c r="P687" s="234">
        <v>0</v>
      </c>
      <c r="Q687" s="234">
        <v>1</v>
      </c>
      <c r="R687" s="234">
        <v>1</v>
      </c>
      <c r="S687" s="235" t="s">
        <v>1297</v>
      </c>
      <c r="T687" s="238" t="s">
        <v>528</v>
      </c>
      <c r="U687" s="238" t="s">
        <v>0</v>
      </c>
      <c r="V687" s="238" t="s">
        <v>571</v>
      </c>
    </row>
    <row r="688" spans="1:22">
      <c r="A688" s="234" t="s">
        <v>8971</v>
      </c>
      <c r="B688" s="234">
        <v>61</v>
      </c>
      <c r="C688" s="234">
        <v>63</v>
      </c>
      <c r="D688" s="234">
        <v>41</v>
      </c>
      <c r="E688" s="235" t="s">
        <v>8397</v>
      </c>
      <c r="F688" s="235" t="s">
        <v>8911</v>
      </c>
      <c r="G688" s="236" t="s">
        <v>8972</v>
      </c>
      <c r="H688" s="236" t="s">
        <v>8972</v>
      </c>
      <c r="I688" s="236" t="s">
        <v>8973</v>
      </c>
      <c r="J688" s="237" t="s">
        <v>8974</v>
      </c>
      <c r="K688" s="238" t="s">
        <v>8975</v>
      </c>
      <c r="L688" s="323"/>
      <c r="M688" s="234">
        <v>0</v>
      </c>
      <c r="N688" s="234">
        <v>0</v>
      </c>
      <c r="O688" s="234">
        <v>0</v>
      </c>
      <c r="P688" s="234">
        <v>0</v>
      </c>
      <c r="Q688" s="234">
        <v>1</v>
      </c>
      <c r="R688" s="234">
        <v>1</v>
      </c>
      <c r="S688" s="235" t="s">
        <v>1297</v>
      </c>
      <c r="T688" s="238" t="s">
        <v>528</v>
      </c>
      <c r="U688" s="238" t="s">
        <v>0</v>
      </c>
      <c r="V688" s="238" t="s">
        <v>571</v>
      </c>
    </row>
    <row r="689" spans="1:22">
      <c r="A689" s="234" t="s">
        <v>8976</v>
      </c>
      <c r="B689" s="234">
        <v>61</v>
      </c>
      <c r="C689" s="234">
        <v>63</v>
      </c>
      <c r="D689" s="234">
        <v>81</v>
      </c>
      <c r="E689" s="235" t="s">
        <v>8397</v>
      </c>
      <c r="F689" s="235" t="s">
        <v>8911</v>
      </c>
      <c r="G689" s="236" t="s">
        <v>8977</v>
      </c>
      <c r="H689" s="236" t="s">
        <v>8977</v>
      </c>
      <c r="I689" s="236" t="s">
        <v>8978</v>
      </c>
      <c r="J689" s="237" t="s">
        <v>8979</v>
      </c>
      <c r="K689" s="238" t="s">
        <v>8980</v>
      </c>
      <c r="L689" s="323"/>
      <c r="M689" s="234">
        <v>0</v>
      </c>
      <c r="N689" s="234">
        <v>0</v>
      </c>
      <c r="O689" s="234">
        <v>0</v>
      </c>
      <c r="P689" s="234">
        <v>0</v>
      </c>
      <c r="Q689" s="234">
        <v>1</v>
      </c>
      <c r="R689" s="234">
        <v>1</v>
      </c>
      <c r="S689" s="235" t="s">
        <v>1297</v>
      </c>
      <c r="T689" s="238" t="s">
        <v>528</v>
      </c>
      <c r="U689" s="238" t="s">
        <v>0</v>
      </c>
      <c r="V689" s="238" t="s">
        <v>571</v>
      </c>
    </row>
    <row r="690" spans="1:22">
      <c r="A690" s="234" t="s">
        <v>8981</v>
      </c>
      <c r="B690" s="234">
        <v>61</v>
      </c>
      <c r="C690" s="234">
        <v>64</v>
      </c>
      <c r="D690" s="234">
        <v>11</v>
      </c>
      <c r="E690" s="235" t="s">
        <v>8397</v>
      </c>
      <c r="F690" s="235" t="s">
        <v>8982</v>
      </c>
      <c r="G690" s="236" t="s">
        <v>8983</v>
      </c>
      <c r="H690" s="236" t="s">
        <v>8983</v>
      </c>
      <c r="I690" s="236" t="s">
        <v>8984</v>
      </c>
      <c r="J690" s="237" t="s">
        <v>8985</v>
      </c>
      <c r="K690" s="238" t="s">
        <v>8986</v>
      </c>
      <c r="L690" s="323"/>
      <c r="M690" s="234">
        <v>1</v>
      </c>
      <c r="N690" s="234">
        <v>0</v>
      </c>
      <c r="O690" s="234">
        <v>0</v>
      </c>
      <c r="P690" s="234">
        <v>0</v>
      </c>
      <c r="Q690" s="234">
        <v>1</v>
      </c>
      <c r="R690" s="234">
        <v>1</v>
      </c>
      <c r="S690" s="235" t="s">
        <v>1297</v>
      </c>
      <c r="T690" s="238" t="s">
        <v>528</v>
      </c>
      <c r="U690" s="238" t="s">
        <v>0</v>
      </c>
      <c r="V690" s="238" t="s">
        <v>571</v>
      </c>
    </row>
    <row r="691" spans="1:22">
      <c r="A691" s="234" t="s">
        <v>8987</v>
      </c>
      <c r="B691" s="234">
        <v>61</v>
      </c>
      <c r="C691" s="234">
        <v>64</v>
      </c>
      <c r="D691" s="234">
        <v>13</v>
      </c>
      <c r="E691" s="235" t="s">
        <v>8397</v>
      </c>
      <c r="F691" s="235" t="s">
        <v>8982</v>
      </c>
      <c r="G691" s="236" t="s">
        <v>8988</v>
      </c>
      <c r="H691" s="236" t="s">
        <v>8988</v>
      </c>
      <c r="I691" s="236" t="s">
        <v>8989</v>
      </c>
      <c r="J691" s="237" t="s">
        <v>8990</v>
      </c>
      <c r="K691" s="156" t="s">
        <v>8991</v>
      </c>
      <c r="L691" s="323"/>
      <c r="M691" s="234">
        <v>1</v>
      </c>
      <c r="N691" s="234">
        <v>0</v>
      </c>
      <c r="O691" s="234">
        <v>0</v>
      </c>
      <c r="P691" s="234">
        <v>0</v>
      </c>
      <c r="Q691" s="234">
        <v>1</v>
      </c>
      <c r="R691" s="234">
        <v>1</v>
      </c>
      <c r="S691" s="235" t="s">
        <v>7139</v>
      </c>
      <c r="T691" s="238" t="s">
        <v>528</v>
      </c>
      <c r="U691" s="238" t="s">
        <v>0</v>
      </c>
      <c r="V691" s="238" t="s">
        <v>571</v>
      </c>
    </row>
    <row r="692" spans="1:22">
      <c r="A692" s="234" t="s">
        <v>8992</v>
      </c>
      <c r="B692" s="234">
        <v>61</v>
      </c>
      <c r="C692" s="234">
        <v>64</v>
      </c>
      <c r="D692" s="234">
        <v>15</v>
      </c>
      <c r="E692" s="235" t="s">
        <v>8397</v>
      </c>
      <c r="F692" s="235" t="s">
        <v>8982</v>
      </c>
      <c r="G692" s="236" t="s">
        <v>8993</v>
      </c>
      <c r="H692" s="236" t="s">
        <v>8993</v>
      </c>
      <c r="I692" s="236" t="s">
        <v>8994</v>
      </c>
      <c r="J692" s="248" t="s">
        <v>8995</v>
      </c>
      <c r="K692" s="238" t="s">
        <v>8996</v>
      </c>
      <c r="L692" s="323"/>
      <c r="M692" s="234">
        <v>1</v>
      </c>
      <c r="N692" s="234">
        <v>0</v>
      </c>
      <c r="O692" s="234">
        <v>0</v>
      </c>
      <c r="P692" s="234">
        <v>0</v>
      </c>
      <c r="Q692" s="234">
        <v>1</v>
      </c>
      <c r="R692" s="234">
        <v>1</v>
      </c>
      <c r="S692" s="235" t="s">
        <v>1297</v>
      </c>
      <c r="T692" s="238" t="s">
        <v>528</v>
      </c>
      <c r="U692" s="238" t="s">
        <v>0</v>
      </c>
      <c r="V692" s="238" t="s">
        <v>571</v>
      </c>
    </row>
    <row r="693" spans="1:22">
      <c r="A693" s="234" t="s">
        <v>8997</v>
      </c>
      <c r="B693" s="234">
        <v>61</v>
      </c>
      <c r="C693" s="234">
        <v>64</v>
      </c>
      <c r="D693" s="234">
        <v>16</v>
      </c>
      <c r="E693" s="235" t="s">
        <v>8397</v>
      </c>
      <c r="F693" s="235" t="s">
        <v>8982</v>
      </c>
      <c r="G693" s="236" t="s">
        <v>8998</v>
      </c>
      <c r="H693" s="236" t="s">
        <v>8998</v>
      </c>
      <c r="I693" s="236" t="s">
        <v>8999</v>
      </c>
      <c r="J693" s="237" t="s">
        <v>9000</v>
      </c>
      <c r="K693" s="156" t="s">
        <v>9001</v>
      </c>
      <c r="L693" s="323"/>
      <c r="M693" s="234">
        <v>1</v>
      </c>
      <c r="N693" s="234">
        <v>0</v>
      </c>
      <c r="O693" s="234">
        <v>0</v>
      </c>
      <c r="P693" s="234">
        <v>0</v>
      </c>
      <c r="Q693" s="234">
        <v>1</v>
      </c>
      <c r="R693" s="234">
        <v>1</v>
      </c>
      <c r="S693" s="235" t="s">
        <v>7139</v>
      </c>
      <c r="T693" s="238" t="s">
        <v>528</v>
      </c>
      <c r="U693" s="238" t="s">
        <v>0</v>
      </c>
      <c r="V693" s="238" t="s">
        <v>571</v>
      </c>
    </row>
    <row r="694" spans="1:22">
      <c r="A694" s="234" t="s">
        <v>9002</v>
      </c>
      <c r="B694" s="234">
        <v>61</v>
      </c>
      <c r="C694" s="234">
        <v>64</v>
      </c>
      <c r="D694" s="234">
        <v>17</v>
      </c>
      <c r="E694" s="235" t="s">
        <v>8397</v>
      </c>
      <c r="F694" s="235" t="s">
        <v>8982</v>
      </c>
      <c r="G694" s="236" t="s">
        <v>9003</v>
      </c>
      <c r="H694" s="236" t="s">
        <v>9003</v>
      </c>
      <c r="I694" s="236" t="s">
        <v>9004</v>
      </c>
      <c r="J694" s="237" t="s">
        <v>9005</v>
      </c>
      <c r="K694" s="238" t="s">
        <v>9006</v>
      </c>
      <c r="L694" s="323"/>
      <c r="M694" s="234">
        <v>1</v>
      </c>
      <c r="N694" s="234">
        <v>0</v>
      </c>
      <c r="O694" s="234">
        <v>0</v>
      </c>
      <c r="P694" s="234">
        <v>0</v>
      </c>
      <c r="Q694" s="234">
        <v>1</v>
      </c>
      <c r="R694" s="234">
        <v>1</v>
      </c>
      <c r="S694" s="235" t="s">
        <v>1297</v>
      </c>
      <c r="T694" s="238" t="s">
        <v>528</v>
      </c>
      <c r="U694" s="238" t="s">
        <v>0</v>
      </c>
      <c r="V694" s="238" t="s">
        <v>571</v>
      </c>
    </row>
    <row r="695" spans="1:22">
      <c r="A695" s="234" t="s">
        <v>9007</v>
      </c>
      <c r="B695" s="234">
        <v>61</v>
      </c>
      <c r="C695" s="234">
        <v>64</v>
      </c>
      <c r="D695" s="234">
        <v>21</v>
      </c>
      <c r="E695" s="235" t="s">
        <v>8397</v>
      </c>
      <c r="F695" s="235" t="s">
        <v>8982</v>
      </c>
      <c r="G695" s="236" t="s">
        <v>9008</v>
      </c>
      <c r="H695" s="236" t="s">
        <v>9008</v>
      </c>
      <c r="I695" s="236" t="s">
        <v>9009</v>
      </c>
      <c r="J695" s="237" t="s">
        <v>9010</v>
      </c>
      <c r="K695" s="238" t="s">
        <v>9011</v>
      </c>
      <c r="L695" s="323"/>
      <c r="M695" s="234">
        <v>0</v>
      </c>
      <c r="N695" s="234">
        <v>0</v>
      </c>
      <c r="O695" s="234">
        <v>0</v>
      </c>
      <c r="P695" s="234">
        <v>0</v>
      </c>
      <c r="Q695" s="234">
        <v>1</v>
      </c>
      <c r="R695" s="234">
        <v>1</v>
      </c>
      <c r="S695" s="235" t="s">
        <v>1297</v>
      </c>
      <c r="T695" s="238" t="s">
        <v>528</v>
      </c>
      <c r="U695" s="238" t="s">
        <v>0</v>
      </c>
      <c r="V695" s="238" t="s">
        <v>571</v>
      </c>
    </row>
    <row r="696" spans="1:22">
      <c r="A696" s="234" t="s">
        <v>9012</v>
      </c>
      <c r="B696" s="234">
        <v>61</v>
      </c>
      <c r="C696" s="234">
        <v>64</v>
      </c>
      <c r="D696" s="234">
        <v>23</v>
      </c>
      <c r="E696" s="235" t="s">
        <v>8397</v>
      </c>
      <c r="F696" s="235" t="s">
        <v>8982</v>
      </c>
      <c r="G696" s="236" t="s">
        <v>9013</v>
      </c>
      <c r="H696" s="236" t="s">
        <v>9013</v>
      </c>
      <c r="I696" s="236" t="s">
        <v>9014</v>
      </c>
      <c r="J696" s="239" t="s">
        <v>9015</v>
      </c>
      <c r="K696" s="156" t="s">
        <v>9016</v>
      </c>
      <c r="L696" s="323"/>
      <c r="M696" s="234">
        <v>0</v>
      </c>
      <c r="N696" s="234">
        <v>0</v>
      </c>
      <c r="O696" s="234">
        <v>0</v>
      </c>
      <c r="P696" s="234">
        <v>0</v>
      </c>
      <c r="Q696" s="234">
        <v>1</v>
      </c>
      <c r="R696" s="234">
        <v>1</v>
      </c>
      <c r="S696" s="235" t="s">
        <v>1297</v>
      </c>
      <c r="T696" s="238" t="s">
        <v>528</v>
      </c>
      <c r="U696" s="238" t="s">
        <v>0</v>
      </c>
      <c r="V696" s="238" t="s">
        <v>571</v>
      </c>
    </row>
    <row r="697" spans="1:22">
      <c r="A697" s="234" t="s">
        <v>9017</v>
      </c>
      <c r="B697" s="234">
        <v>61</v>
      </c>
      <c r="C697" s="234">
        <v>64</v>
      </c>
      <c r="D697" s="234">
        <v>24</v>
      </c>
      <c r="E697" s="235" t="s">
        <v>8397</v>
      </c>
      <c r="F697" s="235" t="s">
        <v>8982</v>
      </c>
      <c r="G697" s="236" t="s">
        <v>9018</v>
      </c>
      <c r="H697" s="236" t="s">
        <v>9018</v>
      </c>
      <c r="I697" s="236" t="s">
        <v>9019</v>
      </c>
      <c r="J697" s="239" t="s">
        <v>9020</v>
      </c>
      <c r="K697" s="156" t="s">
        <v>9021</v>
      </c>
      <c r="L697" s="323"/>
      <c r="M697" s="234">
        <v>0</v>
      </c>
      <c r="N697" s="234">
        <v>0</v>
      </c>
      <c r="O697" s="234">
        <v>0</v>
      </c>
      <c r="P697" s="234">
        <v>0</v>
      </c>
      <c r="Q697" s="234">
        <v>1</v>
      </c>
      <c r="R697" s="234">
        <v>1</v>
      </c>
      <c r="S697" s="235" t="s">
        <v>1297</v>
      </c>
      <c r="T697" s="238" t="s">
        <v>528</v>
      </c>
      <c r="U697" s="238" t="s">
        <v>0</v>
      </c>
      <c r="V697" s="238" t="s">
        <v>571</v>
      </c>
    </row>
    <row r="698" spans="1:22">
      <c r="A698" s="234" t="s">
        <v>9022</v>
      </c>
      <c r="B698" s="234">
        <v>61</v>
      </c>
      <c r="C698" s="234">
        <v>64</v>
      </c>
      <c r="D698" s="234">
        <v>25</v>
      </c>
      <c r="E698" s="235" t="s">
        <v>8397</v>
      </c>
      <c r="F698" s="235" t="s">
        <v>8982</v>
      </c>
      <c r="G698" s="236" t="s">
        <v>9023</v>
      </c>
      <c r="H698" s="236" t="s">
        <v>9023</v>
      </c>
      <c r="I698" s="236" t="s">
        <v>9024</v>
      </c>
      <c r="J698" s="237" t="s">
        <v>9025</v>
      </c>
      <c r="K698" s="238" t="s">
        <v>9026</v>
      </c>
      <c r="L698" s="323"/>
      <c r="M698" s="234">
        <v>0</v>
      </c>
      <c r="N698" s="234">
        <v>0</v>
      </c>
      <c r="O698" s="234">
        <v>0</v>
      </c>
      <c r="P698" s="234">
        <v>0</v>
      </c>
      <c r="Q698" s="234">
        <v>1</v>
      </c>
      <c r="R698" s="234">
        <v>1</v>
      </c>
      <c r="S698" s="235" t="s">
        <v>1297</v>
      </c>
      <c r="T698" s="238" t="s">
        <v>528</v>
      </c>
      <c r="U698" s="238" t="s">
        <v>0</v>
      </c>
      <c r="V698" s="238" t="s">
        <v>571</v>
      </c>
    </row>
    <row r="699" spans="1:22">
      <c r="A699" s="234" t="s">
        <v>9027</v>
      </c>
      <c r="B699" s="234">
        <v>61</v>
      </c>
      <c r="C699" s="234">
        <v>64</v>
      </c>
      <c r="D699" s="234">
        <v>29</v>
      </c>
      <c r="E699" s="235" t="s">
        <v>8397</v>
      </c>
      <c r="F699" s="235" t="s">
        <v>8982</v>
      </c>
      <c r="G699" s="236" t="s">
        <v>9028</v>
      </c>
      <c r="H699" s="236" t="s">
        <v>9028</v>
      </c>
      <c r="I699" s="236" t="s">
        <v>9029</v>
      </c>
      <c r="J699" s="237" t="s">
        <v>9030</v>
      </c>
      <c r="K699" s="238" t="s">
        <v>9031</v>
      </c>
      <c r="L699" s="323"/>
      <c r="M699" s="234">
        <v>0</v>
      </c>
      <c r="N699" s="234">
        <v>0</v>
      </c>
      <c r="O699" s="234">
        <v>0</v>
      </c>
      <c r="P699" s="234">
        <v>0</v>
      </c>
      <c r="Q699" s="234">
        <v>1</v>
      </c>
      <c r="R699" s="234">
        <v>1</v>
      </c>
      <c r="S699" s="235" t="s">
        <v>1297</v>
      </c>
      <c r="T699" s="238" t="s">
        <v>528</v>
      </c>
      <c r="U699" s="238" t="s">
        <v>0</v>
      </c>
      <c r="V699" s="238" t="s">
        <v>571</v>
      </c>
    </row>
    <row r="700" spans="1:22">
      <c r="A700" s="234" t="s">
        <v>9032</v>
      </c>
      <c r="B700" s="234">
        <v>61</v>
      </c>
      <c r="C700" s="234">
        <v>64</v>
      </c>
      <c r="D700" s="234">
        <v>41</v>
      </c>
      <c r="E700" s="235" t="s">
        <v>8397</v>
      </c>
      <c r="F700" s="235" t="s">
        <v>8982</v>
      </c>
      <c r="G700" s="236" t="s">
        <v>9033</v>
      </c>
      <c r="H700" s="236" t="s">
        <v>9033</v>
      </c>
      <c r="I700" s="236" t="s">
        <v>9034</v>
      </c>
      <c r="J700" s="237" t="s">
        <v>9035</v>
      </c>
      <c r="K700" s="238" t="s">
        <v>9036</v>
      </c>
      <c r="L700" s="323"/>
      <c r="M700" s="234">
        <v>0</v>
      </c>
      <c r="N700" s="234">
        <v>0</v>
      </c>
      <c r="O700" s="234">
        <v>0</v>
      </c>
      <c r="P700" s="234">
        <v>0</v>
      </c>
      <c r="Q700" s="234">
        <v>1</v>
      </c>
      <c r="R700" s="234">
        <v>1</v>
      </c>
      <c r="S700" s="235" t="s">
        <v>1297</v>
      </c>
      <c r="T700" s="238" t="s">
        <v>528</v>
      </c>
      <c r="U700" s="238" t="s">
        <v>0</v>
      </c>
      <c r="V700" s="238" t="s">
        <v>571</v>
      </c>
    </row>
    <row r="701" spans="1:22">
      <c r="A701" s="234" t="s">
        <v>9037</v>
      </c>
      <c r="B701" s="234">
        <v>61</v>
      </c>
      <c r="C701" s="234">
        <v>64</v>
      </c>
      <c r="D701" s="234">
        <v>43</v>
      </c>
      <c r="E701" s="235" t="s">
        <v>8397</v>
      </c>
      <c r="F701" s="235" t="s">
        <v>8982</v>
      </c>
      <c r="G701" s="236" t="s">
        <v>9038</v>
      </c>
      <c r="H701" s="236" t="s">
        <v>9038</v>
      </c>
      <c r="I701" s="236" t="s">
        <v>9039</v>
      </c>
      <c r="J701" s="237" t="s">
        <v>9040</v>
      </c>
      <c r="K701" s="238" t="s">
        <v>9041</v>
      </c>
      <c r="L701" s="323"/>
      <c r="M701" s="234">
        <v>0</v>
      </c>
      <c r="N701" s="234">
        <v>0</v>
      </c>
      <c r="O701" s="234">
        <v>0</v>
      </c>
      <c r="P701" s="234">
        <v>0</v>
      </c>
      <c r="Q701" s="234">
        <v>1</v>
      </c>
      <c r="R701" s="234">
        <v>1</v>
      </c>
      <c r="S701" s="235" t="s">
        <v>1297</v>
      </c>
      <c r="T701" s="238" t="s">
        <v>528</v>
      </c>
      <c r="U701" s="238" t="s">
        <v>0</v>
      </c>
      <c r="V701" s="238" t="s">
        <v>571</v>
      </c>
    </row>
    <row r="702" spans="1:22">
      <c r="A702" s="234" t="s">
        <v>9042</v>
      </c>
      <c r="B702" s="234">
        <v>61</v>
      </c>
      <c r="C702" s="234">
        <v>64</v>
      </c>
      <c r="D702" s="234">
        <v>44</v>
      </c>
      <c r="E702" s="235" t="s">
        <v>8397</v>
      </c>
      <c r="F702" s="235" t="s">
        <v>8982</v>
      </c>
      <c r="G702" s="236" t="s">
        <v>9043</v>
      </c>
      <c r="H702" s="236" t="s">
        <v>9043</v>
      </c>
      <c r="I702" s="236" t="s">
        <v>9044</v>
      </c>
      <c r="J702" s="237" t="s">
        <v>9045</v>
      </c>
      <c r="K702" s="238" t="s">
        <v>9046</v>
      </c>
      <c r="L702" s="323"/>
      <c r="M702" s="234">
        <v>0</v>
      </c>
      <c r="N702" s="234">
        <v>0</v>
      </c>
      <c r="O702" s="234">
        <v>0</v>
      </c>
      <c r="P702" s="234">
        <v>0</v>
      </c>
      <c r="Q702" s="234">
        <v>1</v>
      </c>
      <c r="R702" s="234">
        <v>1</v>
      </c>
      <c r="S702" s="235" t="s">
        <v>1297</v>
      </c>
      <c r="T702" s="238" t="s">
        <v>528</v>
      </c>
      <c r="U702" s="238" t="s">
        <v>0</v>
      </c>
      <c r="V702" s="238" t="s">
        <v>571</v>
      </c>
    </row>
    <row r="703" spans="1:22">
      <c r="A703" s="234" t="s">
        <v>9047</v>
      </c>
      <c r="B703" s="234">
        <v>61</v>
      </c>
      <c r="C703" s="234">
        <v>64</v>
      </c>
      <c r="D703" s="234">
        <v>46</v>
      </c>
      <c r="E703" s="235" t="s">
        <v>8397</v>
      </c>
      <c r="F703" s="235" t="s">
        <v>8982</v>
      </c>
      <c r="G703" s="236" t="s">
        <v>9048</v>
      </c>
      <c r="H703" s="236" t="s">
        <v>9048</v>
      </c>
      <c r="I703" s="236" t="s">
        <v>9049</v>
      </c>
      <c r="J703" s="237" t="s">
        <v>9050</v>
      </c>
      <c r="K703" s="238" t="s">
        <v>9051</v>
      </c>
      <c r="L703" s="323"/>
      <c r="M703" s="234">
        <v>0</v>
      </c>
      <c r="N703" s="234">
        <v>0</v>
      </c>
      <c r="O703" s="234">
        <v>0</v>
      </c>
      <c r="P703" s="234">
        <v>0</v>
      </c>
      <c r="Q703" s="234">
        <v>1</v>
      </c>
      <c r="R703" s="234">
        <v>1</v>
      </c>
      <c r="S703" s="235" t="s">
        <v>1297</v>
      </c>
      <c r="T703" s="238" t="s">
        <v>528</v>
      </c>
      <c r="U703" s="238" t="s">
        <v>0</v>
      </c>
      <c r="V703" s="238" t="s">
        <v>571</v>
      </c>
    </row>
    <row r="704" spans="1:22">
      <c r="A704" s="234" t="s">
        <v>9052</v>
      </c>
      <c r="B704" s="234">
        <v>61</v>
      </c>
      <c r="C704" s="234">
        <v>64</v>
      </c>
      <c r="D704" s="234">
        <v>61</v>
      </c>
      <c r="E704" s="235" t="s">
        <v>8397</v>
      </c>
      <c r="F704" s="235" t="s">
        <v>8982</v>
      </c>
      <c r="G704" s="236" t="s">
        <v>9053</v>
      </c>
      <c r="H704" s="236" t="s">
        <v>9053</v>
      </c>
      <c r="I704" s="236" t="s">
        <v>9054</v>
      </c>
      <c r="J704" s="237" t="s">
        <v>9055</v>
      </c>
      <c r="K704" s="238" t="s">
        <v>9056</v>
      </c>
      <c r="L704" s="323"/>
      <c r="M704" s="234">
        <v>0</v>
      </c>
      <c r="N704" s="234">
        <v>0</v>
      </c>
      <c r="O704" s="234">
        <v>0</v>
      </c>
      <c r="P704" s="234">
        <v>0</v>
      </c>
      <c r="Q704" s="234">
        <v>1</v>
      </c>
      <c r="R704" s="234">
        <v>1</v>
      </c>
      <c r="S704" s="235" t="s">
        <v>1297</v>
      </c>
      <c r="T704" s="238" t="s">
        <v>528</v>
      </c>
      <c r="U704" s="238" t="s">
        <v>0</v>
      </c>
      <c r="V704" s="238" t="s">
        <v>571</v>
      </c>
    </row>
    <row r="705" spans="1:22">
      <c r="A705" s="234" t="s">
        <v>9057</v>
      </c>
      <c r="B705" s="234">
        <v>61</v>
      </c>
      <c r="C705" s="234">
        <v>64</v>
      </c>
      <c r="D705" s="234">
        <v>63</v>
      </c>
      <c r="E705" s="235" t="s">
        <v>8397</v>
      </c>
      <c r="F705" s="235" t="s">
        <v>8982</v>
      </c>
      <c r="G705" s="236" t="s">
        <v>9058</v>
      </c>
      <c r="H705" s="236" t="s">
        <v>9058</v>
      </c>
      <c r="I705" s="236" t="s">
        <v>9059</v>
      </c>
      <c r="J705" s="237" t="s">
        <v>9060</v>
      </c>
      <c r="K705" s="238" t="s">
        <v>9061</v>
      </c>
      <c r="L705" s="323"/>
      <c r="M705" s="234">
        <v>0</v>
      </c>
      <c r="N705" s="234">
        <v>0</v>
      </c>
      <c r="O705" s="234">
        <v>0</v>
      </c>
      <c r="P705" s="234">
        <v>0</v>
      </c>
      <c r="Q705" s="234">
        <v>1</v>
      </c>
      <c r="R705" s="234">
        <v>1</v>
      </c>
      <c r="S705" s="235" t="s">
        <v>1297</v>
      </c>
      <c r="T705" s="238" t="s">
        <v>528</v>
      </c>
      <c r="U705" s="238" t="s">
        <v>0</v>
      </c>
      <c r="V705" s="238" t="s">
        <v>571</v>
      </c>
    </row>
    <row r="706" spans="1:22">
      <c r="A706" s="234" t="s">
        <v>9062</v>
      </c>
      <c r="B706" s="234">
        <v>61</v>
      </c>
      <c r="C706" s="234">
        <v>64</v>
      </c>
      <c r="D706" s="234">
        <v>65</v>
      </c>
      <c r="E706" s="235" t="s">
        <v>8397</v>
      </c>
      <c r="F706" s="235" t="s">
        <v>8982</v>
      </c>
      <c r="G706" s="236" t="s">
        <v>9063</v>
      </c>
      <c r="H706" s="236" t="s">
        <v>9063</v>
      </c>
      <c r="I706" s="236" t="s">
        <v>9064</v>
      </c>
      <c r="J706" s="237" t="s">
        <v>9065</v>
      </c>
      <c r="K706" s="238" t="s">
        <v>9066</v>
      </c>
      <c r="L706" s="323"/>
      <c r="M706" s="234">
        <v>0</v>
      </c>
      <c r="N706" s="234">
        <v>0</v>
      </c>
      <c r="O706" s="234">
        <v>0</v>
      </c>
      <c r="P706" s="234">
        <v>0</v>
      </c>
      <c r="Q706" s="234">
        <v>1</v>
      </c>
      <c r="R706" s="234">
        <v>1</v>
      </c>
      <c r="S706" s="235" t="s">
        <v>1297</v>
      </c>
      <c r="T706" s="238" t="s">
        <v>528</v>
      </c>
      <c r="U706" s="238" t="s">
        <v>0</v>
      </c>
      <c r="V706" s="238" t="s">
        <v>571</v>
      </c>
    </row>
    <row r="707" spans="1:22">
      <c r="A707" s="234" t="s">
        <v>9067</v>
      </c>
      <c r="B707" s="234">
        <v>61</v>
      </c>
      <c r="C707" s="234">
        <v>64</v>
      </c>
      <c r="D707" s="234">
        <v>67</v>
      </c>
      <c r="E707" s="235" t="s">
        <v>8397</v>
      </c>
      <c r="F707" s="235" t="s">
        <v>8982</v>
      </c>
      <c r="G707" s="236" t="s">
        <v>9068</v>
      </c>
      <c r="H707" s="236" t="s">
        <v>9068</v>
      </c>
      <c r="I707" s="236" t="s">
        <v>9069</v>
      </c>
      <c r="J707" s="237" t="s">
        <v>9070</v>
      </c>
      <c r="K707" s="238" t="s">
        <v>9071</v>
      </c>
      <c r="L707" s="323"/>
      <c r="M707" s="234">
        <v>0</v>
      </c>
      <c r="N707" s="234">
        <v>0</v>
      </c>
      <c r="O707" s="234">
        <v>0</v>
      </c>
      <c r="P707" s="234">
        <v>0</v>
      </c>
      <c r="Q707" s="234">
        <v>1</v>
      </c>
      <c r="R707" s="234">
        <v>1</v>
      </c>
      <c r="S707" s="235" t="s">
        <v>1297</v>
      </c>
      <c r="T707" s="238" t="s">
        <v>528</v>
      </c>
      <c r="U707" s="238" t="s">
        <v>0</v>
      </c>
      <c r="V707" s="238" t="s">
        <v>571</v>
      </c>
    </row>
    <row r="708" spans="1:22">
      <c r="A708" s="234" t="s">
        <v>9072</v>
      </c>
      <c r="B708" s="234">
        <v>61</v>
      </c>
      <c r="C708" s="234">
        <v>64</v>
      </c>
      <c r="D708" s="234">
        <v>71</v>
      </c>
      <c r="E708" s="235" t="s">
        <v>8397</v>
      </c>
      <c r="F708" s="235" t="s">
        <v>8982</v>
      </c>
      <c r="G708" s="236" t="s">
        <v>9073</v>
      </c>
      <c r="H708" s="236" t="s">
        <v>9073</v>
      </c>
      <c r="I708" s="236" t="s">
        <v>9074</v>
      </c>
      <c r="J708" s="237" t="s">
        <v>9075</v>
      </c>
      <c r="K708" s="238" t="s">
        <v>9076</v>
      </c>
      <c r="L708" s="323"/>
      <c r="M708" s="234">
        <v>0</v>
      </c>
      <c r="N708" s="234">
        <v>0</v>
      </c>
      <c r="O708" s="234">
        <v>0</v>
      </c>
      <c r="P708" s="234">
        <v>0</v>
      </c>
      <c r="Q708" s="234">
        <v>1</v>
      </c>
      <c r="R708" s="234">
        <v>1</v>
      </c>
      <c r="S708" s="235" t="s">
        <v>1297</v>
      </c>
      <c r="T708" s="238" t="s">
        <v>528</v>
      </c>
      <c r="U708" s="238" t="s">
        <v>0</v>
      </c>
      <c r="V708" s="238" t="s">
        <v>571</v>
      </c>
    </row>
    <row r="709" spans="1:22">
      <c r="A709" s="234" t="s">
        <v>9077</v>
      </c>
      <c r="B709" s="234">
        <v>61</v>
      </c>
      <c r="C709" s="234">
        <v>64</v>
      </c>
      <c r="D709" s="234">
        <v>75</v>
      </c>
      <c r="E709" s="235" t="s">
        <v>8397</v>
      </c>
      <c r="F709" s="235" t="s">
        <v>8982</v>
      </c>
      <c r="G709" s="236" t="s">
        <v>9078</v>
      </c>
      <c r="H709" s="236" t="s">
        <v>9078</v>
      </c>
      <c r="I709" s="236" t="s">
        <v>9079</v>
      </c>
      <c r="J709" s="237" t="s">
        <v>9080</v>
      </c>
      <c r="K709" s="238" t="s">
        <v>9081</v>
      </c>
      <c r="L709" s="323"/>
      <c r="M709" s="234">
        <v>0</v>
      </c>
      <c r="N709" s="234">
        <v>0</v>
      </c>
      <c r="O709" s="234">
        <v>0</v>
      </c>
      <c r="P709" s="234">
        <v>0</v>
      </c>
      <c r="Q709" s="234">
        <v>1</v>
      </c>
      <c r="R709" s="234">
        <v>1</v>
      </c>
      <c r="S709" s="235" t="s">
        <v>1297</v>
      </c>
      <c r="T709" s="238" t="s">
        <v>528</v>
      </c>
      <c r="U709" s="238" t="s">
        <v>0</v>
      </c>
      <c r="V709" s="238" t="s">
        <v>571</v>
      </c>
    </row>
    <row r="710" spans="1:22">
      <c r="A710" s="234" t="s">
        <v>9082</v>
      </c>
      <c r="B710" s="234">
        <v>61</v>
      </c>
      <c r="C710" s="234">
        <v>64</v>
      </c>
      <c r="D710" s="234">
        <v>81</v>
      </c>
      <c r="E710" s="235" t="s">
        <v>8397</v>
      </c>
      <c r="F710" s="235" t="s">
        <v>8982</v>
      </c>
      <c r="G710" s="236" t="s">
        <v>9083</v>
      </c>
      <c r="H710" s="236" t="s">
        <v>9083</v>
      </c>
      <c r="I710" s="236" t="s">
        <v>9084</v>
      </c>
      <c r="J710" s="237" t="s">
        <v>9085</v>
      </c>
      <c r="K710" s="238" t="s">
        <v>9086</v>
      </c>
      <c r="L710" s="323"/>
      <c r="M710" s="234">
        <v>1</v>
      </c>
      <c r="N710" s="234">
        <v>0</v>
      </c>
      <c r="O710" s="234">
        <v>0</v>
      </c>
      <c r="P710" s="234">
        <v>0</v>
      </c>
      <c r="Q710" s="234">
        <v>1</v>
      </c>
      <c r="R710" s="234">
        <v>1</v>
      </c>
      <c r="S710" s="235" t="s">
        <v>1297</v>
      </c>
      <c r="T710" s="238" t="s">
        <v>528</v>
      </c>
      <c r="U710" s="238" t="s">
        <v>0</v>
      </c>
      <c r="V710" s="238" t="s">
        <v>571</v>
      </c>
    </row>
    <row r="711" spans="1:22">
      <c r="A711" s="234" t="s">
        <v>9087</v>
      </c>
      <c r="B711" s="234">
        <v>61</v>
      </c>
      <c r="C711" s="234">
        <v>64</v>
      </c>
      <c r="D711" s="234">
        <v>85</v>
      </c>
      <c r="E711" s="235" t="s">
        <v>8397</v>
      </c>
      <c r="F711" s="235" t="s">
        <v>8982</v>
      </c>
      <c r="G711" s="236" t="s">
        <v>9088</v>
      </c>
      <c r="H711" s="236" t="s">
        <v>9088</v>
      </c>
      <c r="I711" s="236" t="s">
        <v>9089</v>
      </c>
      <c r="J711" s="237" t="s">
        <v>9090</v>
      </c>
      <c r="K711" s="238" t="s">
        <v>9091</v>
      </c>
      <c r="L711" s="323"/>
      <c r="M711" s="234">
        <v>0</v>
      </c>
      <c r="N711" s="234">
        <v>0</v>
      </c>
      <c r="O711" s="234">
        <v>0</v>
      </c>
      <c r="P711" s="234">
        <v>0</v>
      </c>
      <c r="Q711" s="234">
        <v>1</v>
      </c>
      <c r="R711" s="234">
        <v>1</v>
      </c>
      <c r="S711" s="235" t="s">
        <v>1297</v>
      </c>
      <c r="T711" s="238" t="s">
        <v>528</v>
      </c>
      <c r="U711" s="238" t="s">
        <v>0</v>
      </c>
      <c r="V711" s="238" t="s">
        <v>571</v>
      </c>
    </row>
    <row r="712" spans="1:22">
      <c r="A712" s="234" t="s">
        <v>9092</v>
      </c>
      <c r="B712" s="234">
        <v>61</v>
      </c>
      <c r="C712" s="234">
        <v>65</v>
      </c>
      <c r="D712" s="234">
        <v>11</v>
      </c>
      <c r="E712" s="235" t="s">
        <v>8397</v>
      </c>
      <c r="F712" s="235" t="s">
        <v>9093</v>
      </c>
      <c r="G712" s="236" t="s">
        <v>9094</v>
      </c>
      <c r="H712" s="236" t="s">
        <v>9094</v>
      </c>
      <c r="I712" s="236" t="s">
        <v>9095</v>
      </c>
      <c r="J712" s="237" t="s">
        <v>9096</v>
      </c>
      <c r="K712" s="156" t="s">
        <v>9097</v>
      </c>
      <c r="L712" s="323"/>
      <c r="M712" s="234">
        <v>0</v>
      </c>
      <c r="N712" s="234">
        <v>0</v>
      </c>
      <c r="O712" s="234">
        <v>0</v>
      </c>
      <c r="P712" s="234">
        <v>0</v>
      </c>
      <c r="Q712" s="234">
        <v>1</v>
      </c>
      <c r="R712" s="234">
        <v>1</v>
      </c>
      <c r="S712" s="235" t="s">
        <v>7139</v>
      </c>
      <c r="T712" s="238" t="s">
        <v>528</v>
      </c>
      <c r="U712" s="238" t="s">
        <v>0</v>
      </c>
      <c r="V712" s="238" t="s">
        <v>571</v>
      </c>
    </row>
    <row r="713" spans="1:22">
      <c r="A713" s="234" t="s">
        <v>9098</v>
      </c>
      <c r="B713" s="234">
        <v>61</v>
      </c>
      <c r="C713" s="234">
        <v>65</v>
      </c>
      <c r="D713" s="234">
        <v>21</v>
      </c>
      <c r="E713" s="235" t="s">
        <v>8397</v>
      </c>
      <c r="F713" s="235" t="s">
        <v>9093</v>
      </c>
      <c r="G713" s="236" t="s">
        <v>9099</v>
      </c>
      <c r="H713" s="236" t="s">
        <v>9099</v>
      </c>
      <c r="I713" s="236" t="s">
        <v>9100</v>
      </c>
      <c r="J713" s="237" t="s">
        <v>9101</v>
      </c>
      <c r="K713" s="156" t="s">
        <v>9102</v>
      </c>
      <c r="L713" s="323"/>
      <c r="M713" s="234">
        <v>0</v>
      </c>
      <c r="N713" s="234">
        <v>0</v>
      </c>
      <c r="O713" s="234">
        <v>0</v>
      </c>
      <c r="P713" s="234">
        <v>0</v>
      </c>
      <c r="Q713" s="234">
        <v>1</v>
      </c>
      <c r="R713" s="234">
        <v>1</v>
      </c>
      <c r="S713" s="235" t="s">
        <v>7139</v>
      </c>
      <c r="T713" s="238" t="s">
        <v>528</v>
      </c>
      <c r="U713" s="238" t="s">
        <v>0</v>
      </c>
      <c r="V713" s="238" t="s">
        <v>571</v>
      </c>
    </row>
    <row r="714" spans="1:22">
      <c r="A714" s="234" t="s">
        <v>9103</v>
      </c>
      <c r="B714" s="234">
        <v>61</v>
      </c>
      <c r="C714" s="234">
        <v>65</v>
      </c>
      <c r="D714" s="234">
        <v>31</v>
      </c>
      <c r="E714" s="235" t="s">
        <v>8397</v>
      </c>
      <c r="F714" s="235" t="s">
        <v>9093</v>
      </c>
      <c r="G714" s="236" t="s">
        <v>9104</v>
      </c>
      <c r="H714" s="236" t="s">
        <v>9104</v>
      </c>
      <c r="I714" s="236" t="s">
        <v>9105</v>
      </c>
      <c r="J714" s="237" t="s">
        <v>9106</v>
      </c>
      <c r="K714" s="238" t="s">
        <v>9107</v>
      </c>
      <c r="L714" s="323"/>
      <c r="M714" s="234">
        <v>0</v>
      </c>
      <c r="N714" s="234">
        <v>0</v>
      </c>
      <c r="O714" s="234">
        <v>0</v>
      </c>
      <c r="P714" s="234">
        <v>0</v>
      </c>
      <c r="Q714" s="234">
        <v>1</v>
      </c>
      <c r="R714" s="234">
        <v>1</v>
      </c>
      <c r="S714" s="235" t="s">
        <v>1297</v>
      </c>
      <c r="T714" s="238" t="s">
        <v>528</v>
      </c>
      <c r="U714" s="238" t="s">
        <v>0</v>
      </c>
      <c r="V714" s="238" t="s">
        <v>571</v>
      </c>
    </row>
    <row r="715" spans="1:22">
      <c r="A715" s="234" t="s">
        <v>9108</v>
      </c>
      <c r="B715" s="234">
        <v>61</v>
      </c>
      <c r="C715" s="234">
        <v>65</v>
      </c>
      <c r="D715" s="234">
        <v>41</v>
      </c>
      <c r="E715" s="235" t="s">
        <v>8397</v>
      </c>
      <c r="F715" s="235" t="s">
        <v>9093</v>
      </c>
      <c r="G715" s="236" t="s">
        <v>9109</v>
      </c>
      <c r="H715" s="236" t="s">
        <v>9109</v>
      </c>
      <c r="I715" s="236" t="s">
        <v>9110</v>
      </c>
      <c r="J715" s="237" t="s">
        <v>9111</v>
      </c>
      <c r="K715" s="238" t="s">
        <v>9112</v>
      </c>
      <c r="L715" s="323"/>
      <c r="M715" s="234">
        <v>0</v>
      </c>
      <c r="N715" s="234">
        <v>0</v>
      </c>
      <c r="O715" s="234">
        <v>0</v>
      </c>
      <c r="P715" s="234">
        <v>0</v>
      </c>
      <c r="Q715" s="234">
        <v>1</v>
      </c>
      <c r="R715" s="234">
        <v>1</v>
      </c>
      <c r="S715" s="235" t="s">
        <v>1297</v>
      </c>
      <c r="T715" s="238" t="s">
        <v>528</v>
      </c>
      <c r="U715" s="238" t="s">
        <v>0</v>
      </c>
      <c r="V715" s="238" t="s">
        <v>571</v>
      </c>
    </row>
    <row r="716" spans="1:22">
      <c r="A716" s="234" t="s">
        <v>9113</v>
      </c>
      <c r="B716" s="234">
        <v>61</v>
      </c>
      <c r="C716" s="234">
        <v>65</v>
      </c>
      <c r="D716" s="234">
        <v>51</v>
      </c>
      <c r="E716" s="235" t="s">
        <v>8397</v>
      </c>
      <c r="F716" s="235" t="s">
        <v>9093</v>
      </c>
      <c r="G716" s="236" t="s">
        <v>9114</v>
      </c>
      <c r="H716" s="236" t="s">
        <v>9114</v>
      </c>
      <c r="I716" s="236" t="s">
        <v>9115</v>
      </c>
      <c r="J716" s="237" t="s">
        <v>9116</v>
      </c>
      <c r="K716" s="238" t="s">
        <v>9117</v>
      </c>
      <c r="L716" s="323"/>
      <c r="M716" s="234">
        <v>0</v>
      </c>
      <c r="N716" s="234">
        <v>0</v>
      </c>
      <c r="O716" s="234">
        <v>0</v>
      </c>
      <c r="P716" s="234">
        <v>0</v>
      </c>
      <c r="Q716" s="234">
        <v>1</v>
      </c>
      <c r="R716" s="234">
        <v>1</v>
      </c>
      <c r="S716" s="235" t="s">
        <v>1297</v>
      </c>
      <c r="T716" s="238" t="s">
        <v>528</v>
      </c>
      <c r="U716" s="238" t="s">
        <v>0</v>
      </c>
      <c r="V716" s="238" t="s">
        <v>571</v>
      </c>
    </row>
    <row r="717" spans="1:22">
      <c r="A717" s="234" t="s">
        <v>9118</v>
      </c>
      <c r="B717" s="234">
        <v>61</v>
      </c>
      <c r="C717" s="234">
        <v>65</v>
      </c>
      <c r="D717" s="234">
        <v>61</v>
      </c>
      <c r="E717" s="235" t="s">
        <v>8397</v>
      </c>
      <c r="F717" s="235" t="s">
        <v>9093</v>
      </c>
      <c r="G717" s="236" t="s">
        <v>9119</v>
      </c>
      <c r="H717" s="236" t="s">
        <v>9119</v>
      </c>
      <c r="I717" s="236" t="s">
        <v>9120</v>
      </c>
      <c r="J717" s="237" t="s">
        <v>9121</v>
      </c>
      <c r="K717" s="257" t="s">
        <v>9122</v>
      </c>
      <c r="L717" s="323"/>
      <c r="M717" s="234">
        <v>0</v>
      </c>
      <c r="N717" s="234">
        <v>0</v>
      </c>
      <c r="O717" s="234">
        <v>0</v>
      </c>
      <c r="P717" s="234">
        <v>0</v>
      </c>
      <c r="Q717" s="234">
        <v>1</v>
      </c>
      <c r="R717" s="234">
        <v>1</v>
      </c>
      <c r="S717" s="235" t="s">
        <v>1297</v>
      </c>
      <c r="T717" s="238" t="s">
        <v>528</v>
      </c>
      <c r="U717" s="238"/>
      <c r="V717" s="238" t="s">
        <v>571</v>
      </c>
    </row>
    <row r="718" spans="1:22">
      <c r="A718" s="234" t="s">
        <v>9123</v>
      </c>
      <c r="B718" s="234">
        <v>61</v>
      </c>
      <c r="C718" s="234">
        <v>65</v>
      </c>
      <c r="D718" s="234">
        <v>71</v>
      </c>
      <c r="E718" s="235" t="s">
        <v>8397</v>
      </c>
      <c r="F718" s="235" t="s">
        <v>9093</v>
      </c>
      <c r="G718" s="236" t="s">
        <v>9124</v>
      </c>
      <c r="H718" s="236" t="s">
        <v>9124</v>
      </c>
      <c r="I718" s="236" t="s">
        <v>9125</v>
      </c>
      <c r="J718" s="237" t="s">
        <v>9126</v>
      </c>
      <c r="K718" s="238" t="s">
        <v>9127</v>
      </c>
      <c r="L718" s="323"/>
      <c r="M718" s="234">
        <v>0</v>
      </c>
      <c r="N718" s="234">
        <v>0</v>
      </c>
      <c r="O718" s="234">
        <v>0</v>
      </c>
      <c r="P718" s="234">
        <v>0</v>
      </c>
      <c r="Q718" s="234">
        <v>1</v>
      </c>
      <c r="R718" s="234">
        <v>1</v>
      </c>
      <c r="S718" s="235" t="s">
        <v>1297</v>
      </c>
      <c r="T718" s="238" t="s">
        <v>528</v>
      </c>
      <c r="U718" s="238" t="s">
        <v>0</v>
      </c>
      <c r="V718" s="238" t="s">
        <v>571</v>
      </c>
    </row>
    <row r="719" spans="1:22" s="324" customFormat="1">
      <c r="A719" s="319" t="s">
        <v>9128</v>
      </c>
      <c r="B719" s="319">
        <v>61</v>
      </c>
      <c r="C719" s="319">
        <v>66</v>
      </c>
      <c r="D719" s="319">
        <v>11</v>
      </c>
      <c r="E719" s="320" t="s">
        <v>8397</v>
      </c>
      <c r="F719" s="320" t="s">
        <v>9129</v>
      </c>
      <c r="G719" s="321" t="s">
        <v>8801</v>
      </c>
      <c r="H719" s="321" t="s">
        <v>8801</v>
      </c>
      <c r="I719" s="331" t="s">
        <v>12229</v>
      </c>
      <c r="J719" s="317" t="s">
        <v>9130</v>
      </c>
      <c r="K719" s="322" t="s">
        <v>9131</v>
      </c>
      <c r="L719" s="323"/>
      <c r="M719" s="319">
        <v>0</v>
      </c>
      <c r="N719" s="319">
        <v>0</v>
      </c>
      <c r="O719" s="319">
        <v>0</v>
      </c>
      <c r="P719" s="319">
        <v>0</v>
      </c>
      <c r="Q719" s="319">
        <v>1</v>
      </c>
      <c r="R719" s="319">
        <v>1</v>
      </c>
      <c r="S719" s="320" t="s">
        <v>7139</v>
      </c>
      <c r="T719" s="323" t="s">
        <v>528</v>
      </c>
      <c r="U719" s="323" t="s">
        <v>0</v>
      </c>
      <c r="V719" s="323" t="s">
        <v>571</v>
      </c>
    </row>
    <row r="720" spans="1:22" s="324" customFormat="1">
      <c r="A720" s="319" t="s">
        <v>9132</v>
      </c>
      <c r="B720" s="319">
        <v>61</v>
      </c>
      <c r="C720" s="319">
        <v>66</v>
      </c>
      <c r="D720" s="319">
        <v>21</v>
      </c>
      <c r="E720" s="320" t="s">
        <v>8397</v>
      </c>
      <c r="F720" s="320" t="s">
        <v>9129</v>
      </c>
      <c r="G720" s="321" t="s">
        <v>9133</v>
      </c>
      <c r="H720" s="321" t="s">
        <v>9133</v>
      </c>
      <c r="I720" s="331" t="s">
        <v>9137</v>
      </c>
      <c r="J720" s="317" t="s">
        <v>9134</v>
      </c>
      <c r="K720" s="323" t="s">
        <v>9135</v>
      </c>
      <c r="L720" s="323"/>
      <c r="M720" s="319">
        <v>0</v>
      </c>
      <c r="N720" s="319">
        <v>0</v>
      </c>
      <c r="O720" s="319">
        <v>0</v>
      </c>
      <c r="P720" s="319">
        <v>0</v>
      </c>
      <c r="Q720" s="319">
        <v>1</v>
      </c>
      <c r="R720" s="319">
        <v>1</v>
      </c>
      <c r="S720" s="320" t="s">
        <v>1297</v>
      </c>
      <c r="T720" s="323" t="s">
        <v>528</v>
      </c>
      <c r="U720" s="323" t="s">
        <v>0</v>
      </c>
      <c r="V720" s="323" t="s">
        <v>571</v>
      </c>
    </row>
    <row r="721" spans="1:22" s="324" customFormat="1">
      <c r="A721" s="319" t="s">
        <v>9136</v>
      </c>
      <c r="B721" s="319">
        <v>61</v>
      </c>
      <c r="C721" s="319">
        <v>66</v>
      </c>
      <c r="D721" s="319">
        <v>23</v>
      </c>
      <c r="E721" s="320" t="s">
        <v>8397</v>
      </c>
      <c r="F721" s="320" t="s">
        <v>9129</v>
      </c>
      <c r="G721" s="331" t="s">
        <v>12230</v>
      </c>
      <c r="H721" s="331" t="s">
        <v>12230</v>
      </c>
      <c r="I721" s="331" t="s">
        <v>12230</v>
      </c>
      <c r="J721" s="317" t="s">
        <v>9138</v>
      </c>
      <c r="K721" s="323" t="s">
        <v>9139</v>
      </c>
      <c r="L721" s="323"/>
      <c r="M721" s="319">
        <v>0</v>
      </c>
      <c r="N721" s="319">
        <v>0</v>
      </c>
      <c r="O721" s="319">
        <v>0</v>
      </c>
      <c r="P721" s="319">
        <v>0</v>
      </c>
      <c r="Q721" s="319">
        <v>1</v>
      </c>
      <c r="R721" s="319">
        <v>1</v>
      </c>
      <c r="S721" s="320" t="s">
        <v>1297</v>
      </c>
      <c r="T721" s="323" t="s">
        <v>528</v>
      </c>
      <c r="U721" s="323" t="s">
        <v>0</v>
      </c>
      <c r="V721" s="323" t="s">
        <v>571</v>
      </c>
    </row>
    <row r="722" spans="1:22">
      <c r="A722" s="234" t="s">
        <v>9140</v>
      </c>
      <c r="B722" s="234">
        <v>61</v>
      </c>
      <c r="C722" s="234">
        <v>66</v>
      </c>
      <c r="D722" s="234">
        <v>27</v>
      </c>
      <c r="E722" s="235" t="s">
        <v>8397</v>
      </c>
      <c r="F722" s="235" t="s">
        <v>9129</v>
      </c>
      <c r="G722" s="236" t="s">
        <v>9141</v>
      </c>
      <c r="H722" s="236" t="s">
        <v>9141</v>
      </c>
      <c r="I722" s="236" t="s">
        <v>9142</v>
      </c>
      <c r="J722" s="239" t="s">
        <v>9143</v>
      </c>
      <c r="K722" s="156" t="s">
        <v>9144</v>
      </c>
      <c r="L722" s="323"/>
      <c r="M722" s="234">
        <v>0</v>
      </c>
      <c r="N722" s="234">
        <v>0</v>
      </c>
      <c r="O722" s="234">
        <v>0</v>
      </c>
      <c r="P722" s="234">
        <v>0</v>
      </c>
      <c r="Q722" s="234">
        <v>1</v>
      </c>
      <c r="R722" s="234">
        <v>1</v>
      </c>
      <c r="S722" s="235" t="s">
        <v>1297</v>
      </c>
      <c r="T722" s="238" t="s">
        <v>528</v>
      </c>
      <c r="U722" s="238" t="s">
        <v>0</v>
      </c>
      <c r="V722" s="238" t="s">
        <v>571</v>
      </c>
    </row>
    <row r="723" spans="1:22">
      <c r="A723" s="234" t="s">
        <v>9145</v>
      </c>
      <c r="B723" s="234">
        <v>61</v>
      </c>
      <c r="C723" s="234">
        <v>66</v>
      </c>
      <c r="D723" s="234">
        <v>31</v>
      </c>
      <c r="E723" s="235" t="s">
        <v>8397</v>
      </c>
      <c r="F723" s="235" t="s">
        <v>9129</v>
      </c>
      <c r="G723" s="236" t="s">
        <v>9146</v>
      </c>
      <c r="H723" s="236" t="s">
        <v>9146</v>
      </c>
      <c r="I723" s="236" t="s">
        <v>9147</v>
      </c>
      <c r="J723" s="237" t="s">
        <v>9148</v>
      </c>
      <c r="K723" s="238" t="s">
        <v>9149</v>
      </c>
      <c r="L723" s="323"/>
      <c r="M723" s="234">
        <v>1</v>
      </c>
      <c r="N723" s="234">
        <v>0</v>
      </c>
      <c r="O723" s="234">
        <v>0</v>
      </c>
      <c r="P723" s="234">
        <v>0</v>
      </c>
      <c r="Q723" s="234">
        <v>1</v>
      </c>
      <c r="R723" s="234">
        <v>1</v>
      </c>
      <c r="S723" s="235" t="s">
        <v>1297</v>
      </c>
      <c r="T723" s="238" t="s">
        <v>528</v>
      </c>
      <c r="U723" s="238" t="s">
        <v>0</v>
      </c>
      <c r="V723" s="238" t="s">
        <v>571</v>
      </c>
    </row>
    <row r="724" spans="1:22">
      <c r="A724" s="234" t="s">
        <v>9150</v>
      </c>
      <c r="B724" s="234">
        <v>61</v>
      </c>
      <c r="C724" s="234">
        <v>66</v>
      </c>
      <c r="D724" s="234">
        <v>41</v>
      </c>
      <c r="E724" s="235" t="s">
        <v>8397</v>
      </c>
      <c r="F724" s="235" t="s">
        <v>9129</v>
      </c>
      <c r="G724" s="236" t="s">
        <v>9151</v>
      </c>
      <c r="H724" s="236" t="s">
        <v>9151</v>
      </c>
      <c r="I724" s="236" t="s">
        <v>9152</v>
      </c>
      <c r="J724" s="237" t="s">
        <v>9153</v>
      </c>
      <c r="K724" s="238" t="s">
        <v>9154</v>
      </c>
      <c r="L724" s="323"/>
      <c r="M724" s="234">
        <v>0</v>
      </c>
      <c r="N724" s="234">
        <v>0</v>
      </c>
      <c r="O724" s="234">
        <v>0</v>
      </c>
      <c r="P724" s="234">
        <v>0</v>
      </c>
      <c r="Q724" s="234">
        <v>1</v>
      </c>
      <c r="R724" s="234">
        <v>1</v>
      </c>
      <c r="S724" s="235" t="s">
        <v>1297</v>
      </c>
      <c r="T724" s="238" t="s">
        <v>528</v>
      </c>
      <c r="U724" s="238" t="s">
        <v>0</v>
      </c>
      <c r="V724" s="238" t="s">
        <v>571</v>
      </c>
    </row>
    <row r="725" spans="1:22" s="258" customFormat="1">
      <c r="A725" s="234" t="s">
        <v>9155</v>
      </c>
      <c r="B725" s="234">
        <v>61</v>
      </c>
      <c r="C725" s="234">
        <v>66</v>
      </c>
      <c r="D725" s="234">
        <v>45</v>
      </c>
      <c r="E725" s="235" t="s">
        <v>8397</v>
      </c>
      <c r="F725" s="235" t="s">
        <v>9129</v>
      </c>
      <c r="G725" s="236" t="s">
        <v>9156</v>
      </c>
      <c r="H725" s="236" t="s">
        <v>9156</v>
      </c>
      <c r="I725" s="236" t="s">
        <v>9157</v>
      </c>
      <c r="J725" s="237" t="s">
        <v>9158</v>
      </c>
      <c r="K725" s="238" t="s">
        <v>9159</v>
      </c>
      <c r="L725" s="323"/>
      <c r="M725" s="234">
        <v>0</v>
      </c>
      <c r="N725" s="234">
        <v>0</v>
      </c>
      <c r="O725" s="234">
        <v>0</v>
      </c>
      <c r="P725" s="234">
        <v>0</v>
      </c>
      <c r="Q725" s="234">
        <v>1</v>
      </c>
      <c r="R725" s="234">
        <v>1</v>
      </c>
      <c r="S725" s="238" t="s">
        <v>720</v>
      </c>
      <c r="T725" s="238" t="s">
        <v>528</v>
      </c>
      <c r="U725" s="238" t="s">
        <v>0</v>
      </c>
      <c r="V725" s="238" t="s">
        <v>571</v>
      </c>
    </row>
    <row r="726" spans="1:22">
      <c r="A726" s="234" t="s">
        <v>9160</v>
      </c>
      <c r="B726" s="234">
        <v>61</v>
      </c>
      <c r="C726" s="234">
        <v>66</v>
      </c>
      <c r="D726" s="234">
        <v>51</v>
      </c>
      <c r="E726" s="235" t="s">
        <v>8397</v>
      </c>
      <c r="F726" s="235" t="s">
        <v>9129</v>
      </c>
      <c r="G726" s="236" t="s">
        <v>9161</v>
      </c>
      <c r="H726" s="236" t="s">
        <v>9161</v>
      </c>
      <c r="I726" s="236" t="s">
        <v>9162</v>
      </c>
      <c r="J726" s="237" t="s">
        <v>9163</v>
      </c>
      <c r="K726" s="238" t="s">
        <v>9164</v>
      </c>
      <c r="L726" s="323"/>
      <c r="M726" s="234">
        <v>0</v>
      </c>
      <c r="N726" s="234">
        <v>0</v>
      </c>
      <c r="O726" s="234">
        <v>0</v>
      </c>
      <c r="P726" s="234">
        <v>0</v>
      </c>
      <c r="Q726" s="234">
        <v>1</v>
      </c>
      <c r="R726" s="234">
        <v>1</v>
      </c>
      <c r="S726" s="235" t="s">
        <v>1297</v>
      </c>
      <c r="T726" s="238" t="s">
        <v>528</v>
      </c>
      <c r="U726" s="238" t="s">
        <v>0</v>
      </c>
      <c r="V726" s="238" t="s">
        <v>571</v>
      </c>
    </row>
    <row r="727" spans="1:22">
      <c r="A727" s="234" t="s">
        <v>9165</v>
      </c>
      <c r="B727" s="234">
        <v>61</v>
      </c>
      <c r="C727" s="234">
        <v>66</v>
      </c>
      <c r="D727" s="234">
        <v>61</v>
      </c>
      <c r="E727" s="235" t="s">
        <v>8397</v>
      </c>
      <c r="F727" s="235" t="s">
        <v>9129</v>
      </c>
      <c r="G727" s="236" t="s">
        <v>9166</v>
      </c>
      <c r="H727" s="236" t="s">
        <v>9166</v>
      </c>
      <c r="I727" s="236" t="s">
        <v>9167</v>
      </c>
      <c r="J727" s="239" t="s">
        <v>9168</v>
      </c>
      <c r="K727" s="238" t="s">
        <v>9169</v>
      </c>
      <c r="L727" s="323"/>
      <c r="M727" s="234">
        <v>0</v>
      </c>
      <c r="N727" s="234">
        <v>0</v>
      </c>
      <c r="O727" s="234">
        <v>0</v>
      </c>
      <c r="P727" s="234">
        <v>0</v>
      </c>
      <c r="Q727" s="234">
        <v>1</v>
      </c>
      <c r="R727" s="234">
        <v>1</v>
      </c>
      <c r="S727" s="259"/>
      <c r="T727" s="238" t="s">
        <v>528</v>
      </c>
      <c r="U727" s="238" t="s">
        <v>0</v>
      </c>
      <c r="V727" s="238" t="s">
        <v>571</v>
      </c>
    </row>
    <row r="728" spans="1:22" s="258" customFormat="1">
      <c r="A728" s="234" t="s">
        <v>9170</v>
      </c>
      <c r="B728" s="234">
        <v>61</v>
      </c>
      <c r="C728" s="234">
        <v>67</v>
      </c>
      <c r="D728" s="234">
        <v>11</v>
      </c>
      <c r="E728" s="235" t="s">
        <v>8397</v>
      </c>
      <c r="F728" s="235" t="s">
        <v>9171</v>
      </c>
      <c r="G728" s="236" t="s">
        <v>9172</v>
      </c>
      <c r="H728" s="236" t="s">
        <v>9172</v>
      </c>
      <c r="I728" s="236" t="s">
        <v>9173</v>
      </c>
      <c r="J728" s="237" t="s">
        <v>9174</v>
      </c>
      <c r="K728" s="238" t="s">
        <v>9175</v>
      </c>
      <c r="L728" s="323"/>
      <c r="M728" s="234">
        <v>0</v>
      </c>
      <c r="N728" s="234">
        <v>0</v>
      </c>
      <c r="O728" s="234">
        <v>0</v>
      </c>
      <c r="P728" s="234">
        <v>0</v>
      </c>
      <c r="Q728" s="234">
        <v>1</v>
      </c>
      <c r="R728" s="234">
        <v>1</v>
      </c>
      <c r="S728" s="235" t="s">
        <v>1297</v>
      </c>
      <c r="T728" s="238" t="s">
        <v>528</v>
      </c>
      <c r="U728" s="238" t="s">
        <v>0</v>
      </c>
      <c r="V728" s="238" t="s">
        <v>571</v>
      </c>
    </row>
    <row r="729" spans="1:22">
      <c r="A729" s="234" t="s">
        <v>9176</v>
      </c>
      <c r="B729" s="234">
        <v>61</v>
      </c>
      <c r="C729" s="234">
        <v>67</v>
      </c>
      <c r="D729" s="234">
        <v>13</v>
      </c>
      <c r="E729" s="235" t="s">
        <v>8397</v>
      </c>
      <c r="F729" s="235" t="s">
        <v>9171</v>
      </c>
      <c r="G729" s="236" t="s">
        <v>9177</v>
      </c>
      <c r="H729" s="236" t="s">
        <v>9177</v>
      </c>
      <c r="I729" s="236" t="s">
        <v>9178</v>
      </c>
      <c r="J729" s="237" t="s">
        <v>9179</v>
      </c>
      <c r="K729" s="238" t="s">
        <v>9180</v>
      </c>
      <c r="L729" s="323"/>
      <c r="M729" s="234">
        <v>0</v>
      </c>
      <c r="N729" s="234">
        <v>0</v>
      </c>
      <c r="O729" s="234">
        <v>0</v>
      </c>
      <c r="P729" s="234">
        <v>0</v>
      </c>
      <c r="Q729" s="234">
        <v>1</v>
      </c>
      <c r="R729" s="234">
        <v>1</v>
      </c>
      <c r="S729" s="235" t="s">
        <v>1297</v>
      </c>
      <c r="T729" s="238" t="s">
        <v>528</v>
      </c>
      <c r="U729" s="238" t="s">
        <v>0</v>
      </c>
      <c r="V729" s="238" t="s">
        <v>571</v>
      </c>
    </row>
    <row r="730" spans="1:22">
      <c r="A730" s="234" t="s">
        <v>9181</v>
      </c>
      <c r="B730" s="234">
        <v>61</v>
      </c>
      <c r="C730" s="234">
        <v>67</v>
      </c>
      <c r="D730" s="234">
        <v>15</v>
      </c>
      <c r="E730" s="235" t="s">
        <v>8397</v>
      </c>
      <c r="F730" s="235" t="s">
        <v>9171</v>
      </c>
      <c r="G730" s="236" t="s">
        <v>9182</v>
      </c>
      <c r="H730" s="236" t="s">
        <v>9182</v>
      </c>
      <c r="I730" s="236" t="s">
        <v>9183</v>
      </c>
      <c r="J730" s="237" t="s">
        <v>9184</v>
      </c>
      <c r="K730" s="238" t="s">
        <v>9185</v>
      </c>
      <c r="L730" s="323"/>
      <c r="M730" s="234">
        <v>0</v>
      </c>
      <c r="N730" s="234">
        <v>0</v>
      </c>
      <c r="O730" s="234">
        <v>0</v>
      </c>
      <c r="P730" s="234">
        <v>0</v>
      </c>
      <c r="Q730" s="234">
        <v>1</v>
      </c>
      <c r="R730" s="234">
        <v>1</v>
      </c>
      <c r="S730" s="235" t="s">
        <v>1297</v>
      </c>
      <c r="T730" s="238" t="s">
        <v>528</v>
      </c>
      <c r="U730" s="238" t="s">
        <v>0</v>
      </c>
      <c r="V730" s="238" t="s">
        <v>571</v>
      </c>
    </row>
    <row r="731" spans="1:22">
      <c r="A731" s="234" t="s">
        <v>9186</v>
      </c>
      <c r="B731" s="234">
        <v>61</v>
      </c>
      <c r="C731" s="234">
        <v>67</v>
      </c>
      <c r="D731" s="234">
        <v>17</v>
      </c>
      <c r="E731" s="235" t="s">
        <v>8397</v>
      </c>
      <c r="F731" s="235" t="s">
        <v>9171</v>
      </c>
      <c r="G731" s="236" t="s">
        <v>9187</v>
      </c>
      <c r="H731" s="236" t="s">
        <v>9187</v>
      </c>
      <c r="I731" s="236" t="s">
        <v>9188</v>
      </c>
      <c r="J731" s="237" t="s">
        <v>9189</v>
      </c>
      <c r="K731" s="238" t="s">
        <v>9190</v>
      </c>
      <c r="L731" s="323"/>
      <c r="M731" s="234">
        <v>0</v>
      </c>
      <c r="N731" s="234">
        <v>0</v>
      </c>
      <c r="O731" s="234">
        <v>0</v>
      </c>
      <c r="P731" s="234">
        <v>0</v>
      </c>
      <c r="Q731" s="234">
        <v>1</v>
      </c>
      <c r="R731" s="234">
        <v>1</v>
      </c>
      <c r="S731" s="235" t="s">
        <v>1297</v>
      </c>
      <c r="T731" s="238" t="s">
        <v>528</v>
      </c>
      <c r="U731" s="238" t="s">
        <v>0</v>
      </c>
      <c r="V731" s="238" t="s">
        <v>571</v>
      </c>
    </row>
    <row r="732" spans="1:22">
      <c r="A732" s="234" t="s">
        <v>9191</v>
      </c>
      <c r="B732" s="234">
        <v>61</v>
      </c>
      <c r="C732" s="234">
        <v>67</v>
      </c>
      <c r="D732" s="234">
        <v>21</v>
      </c>
      <c r="E732" s="235" t="s">
        <v>8397</v>
      </c>
      <c r="F732" s="235" t="s">
        <v>9171</v>
      </c>
      <c r="G732" s="236" t="s">
        <v>9192</v>
      </c>
      <c r="H732" s="236" t="s">
        <v>9192</v>
      </c>
      <c r="I732" s="236" t="s">
        <v>9193</v>
      </c>
      <c r="J732" s="237" t="s">
        <v>9194</v>
      </c>
      <c r="K732" s="238" t="s">
        <v>9195</v>
      </c>
      <c r="L732" s="323"/>
      <c r="M732" s="234">
        <v>0</v>
      </c>
      <c r="N732" s="234">
        <v>0</v>
      </c>
      <c r="O732" s="234">
        <v>0</v>
      </c>
      <c r="P732" s="234">
        <v>0</v>
      </c>
      <c r="Q732" s="234">
        <v>1</v>
      </c>
      <c r="R732" s="234">
        <v>1</v>
      </c>
      <c r="S732" s="235" t="s">
        <v>1297</v>
      </c>
      <c r="T732" s="238" t="s">
        <v>528</v>
      </c>
      <c r="U732" s="238" t="s">
        <v>0</v>
      </c>
      <c r="V732" s="238" t="s">
        <v>571</v>
      </c>
    </row>
    <row r="733" spans="1:22">
      <c r="A733" s="234" t="s">
        <v>9196</v>
      </c>
      <c r="B733" s="234">
        <v>61</v>
      </c>
      <c r="C733" s="234">
        <v>67</v>
      </c>
      <c r="D733" s="234">
        <v>23</v>
      </c>
      <c r="E733" s="235" t="s">
        <v>8397</v>
      </c>
      <c r="F733" s="235" t="s">
        <v>9171</v>
      </c>
      <c r="G733" s="236" t="s">
        <v>9197</v>
      </c>
      <c r="H733" s="236" t="s">
        <v>9197</v>
      </c>
      <c r="I733" s="236" t="s">
        <v>9198</v>
      </c>
      <c r="J733" s="237" t="s">
        <v>9199</v>
      </c>
      <c r="K733" s="238" t="s">
        <v>9200</v>
      </c>
      <c r="L733" s="323"/>
      <c r="M733" s="234">
        <v>0</v>
      </c>
      <c r="N733" s="234">
        <v>0</v>
      </c>
      <c r="O733" s="234">
        <v>0</v>
      </c>
      <c r="P733" s="234">
        <v>0</v>
      </c>
      <c r="Q733" s="234">
        <v>1</v>
      </c>
      <c r="R733" s="234">
        <v>1</v>
      </c>
      <c r="S733" s="235" t="s">
        <v>1297</v>
      </c>
      <c r="T733" s="238" t="s">
        <v>528</v>
      </c>
      <c r="U733" s="238" t="s">
        <v>0</v>
      </c>
      <c r="V733" s="238" t="s">
        <v>571</v>
      </c>
    </row>
    <row r="734" spans="1:22">
      <c r="A734" s="234" t="s">
        <v>9201</v>
      </c>
      <c r="B734" s="234">
        <v>61</v>
      </c>
      <c r="C734" s="234">
        <v>67</v>
      </c>
      <c r="D734" s="234">
        <v>25</v>
      </c>
      <c r="E734" s="235" t="s">
        <v>8397</v>
      </c>
      <c r="F734" s="235" t="s">
        <v>9171</v>
      </c>
      <c r="G734" s="236" t="s">
        <v>9202</v>
      </c>
      <c r="H734" s="236" t="s">
        <v>9202</v>
      </c>
      <c r="I734" s="236" t="s">
        <v>9203</v>
      </c>
      <c r="J734" s="237" t="s">
        <v>9204</v>
      </c>
      <c r="K734" s="238" t="s">
        <v>9205</v>
      </c>
      <c r="L734" s="323"/>
      <c r="M734" s="234">
        <v>0</v>
      </c>
      <c r="N734" s="234">
        <v>0</v>
      </c>
      <c r="O734" s="234">
        <v>0</v>
      </c>
      <c r="P734" s="234">
        <v>0</v>
      </c>
      <c r="Q734" s="234">
        <v>1</v>
      </c>
      <c r="R734" s="234">
        <v>1</v>
      </c>
      <c r="S734" s="235" t="s">
        <v>1297</v>
      </c>
      <c r="T734" s="238" t="s">
        <v>528</v>
      </c>
      <c r="U734" s="238" t="s">
        <v>0</v>
      </c>
      <c r="V734" s="238" t="s">
        <v>571</v>
      </c>
    </row>
    <row r="735" spans="1:22">
      <c r="A735" s="234" t="s">
        <v>9206</v>
      </c>
      <c r="B735" s="234">
        <v>61</v>
      </c>
      <c r="C735" s="234">
        <v>67</v>
      </c>
      <c r="D735" s="234">
        <v>27</v>
      </c>
      <c r="E735" s="235" t="s">
        <v>8397</v>
      </c>
      <c r="F735" s="235" t="s">
        <v>9171</v>
      </c>
      <c r="G735" s="236" t="s">
        <v>9207</v>
      </c>
      <c r="H735" s="236" t="s">
        <v>9207</v>
      </c>
      <c r="I735" s="236" t="s">
        <v>9208</v>
      </c>
      <c r="J735" s="237" t="s">
        <v>9209</v>
      </c>
      <c r="K735" s="238" t="s">
        <v>9210</v>
      </c>
      <c r="L735" s="323"/>
      <c r="M735" s="234">
        <v>0</v>
      </c>
      <c r="N735" s="234">
        <v>0</v>
      </c>
      <c r="O735" s="234">
        <v>0</v>
      </c>
      <c r="P735" s="234">
        <v>0</v>
      </c>
      <c r="Q735" s="234">
        <v>1</v>
      </c>
      <c r="R735" s="234">
        <v>1</v>
      </c>
      <c r="S735" s="235" t="s">
        <v>1297</v>
      </c>
      <c r="T735" s="238" t="s">
        <v>528</v>
      </c>
      <c r="U735" s="238" t="s">
        <v>0</v>
      </c>
      <c r="V735" s="238" t="s">
        <v>571</v>
      </c>
    </row>
    <row r="736" spans="1:22">
      <c r="A736" s="234" t="s">
        <v>9211</v>
      </c>
      <c r="B736" s="234">
        <v>61</v>
      </c>
      <c r="C736" s="234">
        <v>67</v>
      </c>
      <c r="D736" s="234">
        <v>31</v>
      </c>
      <c r="E736" s="235" t="s">
        <v>8397</v>
      </c>
      <c r="F736" s="235" t="s">
        <v>9171</v>
      </c>
      <c r="G736" s="236" t="s">
        <v>9212</v>
      </c>
      <c r="H736" s="236" t="s">
        <v>9212</v>
      </c>
      <c r="I736" s="236" t="s">
        <v>9213</v>
      </c>
      <c r="J736" s="237" t="s">
        <v>9214</v>
      </c>
      <c r="K736" s="238" t="s">
        <v>9215</v>
      </c>
      <c r="L736" s="323"/>
      <c r="M736" s="234">
        <v>0</v>
      </c>
      <c r="N736" s="234">
        <v>0</v>
      </c>
      <c r="O736" s="234">
        <v>0</v>
      </c>
      <c r="P736" s="234">
        <v>0</v>
      </c>
      <c r="Q736" s="234">
        <v>1</v>
      </c>
      <c r="R736" s="234">
        <v>1</v>
      </c>
      <c r="S736" s="235" t="s">
        <v>1297</v>
      </c>
      <c r="T736" s="238" t="s">
        <v>528</v>
      </c>
      <c r="U736" s="238" t="s">
        <v>0</v>
      </c>
      <c r="V736" s="238" t="s">
        <v>571</v>
      </c>
    </row>
    <row r="737" spans="1:22">
      <c r="A737" s="234" t="s">
        <v>9216</v>
      </c>
      <c r="B737" s="234">
        <v>61</v>
      </c>
      <c r="C737" s="234">
        <v>67</v>
      </c>
      <c r="D737" s="234">
        <v>33</v>
      </c>
      <c r="E737" s="235" t="s">
        <v>8397</v>
      </c>
      <c r="F737" s="235" t="s">
        <v>9171</v>
      </c>
      <c r="G737" s="236" t="s">
        <v>9217</v>
      </c>
      <c r="H737" s="236" t="s">
        <v>9217</v>
      </c>
      <c r="I737" s="236" t="s">
        <v>9218</v>
      </c>
      <c r="J737" s="237" t="s">
        <v>9219</v>
      </c>
      <c r="K737" s="156" t="s">
        <v>9220</v>
      </c>
      <c r="L737" s="323"/>
      <c r="M737" s="234">
        <v>0</v>
      </c>
      <c r="N737" s="234">
        <v>0</v>
      </c>
      <c r="O737" s="234">
        <v>0</v>
      </c>
      <c r="P737" s="234">
        <v>0</v>
      </c>
      <c r="Q737" s="234">
        <v>1</v>
      </c>
      <c r="R737" s="234">
        <v>1</v>
      </c>
      <c r="S737" s="235" t="s">
        <v>7139</v>
      </c>
      <c r="T737" s="238" t="s">
        <v>528</v>
      </c>
      <c r="U737" s="238" t="s">
        <v>0</v>
      </c>
      <c r="V737" s="238" t="s">
        <v>571</v>
      </c>
    </row>
    <row r="738" spans="1:22">
      <c r="A738" s="234" t="s">
        <v>9221</v>
      </c>
      <c r="B738" s="234">
        <v>61</v>
      </c>
      <c r="C738" s="234">
        <v>67</v>
      </c>
      <c r="D738" s="234">
        <v>35</v>
      </c>
      <c r="E738" s="235" t="s">
        <v>8397</v>
      </c>
      <c r="F738" s="235" t="s">
        <v>9171</v>
      </c>
      <c r="G738" s="236" t="s">
        <v>9222</v>
      </c>
      <c r="H738" s="236" t="s">
        <v>9222</v>
      </c>
      <c r="I738" s="236" t="s">
        <v>9223</v>
      </c>
      <c r="J738" s="237" t="s">
        <v>9224</v>
      </c>
      <c r="K738" s="238" t="s">
        <v>9225</v>
      </c>
      <c r="L738" s="323"/>
      <c r="M738" s="234">
        <v>0</v>
      </c>
      <c r="N738" s="234">
        <v>0</v>
      </c>
      <c r="O738" s="234">
        <v>0</v>
      </c>
      <c r="P738" s="234">
        <v>0</v>
      </c>
      <c r="Q738" s="234">
        <v>1</v>
      </c>
      <c r="R738" s="234">
        <v>1</v>
      </c>
      <c r="S738" s="235" t="s">
        <v>1297</v>
      </c>
      <c r="T738" s="238" t="s">
        <v>528</v>
      </c>
      <c r="U738" s="238" t="s">
        <v>0</v>
      </c>
      <c r="V738" s="238" t="s">
        <v>571</v>
      </c>
    </row>
    <row r="739" spans="1:22">
      <c r="A739" s="234" t="s">
        <v>9226</v>
      </c>
      <c r="B739" s="234">
        <v>61</v>
      </c>
      <c r="C739" s="234">
        <v>67</v>
      </c>
      <c r="D739" s="234">
        <v>37</v>
      </c>
      <c r="E739" s="235" t="s">
        <v>8397</v>
      </c>
      <c r="F739" s="235" t="s">
        <v>9171</v>
      </c>
      <c r="G739" s="236" t="s">
        <v>9227</v>
      </c>
      <c r="H739" s="236" t="s">
        <v>9227</v>
      </c>
      <c r="I739" s="236" t="s">
        <v>9228</v>
      </c>
      <c r="J739" s="237" t="s">
        <v>9229</v>
      </c>
      <c r="K739" s="238" t="s">
        <v>9230</v>
      </c>
      <c r="L739" s="323"/>
      <c r="M739" s="234">
        <v>0</v>
      </c>
      <c r="N739" s="234">
        <v>0</v>
      </c>
      <c r="O739" s="234">
        <v>0</v>
      </c>
      <c r="P739" s="234">
        <v>0</v>
      </c>
      <c r="Q739" s="234">
        <v>1</v>
      </c>
      <c r="R739" s="234">
        <v>1</v>
      </c>
      <c r="S739" s="235" t="s">
        <v>1297</v>
      </c>
      <c r="T739" s="238" t="s">
        <v>528</v>
      </c>
      <c r="U739" s="238" t="s">
        <v>0</v>
      </c>
      <c r="V739" s="238" t="s">
        <v>571</v>
      </c>
    </row>
    <row r="740" spans="1:22">
      <c r="A740" s="234" t="s">
        <v>9231</v>
      </c>
      <c r="B740" s="234">
        <v>61</v>
      </c>
      <c r="C740" s="234">
        <v>67</v>
      </c>
      <c r="D740" s="234">
        <v>41</v>
      </c>
      <c r="E740" s="235" t="s">
        <v>8397</v>
      </c>
      <c r="F740" s="235" t="s">
        <v>9171</v>
      </c>
      <c r="G740" s="236" t="s">
        <v>9232</v>
      </c>
      <c r="H740" s="236" t="s">
        <v>9232</v>
      </c>
      <c r="I740" s="236" t="s">
        <v>9233</v>
      </c>
      <c r="J740" s="237" t="s">
        <v>9234</v>
      </c>
      <c r="K740" s="238" t="s">
        <v>9235</v>
      </c>
      <c r="L740" s="323"/>
      <c r="M740" s="234">
        <v>0</v>
      </c>
      <c r="N740" s="234">
        <v>0</v>
      </c>
      <c r="O740" s="234">
        <v>0</v>
      </c>
      <c r="P740" s="234">
        <v>0</v>
      </c>
      <c r="Q740" s="234">
        <v>1</v>
      </c>
      <c r="R740" s="234">
        <v>1</v>
      </c>
      <c r="S740" s="235" t="s">
        <v>1297</v>
      </c>
      <c r="T740" s="238" t="s">
        <v>528</v>
      </c>
      <c r="U740" s="238" t="s">
        <v>0</v>
      </c>
      <c r="V740" s="238" t="s">
        <v>571</v>
      </c>
    </row>
    <row r="741" spans="1:22">
      <c r="A741" s="234" t="s">
        <v>9236</v>
      </c>
      <c r="B741" s="234">
        <v>61</v>
      </c>
      <c r="C741" s="234">
        <v>67</v>
      </c>
      <c r="D741" s="234">
        <v>43</v>
      </c>
      <c r="E741" s="235" t="s">
        <v>8397</v>
      </c>
      <c r="F741" s="235" t="s">
        <v>9171</v>
      </c>
      <c r="G741" s="236" t="s">
        <v>9237</v>
      </c>
      <c r="H741" s="236" t="s">
        <v>9237</v>
      </c>
      <c r="I741" s="236" t="s">
        <v>9238</v>
      </c>
      <c r="J741" s="237" t="s">
        <v>9239</v>
      </c>
      <c r="K741" s="156" t="s">
        <v>9240</v>
      </c>
      <c r="L741" s="323"/>
      <c r="M741" s="234">
        <v>0</v>
      </c>
      <c r="N741" s="234">
        <v>0</v>
      </c>
      <c r="O741" s="234">
        <v>0</v>
      </c>
      <c r="P741" s="234">
        <v>0</v>
      </c>
      <c r="Q741" s="234">
        <v>1</v>
      </c>
      <c r="R741" s="234">
        <v>1</v>
      </c>
      <c r="S741" s="235" t="s">
        <v>1297</v>
      </c>
      <c r="T741" s="238" t="s">
        <v>528</v>
      </c>
      <c r="U741" s="238" t="s">
        <v>0</v>
      </c>
      <c r="V741" s="238" t="s">
        <v>571</v>
      </c>
    </row>
    <row r="742" spans="1:22">
      <c r="A742" s="234" t="s">
        <v>9241</v>
      </c>
      <c r="B742" s="234">
        <v>61</v>
      </c>
      <c r="C742" s="234">
        <v>67</v>
      </c>
      <c r="D742" s="234">
        <v>45</v>
      </c>
      <c r="E742" s="235" t="s">
        <v>8397</v>
      </c>
      <c r="F742" s="235" t="s">
        <v>9171</v>
      </c>
      <c r="G742" s="236" t="s">
        <v>9242</v>
      </c>
      <c r="H742" s="236" t="s">
        <v>9242</v>
      </c>
      <c r="I742" s="236" t="s">
        <v>9243</v>
      </c>
      <c r="J742" s="237" t="s">
        <v>9244</v>
      </c>
      <c r="K742" s="238" t="s">
        <v>9245</v>
      </c>
      <c r="L742" s="323"/>
      <c r="M742" s="234">
        <v>0</v>
      </c>
      <c r="N742" s="234">
        <v>0</v>
      </c>
      <c r="O742" s="234">
        <v>0</v>
      </c>
      <c r="P742" s="234">
        <v>0</v>
      </c>
      <c r="Q742" s="234">
        <v>1</v>
      </c>
      <c r="R742" s="234">
        <v>1</v>
      </c>
      <c r="S742" s="235" t="s">
        <v>1297</v>
      </c>
      <c r="T742" s="238" t="s">
        <v>528</v>
      </c>
      <c r="U742" s="238" t="s">
        <v>0</v>
      </c>
      <c r="V742" s="238" t="s">
        <v>571</v>
      </c>
    </row>
    <row r="743" spans="1:22">
      <c r="A743" s="234" t="s">
        <v>9246</v>
      </c>
      <c r="B743" s="234">
        <v>61</v>
      </c>
      <c r="C743" s="234">
        <v>67</v>
      </c>
      <c r="D743" s="234">
        <v>47</v>
      </c>
      <c r="E743" s="235" t="s">
        <v>8397</v>
      </c>
      <c r="F743" s="235" t="s">
        <v>9171</v>
      </c>
      <c r="G743" s="236" t="s">
        <v>9247</v>
      </c>
      <c r="H743" s="236" t="s">
        <v>9247</v>
      </c>
      <c r="I743" s="236" t="s">
        <v>9248</v>
      </c>
      <c r="J743" s="237" t="s">
        <v>9249</v>
      </c>
      <c r="K743" s="238" t="s">
        <v>9250</v>
      </c>
      <c r="L743" s="323"/>
      <c r="M743" s="234">
        <v>0</v>
      </c>
      <c r="N743" s="234">
        <v>0</v>
      </c>
      <c r="O743" s="234">
        <v>0</v>
      </c>
      <c r="P743" s="234">
        <v>0</v>
      </c>
      <c r="Q743" s="234">
        <v>1</v>
      </c>
      <c r="R743" s="234">
        <v>1</v>
      </c>
      <c r="S743" s="235" t="s">
        <v>1297</v>
      </c>
      <c r="T743" s="238" t="s">
        <v>528</v>
      </c>
      <c r="U743" s="238" t="s">
        <v>0</v>
      </c>
      <c r="V743" s="238" t="s">
        <v>571</v>
      </c>
    </row>
    <row r="744" spans="1:22">
      <c r="A744" s="234" t="s">
        <v>9251</v>
      </c>
      <c r="B744" s="234">
        <v>61</v>
      </c>
      <c r="C744" s="234">
        <v>67</v>
      </c>
      <c r="D744" s="234">
        <v>49</v>
      </c>
      <c r="E744" s="235" t="s">
        <v>8397</v>
      </c>
      <c r="F744" s="235" t="s">
        <v>9171</v>
      </c>
      <c r="G744" s="236" t="s">
        <v>9252</v>
      </c>
      <c r="H744" s="236" t="s">
        <v>9252</v>
      </c>
      <c r="I744" s="236" t="s">
        <v>9253</v>
      </c>
      <c r="J744" s="237" t="s">
        <v>9254</v>
      </c>
      <c r="K744" s="238" t="s">
        <v>9255</v>
      </c>
      <c r="L744" s="323"/>
      <c r="M744" s="234">
        <v>0</v>
      </c>
      <c r="N744" s="234">
        <v>0</v>
      </c>
      <c r="O744" s="234">
        <v>0</v>
      </c>
      <c r="P744" s="234">
        <v>0</v>
      </c>
      <c r="Q744" s="234">
        <v>1</v>
      </c>
      <c r="R744" s="234">
        <v>1</v>
      </c>
      <c r="S744" s="235" t="s">
        <v>1297</v>
      </c>
      <c r="T744" s="238" t="s">
        <v>528</v>
      </c>
      <c r="U744" s="238" t="s">
        <v>0</v>
      </c>
      <c r="V744" s="238" t="s">
        <v>571</v>
      </c>
    </row>
    <row r="745" spans="1:22">
      <c r="A745" s="234" t="s">
        <v>9256</v>
      </c>
      <c r="B745" s="234">
        <v>61</v>
      </c>
      <c r="C745" s="234">
        <v>67</v>
      </c>
      <c r="D745" s="234">
        <v>51</v>
      </c>
      <c r="E745" s="235" t="s">
        <v>8397</v>
      </c>
      <c r="F745" s="235" t="s">
        <v>9171</v>
      </c>
      <c r="G745" s="236" t="s">
        <v>9257</v>
      </c>
      <c r="H745" s="236" t="s">
        <v>9257</v>
      </c>
      <c r="I745" s="236" t="s">
        <v>9258</v>
      </c>
      <c r="J745" s="237" t="s">
        <v>9259</v>
      </c>
      <c r="K745" s="238" t="s">
        <v>9260</v>
      </c>
      <c r="L745" s="323"/>
      <c r="M745" s="234">
        <v>0</v>
      </c>
      <c r="N745" s="234">
        <v>0</v>
      </c>
      <c r="O745" s="234">
        <v>0</v>
      </c>
      <c r="P745" s="234">
        <v>0</v>
      </c>
      <c r="Q745" s="234">
        <v>1</v>
      </c>
      <c r="R745" s="234">
        <v>1</v>
      </c>
      <c r="S745" s="235" t="s">
        <v>1297</v>
      </c>
      <c r="T745" s="238" t="s">
        <v>528</v>
      </c>
      <c r="U745" s="238" t="s">
        <v>0</v>
      </c>
      <c r="V745" s="238" t="s">
        <v>571</v>
      </c>
    </row>
    <row r="746" spans="1:22">
      <c r="A746" s="234" t="s">
        <v>9261</v>
      </c>
      <c r="B746" s="234">
        <v>61</v>
      </c>
      <c r="C746" s="234">
        <v>67</v>
      </c>
      <c r="D746" s="234">
        <v>53</v>
      </c>
      <c r="E746" s="235" t="s">
        <v>8397</v>
      </c>
      <c r="F746" s="235" t="s">
        <v>9171</v>
      </c>
      <c r="G746" s="236" t="s">
        <v>9262</v>
      </c>
      <c r="H746" s="236" t="s">
        <v>9262</v>
      </c>
      <c r="I746" s="236" t="s">
        <v>9263</v>
      </c>
      <c r="J746" s="237" t="s">
        <v>9264</v>
      </c>
      <c r="K746" s="238" t="s">
        <v>9265</v>
      </c>
      <c r="L746" s="323"/>
      <c r="M746" s="234">
        <v>0</v>
      </c>
      <c r="N746" s="234">
        <v>0</v>
      </c>
      <c r="O746" s="234">
        <v>0</v>
      </c>
      <c r="P746" s="234">
        <v>0</v>
      </c>
      <c r="Q746" s="234">
        <v>1</v>
      </c>
      <c r="R746" s="234">
        <v>1</v>
      </c>
      <c r="S746" s="235" t="s">
        <v>1297</v>
      </c>
      <c r="T746" s="238" t="s">
        <v>528</v>
      </c>
      <c r="U746" s="238" t="s">
        <v>0</v>
      </c>
      <c r="V746" s="238" t="s">
        <v>571</v>
      </c>
    </row>
    <row r="747" spans="1:22">
      <c r="A747" s="234" t="s">
        <v>9266</v>
      </c>
      <c r="B747" s="234">
        <v>61</v>
      </c>
      <c r="C747" s="234">
        <v>67</v>
      </c>
      <c r="D747" s="234">
        <v>55</v>
      </c>
      <c r="E747" s="235" t="s">
        <v>8397</v>
      </c>
      <c r="F747" s="235" t="s">
        <v>9171</v>
      </c>
      <c r="G747" s="236" t="s">
        <v>9267</v>
      </c>
      <c r="H747" s="236" t="s">
        <v>9267</v>
      </c>
      <c r="I747" s="236" t="s">
        <v>9268</v>
      </c>
      <c r="J747" s="156" t="s">
        <v>9269</v>
      </c>
      <c r="K747" s="156" t="s">
        <v>9270</v>
      </c>
      <c r="L747" s="323"/>
      <c r="M747" s="234">
        <v>0</v>
      </c>
      <c r="N747" s="234">
        <v>0</v>
      </c>
      <c r="O747" s="234">
        <v>0</v>
      </c>
      <c r="P747" s="234">
        <v>0</v>
      </c>
      <c r="Q747" s="234">
        <v>1</v>
      </c>
      <c r="R747" s="234">
        <v>1</v>
      </c>
      <c r="S747" s="156"/>
      <c r="T747" s="238" t="s">
        <v>528</v>
      </c>
      <c r="U747" s="238" t="s">
        <v>0</v>
      </c>
      <c r="V747" s="238" t="s">
        <v>571</v>
      </c>
    </row>
    <row r="748" spans="1:22">
      <c r="A748" s="234" t="s">
        <v>9271</v>
      </c>
      <c r="B748" s="234">
        <v>61</v>
      </c>
      <c r="C748" s="234">
        <v>67</v>
      </c>
      <c r="D748" s="234">
        <v>57</v>
      </c>
      <c r="E748" s="235" t="s">
        <v>8397</v>
      </c>
      <c r="F748" s="235" t="s">
        <v>9171</v>
      </c>
      <c r="G748" s="236" t="s">
        <v>9272</v>
      </c>
      <c r="H748" s="236" t="s">
        <v>9272</v>
      </c>
      <c r="I748" s="236" t="s">
        <v>9273</v>
      </c>
      <c r="J748" s="237" t="s">
        <v>9274</v>
      </c>
      <c r="K748" s="238" t="s">
        <v>9275</v>
      </c>
      <c r="L748" s="323"/>
      <c r="M748" s="234">
        <v>0</v>
      </c>
      <c r="N748" s="234">
        <v>0</v>
      </c>
      <c r="O748" s="234">
        <v>0</v>
      </c>
      <c r="P748" s="234">
        <v>0</v>
      </c>
      <c r="Q748" s="234">
        <v>1</v>
      </c>
      <c r="R748" s="234">
        <v>1</v>
      </c>
      <c r="S748" s="235" t="s">
        <v>1297</v>
      </c>
      <c r="T748" s="238" t="s">
        <v>528</v>
      </c>
      <c r="U748" s="238" t="s">
        <v>0</v>
      </c>
      <c r="V748" s="238" t="s">
        <v>571</v>
      </c>
    </row>
    <row r="749" spans="1:22">
      <c r="A749" s="234" t="s">
        <v>9276</v>
      </c>
      <c r="B749" s="234">
        <v>61</v>
      </c>
      <c r="C749" s="234">
        <v>67</v>
      </c>
      <c r="D749" s="234">
        <v>59</v>
      </c>
      <c r="E749" s="235" t="s">
        <v>8397</v>
      </c>
      <c r="F749" s="235" t="s">
        <v>9171</v>
      </c>
      <c r="G749" s="236" t="s">
        <v>9277</v>
      </c>
      <c r="H749" s="236" t="s">
        <v>9277</v>
      </c>
      <c r="I749" s="236" t="s">
        <v>9278</v>
      </c>
      <c r="J749" s="237" t="s">
        <v>9279</v>
      </c>
      <c r="K749" s="238" t="s">
        <v>9280</v>
      </c>
      <c r="L749" s="323"/>
      <c r="M749" s="234">
        <v>0</v>
      </c>
      <c r="N749" s="234">
        <v>0</v>
      </c>
      <c r="O749" s="234">
        <v>0</v>
      </c>
      <c r="P749" s="234">
        <v>0</v>
      </c>
      <c r="Q749" s="234">
        <v>1</v>
      </c>
      <c r="R749" s="234">
        <v>1</v>
      </c>
      <c r="S749" s="235" t="s">
        <v>1297</v>
      </c>
      <c r="T749" s="238" t="s">
        <v>528</v>
      </c>
      <c r="U749" s="238" t="s">
        <v>0</v>
      </c>
      <c r="V749" s="238" t="s">
        <v>571</v>
      </c>
    </row>
    <row r="750" spans="1:22">
      <c r="A750" s="234" t="s">
        <v>9281</v>
      </c>
      <c r="B750" s="234">
        <v>61</v>
      </c>
      <c r="C750" s="234">
        <v>67</v>
      </c>
      <c r="D750" s="234">
        <v>61</v>
      </c>
      <c r="E750" s="235" t="s">
        <v>8397</v>
      </c>
      <c r="F750" s="235" t="s">
        <v>9171</v>
      </c>
      <c r="G750" s="236" t="s">
        <v>9282</v>
      </c>
      <c r="H750" s="236" t="s">
        <v>9282</v>
      </c>
      <c r="I750" s="236" t="s">
        <v>9283</v>
      </c>
      <c r="J750" s="237" t="s">
        <v>9284</v>
      </c>
      <c r="K750" s="238" t="s">
        <v>9285</v>
      </c>
      <c r="L750" s="323"/>
      <c r="M750" s="234">
        <v>0</v>
      </c>
      <c r="N750" s="234">
        <v>0</v>
      </c>
      <c r="O750" s="234">
        <v>0</v>
      </c>
      <c r="P750" s="234">
        <v>0</v>
      </c>
      <c r="Q750" s="234">
        <v>1</v>
      </c>
      <c r="R750" s="234">
        <v>1</v>
      </c>
      <c r="S750" s="235" t="s">
        <v>1297</v>
      </c>
      <c r="T750" s="238" t="s">
        <v>528</v>
      </c>
      <c r="U750" s="238" t="s">
        <v>0</v>
      </c>
      <c r="V750" s="238" t="s">
        <v>571</v>
      </c>
    </row>
    <row r="751" spans="1:22">
      <c r="A751" s="234" t="s">
        <v>9286</v>
      </c>
      <c r="B751" s="234">
        <v>61</v>
      </c>
      <c r="C751" s="234">
        <v>67</v>
      </c>
      <c r="D751" s="234">
        <v>69</v>
      </c>
      <c r="E751" s="235" t="s">
        <v>8397</v>
      </c>
      <c r="F751" s="235" t="s">
        <v>9171</v>
      </c>
      <c r="G751" s="236" t="s">
        <v>9287</v>
      </c>
      <c r="H751" s="236" t="s">
        <v>9287</v>
      </c>
      <c r="I751" s="236" t="s">
        <v>9288</v>
      </c>
      <c r="J751" s="248" t="s">
        <v>9289</v>
      </c>
      <c r="K751" s="249" t="s">
        <v>9287</v>
      </c>
      <c r="L751" s="323"/>
      <c r="M751" s="234">
        <v>1</v>
      </c>
      <c r="N751" s="234">
        <v>0</v>
      </c>
      <c r="O751" s="234">
        <v>0</v>
      </c>
      <c r="P751" s="234">
        <v>0</v>
      </c>
      <c r="Q751" s="234">
        <v>1</v>
      </c>
      <c r="R751" s="234">
        <v>1</v>
      </c>
      <c r="S751" s="235" t="s">
        <v>1297</v>
      </c>
      <c r="T751" s="238" t="s">
        <v>528</v>
      </c>
      <c r="U751" s="238" t="s">
        <v>0</v>
      </c>
      <c r="V751" s="238" t="s">
        <v>571</v>
      </c>
    </row>
    <row r="752" spans="1:22">
      <c r="A752" s="234" t="s">
        <v>9290</v>
      </c>
      <c r="B752" s="234">
        <v>61</v>
      </c>
      <c r="C752" s="234">
        <v>67</v>
      </c>
      <c r="D752" s="234">
        <v>71</v>
      </c>
      <c r="E752" s="235" t="s">
        <v>8397</v>
      </c>
      <c r="F752" s="235" t="s">
        <v>9171</v>
      </c>
      <c r="G752" s="236" t="s">
        <v>9291</v>
      </c>
      <c r="H752" s="236" t="s">
        <v>9291</v>
      </c>
      <c r="I752" s="236" t="s">
        <v>9292</v>
      </c>
      <c r="J752" s="237" t="s">
        <v>9293</v>
      </c>
      <c r="K752" s="238" t="s">
        <v>9294</v>
      </c>
      <c r="L752" s="323"/>
      <c r="M752" s="234">
        <v>1</v>
      </c>
      <c r="N752" s="234">
        <v>0</v>
      </c>
      <c r="O752" s="234">
        <v>0</v>
      </c>
      <c r="P752" s="234">
        <v>0</v>
      </c>
      <c r="Q752" s="234">
        <v>1</v>
      </c>
      <c r="R752" s="234">
        <v>1</v>
      </c>
      <c r="S752" s="235" t="s">
        <v>1297</v>
      </c>
      <c r="T752" s="238" t="s">
        <v>528</v>
      </c>
      <c r="U752" s="238" t="s">
        <v>0</v>
      </c>
      <c r="V752" s="238" t="s">
        <v>571</v>
      </c>
    </row>
    <row r="753" spans="1:22">
      <c r="A753" s="234" t="s">
        <v>9295</v>
      </c>
      <c r="B753" s="234">
        <v>61</v>
      </c>
      <c r="C753" s="234">
        <v>67</v>
      </c>
      <c r="D753" s="234">
        <v>73</v>
      </c>
      <c r="E753" s="235" t="s">
        <v>8397</v>
      </c>
      <c r="F753" s="235" t="s">
        <v>9171</v>
      </c>
      <c r="G753" s="236" t="s">
        <v>9296</v>
      </c>
      <c r="H753" s="236" t="s">
        <v>9296</v>
      </c>
      <c r="I753" s="236" t="s">
        <v>9297</v>
      </c>
      <c r="J753" s="237" t="s">
        <v>9298</v>
      </c>
      <c r="K753" s="238" t="s">
        <v>9299</v>
      </c>
      <c r="L753" s="323"/>
      <c r="M753" s="234">
        <v>0</v>
      </c>
      <c r="N753" s="234">
        <v>0</v>
      </c>
      <c r="O753" s="234">
        <v>0</v>
      </c>
      <c r="P753" s="234">
        <v>0</v>
      </c>
      <c r="Q753" s="234">
        <v>1</v>
      </c>
      <c r="R753" s="234">
        <v>1</v>
      </c>
      <c r="S753" s="235" t="s">
        <v>1297</v>
      </c>
      <c r="T753" s="238" t="s">
        <v>528</v>
      </c>
      <c r="U753" s="238" t="s">
        <v>0</v>
      </c>
      <c r="V753" s="238" t="s">
        <v>571</v>
      </c>
    </row>
    <row r="754" spans="1:22">
      <c r="A754" s="234" t="s">
        <v>9300</v>
      </c>
      <c r="B754" s="234">
        <v>61</v>
      </c>
      <c r="C754" s="234">
        <v>67</v>
      </c>
      <c r="D754" s="234">
        <v>75</v>
      </c>
      <c r="E754" s="235" t="s">
        <v>8397</v>
      </c>
      <c r="F754" s="235" t="s">
        <v>9171</v>
      </c>
      <c r="G754" s="236" t="s">
        <v>9301</v>
      </c>
      <c r="H754" s="236" t="s">
        <v>9301</v>
      </c>
      <c r="I754" s="236" t="s">
        <v>9302</v>
      </c>
      <c r="J754" s="260" t="s">
        <v>9303</v>
      </c>
      <c r="K754" s="261" t="s">
        <v>9304</v>
      </c>
      <c r="L754" s="323"/>
      <c r="M754" s="234">
        <v>0</v>
      </c>
      <c r="N754" s="234">
        <v>0</v>
      </c>
      <c r="O754" s="234">
        <v>0</v>
      </c>
      <c r="P754" s="234">
        <v>0</v>
      </c>
      <c r="Q754" s="234">
        <v>1</v>
      </c>
      <c r="R754" s="234">
        <v>1</v>
      </c>
      <c r="S754" s="262"/>
      <c r="T754" s="238" t="s">
        <v>528</v>
      </c>
      <c r="U754" s="238" t="s">
        <v>0</v>
      </c>
      <c r="V754" s="238" t="s">
        <v>571</v>
      </c>
    </row>
    <row r="755" spans="1:22">
      <c r="A755" s="234" t="s">
        <v>9305</v>
      </c>
      <c r="B755" s="234">
        <v>61</v>
      </c>
      <c r="C755" s="234">
        <v>67</v>
      </c>
      <c r="D755" s="234">
        <v>77</v>
      </c>
      <c r="E755" s="235" t="s">
        <v>8397</v>
      </c>
      <c r="F755" s="235" t="s">
        <v>9171</v>
      </c>
      <c r="G755" s="236" t="s">
        <v>9306</v>
      </c>
      <c r="H755" s="236" t="s">
        <v>9306</v>
      </c>
      <c r="I755" s="236" t="s">
        <v>9307</v>
      </c>
      <c r="J755" s="237" t="s">
        <v>9308</v>
      </c>
      <c r="K755" s="238" t="s">
        <v>9309</v>
      </c>
      <c r="L755" s="323"/>
      <c r="M755" s="234">
        <v>0</v>
      </c>
      <c r="N755" s="234">
        <v>0</v>
      </c>
      <c r="O755" s="234">
        <v>0</v>
      </c>
      <c r="P755" s="234">
        <v>0</v>
      </c>
      <c r="Q755" s="234">
        <v>1</v>
      </c>
      <c r="R755" s="234">
        <v>1</v>
      </c>
      <c r="S755" s="235" t="s">
        <v>1297</v>
      </c>
      <c r="T755" s="238" t="s">
        <v>528</v>
      </c>
      <c r="U755" s="238" t="s">
        <v>0</v>
      </c>
      <c r="V755" s="238" t="s">
        <v>571</v>
      </c>
    </row>
    <row r="756" spans="1:22">
      <c r="A756" s="234" t="s">
        <v>9310</v>
      </c>
      <c r="B756" s="234">
        <v>61</v>
      </c>
      <c r="C756" s="234">
        <v>67</v>
      </c>
      <c r="D756" s="234">
        <v>81</v>
      </c>
      <c r="E756" s="235" t="s">
        <v>8397</v>
      </c>
      <c r="F756" s="235" t="s">
        <v>9171</v>
      </c>
      <c r="G756" s="236" t="s">
        <v>9311</v>
      </c>
      <c r="H756" s="236" t="s">
        <v>9311</v>
      </c>
      <c r="I756" s="236" t="s">
        <v>9312</v>
      </c>
      <c r="J756" s="237" t="s">
        <v>9313</v>
      </c>
      <c r="K756" s="236" t="s">
        <v>9314</v>
      </c>
      <c r="L756" s="323"/>
      <c r="M756" s="234">
        <v>0</v>
      </c>
      <c r="N756" s="234">
        <v>0</v>
      </c>
      <c r="O756" s="234">
        <v>0</v>
      </c>
      <c r="P756" s="234">
        <v>0</v>
      </c>
      <c r="Q756" s="234">
        <v>1</v>
      </c>
      <c r="R756" s="234">
        <v>1</v>
      </c>
      <c r="S756" s="235" t="s">
        <v>1297</v>
      </c>
      <c r="T756" s="238" t="s">
        <v>528</v>
      </c>
      <c r="U756" s="238" t="s">
        <v>0</v>
      </c>
      <c r="V756" s="238" t="s">
        <v>571</v>
      </c>
    </row>
    <row r="757" spans="1:22">
      <c r="A757" s="234" t="s">
        <v>9315</v>
      </c>
      <c r="B757" s="234">
        <v>61</v>
      </c>
      <c r="C757" s="234">
        <v>67</v>
      </c>
      <c r="D757" s="234">
        <v>83</v>
      </c>
      <c r="E757" s="235" t="s">
        <v>8397</v>
      </c>
      <c r="F757" s="235" t="s">
        <v>9171</v>
      </c>
      <c r="G757" s="236" t="s">
        <v>9316</v>
      </c>
      <c r="H757" s="236" t="s">
        <v>9316</v>
      </c>
      <c r="I757" s="236" t="s">
        <v>9317</v>
      </c>
      <c r="J757" s="237" t="s">
        <v>9318</v>
      </c>
      <c r="K757" s="156" t="s">
        <v>9319</v>
      </c>
      <c r="L757" s="323"/>
      <c r="M757" s="234">
        <v>0</v>
      </c>
      <c r="N757" s="234">
        <v>0</v>
      </c>
      <c r="O757" s="234">
        <v>0</v>
      </c>
      <c r="P757" s="234">
        <v>0</v>
      </c>
      <c r="Q757" s="234">
        <v>1</v>
      </c>
      <c r="R757" s="234">
        <v>1</v>
      </c>
      <c r="S757" s="235"/>
      <c r="T757" s="238" t="s">
        <v>528</v>
      </c>
      <c r="U757" s="238" t="s">
        <v>0</v>
      </c>
      <c r="V757" s="238" t="s">
        <v>571</v>
      </c>
    </row>
    <row r="758" spans="1:22">
      <c r="A758" s="234" t="s">
        <v>9320</v>
      </c>
      <c r="B758" s="234">
        <v>61</v>
      </c>
      <c r="C758" s="234">
        <v>67</v>
      </c>
      <c r="D758" s="234">
        <v>85</v>
      </c>
      <c r="E758" s="235" t="s">
        <v>8397</v>
      </c>
      <c r="F758" s="235" t="s">
        <v>9171</v>
      </c>
      <c r="G758" s="236" t="s">
        <v>9321</v>
      </c>
      <c r="H758" s="236" t="s">
        <v>9321</v>
      </c>
      <c r="I758" s="236" t="s">
        <v>9322</v>
      </c>
      <c r="J758" s="237" t="s">
        <v>9323</v>
      </c>
      <c r="K758" s="238" t="s">
        <v>9324</v>
      </c>
      <c r="L758" s="323"/>
      <c r="M758" s="234">
        <v>0</v>
      </c>
      <c r="N758" s="234">
        <v>0</v>
      </c>
      <c r="O758" s="234">
        <v>0</v>
      </c>
      <c r="P758" s="234">
        <v>0</v>
      </c>
      <c r="Q758" s="234">
        <v>1</v>
      </c>
      <c r="R758" s="234">
        <v>1</v>
      </c>
      <c r="S758" s="235" t="s">
        <v>1297</v>
      </c>
      <c r="T758" s="238" t="s">
        <v>528</v>
      </c>
      <c r="U758" s="238" t="s">
        <v>0</v>
      </c>
      <c r="V758" s="238" t="s">
        <v>571</v>
      </c>
    </row>
    <row r="759" spans="1:22">
      <c r="A759" s="234" t="s">
        <v>9325</v>
      </c>
      <c r="B759" s="234">
        <v>61</v>
      </c>
      <c r="C759" s="234">
        <v>67</v>
      </c>
      <c r="D759" s="234">
        <v>87</v>
      </c>
      <c r="E759" s="235" t="s">
        <v>8397</v>
      </c>
      <c r="F759" s="235" t="s">
        <v>9171</v>
      </c>
      <c r="G759" s="236" t="s">
        <v>9326</v>
      </c>
      <c r="H759" s="236" t="s">
        <v>9326</v>
      </c>
      <c r="I759" s="236" t="s">
        <v>9327</v>
      </c>
      <c r="J759" s="237" t="s">
        <v>9328</v>
      </c>
      <c r="K759" s="238" t="s">
        <v>9329</v>
      </c>
      <c r="L759" s="323"/>
      <c r="M759" s="234">
        <v>0</v>
      </c>
      <c r="N759" s="234">
        <v>0</v>
      </c>
      <c r="O759" s="234">
        <v>0</v>
      </c>
      <c r="P759" s="234">
        <v>0</v>
      </c>
      <c r="Q759" s="234">
        <v>1</v>
      </c>
      <c r="R759" s="234">
        <v>1</v>
      </c>
      <c r="S759" s="235" t="s">
        <v>1297</v>
      </c>
      <c r="T759" s="238" t="s">
        <v>528</v>
      </c>
      <c r="U759" s="238" t="s">
        <v>0</v>
      </c>
      <c r="V759" s="238" t="s">
        <v>571</v>
      </c>
    </row>
    <row r="760" spans="1:22">
      <c r="A760" s="234" t="s">
        <v>9330</v>
      </c>
      <c r="B760" s="234">
        <v>61</v>
      </c>
      <c r="C760" s="234">
        <v>67</v>
      </c>
      <c r="D760" s="234">
        <v>89</v>
      </c>
      <c r="E760" s="235" t="s">
        <v>8397</v>
      </c>
      <c r="F760" s="235" t="s">
        <v>9171</v>
      </c>
      <c r="G760" s="236" t="s">
        <v>9331</v>
      </c>
      <c r="H760" s="236" t="s">
        <v>9331</v>
      </c>
      <c r="I760" s="236" t="s">
        <v>9332</v>
      </c>
      <c r="J760" s="237" t="s">
        <v>9333</v>
      </c>
      <c r="K760" s="156" t="s">
        <v>9334</v>
      </c>
      <c r="L760" s="323"/>
      <c r="M760" s="234">
        <v>0</v>
      </c>
      <c r="N760" s="234">
        <v>0</v>
      </c>
      <c r="O760" s="234">
        <v>0</v>
      </c>
      <c r="P760" s="234">
        <v>0</v>
      </c>
      <c r="Q760" s="234">
        <v>1</v>
      </c>
      <c r="R760" s="234">
        <v>1</v>
      </c>
      <c r="S760" s="235" t="s">
        <v>9335</v>
      </c>
      <c r="T760" s="238" t="s">
        <v>528</v>
      </c>
      <c r="U760" s="238" t="s">
        <v>0</v>
      </c>
      <c r="V760" s="238" t="s">
        <v>571</v>
      </c>
    </row>
    <row r="761" spans="1:22">
      <c r="A761" s="234" t="s">
        <v>9336</v>
      </c>
      <c r="B761" s="234">
        <v>61</v>
      </c>
      <c r="C761" s="234">
        <v>68</v>
      </c>
      <c r="D761" s="234">
        <v>11</v>
      </c>
      <c r="E761" s="235" t="s">
        <v>8397</v>
      </c>
      <c r="F761" s="235" t="s">
        <v>9337</v>
      </c>
      <c r="G761" s="236" t="s">
        <v>9338</v>
      </c>
      <c r="H761" s="236" t="s">
        <v>9338</v>
      </c>
      <c r="I761" s="236" t="s">
        <v>9339</v>
      </c>
      <c r="J761" s="263" t="s">
        <v>9340</v>
      </c>
      <c r="K761" s="264" t="s">
        <v>9341</v>
      </c>
      <c r="L761" s="323"/>
      <c r="M761" s="234">
        <v>0</v>
      </c>
      <c r="N761" s="234">
        <v>0</v>
      </c>
      <c r="O761" s="234">
        <v>0</v>
      </c>
      <c r="P761" s="234">
        <v>0</v>
      </c>
      <c r="Q761" s="234">
        <v>1</v>
      </c>
      <c r="R761" s="234">
        <v>1</v>
      </c>
      <c r="S761" s="235" t="s">
        <v>1297</v>
      </c>
      <c r="T761" s="238" t="s">
        <v>528</v>
      </c>
      <c r="U761" s="238" t="s">
        <v>0</v>
      </c>
      <c r="V761" s="238" t="s">
        <v>571</v>
      </c>
    </row>
    <row r="762" spans="1:22">
      <c r="A762" s="234" t="s">
        <v>9342</v>
      </c>
      <c r="B762" s="234">
        <v>61</v>
      </c>
      <c r="C762" s="234">
        <v>68</v>
      </c>
      <c r="D762" s="234">
        <v>15</v>
      </c>
      <c r="E762" s="235" t="s">
        <v>8397</v>
      </c>
      <c r="F762" s="235" t="s">
        <v>9337</v>
      </c>
      <c r="G762" s="236" t="s">
        <v>9343</v>
      </c>
      <c r="H762" s="236" t="s">
        <v>9343</v>
      </c>
      <c r="I762" s="236" t="s">
        <v>9344</v>
      </c>
      <c r="J762" s="248" t="s">
        <v>9345</v>
      </c>
      <c r="K762" s="249" t="s">
        <v>9346</v>
      </c>
      <c r="L762" s="323"/>
      <c r="M762" s="234">
        <v>1</v>
      </c>
      <c r="N762" s="234">
        <v>0</v>
      </c>
      <c r="O762" s="234">
        <v>0</v>
      </c>
      <c r="P762" s="234">
        <v>0</v>
      </c>
      <c r="Q762" s="234">
        <v>1</v>
      </c>
      <c r="R762" s="234">
        <v>1</v>
      </c>
      <c r="S762" s="235" t="s">
        <v>1297</v>
      </c>
      <c r="T762" s="238" t="s">
        <v>528</v>
      </c>
      <c r="U762" s="238" t="s">
        <v>0</v>
      </c>
      <c r="V762" s="238" t="s">
        <v>571</v>
      </c>
    </row>
    <row r="763" spans="1:22">
      <c r="A763" s="234" t="s">
        <v>9347</v>
      </c>
      <c r="B763" s="234">
        <v>61</v>
      </c>
      <c r="C763" s="234">
        <v>68</v>
      </c>
      <c r="D763" s="234">
        <v>21</v>
      </c>
      <c r="E763" s="235" t="s">
        <v>8397</v>
      </c>
      <c r="F763" s="235" t="s">
        <v>9337</v>
      </c>
      <c r="G763" s="236" t="s">
        <v>9348</v>
      </c>
      <c r="H763" s="236" t="s">
        <v>9348</v>
      </c>
      <c r="I763" s="236" t="s">
        <v>9349</v>
      </c>
      <c r="J763" s="248" t="s">
        <v>9350</v>
      </c>
      <c r="K763" s="249" t="s">
        <v>9351</v>
      </c>
      <c r="L763" s="323"/>
      <c r="M763" s="234">
        <v>0</v>
      </c>
      <c r="N763" s="234">
        <v>0</v>
      </c>
      <c r="O763" s="234">
        <v>0</v>
      </c>
      <c r="P763" s="234">
        <v>0</v>
      </c>
      <c r="Q763" s="234">
        <v>1</v>
      </c>
      <c r="R763" s="234">
        <v>1</v>
      </c>
      <c r="S763" s="235" t="s">
        <v>1297</v>
      </c>
      <c r="T763" s="238" t="s">
        <v>528</v>
      </c>
      <c r="U763" s="238" t="s">
        <v>0</v>
      </c>
      <c r="V763" s="238" t="s">
        <v>571</v>
      </c>
    </row>
    <row r="764" spans="1:22">
      <c r="A764" s="234" t="s">
        <v>9352</v>
      </c>
      <c r="B764" s="234">
        <v>61</v>
      </c>
      <c r="C764" s="234">
        <v>68</v>
      </c>
      <c r="D764" s="234">
        <v>41</v>
      </c>
      <c r="E764" s="235" t="s">
        <v>8397</v>
      </c>
      <c r="F764" s="235" t="s">
        <v>9337</v>
      </c>
      <c r="G764" s="236" t="s">
        <v>9353</v>
      </c>
      <c r="H764" s="236" t="s">
        <v>9353</v>
      </c>
      <c r="I764" s="321" t="s">
        <v>12221</v>
      </c>
      <c r="J764" s="245" t="s">
        <v>9355</v>
      </c>
      <c r="K764" s="245" t="s">
        <v>9356</v>
      </c>
      <c r="L764" s="323"/>
      <c r="M764" s="234">
        <v>0</v>
      </c>
      <c r="N764" s="234">
        <v>0</v>
      </c>
      <c r="O764" s="234">
        <v>0</v>
      </c>
      <c r="P764" s="234">
        <v>0</v>
      </c>
      <c r="Q764" s="234">
        <v>1</v>
      </c>
      <c r="R764" s="234">
        <v>1</v>
      </c>
      <c r="S764" s="265"/>
      <c r="T764" s="238" t="s">
        <v>528</v>
      </c>
      <c r="U764" s="238" t="s">
        <v>0</v>
      </c>
      <c r="V764" s="238" t="s">
        <v>571</v>
      </c>
    </row>
    <row r="765" spans="1:22">
      <c r="A765" s="234" t="s">
        <v>9357</v>
      </c>
      <c r="B765" s="234">
        <v>61</v>
      </c>
      <c r="C765" s="234">
        <v>68</v>
      </c>
      <c r="D765" s="234">
        <v>43</v>
      </c>
      <c r="E765" s="235" t="s">
        <v>8397</v>
      </c>
      <c r="F765" s="235" t="s">
        <v>9337</v>
      </c>
      <c r="G765" s="236" t="s">
        <v>9358</v>
      </c>
      <c r="H765" s="236" t="s">
        <v>9358</v>
      </c>
      <c r="I765" s="236" t="s">
        <v>9359</v>
      </c>
      <c r="J765" s="245" t="s">
        <v>9360</v>
      </c>
      <c r="K765" s="245" t="s">
        <v>9361</v>
      </c>
      <c r="L765" s="323"/>
      <c r="M765" s="234">
        <v>0</v>
      </c>
      <c r="N765" s="234">
        <v>0</v>
      </c>
      <c r="O765" s="234">
        <v>0</v>
      </c>
      <c r="P765" s="234">
        <v>0</v>
      </c>
      <c r="Q765" s="234">
        <v>1</v>
      </c>
      <c r="R765" s="234">
        <v>1</v>
      </c>
      <c r="S765" s="235" t="s">
        <v>1297</v>
      </c>
      <c r="T765" s="238" t="s">
        <v>528</v>
      </c>
      <c r="U765" s="238" t="s">
        <v>0</v>
      </c>
      <c r="V765" s="238" t="s">
        <v>571</v>
      </c>
    </row>
    <row r="766" spans="1:22">
      <c r="A766" s="234" t="s">
        <v>9362</v>
      </c>
      <c r="B766" s="234">
        <v>61</v>
      </c>
      <c r="C766" s="234">
        <v>68</v>
      </c>
      <c r="D766" s="234">
        <v>45</v>
      </c>
      <c r="E766" s="235" t="s">
        <v>8397</v>
      </c>
      <c r="F766" s="235" t="s">
        <v>9337</v>
      </c>
      <c r="G766" s="236" t="s">
        <v>9363</v>
      </c>
      <c r="H766" s="236" t="s">
        <v>9363</v>
      </c>
      <c r="I766" s="236" t="s">
        <v>9364</v>
      </c>
      <c r="J766" s="248" t="s">
        <v>9365</v>
      </c>
      <c r="K766" s="266" t="s">
        <v>9366</v>
      </c>
      <c r="L766" s="323"/>
      <c r="M766" s="234">
        <v>0</v>
      </c>
      <c r="N766" s="234">
        <v>0</v>
      </c>
      <c r="O766" s="234">
        <v>0</v>
      </c>
      <c r="P766" s="234">
        <v>0</v>
      </c>
      <c r="Q766" s="234">
        <v>1</v>
      </c>
      <c r="R766" s="234">
        <v>1</v>
      </c>
      <c r="S766" s="235" t="s">
        <v>1297</v>
      </c>
      <c r="T766" s="238" t="s">
        <v>528</v>
      </c>
      <c r="U766" s="238" t="s">
        <v>0</v>
      </c>
      <c r="V766" s="238" t="s">
        <v>571</v>
      </c>
    </row>
    <row r="767" spans="1:22">
      <c r="A767" s="234" t="s">
        <v>9367</v>
      </c>
      <c r="B767" s="234">
        <v>61</v>
      </c>
      <c r="C767" s="234">
        <v>68</v>
      </c>
      <c r="D767" s="234">
        <v>47</v>
      </c>
      <c r="E767" s="235" t="s">
        <v>8397</v>
      </c>
      <c r="F767" s="235" t="s">
        <v>9337</v>
      </c>
      <c r="G767" s="236" t="s">
        <v>9368</v>
      </c>
      <c r="H767" s="236" t="s">
        <v>9368</v>
      </c>
      <c r="I767" s="236" t="s">
        <v>9369</v>
      </c>
      <c r="J767" s="248" t="s">
        <v>9370</v>
      </c>
      <c r="K767" s="249" t="s">
        <v>9371</v>
      </c>
      <c r="L767" s="323"/>
      <c r="M767" s="234">
        <v>0</v>
      </c>
      <c r="N767" s="234">
        <v>0</v>
      </c>
      <c r="O767" s="234">
        <v>0</v>
      </c>
      <c r="P767" s="234">
        <v>0</v>
      </c>
      <c r="Q767" s="234">
        <v>1</v>
      </c>
      <c r="R767" s="234">
        <v>1</v>
      </c>
      <c r="S767" s="235" t="s">
        <v>1297</v>
      </c>
      <c r="T767" s="238" t="s">
        <v>528</v>
      </c>
      <c r="U767" s="238" t="s">
        <v>0</v>
      </c>
      <c r="V767" s="238" t="s">
        <v>571</v>
      </c>
    </row>
    <row r="768" spans="1:22">
      <c r="A768" s="234" t="s">
        <v>9372</v>
      </c>
      <c r="B768" s="234">
        <v>61</v>
      </c>
      <c r="C768" s="234">
        <v>68</v>
      </c>
      <c r="D768" s="234">
        <v>49</v>
      </c>
      <c r="E768" s="235" t="s">
        <v>8397</v>
      </c>
      <c r="F768" s="235" t="s">
        <v>9337</v>
      </c>
      <c r="G768" s="236" t="s">
        <v>9373</v>
      </c>
      <c r="H768" s="236" t="s">
        <v>9373</v>
      </c>
      <c r="I768" s="236" t="s">
        <v>9374</v>
      </c>
      <c r="J768" s="248" t="s">
        <v>9375</v>
      </c>
      <c r="K768" s="249" t="s">
        <v>9376</v>
      </c>
      <c r="L768" s="323"/>
      <c r="M768" s="234">
        <v>0</v>
      </c>
      <c r="N768" s="234">
        <v>0</v>
      </c>
      <c r="O768" s="234">
        <v>0</v>
      </c>
      <c r="P768" s="234">
        <v>0</v>
      </c>
      <c r="Q768" s="234">
        <v>1</v>
      </c>
      <c r="R768" s="234">
        <v>1</v>
      </c>
      <c r="S768" s="235" t="s">
        <v>1297</v>
      </c>
      <c r="T768" s="238" t="s">
        <v>528</v>
      </c>
      <c r="U768" s="238" t="s">
        <v>0</v>
      </c>
      <c r="V768" s="238" t="s">
        <v>571</v>
      </c>
    </row>
    <row r="769" spans="1:22">
      <c r="A769" s="234" t="s">
        <v>9377</v>
      </c>
      <c r="B769" s="234">
        <v>61</v>
      </c>
      <c r="C769" s="234">
        <v>68</v>
      </c>
      <c r="D769" s="234">
        <v>61</v>
      </c>
      <c r="E769" s="235" t="s">
        <v>8397</v>
      </c>
      <c r="F769" s="235" t="s">
        <v>9337</v>
      </c>
      <c r="G769" s="236" t="s">
        <v>9378</v>
      </c>
      <c r="H769" s="236" t="s">
        <v>9378</v>
      </c>
      <c r="I769" s="236" t="s">
        <v>9379</v>
      </c>
      <c r="J769" s="248" t="s">
        <v>9380</v>
      </c>
      <c r="K769" s="249" t="s">
        <v>9381</v>
      </c>
      <c r="L769" s="323"/>
      <c r="M769" s="234">
        <v>0</v>
      </c>
      <c r="N769" s="234">
        <v>0</v>
      </c>
      <c r="O769" s="234">
        <v>0</v>
      </c>
      <c r="P769" s="234">
        <v>0</v>
      </c>
      <c r="Q769" s="234">
        <v>1</v>
      </c>
      <c r="R769" s="234">
        <v>1</v>
      </c>
      <c r="S769" s="235" t="s">
        <v>1297</v>
      </c>
      <c r="T769" s="238" t="s">
        <v>528</v>
      </c>
      <c r="U769" s="238" t="s">
        <v>0</v>
      </c>
      <c r="V769" s="238" t="s">
        <v>571</v>
      </c>
    </row>
    <row r="770" spans="1:22">
      <c r="A770" s="234" t="s">
        <v>9382</v>
      </c>
      <c r="B770" s="234">
        <v>61</v>
      </c>
      <c r="C770" s="234">
        <v>68</v>
      </c>
      <c r="D770" s="234">
        <v>63</v>
      </c>
      <c r="E770" s="235" t="s">
        <v>8397</v>
      </c>
      <c r="F770" s="235" t="s">
        <v>9337</v>
      </c>
      <c r="G770" s="236" t="s">
        <v>9383</v>
      </c>
      <c r="H770" s="236" t="s">
        <v>9383</v>
      </c>
      <c r="I770" s="236" t="s">
        <v>9384</v>
      </c>
      <c r="J770" s="248" t="s">
        <v>9385</v>
      </c>
      <c r="K770" s="249" t="s">
        <v>9386</v>
      </c>
      <c r="L770" s="323"/>
      <c r="M770" s="234">
        <v>0</v>
      </c>
      <c r="N770" s="234">
        <v>0</v>
      </c>
      <c r="O770" s="234">
        <v>0</v>
      </c>
      <c r="P770" s="234">
        <v>0</v>
      </c>
      <c r="Q770" s="234">
        <v>1</v>
      </c>
      <c r="R770" s="234">
        <v>1</v>
      </c>
      <c r="S770" s="235" t="s">
        <v>1297</v>
      </c>
      <c r="T770" s="238" t="s">
        <v>528</v>
      </c>
      <c r="U770" s="238" t="s">
        <v>0</v>
      </c>
      <c r="V770" s="238" t="s">
        <v>571</v>
      </c>
    </row>
    <row r="771" spans="1:22">
      <c r="A771" s="234" t="s">
        <v>9387</v>
      </c>
      <c r="B771" s="234">
        <v>61</v>
      </c>
      <c r="C771" s="234">
        <v>71</v>
      </c>
      <c r="D771" s="234">
        <v>11</v>
      </c>
      <c r="E771" s="235" t="s">
        <v>8397</v>
      </c>
      <c r="F771" s="235" t="s">
        <v>9388</v>
      </c>
      <c r="G771" s="236" t="s">
        <v>9389</v>
      </c>
      <c r="H771" s="236" t="s">
        <v>9389</v>
      </c>
      <c r="I771" s="236" t="s">
        <v>9390</v>
      </c>
      <c r="J771" s="237" t="s">
        <v>9391</v>
      </c>
      <c r="K771" s="156" t="s">
        <v>9392</v>
      </c>
      <c r="L771" s="323" t="s">
        <v>9393</v>
      </c>
      <c r="M771" s="234">
        <v>0</v>
      </c>
      <c r="N771" s="234">
        <v>0</v>
      </c>
      <c r="O771" s="234">
        <v>0</v>
      </c>
      <c r="P771" s="234">
        <v>0</v>
      </c>
      <c r="Q771" s="234">
        <v>1</v>
      </c>
      <c r="R771" s="234">
        <v>1</v>
      </c>
      <c r="S771" s="235"/>
      <c r="T771" s="238" t="s">
        <v>522</v>
      </c>
      <c r="U771" s="238" t="s">
        <v>0</v>
      </c>
      <c r="V771" s="238" t="s">
        <v>577</v>
      </c>
    </row>
    <row r="772" spans="1:22">
      <c r="A772" s="234" t="s">
        <v>9394</v>
      </c>
      <c r="B772" s="234">
        <v>61</v>
      </c>
      <c r="C772" s="234">
        <v>71</v>
      </c>
      <c r="D772" s="234">
        <v>13</v>
      </c>
      <c r="E772" s="235" t="s">
        <v>8397</v>
      </c>
      <c r="F772" s="235" t="s">
        <v>9388</v>
      </c>
      <c r="G772" s="236" t="s">
        <v>9395</v>
      </c>
      <c r="H772" s="236" t="s">
        <v>9395</v>
      </c>
      <c r="I772" s="236" t="s">
        <v>9396</v>
      </c>
      <c r="J772" s="237" t="s">
        <v>9397</v>
      </c>
      <c r="K772" s="156" t="s">
        <v>9398</v>
      </c>
      <c r="L772" s="323" t="s">
        <v>9399</v>
      </c>
      <c r="M772" s="234">
        <v>0</v>
      </c>
      <c r="N772" s="234">
        <v>0</v>
      </c>
      <c r="O772" s="234">
        <v>0</v>
      </c>
      <c r="P772" s="234">
        <v>0</v>
      </c>
      <c r="Q772" s="234">
        <v>1</v>
      </c>
      <c r="R772" s="234">
        <v>1</v>
      </c>
      <c r="S772" s="235"/>
      <c r="T772" s="238" t="s">
        <v>522</v>
      </c>
      <c r="U772" s="238" t="s">
        <v>0</v>
      </c>
      <c r="V772" s="238" t="s">
        <v>577</v>
      </c>
    </row>
    <row r="773" spans="1:22">
      <c r="A773" s="234" t="s">
        <v>9400</v>
      </c>
      <c r="B773" s="234">
        <v>61</v>
      </c>
      <c r="C773" s="234">
        <v>71</v>
      </c>
      <c r="D773" s="234">
        <v>17</v>
      </c>
      <c r="E773" s="235" t="s">
        <v>8397</v>
      </c>
      <c r="F773" s="235" t="s">
        <v>9388</v>
      </c>
      <c r="G773" s="236" t="s">
        <v>9401</v>
      </c>
      <c r="H773" s="236" t="s">
        <v>9401</v>
      </c>
      <c r="I773" s="236" t="s">
        <v>9402</v>
      </c>
      <c r="J773" s="237" t="s">
        <v>9403</v>
      </c>
      <c r="K773" s="156" t="s">
        <v>9404</v>
      </c>
      <c r="L773" s="323" t="s">
        <v>9405</v>
      </c>
      <c r="M773" s="234">
        <v>0</v>
      </c>
      <c r="N773" s="234">
        <v>0</v>
      </c>
      <c r="O773" s="234">
        <v>0</v>
      </c>
      <c r="P773" s="234">
        <v>0</v>
      </c>
      <c r="Q773" s="234">
        <v>1</v>
      </c>
      <c r="R773" s="234">
        <v>1</v>
      </c>
      <c r="S773" s="235"/>
      <c r="T773" s="238" t="s">
        <v>522</v>
      </c>
      <c r="U773" s="238" t="s">
        <v>2367</v>
      </c>
      <c r="V773" s="238" t="s">
        <v>522</v>
      </c>
    </row>
    <row r="774" spans="1:22">
      <c r="A774" s="234" t="s">
        <v>9406</v>
      </c>
      <c r="B774" s="234">
        <v>61</v>
      </c>
      <c r="C774" s="234">
        <v>71</v>
      </c>
      <c r="D774" s="234">
        <v>35</v>
      </c>
      <c r="E774" s="235" t="s">
        <v>8397</v>
      </c>
      <c r="F774" s="235" t="s">
        <v>9388</v>
      </c>
      <c r="G774" s="236" t="s">
        <v>9407</v>
      </c>
      <c r="H774" s="236" t="s">
        <v>9407</v>
      </c>
      <c r="I774" s="236" t="s">
        <v>9408</v>
      </c>
      <c r="J774" s="237" t="s">
        <v>9409</v>
      </c>
      <c r="K774" s="156" t="s">
        <v>9410</v>
      </c>
      <c r="L774" s="323" t="s">
        <v>9411</v>
      </c>
      <c r="M774" s="234">
        <v>0</v>
      </c>
      <c r="N774" s="234">
        <v>0</v>
      </c>
      <c r="O774" s="234">
        <v>0</v>
      </c>
      <c r="P774" s="234">
        <v>0</v>
      </c>
      <c r="Q774" s="234">
        <v>1</v>
      </c>
      <c r="R774" s="234">
        <v>1</v>
      </c>
      <c r="S774" s="235"/>
      <c r="T774" s="238" t="s">
        <v>522</v>
      </c>
      <c r="U774" s="238" t="s">
        <v>2367</v>
      </c>
      <c r="V774" s="238" t="s">
        <v>522</v>
      </c>
    </row>
    <row r="775" spans="1:22">
      <c r="A775" s="234" t="s">
        <v>9412</v>
      </c>
      <c r="B775" s="234">
        <v>61</v>
      </c>
      <c r="C775" s="234">
        <v>71</v>
      </c>
      <c r="D775" s="234">
        <v>37</v>
      </c>
      <c r="E775" s="235" t="s">
        <v>8397</v>
      </c>
      <c r="F775" s="235" t="s">
        <v>9388</v>
      </c>
      <c r="G775" s="236" t="s">
        <v>9413</v>
      </c>
      <c r="H775" s="236" t="s">
        <v>9413</v>
      </c>
      <c r="I775" s="236" t="s">
        <v>9414</v>
      </c>
      <c r="J775" s="237" t="s">
        <v>9415</v>
      </c>
      <c r="K775" s="156" t="s">
        <v>9416</v>
      </c>
      <c r="L775" s="323" t="s">
        <v>9417</v>
      </c>
      <c r="M775" s="234">
        <v>0</v>
      </c>
      <c r="N775" s="234">
        <v>0</v>
      </c>
      <c r="O775" s="234">
        <v>0</v>
      </c>
      <c r="P775" s="234">
        <v>0</v>
      </c>
      <c r="Q775" s="234">
        <v>1</v>
      </c>
      <c r="R775" s="234">
        <v>1</v>
      </c>
      <c r="S775" s="235"/>
      <c r="T775" s="238" t="s">
        <v>522</v>
      </c>
      <c r="U775" s="238" t="s">
        <v>2367</v>
      </c>
      <c r="V775" s="238" t="s">
        <v>522</v>
      </c>
    </row>
    <row r="776" spans="1:22">
      <c r="A776" s="234" t="s">
        <v>9418</v>
      </c>
      <c r="B776" s="234">
        <v>61</v>
      </c>
      <c r="C776" s="234">
        <v>71</v>
      </c>
      <c r="D776" s="234">
        <v>61</v>
      </c>
      <c r="E776" s="235" t="s">
        <v>8397</v>
      </c>
      <c r="F776" s="235" t="s">
        <v>9388</v>
      </c>
      <c r="G776" s="236" t="s">
        <v>9419</v>
      </c>
      <c r="H776" s="236" t="s">
        <v>9419</v>
      </c>
      <c r="I776" s="236" t="s">
        <v>9420</v>
      </c>
      <c r="J776" s="237" t="s">
        <v>9421</v>
      </c>
      <c r="K776" s="156" t="s">
        <v>9422</v>
      </c>
      <c r="L776" s="323" t="s">
        <v>9423</v>
      </c>
      <c r="M776" s="234">
        <v>0</v>
      </c>
      <c r="N776" s="234">
        <v>0</v>
      </c>
      <c r="O776" s="234">
        <v>0</v>
      </c>
      <c r="P776" s="234">
        <v>0</v>
      </c>
      <c r="Q776" s="234">
        <v>1</v>
      </c>
      <c r="R776" s="234">
        <v>1</v>
      </c>
      <c r="S776" s="235"/>
      <c r="T776" s="238" t="s">
        <v>522</v>
      </c>
      <c r="U776" s="238" t="s">
        <v>2367</v>
      </c>
      <c r="V776" s="238" t="s">
        <v>522</v>
      </c>
    </row>
    <row r="777" spans="1:22">
      <c r="A777" s="234" t="s">
        <v>9424</v>
      </c>
      <c r="B777" s="234">
        <v>61</v>
      </c>
      <c r="C777" s="234">
        <v>71</v>
      </c>
      <c r="D777" s="234">
        <v>65</v>
      </c>
      <c r="E777" s="235" t="s">
        <v>8397</v>
      </c>
      <c r="F777" s="235" t="s">
        <v>9388</v>
      </c>
      <c r="G777" s="236" t="s">
        <v>9425</v>
      </c>
      <c r="H777" s="236" t="s">
        <v>9425</v>
      </c>
      <c r="I777" s="236" t="s">
        <v>9426</v>
      </c>
      <c r="J777" s="237" t="s">
        <v>9427</v>
      </c>
      <c r="K777" s="156" t="s">
        <v>9428</v>
      </c>
      <c r="L777" s="323" t="s">
        <v>9429</v>
      </c>
      <c r="M777" s="234">
        <v>0</v>
      </c>
      <c r="N777" s="234">
        <v>0</v>
      </c>
      <c r="O777" s="234">
        <v>0</v>
      </c>
      <c r="P777" s="234">
        <v>0</v>
      </c>
      <c r="Q777" s="234">
        <v>1</v>
      </c>
      <c r="R777" s="234">
        <v>1</v>
      </c>
      <c r="S777" s="235"/>
      <c r="T777" s="238" t="s">
        <v>522</v>
      </c>
      <c r="U777" s="238" t="s">
        <v>2367</v>
      </c>
      <c r="V777" s="238" t="s">
        <v>522</v>
      </c>
    </row>
    <row r="778" spans="1:22">
      <c r="A778" s="234" t="s">
        <v>9430</v>
      </c>
      <c r="B778" s="234">
        <v>61</v>
      </c>
      <c r="C778" s="234">
        <v>81</v>
      </c>
      <c r="D778" s="234">
        <v>11</v>
      </c>
      <c r="E778" s="235" t="s">
        <v>8397</v>
      </c>
      <c r="F778" s="235" t="s">
        <v>9431</v>
      </c>
      <c r="G778" s="236" t="s">
        <v>9432</v>
      </c>
      <c r="H778" s="236" t="s">
        <v>9432</v>
      </c>
      <c r="I778" s="236" t="s">
        <v>9433</v>
      </c>
      <c r="J778" s="237" t="s">
        <v>9434</v>
      </c>
      <c r="K778" s="156" t="s">
        <v>9435</v>
      </c>
      <c r="L778" s="323" t="s">
        <v>6693</v>
      </c>
      <c r="M778" s="234">
        <v>0</v>
      </c>
      <c r="N778" s="234">
        <v>0</v>
      </c>
      <c r="O778" s="234">
        <v>0</v>
      </c>
      <c r="P778" s="234">
        <v>0</v>
      </c>
      <c r="Q778" s="234">
        <v>1</v>
      </c>
      <c r="R778" s="234">
        <v>1</v>
      </c>
      <c r="S778" s="235"/>
      <c r="T778" s="238" t="s">
        <v>9436</v>
      </c>
      <c r="U778" s="238" t="s">
        <v>2367</v>
      </c>
      <c r="V778" s="238" t="s">
        <v>9436</v>
      </c>
    </row>
    <row r="779" spans="1:22">
      <c r="A779" s="234" t="s">
        <v>9437</v>
      </c>
      <c r="B779" s="234">
        <v>61</v>
      </c>
      <c r="C779" s="234">
        <v>81</v>
      </c>
      <c r="D779" s="234">
        <v>31</v>
      </c>
      <c r="E779" s="235" t="s">
        <v>8397</v>
      </c>
      <c r="F779" s="235" t="s">
        <v>9431</v>
      </c>
      <c r="G779" s="236" t="s">
        <v>9438</v>
      </c>
      <c r="H779" s="236" t="s">
        <v>9438</v>
      </c>
      <c r="I779" s="236" t="s">
        <v>9439</v>
      </c>
      <c r="J779" s="237" t="s">
        <v>9440</v>
      </c>
      <c r="K779" s="156" t="s">
        <v>9441</v>
      </c>
      <c r="L779" s="323" t="s">
        <v>9442</v>
      </c>
      <c r="M779" s="234">
        <v>0</v>
      </c>
      <c r="N779" s="234">
        <v>0</v>
      </c>
      <c r="O779" s="234">
        <v>0</v>
      </c>
      <c r="P779" s="234">
        <v>0</v>
      </c>
      <c r="Q779" s="234">
        <v>1</v>
      </c>
      <c r="R779" s="234">
        <v>1</v>
      </c>
      <c r="S779" s="235"/>
      <c r="T779" s="238" t="s">
        <v>9436</v>
      </c>
      <c r="U779" s="238" t="s">
        <v>2367</v>
      </c>
      <c r="V779" s="238" t="s">
        <v>9436</v>
      </c>
    </row>
    <row r="780" spans="1:22">
      <c r="A780" s="234" t="s">
        <v>9443</v>
      </c>
      <c r="B780" s="234">
        <v>61</v>
      </c>
      <c r="C780" s="234">
        <v>81</v>
      </c>
      <c r="D780" s="234">
        <v>51</v>
      </c>
      <c r="E780" s="235" t="s">
        <v>8397</v>
      </c>
      <c r="F780" s="235" t="s">
        <v>9431</v>
      </c>
      <c r="G780" s="236" t="s">
        <v>9444</v>
      </c>
      <c r="H780" s="236" t="s">
        <v>9444</v>
      </c>
      <c r="I780" s="236" t="s">
        <v>9445</v>
      </c>
      <c r="J780" s="237" t="s">
        <v>9446</v>
      </c>
      <c r="K780" s="156" t="s">
        <v>9447</v>
      </c>
      <c r="L780" s="323" t="s">
        <v>9442</v>
      </c>
      <c r="M780" s="234">
        <v>0</v>
      </c>
      <c r="N780" s="234">
        <v>0</v>
      </c>
      <c r="O780" s="234">
        <v>0</v>
      </c>
      <c r="P780" s="234">
        <v>0</v>
      </c>
      <c r="Q780" s="234">
        <v>1</v>
      </c>
      <c r="R780" s="234">
        <v>1</v>
      </c>
      <c r="S780" s="235"/>
      <c r="T780" s="238" t="s">
        <v>9436</v>
      </c>
      <c r="U780" s="238" t="s">
        <v>2367</v>
      </c>
      <c r="V780" s="238" t="s">
        <v>9436</v>
      </c>
    </row>
    <row r="781" spans="1:22">
      <c r="A781" s="234" t="s">
        <v>9448</v>
      </c>
      <c r="B781" s="234">
        <v>71</v>
      </c>
      <c r="C781" s="234">
        <v>11</v>
      </c>
      <c r="D781" s="234">
        <v>11</v>
      </c>
      <c r="E781" s="235" t="s">
        <v>9449</v>
      </c>
      <c r="F781" s="235" t="s">
        <v>9450</v>
      </c>
      <c r="G781" s="236" t="s">
        <v>9451</v>
      </c>
      <c r="H781" s="236" t="s">
        <v>9451</v>
      </c>
      <c r="I781" s="236" t="s">
        <v>9452</v>
      </c>
      <c r="J781" s="237" t="s">
        <v>9453</v>
      </c>
      <c r="K781" s="156" t="s">
        <v>9454</v>
      </c>
      <c r="L781" s="323" t="s">
        <v>9455</v>
      </c>
      <c r="M781" s="234">
        <v>0</v>
      </c>
      <c r="N781" s="234">
        <v>0</v>
      </c>
      <c r="O781" s="234">
        <v>0</v>
      </c>
      <c r="P781" s="234">
        <v>0</v>
      </c>
      <c r="Q781" s="234">
        <v>1</v>
      </c>
      <c r="R781" s="234">
        <v>1</v>
      </c>
      <c r="S781" s="235"/>
      <c r="T781" s="238" t="s">
        <v>9436</v>
      </c>
      <c r="U781" s="238" t="s">
        <v>2367</v>
      </c>
      <c r="V781" s="238" t="s">
        <v>9436</v>
      </c>
    </row>
    <row r="782" spans="1:22">
      <c r="A782" s="234" t="s">
        <v>9456</v>
      </c>
      <c r="B782" s="234">
        <v>71</v>
      </c>
      <c r="C782" s="234">
        <v>11</v>
      </c>
      <c r="D782" s="234">
        <v>15</v>
      </c>
      <c r="E782" s="235" t="s">
        <v>9449</v>
      </c>
      <c r="F782" s="235" t="s">
        <v>9450</v>
      </c>
      <c r="G782" s="236" t="s">
        <v>9457</v>
      </c>
      <c r="H782" s="236" t="s">
        <v>9457</v>
      </c>
      <c r="I782" s="236" t="s">
        <v>9458</v>
      </c>
      <c r="J782" s="156" t="s">
        <v>9459</v>
      </c>
      <c r="K782" s="156" t="s">
        <v>9460</v>
      </c>
      <c r="L782" s="323" t="s">
        <v>12060</v>
      </c>
      <c r="M782" s="234">
        <v>0</v>
      </c>
      <c r="N782" s="234">
        <v>0</v>
      </c>
      <c r="O782" s="234">
        <v>0</v>
      </c>
      <c r="P782" s="234">
        <v>0</v>
      </c>
      <c r="Q782" s="234">
        <v>1</v>
      </c>
      <c r="R782" s="234">
        <v>1</v>
      </c>
      <c r="S782" s="236" t="s">
        <v>1663</v>
      </c>
      <c r="T782" s="238" t="s">
        <v>577</v>
      </c>
      <c r="U782" s="238"/>
      <c r="V782" s="238" t="s">
        <v>547</v>
      </c>
    </row>
    <row r="783" spans="1:22">
      <c r="A783" s="234" t="s">
        <v>9461</v>
      </c>
      <c r="B783" s="234">
        <v>71</v>
      </c>
      <c r="C783" s="234">
        <v>11</v>
      </c>
      <c r="D783" s="234">
        <v>21</v>
      </c>
      <c r="E783" s="235" t="s">
        <v>9449</v>
      </c>
      <c r="F783" s="235" t="s">
        <v>9450</v>
      </c>
      <c r="G783" s="236" t="s">
        <v>9462</v>
      </c>
      <c r="H783" s="236" t="s">
        <v>9462</v>
      </c>
      <c r="I783" s="236" t="s">
        <v>9463</v>
      </c>
      <c r="J783" s="237" t="s">
        <v>9464</v>
      </c>
      <c r="K783" s="156" t="s">
        <v>9465</v>
      </c>
      <c r="L783" s="323" t="s">
        <v>9466</v>
      </c>
      <c r="M783" s="234">
        <v>0</v>
      </c>
      <c r="N783" s="234">
        <v>0</v>
      </c>
      <c r="O783" s="234">
        <v>0</v>
      </c>
      <c r="P783" s="234">
        <v>0</v>
      </c>
      <c r="Q783" s="234">
        <v>1</v>
      </c>
      <c r="R783" s="234">
        <v>1</v>
      </c>
      <c r="S783" s="235"/>
      <c r="T783" s="238" t="s">
        <v>569</v>
      </c>
      <c r="U783" s="238"/>
      <c r="V783" s="238" t="s">
        <v>569</v>
      </c>
    </row>
    <row r="784" spans="1:22">
      <c r="A784" s="234" t="s">
        <v>9467</v>
      </c>
      <c r="B784" s="234">
        <v>71</v>
      </c>
      <c r="C784" s="234">
        <v>11</v>
      </c>
      <c r="D784" s="234">
        <v>23</v>
      </c>
      <c r="E784" s="235" t="s">
        <v>9449</v>
      </c>
      <c r="F784" s="235" t="s">
        <v>9450</v>
      </c>
      <c r="G784" s="236" t="s">
        <v>9468</v>
      </c>
      <c r="H784" s="236" t="s">
        <v>9468</v>
      </c>
      <c r="I784" s="236" t="s">
        <v>9469</v>
      </c>
      <c r="J784" s="156" t="s">
        <v>9470</v>
      </c>
      <c r="K784" s="156" t="s">
        <v>9471</v>
      </c>
      <c r="L784" s="323" t="s">
        <v>12061</v>
      </c>
      <c r="M784" s="234">
        <v>0</v>
      </c>
      <c r="N784" s="234">
        <v>0</v>
      </c>
      <c r="O784" s="234">
        <v>0</v>
      </c>
      <c r="P784" s="234">
        <v>0</v>
      </c>
      <c r="Q784" s="234">
        <v>1</v>
      </c>
      <c r="R784" s="234">
        <v>1</v>
      </c>
      <c r="S784" s="236" t="s">
        <v>1663</v>
      </c>
      <c r="T784" s="238" t="s">
        <v>5096</v>
      </c>
      <c r="U784" s="238" t="s">
        <v>641</v>
      </c>
      <c r="V784" s="238" t="s">
        <v>528</v>
      </c>
    </row>
    <row r="785" spans="1:22">
      <c r="A785" s="234" t="s">
        <v>9472</v>
      </c>
      <c r="B785" s="234">
        <v>71</v>
      </c>
      <c r="C785" s="234">
        <v>11</v>
      </c>
      <c r="D785" s="234">
        <v>25</v>
      </c>
      <c r="E785" s="235" t="s">
        <v>9449</v>
      </c>
      <c r="F785" s="235" t="s">
        <v>9450</v>
      </c>
      <c r="G785" s="236" t="s">
        <v>9473</v>
      </c>
      <c r="H785" s="236" t="s">
        <v>9473</v>
      </c>
      <c r="I785" s="236" t="s">
        <v>9474</v>
      </c>
      <c r="J785" s="237" t="s">
        <v>9475</v>
      </c>
      <c r="K785" s="156" t="s">
        <v>9476</v>
      </c>
      <c r="L785" s="323" t="s">
        <v>9477</v>
      </c>
      <c r="M785" s="234">
        <v>0</v>
      </c>
      <c r="N785" s="234">
        <v>0</v>
      </c>
      <c r="O785" s="234">
        <v>0</v>
      </c>
      <c r="P785" s="234">
        <v>0</v>
      </c>
      <c r="Q785" s="234">
        <v>1</v>
      </c>
      <c r="R785" s="234">
        <v>1</v>
      </c>
      <c r="S785" s="235"/>
      <c r="T785" s="238" t="s">
        <v>569</v>
      </c>
      <c r="U785" s="238"/>
      <c r="V785" s="238" t="s">
        <v>569</v>
      </c>
    </row>
    <row r="786" spans="1:22">
      <c r="A786" s="234" t="s">
        <v>9478</v>
      </c>
      <c r="B786" s="234">
        <v>71</v>
      </c>
      <c r="C786" s="234">
        <v>11</v>
      </c>
      <c r="D786" s="234">
        <v>27</v>
      </c>
      <c r="E786" s="235" t="s">
        <v>9449</v>
      </c>
      <c r="F786" s="235" t="s">
        <v>9450</v>
      </c>
      <c r="G786" s="236" t="s">
        <v>9479</v>
      </c>
      <c r="H786" s="236" t="s">
        <v>9479</v>
      </c>
      <c r="I786" s="236" t="s">
        <v>9480</v>
      </c>
      <c r="J786" s="156" t="s">
        <v>9481</v>
      </c>
      <c r="K786" s="156" t="s">
        <v>9482</v>
      </c>
      <c r="L786" s="323" t="s">
        <v>12062</v>
      </c>
      <c r="M786" s="234">
        <v>0</v>
      </c>
      <c r="N786" s="234">
        <v>0</v>
      </c>
      <c r="O786" s="234">
        <v>0</v>
      </c>
      <c r="P786" s="234">
        <v>0</v>
      </c>
      <c r="Q786" s="234">
        <v>1</v>
      </c>
      <c r="R786" s="234">
        <v>1</v>
      </c>
      <c r="S786" s="236" t="s">
        <v>1663</v>
      </c>
      <c r="T786" s="238" t="s">
        <v>5096</v>
      </c>
      <c r="U786" s="238" t="s">
        <v>641</v>
      </c>
      <c r="V786" s="238" t="s">
        <v>528</v>
      </c>
    </row>
    <row r="787" spans="1:22">
      <c r="A787" s="234" t="s">
        <v>9483</v>
      </c>
      <c r="B787" s="234">
        <v>71</v>
      </c>
      <c r="C787" s="234">
        <v>11</v>
      </c>
      <c r="D787" s="234">
        <v>31</v>
      </c>
      <c r="E787" s="235" t="s">
        <v>9449</v>
      </c>
      <c r="F787" s="235" t="s">
        <v>9450</v>
      </c>
      <c r="G787" s="236" t="s">
        <v>9484</v>
      </c>
      <c r="H787" s="236" t="s">
        <v>9484</v>
      </c>
      <c r="I787" s="236" t="s">
        <v>9485</v>
      </c>
      <c r="J787" s="237" t="s">
        <v>9486</v>
      </c>
      <c r="K787" s="156" t="s">
        <v>9487</v>
      </c>
      <c r="L787" s="323" t="s">
        <v>9488</v>
      </c>
      <c r="M787" s="234">
        <v>0</v>
      </c>
      <c r="N787" s="234">
        <v>0</v>
      </c>
      <c r="O787" s="234">
        <v>0</v>
      </c>
      <c r="P787" s="234">
        <v>0</v>
      </c>
      <c r="Q787" s="234">
        <v>1</v>
      </c>
      <c r="R787" s="234">
        <v>1</v>
      </c>
      <c r="S787" s="235"/>
      <c r="T787" s="238" t="s">
        <v>569</v>
      </c>
      <c r="U787" s="238"/>
      <c r="V787" s="238" t="s">
        <v>569</v>
      </c>
    </row>
    <row r="788" spans="1:22">
      <c r="A788" s="234" t="s">
        <v>9489</v>
      </c>
      <c r="B788" s="234">
        <v>71</v>
      </c>
      <c r="C788" s="234">
        <v>11</v>
      </c>
      <c r="D788" s="234">
        <v>33</v>
      </c>
      <c r="E788" s="235" t="s">
        <v>9449</v>
      </c>
      <c r="F788" s="235" t="s">
        <v>9450</v>
      </c>
      <c r="G788" s="236" t="s">
        <v>9490</v>
      </c>
      <c r="H788" s="236" t="s">
        <v>9490</v>
      </c>
      <c r="I788" s="236" t="s">
        <v>9491</v>
      </c>
      <c r="J788" s="237" t="s">
        <v>9492</v>
      </c>
      <c r="K788" s="156" t="s">
        <v>9493</v>
      </c>
      <c r="L788" s="323" t="s">
        <v>9494</v>
      </c>
      <c r="M788" s="234">
        <v>0</v>
      </c>
      <c r="N788" s="234">
        <v>0</v>
      </c>
      <c r="O788" s="234">
        <v>0</v>
      </c>
      <c r="P788" s="234">
        <v>0</v>
      </c>
      <c r="Q788" s="234">
        <v>1</v>
      </c>
      <c r="R788" s="234">
        <v>1</v>
      </c>
      <c r="S788" s="235"/>
      <c r="T788" s="238" t="s">
        <v>569</v>
      </c>
      <c r="U788" s="238"/>
      <c r="V788" s="238" t="s">
        <v>569</v>
      </c>
    </row>
    <row r="789" spans="1:22">
      <c r="A789" s="234" t="s">
        <v>9495</v>
      </c>
      <c r="B789" s="234">
        <v>71</v>
      </c>
      <c r="C789" s="234">
        <v>11</v>
      </c>
      <c r="D789" s="234">
        <v>35</v>
      </c>
      <c r="E789" s="235" t="s">
        <v>9449</v>
      </c>
      <c r="F789" s="235" t="s">
        <v>9450</v>
      </c>
      <c r="G789" s="236" t="s">
        <v>9496</v>
      </c>
      <c r="H789" s="236" t="s">
        <v>9496</v>
      </c>
      <c r="I789" s="236" t="s">
        <v>9497</v>
      </c>
      <c r="J789" s="237" t="s">
        <v>9498</v>
      </c>
      <c r="K789" s="156" t="s">
        <v>9499</v>
      </c>
      <c r="L789" s="323" t="s">
        <v>9500</v>
      </c>
      <c r="M789" s="234">
        <v>0</v>
      </c>
      <c r="N789" s="234">
        <v>0</v>
      </c>
      <c r="O789" s="234">
        <v>0</v>
      </c>
      <c r="P789" s="234">
        <v>0</v>
      </c>
      <c r="Q789" s="234">
        <v>1</v>
      </c>
      <c r="R789" s="234">
        <v>1</v>
      </c>
      <c r="S789" s="235"/>
      <c r="T789" s="238" t="s">
        <v>569</v>
      </c>
      <c r="U789" s="238"/>
      <c r="V789" s="238" t="s">
        <v>569</v>
      </c>
    </row>
    <row r="790" spans="1:22">
      <c r="A790" s="234" t="s">
        <v>9501</v>
      </c>
      <c r="B790" s="234">
        <v>71</v>
      </c>
      <c r="C790" s="234">
        <v>11</v>
      </c>
      <c r="D790" s="234">
        <v>37</v>
      </c>
      <c r="E790" s="235" t="s">
        <v>9449</v>
      </c>
      <c r="F790" s="235" t="s">
        <v>9450</v>
      </c>
      <c r="G790" s="236" t="s">
        <v>9502</v>
      </c>
      <c r="H790" s="236" t="s">
        <v>9502</v>
      </c>
      <c r="I790" s="236" t="s">
        <v>9503</v>
      </c>
      <c r="J790" s="237" t="s">
        <v>9504</v>
      </c>
      <c r="K790" s="156" t="s">
        <v>9505</v>
      </c>
      <c r="L790" s="323" t="s">
        <v>9506</v>
      </c>
      <c r="M790" s="234">
        <v>0</v>
      </c>
      <c r="N790" s="234">
        <v>0</v>
      </c>
      <c r="O790" s="234">
        <v>0</v>
      </c>
      <c r="P790" s="234">
        <v>0</v>
      </c>
      <c r="Q790" s="234">
        <v>1</v>
      </c>
      <c r="R790" s="234">
        <v>1</v>
      </c>
      <c r="S790" s="235"/>
      <c r="T790" s="238" t="s">
        <v>569</v>
      </c>
      <c r="U790" s="238"/>
      <c r="V790" s="238" t="s">
        <v>506</v>
      </c>
    </row>
    <row r="791" spans="1:22">
      <c r="A791" s="234" t="s">
        <v>9507</v>
      </c>
      <c r="B791" s="234">
        <v>71</v>
      </c>
      <c r="C791" s="234">
        <v>11</v>
      </c>
      <c r="D791" s="234">
        <v>39</v>
      </c>
      <c r="E791" s="235" t="s">
        <v>9449</v>
      </c>
      <c r="F791" s="235" t="s">
        <v>9450</v>
      </c>
      <c r="G791" s="236" t="s">
        <v>9508</v>
      </c>
      <c r="H791" s="236" t="s">
        <v>9508</v>
      </c>
      <c r="I791" s="236" t="s">
        <v>9509</v>
      </c>
      <c r="J791" s="237" t="s">
        <v>9510</v>
      </c>
      <c r="K791" s="156" t="s">
        <v>9511</v>
      </c>
      <c r="L791" s="323" t="s">
        <v>9512</v>
      </c>
      <c r="M791" s="234">
        <v>0</v>
      </c>
      <c r="N791" s="234">
        <v>0</v>
      </c>
      <c r="O791" s="234">
        <v>0</v>
      </c>
      <c r="P791" s="234">
        <v>0</v>
      </c>
      <c r="Q791" s="234">
        <v>1</v>
      </c>
      <c r="R791" s="234">
        <v>1</v>
      </c>
      <c r="S791" s="235"/>
      <c r="T791" s="238" t="s">
        <v>569</v>
      </c>
      <c r="U791" s="238"/>
      <c r="V791" s="238" t="s">
        <v>506</v>
      </c>
    </row>
    <row r="792" spans="1:22">
      <c r="A792" s="234" t="s">
        <v>9513</v>
      </c>
      <c r="B792" s="234">
        <v>71</v>
      </c>
      <c r="C792" s="234">
        <v>11</v>
      </c>
      <c r="D792" s="234">
        <v>51</v>
      </c>
      <c r="E792" s="235" t="s">
        <v>9449</v>
      </c>
      <c r="F792" s="235" t="s">
        <v>9450</v>
      </c>
      <c r="G792" s="236" t="s">
        <v>9514</v>
      </c>
      <c r="H792" s="236" t="s">
        <v>9514</v>
      </c>
      <c r="I792" s="236" t="s">
        <v>9515</v>
      </c>
      <c r="J792" s="237" t="s">
        <v>9516</v>
      </c>
      <c r="K792" s="156" t="s">
        <v>9517</v>
      </c>
      <c r="L792" s="323" t="s">
        <v>9518</v>
      </c>
      <c r="M792" s="234">
        <v>0</v>
      </c>
      <c r="N792" s="234">
        <v>1</v>
      </c>
      <c r="O792" s="234">
        <v>0</v>
      </c>
      <c r="P792" s="234">
        <v>0</v>
      </c>
      <c r="Q792" s="234">
        <v>1</v>
      </c>
      <c r="R792" s="234">
        <v>1</v>
      </c>
      <c r="S792" s="235"/>
      <c r="T792" s="238" t="s">
        <v>569</v>
      </c>
      <c r="U792" s="238"/>
      <c r="V792" s="238" t="s">
        <v>569</v>
      </c>
    </row>
    <row r="793" spans="1:22">
      <c r="A793" s="234" t="s">
        <v>9519</v>
      </c>
      <c r="B793" s="234">
        <v>71</v>
      </c>
      <c r="C793" s="234">
        <v>11</v>
      </c>
      <c r="D793" s="234">
        <v>53</v>
      </c>
      <c r="E793" s="235" t="s">
        <v>9449</v>
      </c>
      <c r="F793" s="235" t="s">
        <v>9450</v>
      </c>
      <c r="G793" s="236" t="s">
        <v>9520</v>
      </c>
      <c r="H793" s="236" t="s">
        <v>9520</v>
      </c>
      <c r="I793" s="236" t="s">
        <v>9521</v>
      </c>
      <c r="J793" s="237" t="s">
        <v>9522</v>
      </c>
      <c r="K793" s="156" t="s">
        <v>9523</v>
      </c>
      <c r="L793" s="323" t="s">
        <v>9524</v>
      </c>
      <c r="M793" s="234">
        <v>0</v>
      </c>
      <c r="N793" s="234">
        <v>0</v>
      </c>
      <c r="O793" s="234">
        <v>0</v>
      </c>
      <c r="P793" s="234">
        <v>0</v>
      </c>
      <c r="Q793" s="234">
        <v>1</v>
      </c>
      <c r="R793" s="234">
        <v>1</v>
      </c>
      <c r="S793" s="235"/>
      <c r="T793" s="238" t="s">
        <v>569</v>
      </c>
      <c r="U793" s="238"/>
      <c r="V793" s="238" t="s">
        <v>569</v>
      </c>
    </row>
    <row r="794" spans="1:22">
      <c r="A794" s="234" t="s">
        <v>9525</v>
      </c>
      <c r="B794" s="234">
        <v>71</v>
      </c>
      <c r="C794" s="234">
        <v>11</v>
      </c>
      <c r="D794" s="234">
        <v>55</v>
      </c>
      <c r="E794" s="235" t="s">
        <v>9449</v>
      </c>
      <c r="F794" s="235" t="s">
        <v>9450</v>
      </c>
      <c r="G794" s="236" t="s">
        <v>9526</v>
      </c>
      <c r="H794" s="236" t="s">
        <v>9526</v>
      </c>
      <c r="I794" s="236" t="s">
        <v>9527</v>
      </c>
      <c r="J794" s="237" t="s">
        <v>9528</v>
      </c>
      <c r="K794" s="156" t="s">
        <v>9529</v>
      </c>
      <c r="L794" s="323" t="s">
        <v>9530</v>
      </c>
      <c r="M794" s="234">
        <v>0</v>
      </c>
      <c r="N794" s="234">
        <v>0</v>
      </c>
      <c r="O794" s="234">
        <v>0</v>
      </c>
      <c r="P794" s="234">
        <v>0</v>
      </c>
      <c r="Q794" s="234">
        <v>1</v>
      </c>
      <c r="R794" s="234">
        <v>1</v>
      </c>
      <c r="S794" s="235"/>
      <c r="T794" s="238" t="s">
        <v>569</v>
      </c>
      <c r="U794" s="238"/>
      <c r="V794" s="238" t="s">
        <v>569</v>
      </c>
    </row>
    <row r="795" spans="1:22">
      <c r="A795" s="234" t="s">
        <v>9531</v>
      </c>
      <c r="B795" s="234">
        <v>71</v>
      </c>
      <c r="C795" s="234">
        <v>11</v>
      </c>
      <c r="D795" s="234">
        <v>57</v>
      </c>
      <c r="E795" s="235" t="s">
        <v>9449</v>
      </c>
      <c r="F795" s="235" t="s">
        <v>9450</v>
      </c>
      <c r="G795" s="236" t="s">
        <v>9532</v>
      </c>
      <c r="H795" s="236" t="s">
        <v>9532</v>
      </c>
      <c r="I795" s="236" t="s">
        <v>9533</v>
      </c>
      <c r="J795" s="156" t="s">
        <v>9534</v>
      </c>
      <c r="K795" s="156" t="s">
        <v>9535</v>
      </c>
      <c r="L795" s="323" t="s">
        <v>12063</v>
      </c>
      <c r="M795" s="234">
        <v>0</v>
      </c>
      <c r="N795" s="234">
        <v>0</v>
      </c>
      <c r="O795" s="234">
        <v>0</v>
      </c>
      <c r="P795" s="234">
        <v>0</v>
      </c>
      <c r="Q795" s="234">
        <v>1</v>
      </c>
      <c r="R795" s="234">
        <v>1</v>
      </c>
      <c r="S795" s="236" t="s">
        <v>1663</v>
      </c>
      <c r="T795" s="238" t="s">
        <v>5113</v>
      </c>
      <c r="U795" s="238"/>
      <c r="V795" s="238" t="s">
        <v>528</v>
      </c>
    </row>
    <row r="796" spans="1:22">
      <c r="A796" s="234" t="s">
        <v>9536</v>
      </c>
      <c r="B796" s="234">
        <v>71</v>
      </c>
      <c r="C796" s="234">
        <v>11</v>
      </c>
      <c r="D796" s="234">
        <v>61</v>
      </c>
      <c r="E796" s="235" t="s">
        <v>9449</v>
      </c>
      <c r="F796" s="235" t="s">
        <v>9450</v>
      </c>
      <c r="G796" s="236" t="s">
        <v>9537</v>
      </c>
      <c r="H796" s="236" t="s">
        <v>9537</v>
      </c>
      <c r="I796" s="236" t="s">
        <v>9538</v>
      </c>
      <c r="J796" s="237" t="s">
        <v>9539</v>
      </c>
      <c r="K796" s="156" t="s">
        <v>9540</v>
      </c>
      <c r="L796" s="323" t="s">
        <v>9541</v>
      </c>
      <c r="M796" s="234">
        <v>0</v>
      </c>
      <c r="N796" s="234">
        <v>0</v>
      </c>
      <c r="O796" s="234">
        <v>0</v>
      </c>
      <c r="P796" s="234">
        <v>0</v>
      </c>
      <c r="Q796" s="234">
        <v>1</v>
      </c>
      <c r="R796" s="234">
        <v>1</v>
      </c>
      <c r="S796" s="235"/>
      <c r="T796" s="238" t="s">
        <v>569</v>
      </c>
      <c r="U796" s="238"/>
      <c r="V796" s="238" t="s">
        <v>569</v>
      </c>
    </row>
    <row r="797" spans="1:22">
      <c r="A797" s="234" t="s">
        <v>9542</v>
      </c>
      <c r="B797" s="234">
        <v>71</v>
      </c>
      <c r="C797" s="234">
        <v>11</v>
      </c>
      <c r="D797" s="234">
        <v>65</v>
      </c>
      <c r="E797" s="235" t="s">
        <v>9449</v>
      </c>
      <c r="F797" s="235" t="s">
        <v>9450</v>
      </c>
      <c r="G797" s="236" t="s">
        <v>9543</v>
      </c>
      <c r="H797" s="236" t="s">
        <v>9543</v>
      </c>
      <c r="I797" s="236" t="s">
        <v>9544</v>
      </c>
      <c r="J797" s="156" t="s">
        <v>9545</v>
      </c>
      <c r="K797" s="156" t="s">
        <v>9546</v>
      </c>
      <c r="L797" s="323" t="s">
        <v>12064</v>
      </c>
      <c r="M797" s="234">
        <v>0</v>
      </c>
      <c r="N797" s="234">
        <v>0</v>
      </c>
      <c r="O797" s="234">
        <v>0</v>
      </c>
      <c r="P797" s="234">
        <v>0</v>
      </c>
      <c r="Q797" s="234">
        <v>1</v>
      </c>
      <c r="R797" s="234">
        <v>1</v>
      </c>
      <c r="S797" s="236" t="s">
        <v>1663</v>
      </c>
      <c r="T797" s="238" t="s">
        <v>5088</v>
      </c>
      <c r="U797" s="238"/>
      <c r="V797" s="238" t="s">
        <v>5174</v>
      </c>
    </row>
    <row r="798" spans="1:22">
      <c r="A798" s="234" t="s">
        <v>9547</v>
      </c>
      <c r="B798" s="234">
        <v>71</v>
      </c>
      <c r="C798" s="234">
        <v>11</v>
      </c>
      <c r="D798" s="234">
        <v>71</v>
      </c>
      <c r="E798" s="235" t="s">
        <v>9449</v>
      </c>
      <c r="F798" s="235" t="s">
        <v>9450</v>
      </c>
      <c r="G798" s="236" t="s">
        <v>9548</v>
      </c>
      <c r="H798" s="236" t="s">
        <v>9548</v>
      </c>
      <c r="I798" s="236" t="s">
        <v>9549</v>
      </c>
      <c r="J798" s="237" t="s">
        <v>9550</v>
      </c>
      <c r="K798" s="156" t="s">
        <v>9551</v>
      </c>
      <c r="L798" s="323" t="s">
        <v>9552</v>
      </c>
      <c r="M798" s="234">
        <v>0</v>
      </c>
      <c r="N798" s="234">
        <v>0</v>
      </c>
      <c r="O798" s="234">
        <v>0</v>
      </c>
      <c r="P798" s="234">
        <v>0</v>
      </c>
      <c r="Q798" s="234">
        <v>1</v>
      </c>
      <c r="R798" s="234">
        <v>1</v>
      </c>
      <c r="S798" s="235"/>
      <c r="T798" s="238" t="s">
        <v>569</v>
      </c>
      <c r="U798" s="238"/>
      <c r="V798" s="238" t="s">
        <v>569</v>
      </c>
    </row>
    <row r="799" spans="1:22">
      <c r="A799" s="234" t="s">
        <v>9553</v>
      </c>
      <c r="B799" s="234">
        <v>71</v>
      </c>
      <c r="C799" s="234">
        <v>21</v>
      </c>
      <c r="D799" s="234">
        <v>11</v>
      </c>
      <c r="E799" s="235" t="s">
        <v>9449</v>
      </c>
      <c r="F799" s="235" t="s">
        <v>9554</v>
      </c>
      <c r="G799" s="236" t="s">
        <v>9555</v>
      </c>
      <c r="H799" s="236" t="s">
        <v>9555</v>
      </c>
      <c r="I799" s="236" t="s">
        <v>9556</v>
      </c>
      <c r="J799" s="237" t="s">
        <v>9557</v>
      </c>
      <c r="K799" s="156" t="s">
        <v>9558</v>
      </c>
      <c r="L799" s="323" t="s">
        <v>9559</v>
      </c>
      <c r="M799" s="234">
        <v>0</v>
      </c>
      <c r="N799" s="234">
        <v>0</v>
      </c>
      <c r="O799" s="234">
        <v>0</v>
      </c>
      <c r="P799" s="234">
        <v>0</v>
      </c>
      <c r="Q799" s="234">
        <v>1</v>
      </c>
      <c r="R799" s="234">
        <v>1</v>
      </c>
      <c r="S799" s="235"/>
      <c r="T799" s="238" t="s">
        <v>569</v>
      </c>
      <c r="U799" s="238"/>
      <c r="V799" s="238" t="s">
        <v>5088</v>
      </c>
    </row>
    <row r="800" spans="1:22">
      <c r="A800" s="234" t="s">
        <v>9560</v>
      </c>
      <c r="B800" s="234">
        <v>71</v>
      </c>
      <c r="C800" s="234">
        <v>21</v>
      </c>
      <c r="D800" s="234">
        <v>21</v>
      </c>
      <c r="E800" s="235" t="s">
        <v>9449</v>
      </c>
      <c r="F800" s="235" t="s">
        <v>9554</v>
      </c>
      <c r="G800" s="236" t="s">
        <v>9561</v>
      </c>
      <c r="H800" s="236" t="s">
        <v>9561</v>
      </c>
      <c r="I800" s="236" t="s">
        <v>9562</v>
      </c>
      <c r="J800" s="237" t="s">
        <v>9563</v>
      </c>
      <c r="K800" s="156" t="s">
        <v>9564</v>
      </c>
      <c r="L800" s="323" t="s">
        <v>9565</v>
      </c>
      <c r="M800" s="234">
        <v>0</v>
      </c>
      <c r="N800" s="234">
        <v>0</v>
      </c>
      <c r="O800" s="234">
        <v>0</v>
      </c>
      <c r="P800" s="234">
        <v>0</v>
      </c>
      <c r="Q800" s="234">
        <v>1</v>
      </c>
      <c r="R800" s="234">
        <v>1</v>
      </c>
      <c r="S800" s="235"/>
      <c r="T800" s="238" t="s">
        <v>569</v>
      </c>
      <c r="U800" s="238"/>
      <c r="V800" s="238" t="s">
        <v>569</v>
      </c>
    </row>
    <row r="801" spans="1:22">
      <c r="A801" s="234" t="s">
        <v>9566</v>
      </c>
      <c r="B801" s="234">
        <v>71</v>
      </c>
      <c r="C801" s="234">
        <v>21</v>
      </c>
      <c r="D801" s="234">
        <v>25</v>
      </c>
      <c r="E801" s="235" t="s">
        <v>9449</v>
      </c>
      <c r="F801" s="235" t="s">
        <v>9554</v>
      </c>
      <c r="G801" s="236" t="s">
        <v>9567</v>
      </c>
      <c r="H801" s="236" t="s">
        <v>9567</v>
      </c>
      <c r="I801" s="236" t="s">
        <v>9568</v>
      </c>
      <c r="J801" s="237" t="s">
        <v>9569</v>
      </c>
      <c r="K801" s="156" t="s">
        <v>9570</v>
      </c>
      <c r="L801" s="323" t="s">
        <v>9571</v>
      </c>
      <c r="M801" s="234">
        <v>0</v>
      </c>
      <c r="N801" s="234">
        <v>0</v>
      </c>
      <c r="O801" s="234">
        <v>0</v>
      </c>
      <c r="P801" s="234">
        <v>0</v>
      </c>
      <c r="Q801" s="234">
        <v>1</v>
      </c>
      <c r="R801" s="234">
        <v>1</v>
      </c>
      <c r="S801" s="235" t="s">
        <v>7139</v>
      </c>
      <c r="T801" s="238" t="s">
        <v>569</v>
      </c>
      <c r="U801" s="238"/>
      <c r="V801" s="238" t="s">
        <v>569</v>
      </c>
    </row>
    <row r="802" spans="1:22">
      <c r="A802" s="234" t="s">
        <v>9572</v>
      </c>
      <c r="B802" s="234">
        <v>71</v>
      </c>
      <c r="C802" s="234">
        <v>21</v>
      </c>
      <c r="D802" s="234">
        <v>27</v>
      </c>
      <c r="E802" s="235" t="s">
        <v>9449</v>
      </c>
      <c r="F802" s="235" t="s">
        <v>9554</v>
      </c>
      <c r="G802" s="236" t="s">
        <v>9573</v>
      </c>
      <c r="H802" s="236" t="s">
        <v>9573</v>
      </c>
      <c r="I802" s="236" t="s">
        <v>9574</v>
      </c>
      <c r="J802" s="237" t="s">
        <v>9575</v>
      </c>
      <c r="K802" s="156" t="s">
        <v>9576</v>
      </c>
      <c r="L802" s="323" t="s">
        <v>9577</v>
      </c>
      <c r="M802" s="234">
        <v>0</v>
      </c>
      <c r="N802" s="234">
        <v>1</v>
      </c>
      <c r="O802" s="234">
        <v>0</v>
      </c>
      <c r="P802" s="234">
        <v>0</v>
      </c>
      <c r="Q802" s="234">
        <v>1</v>
      </c>
      <c r="R802" s="234">
        <v>1</v>
      </c>
      <c r="S802" s="235" t="s">
        <v>7139</v>
      </c>
      <c r="T802" s="238" t="s">
        <v>569</v>
      </c>
      <c r="U802" s="238"/>
      <c r="V802" s="238" t="s">
        <v>569</v>
      </c>
    </row>
    <row r="803" spans="1:22">
      <c r="A803" s="234" t="s">
        <v>9578</v>
      </c>
      <c r="B803" s="234">
        <v>71</v>
      </c>
      <c r="C803" s="234">
        <v>21</v>
      </c>
      <c r="D803" s="234">
        <v>31</v>
      </c>
      <c r="E803" s="235" t="s">
        <v>9449</v>
      </c>
      <c r="F803" s="235" t="s">
        <v>9554</v>
      </c>
      <c r="G803" s="236" t="s">
        <v>4673</v>
      </c>
      <c r="H803" s="236" t="s">
        <v>4673</v>
      </c>
      <c r="I803" s="236" t="s">
        <v>9579</v>
      </c>
      <c r="J803" s="237" t="s">
        <v>4674</v>
      </c>
      <c r="K803" s="156" t="s">
        <v>4675</v>
      </c>
      <c r="L803" s="323" t="s">
        <v>9580</v>
      </c>
      <c r="M803" s="234">
        <v>0</v>
      </c>
      <c r="N803" s="234">
        <v>0</v>
      </c>
      <c r="O803" s="234">
        <v>0</v>
      </c>
      <c r="P803" s="234">
        <v>0</v>
      </c>
      <c r="Q803" s="234">
        <v>1</v>
      </c>
      <c r="R803" s="234">
        <v>1</v>
      </c>
      <c r="S803" s="235" t="s">
        <v>7139</v>
      </c>
      <c r="T803" s="238" t="s">
        <v>569</v>
      </c>
      <c r="U803" s="238"/>
      <c r="V803" s="238" t="s">
        <v>569</v>
      </c>
    </row>
    <row r="804" spans="1:22">
      <c r="A804" s="234" t="s">
        <v>9581</v>
      </c>
      <c r="B804" s="234">
        <v>71</v>
      </c>
      <c r="C804" s="234">
        <v>21</v>
      </c>
      <c r="D804" s="234">
        <v>37</v>
      </c>
      <c r="E804" s="235" t="s">
        <v>9449</v>
      </c>
      <c r="F804" s="235" t="s">
        <v>9554</v>
      </c>
      <c r="G804" s="236" t="s">
        <v>9582</v>
      </c>
      <c r="H804" s="236" t="s">
        <v>9582</v>
      </c>
      <c r="I804" s="236" t="s">
        <v>9583</v>
      </c>
      <c r="J804" s="239" t="s">
        <v>9584</v>
      </c>
      <c r="K804" s="156" t="s">
        <v>9585</v>
      </c>
      <c r="L804" s="323" t="s">
        <v>9586</v>
      </c>
      <c r="M804" s="234">
        <v>0</v>
      </c>
      <c r="N804" s="234">
        <v>0</v>
      </c>
      <c r="O804" s="234">
        <v>0</v>
      </c>
      <c r="P804" s="234">
        <v>0</v>
      </c>
      <c r="Q804" s="234">
        <v>1</v>
      </c>
      <c r="R804" s="234">
        <v>1</v>
      </c>
      <c r="S804" s="235" t="s">
        <v>1297</v>
      </c>
      <c r="T804" s="238" t="s">
        <v>569</v>
      </c>
      <c r="U804" s="238"/>
      <c r="V804" s="238" t="s">
        <v>569</v>
      </c>
    </row>
    <row r="805" spans="1:22">
      <c r="A805" s="234" t="s">
        <v>9587</v>
      </c>
      <c r="B805" s="234">
        <v>71</v>
      </c>
      <c r="C805" s="234">
        <v>21</v>
      </c>
      <c r="D805" s="234">
        <v>55</v>
      </c>
      <c r="E805" s="235" t="s">
        <v>9449</v>
      </c>
      <c r="F805" s="235" t="s">
        <v>9554</v>
      </c>
      <c r="G805" s="236" t="s">
        <v>9588</v>
      </c>
      <c r="H805" s="236" t="s">
        <v>9588</v>
      </c>
      <c r="I805" s="236" t="s">
        <v>9589</v>
      </c>
      <c r="J805" s="239" t="s">
        <v>9590</v>
      </c>
      <c r="K805" s="156" t="s">
        <v>9591</v>
      </c>
      <c r="L805" s="323" t="s">
        <v>9592</v>
      </c>
      <c r="M805" s="234">
        <v>0</v>
      </c>
      <c r="N805" s="234">
        <v>0</v>
      </c>
      <c r="O805" s="234">
        <v>0</v>
      </c>
      <c r="P805" s="234">
        <v>0</v>
      </c>
      <c r="Q805" s="234">
        <v>1</v>
      </c>
      <c r="R805" s="234">
        <v>1</v>
      </c>
      <c r="S805" s="235" t="s">
        <v>1297</v>
      </c>
      <c r="T805" s="238" t="s">
        <v>569</v>
      </c>
      <c r="U805" s="238"/>
      <c r="V805" s="238" t="s">
        <v>569</v>
      </c>
    </row>
    <row r="806" spans="1:22">
      <c r="A806" s="234" t="s">
        <v>9593</v>
      </c>
      <c r="B806" s="234">
        <v>71</v>
      </c>
      <c r="C806" s="234">
        <v>21</v>
      </c>
      <c r="D806" s="234">
        <v>61</v>
      </c>
      <c r="E806" s="235" t="s">
        <v>9449</v>
      </c>
      <c r="F806" s="235" t="s">
        <v>9554</v>
      </c>
      <c r="G806" s="236" t="s">
        <v>9594</v>
      </c>
      <c r="H806" s="236" t="s">
        <v>9594</v>
      </c>
      <c r="I806" s="236" t="s">
        <v>9595</v>
      </c>
      <c r="J806" s="239" t="s">
        <v>9596</v>
      </c>
      <c r="K806" s="156" t="s">
        <v>9597</v>
      </c>
      <c r="L806" s="323" t="s">
        <v>9598</v>
      </c>
      <c r="M806" s="234">
        <v>0</v>
      </c>
      <c r="N806" s="234">
        <v>0</v>
      </c>
      <c r="O806" s="234">
        <v>0</v>
      </c>
      <c r="P806" s="234">
        <v>0</v>
      </c>
      <c r="Q806" s="234">
        <v>1</v>
      </c>
      <c r="R806" s="234">
        <v>1</v>
      </c>
      <c r="S806" s="235" t="s">
        <v>1297</v>
      </c>
      <c r="T806" s="238" t="s">
        <v>5033</v>
      </c>
      <c r="U806" s="238" t="s">
        <v>637</v>
      </c>
      <c r="V806" s="238" t="s">
        <v>5033</v>
      </c>
    </row>
    <row r="807" spans="1:22">
      <c r="A807" s="234" t="s">
        <v>9599</v>
      </c>
      <c r="B807" s="234">
        <v>71</v>
      </c>
      <c r="C807" s="234">
        <v>21</v>
      </c>
      <c r="D807" s="234">
        <v>71</v>
      </c>
      <c r="E807" s="235" t="s">
        <v>9449</v>
      </c>
      <c r="F807" s="235" t="s">
        <v>9554</v>
      </c>
      <c r="G807" s="236" t="s">
        <v>9600</v>
      </c>
      <c r="H807" s="236" t="s">
        <v>9600</v>
      </c>
      <c r="I807" s="236" t="s">
        <v>9601</v>
      </c>
      <c r="J807" s="239" t="s">
        <v>9602</v>
      </c>
      <c r="K807" s="156" t="s">
        <v>9603</v>
      </c>
      <c r="L807" s="323" t="s">
        <v>9604</v>
      </c>
      <c r="M807" s="234">
        <v>0</v>
      </c>
      <c r="N807" s="234">
        <v>0</v>
      </c>
      <c r="O807" s="234">
        <v>0</v>
      </c>
      <c r="P807" s="234">
        <v>0</v>
      </c>
      <c r="Q807" s="234">
        <v>1</v>
      </c>
      <c r="R807" s="234">
        <v>1</v>
      </c>
      <c r="S807" s="235" t="s">
        <v>1297</v>
      </c>
      <c r="T807" s="238" t="s">
        <v>569</v>
      </c>
      <c r="U807" s="238"/>
      <c r="V807" s="238" t="s">
        <v>569</v>
      </c>
    </row>
    <row r="808" spans="1:22">
      <c r="A808" s="234" t="s">
        <v>9605</v>
      </c>
      <c r="B808" s="234">
        <v>71</v>
      </c>
      <c r="C808" s="234">
        <v>21</v>
      </c>
      <c r="D808" s="234">
        <v>73</v>
      </c>
      <c r="E808" s="235" t="s">
        <v>9449</v>
      </c>
      <c r="F808" s="235" t="s">
        <v>9554</v>
      </c>
      <c r="G808" s="236" t="s">
        <v>9606</v>
      </c>
      <c r="H808" s="236" t="s">
        <v>9606</v>
      </c>
      <c r="I808" s="236" t="s">
        <v>9607</v>
      </c>
      <c r="J808" s="239" t="s">
        <v>9608</v>
      </c>
      <c r="K808" s="156" t="s">
        <v>9609</v>
      </c>
      <c r="L808" s="323" t="s">
        <v>9610</v>
      </c>
      <c r="M808" s="234">
        <v>0</v>
      </c>
      <c r="N808" s="234">
        <v>0</v>
      </c>
      <c r="O808" s="234">
        <v>0</v>
      </c>
      <c r="P808" s="234">
        <v>0</v>
      </c>
      <c r="Q808" s="234">
        <v>1</v>
      </c>
      <c r="R808" s="234">
        <v>1</v>
      </c>
      <c r="S808" s="235" t="s">
        <v>1297</v>
      </c>
      <c r="T808" s="238" t="s">
        <v>518</v>
      </c>
      <c r="U808" s="238" t="s">
        <v>2367</v>
      </c>
      <c r="V808" s="238" t="s">
        <v>518</v>
      </c>
    </row>
    <row r="809" spans="1:22">
      <c r="A809" s="234" t="s">
        <v>9611</v>
      </c>
      <c r="B809" s="234">
        <v>71</v>
      </c>
      <c r="C809" s="234">
        <v>21</v>
      </c>
      <c r="D809" s="234">
        <v>75</v>
      </c>
      <c r="E809" s="235" t="s">
        <v>9449</v>
      </c>
      <c r="F809" s="235" t="s">
        <v>9554</v>
      </c>
      <c r="G809" s="236" t="s">
        <v>9612</v>
      </c>
      <c r="H809" s="236" t="s">
        <v>9612</v>
      </c>
      <c r="I809" s="236" t="s">
        <v>9613</v>
      </c>
      <c r="J809" s="239" t="s">
        <v>9614</v>
      </c>
      <c r="K809" s="156" t="s">
        <v>9615</v>
      </c>
      <c r="L809" s="323" t="s">
        <v>9616</v>
      </c>
      <c r="M809" s="234">
        <v>0</v>
      </c>
      <c r="N809" s="234">
        <v>0</v>
      </c>
      <c r="O809" s="234">
        <v>0</v>
      </c>
      <c r="P809" s="234">
        <v>0</v>
      </c>
      <c r="Q809" s="234">
        <v>1</v>
      </c>
      <c r="R809" s="234">
        <v>1</v>
      </c>
      <c r="S809" s="235" t="s">
        <v>1297</v>
      </c>
      <c r="T809" s="238" t="s">
        <v>5088</v>
      </c>
      <c r="U809" s="238" t="s">
        <v>641</v>
      </c>
      <c r="V809" s="238" t="s">
        <v>5088</v>
      </c>
    </row>
    <row r="810" spans="1:22">
      <c r="A810" s="234" t="s">
        <v>9617</v>
      </c>
      <c r="B810" s="234">
        <v>71</v>
      </c>
      <c r="C810" s="234">
        <v>21</v>
      </c>
      <c r="D810" s="234">
        <v>79</v>
      </c>
      <c r="E810" s="235" t="s">
        <v>9449</v>
      </c>
      <c r="F810" s="235" t="s">
        <v>9554</v>
      </c>
      <c r="G810" s="236" t="s">
        <v>9618</v>
      </c>
      <c r="H810" s="236" t="s">
        <v>9618</v>
      </c>
      <c r="I810" s="236" t="s">
        <v>9619</v>
      </c>
      <c r="J810" s="237" t="s">
        <v>9620</v>
      </c>
      <c r="K810" s="156" t="s">
        <v>9621</v>
      </c>
      <c r="L810" s="323" t="s">
        <v>9622</v>
      </c>
      <c r="M810" s="234">
        <v>0</v>
      </c>
      <c r="N810" s="234">
        <v>0</v>
      </c>
      <c r="O810" s="234">
        <v>0</v>
      </c>
      <c r="P810" s="234">
        <v>0</v>
      </c>
      <c r="Q810" s="234">
        <v>1</v>
      </c>
      <c r="R810" s="234">
        <v>1</v>
      </c>
      <c r="S810" s="235" t="s">
        <v>7139</v>
      </c>
      <c r="T810" s="238" t="s">
        <v>569</v>
      </c>
      <c r="U810" s="238"/>
      <c r="V810" s="238" t="s">
        <v>569</v>
      </c>
    </row>
    <row r="811" spans="1:22">
      <c r="A811" s="234" t="s">
        <v>9623</v>
      </c>
      <c r="B811" s="234">
        <v>71</v>
      </c>
      <c r="C811" s="234">
        <v>21</v>
      </c>
      <c r="D811" s="234">
        <v>81</v>
      </c>
      <c r="E811" s="235" t="s">
        <v>9449</v>
      </c>
      <c r="F811" s="235" t="s">
        <v>9554</v>
      </c>
      <c r="G811" s="236" t="s">
        <v>9624</v>
      </c>
      <c r="H811" s="236" t="s">
        <v>9624</v>
      </c>
      <c r="I811" s="236" t="s">
        <v>9625</v>
      </c>
      <c r="J811" s="239" t="s">
        <v>9626</v>
      </c>
      <c r="K811" s="156" t="s">
        <v>9627</v>
      </c>
      <c r="L811" s="323" t="s">
        <v>12065</v>
      </c>
      <c r="M811" s="234">
        <v>0</v>
      </c>
      <c r="N811" s="234">
        <v>0</v>
      </c>
      <c r="O811" s="234">
        <v>0</v>
      </c>
      <c r="P811" s="234">
        <v>0</v>
      </c>
      <c r="Q811" s="234">
        <v>1</v>
      </c>
      <c r="R811" s="234">
        <v>1</v>
      </c>
      <c r="S811" s="235" t="s">
        <v>1297</v>
      </c>
      <c r="T811" s="238" t="s">
        <v>569</v>
      </c>
      <c r="U811" s="238"/>
      <c r="V811" s="238" t="s">
        <v>569</v>
      </c>
    </row>
    <row r="812" spans="1:22">
      <c r="A812" s="234" t="s">
        <v>9628</v>
      </c>
      <c r="B812" s="234">
        <v>71</v>
      </c>
      <c r="C812" s="234">
        <v>21</v>
      </c>
      <c r="D812" s="234">
        <v>83</v>
      </c>
      <c r="E812" s="235" t="s">
        <v>9449</v>
      </c>
      <c r="F812" s="235" t="s">
        <v>9554</v>
      </c>
      <c r="G812" s="236" t="s">
        <v>9629</v>
      </c>
      <c r="H812" s="236" t="s">
        <v>9629</v>
      </c>
      <c r="I812" s="236" t="s">
        <v>9630</v>
      </c>
      <c r="J812" s="239" t="s">
        <v>9631</v>
      </c>
      <c r="K812" s="156" t="s">
        <v>9632</v>
      </c>
      <c r="L812" s="323" t="s">
        <v>12066</v>
      </c>
      <c r="M812" s="234">
        <v>0</v>
      </c>
      <c r="N812" s="234">
        <v>0</v>
      </c>
      <c r="O812" s="234">
        <v>0</v>
      </c>
      <c r="P812" s="234">
        <v>0</v>
      </c>
      <c r="Q812" s="234">
        <v>1</v>
      </c>
      <c r="R812" s="234">
        <v>1</v>
      </c>
      <c r="S812" s="235"/>
      <c r="T812" s="238" t="s">
        <v>528</v>
      </c>
      <c r="U812" s="238"/>
      <c r="V812" s="238" t="s">
        <v>571</v>
      </c>
    </row>
    <row r="813" spans="1:22">
      <c r="A813" s="234" t="s">
        <v>9633</v>
      </c>
      <c r="B813" s="234">
        <v>71</v>
      </c>
      <c r="C813" s="234">
        <v>21</v>
      </c>
      <c r="D813" s="234">
        <v>89</v>
      </c>
      <c r="E813" s="235" t="s">
        <v>9449</v>
      </c>
      <c r="F813" s="235" t="s">
        <v>9554</v>
      </c>
      <c r="G813" s="236" t="s">
        <v>9634</v>
      </c>
      <c r="H813" s="236" t="s">
        <v>9634</v>
      </c>
      <c r="I813" s="236" t="s">
        <v>9635</v>
      </c>
      <c r="J813" s="239" t="s">
        <v>9636</v>
      </c>
      <c r="K813" s="156" t="s">
        <v>9637</v>
      </c>
      <c r="L813" s="323" t="s">
        <v>12067</v>
      </c>
      <c r="M813" s="234">
        <v>0</v>
      </c>
      <c r="N813" s="234">
        <v>0</v>
      </c>
      <c r="O813" s="234">
        <v>0</v>
      </c>
      <c r="P813" s="234">
        <v>0</v>
      </c>
      <c r="Q813" s="234">
        <v>1</v>
      </c>
      <c r="R813" s="234">
        <v>1</v>
      </c>
      <c r="S813" s="235"/>
      <c r="T813" s="238" t="s">
        <v>5088</v>
      </c>
      <c r="U813" s="238" t="s">
        <v>641</v>
      </c>
      <c r="V813" s="238" t="s">
        <v>5088</v>
      </c>
    </row>
    <row r="814" spans="1:22">
      <c r="A814" s="234" t="s">
        <v>9638</v>
      </c>
      <c r="B814" s="234">
        <v>81</v>
      </c>
      <c r="C814" s="234">
        <v>11</v>
      </c>
      <c r="D814" s="234">
        <v>11</v>
      </c>
      <c r="E814" s="235" t="s">
        <v>9639</v>
      </c>
      <c r="F814" s="235" t="s">
        <v>9640</v>
      </c>
      <c r="G814" s="236" t="s">
        <v>9641</v>
      </c>
      <c r="H814" s="236" t="s">
        <v>9641</v>
      </c>
      <c r="I814" s="236" t="s">
        <v>9642</v>
      </c>
      <c r="J814" s="237" t="s">
        <v>9643</v>
      </c>
      <c r="K814" s="156" t="s">
        <v>9644</v>
      </c>
      <c r="L814" s="323" t="s">
        <v>9645</v>
      </c>
      <c r="M814" s="234">
        <v>0</v>
      </c>
      <c r="N814" s="234">
        <v>0</v>
      </c>
      <c r="O814" s="234">
        <v>0</v>
      </c>
      <c r="P814" s="234">
        <v>0</v>
      </c>
      <c r="Q814" s="234">
        <v>1</v>
      </c>
      <c r="R814" s="234">
        <v>1</v>
      </c>
      <c r="S814" s="235"/>
      <c r="T814" s="238" t="s">
        <v>4665</v>
      </c>
      <c r="U814" s="238" t="s">
        <v>641</v>
      </c>
      <c r="V814" s="238" t="s">
        <v>4831</v>
      </c>
    </row>
    <row r="815" spans="1:22">
      <c r="A815" s="234" t="s">
        <v>9646</v>
      </c>
      <c r="B815" s="234">
        <v>81</v>
      </c>
      <c r="C815" s="234">
        <v>11</v>
      </c>
      <c r="D815" s="234">
        <v>12</v>
      </c>
      <c r="E815" s="235" t="s">
        <v>9639</v>
      </c>
      <c r="F815" s="235" t="s">
        <v>9640</v>
      </c>
      <c r="G815" s="236" t="s">
        <v>9647</v>
      </c>
      <c r="H815" s="236" t="s">
        <v>9647</v>
      </c>
      <c r="I815" s="236" t="s">
        <v>9648</v>
      </c>
      <c r="J815" s="239" t="s">
        <v>9649</v>
      </c>
      <c r="K815" s="156" t="s">
        <v>9650</v>
      </c>
      <c r="L815" s="323" t="s">
        <v>9645</v>
      </c>
      <c r="M815" s="234">
        <v>0</v>
      </c>
      <c r="N815" s="234">
        <v>0</v>
      </c>
      <c r="O815" s="234">
        <v>0</v>
      </c>
      <c r="P815" s="234">
        <v>0</v>
      </c>
      <c r="Q815" s="234">
        <v>1</v>
      </c>
      <c r="R815" s="234">
        <v>1</v>
      </c>
      <c r="S815" s="235" t="s">
        <v>1297</v>
      </c>
      <c r="T815" s="238" t="s">
        <v>4665</v>
      </c>
      <c r="U815" s="238" t="s">
        <v>641</v>
      </c>
      <c r="V815" s="238" t="s">
        <v>4632</v>
      </c>
    </row>
    <row r="816" spans="1:22">
      <c r="A816" s="234" t="s">
        <v>9651</v>
      </c>
      <c r="B816" s="234">
        <v>81</v>
      </c>
      <c r="C816" s="234">
        <v>11</v>
      </c>
      <c r="D816" s="234">
        <v>17</v>
      </c>
      <c r="E816" s="235" t="s">
        <v>9639</v>
      </c>
      <c r="F816" s="235" t="s">
        <v>9640</v>
      </c>
      <c r="G816" s="236" t="s">
        <v>9652</v>
      </c>
      <c r="H816" s="236" t="s">
        <v>9652</v>
      </c>
      <c r="I816" s="236" t="s">
        <v>9653</v>
      </c>
      <c r="J816" s="237" t="s">
        <v>9654</v>
      </c>
      <c r="K816" s="156" t="s">
        <v>9655</v>
      </c>
      <c r="L816" s="323" t="s">
        <v>9656</v>
      </c>
      <c r="M816" s="234">
        <v>0</v>
      </c>
      <c r="N816" s="234">
        <v>0</v>
      </c>
      <c r="O816" s="234">
        <v>0</v>
      </c>
      <c r="P816" s="234">
        <v>0</v>
      </c>
      <c r="Q816" s="234">
        <v>1</v>
      </c>
      <c r="R816" s="234">
        <v>1</v>
      </c>
      <c r="S816" s="235"/>
      <c r="T816" s="238" t="s">
        <v>4665</v>
      </c>
      <c r="U816" s="238" t="s">
        <v>641</v>
      </c>
      <c r="V816" s="238" t="s">
        <v>4831</v>
      </c>
    </row>
    <row r="817" spans="1:22">
      <c r="A817" s="234" t="s">
        <v>9657</v>
      </c>
      <c r="B817" s="234">
        <v>81</v>
      </c>
      <c r="C817" s="234">
        <v>11</v>
      </c>
      <c r="D817" s="234">
        <v>33</v>
      </c>
      <c r="E817" s="235" t="s">
        <v>9639</v>
      </c>
      <c r="F817" s="235" t="s">
        <v>9640</v>
      </c>
      <c r="G817" s="236" t="s">
        <v>9658</v>
      </c>
      <c r="H817" s="236" t="s">
        <v>9658</v>
      </c>
      <c r="I817" s="236" t="s">
        <v>9659</v>
      </c>
      <c r="J817" s="237" t="s">
        <v>9660</v>
      </c>
      <c r="K817" s="156" t="s">
        <v>9661</v>
      </c>
      <c r="L817" s="323" t="s">
        <v>9662</v>
      </c>
      <c r="M817" s="234">
        <v>0</v>
      </c>
      <c r="N817" s="234">
        <v>0</v>
      </c>
      <c r="O817" s="234">
        <v>0</v>
      </c>
      <c r="P817" s="234">
        <v>0</v>
      </c>
      <c r="Q817" s="234">
        <v>1</v>
      </c>
      <c r="R817" s="234">
        <v>1</v>
      </c>
      <c r="S817" s="235"/>
      <c r="T817" s="238" t="s">
        <v>518</v>
      </c>
      <c r="U817" s="238" t="s">
        <v>2367</v>
      </c>
      <c r="V817" s="238" t="s">
        <v>518</v>
      </c>
    </row>
    <row r="818" spans="1:22">
      <c r="A818" s="234" t="s">
        <v>9663</v>
      </c>
      <c r="B818" s="234">
        <v>81</v>
      </c>
      <c r="C818" s="234">
        <v>11</v>
      </c>
      <c r="D818" s="234">
        <v>35</v>
      </c>
      <c r="E818" s="235" t="s">
        <v>9639</v>
      </c>
      <c r="F818" s="235" t="s">
        <v>9640</v>
      </c>
      <c r="G818" s="236" t="s">
        <v>9664</v>
      </c>
      <c r="H818" s="236" t="s">
        <v>9664</v>
      </c>
      <c r="I818" s="236" t="s">
        <v>9665</v>
      </c>
      <c r="J818" s="237" t="s">
        <v>9666</v>
      </c>
      <c r="K818" s="156" t="s">
        <v>9667</v>
      </c>
      <c r="L818" s="323" t="s">
        <v>9668</v>
      </c>
      <c r="M818" s="234">
        <v>0</v>
      </c>
      <c r="N818" s="234">
        <v>0</v>
      </c>
      <c r="O818" s="234">
        <v>0</v>
      </c>
      <c r="P818" s="234">
        <v>0</v>
      </c>
      <c r="Q818" s="234">
        <v>1</v>
      </c>
      <c r="R818" s="234">
        <v>1</v>
      </c>
      <c r="S818" s="235"/>
      <c r="T818" s="238" t="s">
        <v>518</v>
      </c>
      <c r="U818" s="238" t="s">
        <v>2367</v>
      </c>
      <c r="V818" s="238" t="s">
        <v>518</v>
      </c>
    </row>
    <row r="819" spans="1:22">
      <c r="A819" s="234" t="s">
        <v>9669</v>
      </c>
      <c r="B819" s="234">
        <v>81</v>
      </c>
      <c r="C819" s="234">
        <v>11</v>
      </c>
      <c r="D819" s="234">
        <v>41</v>
      </c>
      <c r="E819" s="235" t="s">
        <v>9639</v>
      </c>
      <c r="F819" s="235" t="s">
        <v>9640</v>
      </c>
      <c r="G819" s="236" t="s">
        <v>9670</v>
      </c>
      <c r="H819" s="236" t="s">
        <v>9670</v>
      </c>
      <c r="I819" s="236" t="s">
        <v>9671</v>
      </c>
      <c r="J819" s="237" t="s">
        <v>9672</v>
      </c>
      <c r="K819" s="156" t="s">
        <v>9673</v>
      </c>
      <c r="L819" s="323" t="s">
        <v>9674</v>
      </c>
      <c r="M819" s="234">
        <v>0</v>
      </c>
      <c r="N819" s="234">
        <v>0</v>
      </c>
      <c r="O819" s="234">
        <v>0</v>
      </c>
      <c r="P819" s="234">
        <v>0</v>
      </c>
      <c r="Q819" s="234">
        <v>1</v>
      </c>
      <c r="R819" s="234">
        <v>1</v>
      </c>
      <c r="S819" s="235" t="s">
        <v>7139</v>
      </c>
      <c r="T819" s="238" t="s">
        <v>5096</v>
      </c>
      <c r="U819" s="238" t="s">
        <v>641</v>
      </c>
      <c r="V819" s="238" t="s">
        <v>6731</v>
      </c>
    </row>
    <row r="820" spans="1:22">
      <c r="A820" s="234" t="s">
        <v>9675</v>
      </c>
      <c r="B820" s="234">
        <v>81</v>
      </c>
      <c r="C820" s="234">
        <v>11</v>
      </c>
      <c r="D820" s="234">
        <v>63</v>
      </c>
      <c r="E820" s="235" t="s">
        <v>9639</v>
      </c>
      <c r="F820" s="235" t="s">
        <v>9640</v>
      </c>
      <c r="G820" s="236" t="s">
        <v>9676</v>
      </c>
      <c r="H820" s="236" t="s">
        <v>9676</v>
      </c>
      <c r="I820" s="236" t="s">
        <v>9677</v>
      </c>
      <c r="J820" s="237" t="s">
        <v>9678</v>
      </c>
      <c r="K820" s="156" t="s">
        <v>9679</v>
      </c>
      <c r="L820" s="323" t="s">
        <v>9680</v>
      </c>
      <c r="M820" s="234">
        <v>0</v>
      </c>
      <c r="N820" s="234">
        <v>0</v>
      </c>
      <c r="O820" s="234">
        <v>0</v>
      </c>
      <c r="P820" s="234">
        <v>0</v>
      </c>
      <c r="Q820" s="234">
        <v>1</v>
      </c>
      <c r="R820" s="234">
        <v>1</v>
      </c>
      <c r="S820" s="235"/>
      <c r="T820" s="238" t="s">
        <v>5096</v>
      </c>
      <c r="U820" s="238" t="s">
        <v>641</v>
      </c>
      <c r="V820" s="238" t="s">
        <v>6731</v>
      </c>
    </row>
    <row r="821" spans="1:22">
      <c r="A821" s="234" t="s">
        <v>9681</v>
      </c>
      <c r="B821" s="234">
        <v>81</v>
      </c>
      <c r="C821" s="234">
        <v>11</v>
      </c>
      <c r="D821" s="234">
        <v>65</v>
      </c>
      <c r="E821" s="235" t="s">
        <v>9639</v>
      </c>
      <c r="F821" s="235" t="s">
        <v>9640</v>
      </c>
      <c r="G821" s="236" t="s">
        <v>9682</v>
      </c>
      <c r="H821" s="236" t="s">
        <v>9682</v>
      </c>
      <c r="I821" s="236" t="s">
        <v>9683</v>
      </c>
      <c r="J821" s="156" t="s">
        <v>9684</v>
      </c>
      <c r="K821" s="156" t="s">
        <v>9685</v>
      </c>
      <c r="L821" s="323"/>
      <c r="M821" s="234">
        <v>0</v>
      </c>
      <c r="N821" s="234">
        <v>0</v>
      </c>
      <c r="O821" s="234">
        <v>0</v>
      </c>
      <c r="P821" s="234">
        <v>0</v>
      </c>
      <c r="Q821" s="234">
        <v>1</v>
      </c>
      <c r="R821" s="234">
        <v>1</v>
      </c>
      <c r="S821" s="236" t="s">
        <v>1663</v>
      </c>
      <c r="T821" s="238" t="s">
        <v>513</v>
      </c>
      <c r="U821" s="238" t="s">
        <v>641</v>
      </c>
      <c r="V821" s="238" t="s">
        <v>528</v>
      </c>
    </row>
    <row r="822" spans="1:22">
      <c r="A822" s="234" t="s">
        <v>9686</v>
      </c>
      <c r="B822" s="234">
        <v>81</v>
      </c>
      <c r="C822" s="234">
        <v>11</v>
      </c>
      <c r="D822" s="234">
        <v>71</v>
      </c>
      <c r="E822" s="235" t="s">
        <v>9639</v>
      </c>
      <c r="F822" s="235" t="s">
        <v>9640</v>
      </c>
      <c r="G822" s="236" t="s">
        <v>9687</v>
      </c>
      <c r="H822" s="236" t="s">
        <v>9687</v>
      </c>
      <c r="I822" s="236" t="s">
        <v>9688</v>
      </c>
      <c r="J822" s="237" t="s">
        <v>9689</v>
      </c>
      <c r="K822" s="156" t="s">
        <v>9690</v>
      </c>
      <c r="L822" s="323" t="s">
        <v>9691</v>
      </c>
      <c r="M822" s="234">
        <v>0</v>
      </c>
      <c r="N822" s="234">
        <v>0</v>
      </c>
      <c r="O822" s="234">
        <v>0</v>
      </c>
      <c r="P822" s="234">
        <v>0</v>
      </c>
      <c r="Q822" s="234">
        <v>1</v>
      </c>
      <c r="R822" s="234">
        <v>1</v>
      </c>
      <c r="S822" s="235" t="s">
        <v>1297</v>
      </c>
      <c r="T822" s="238" t="s">
        <v>5104</v>
      </c>
      <c r="U822" s="238"/>
      <c r="V822" s="238" t="s">
        <v>5096</v>
      </c>
    </row>
    <row r="823" spans="1:22">
      <c r="A823" s="234" t="s">
        <v>9692</v>
      </c>
      <c r="B823" s="234">
        <v>81</v>
      </c>
      <c r="C823" s="234">
        <v>11</v>
      </c>
      <c r="D823" s="234">
        <v>75</v>
      </c>
      <c r="E823" s="235" t="s">
        <v>9639</v>
      </c>
      <c r="F823" s="235" t="s">
        <v>9640</v>
      </c>
      <c r="G823" s="236" t="s">
        <v>9693</v>
      </c>
      <c r="H823" s="236" t="s">
        <v>9693</v>
      </c>
      <c r="I823" s="236" t="s">
        <v>9694</v>
      </c>
      <c r="J823" s="237" t="s">
        <v>9695</v>
      </c>
      <c r="K823" s="156" t="s">
        <v>9696</v>
      </c>
      <c r="L823" s="323" t="s">
        <v>9697</v>
      </c>
      <c r="M823" s="234">
        <v>0</v>
      </c>
      <c r="N823" s="234">
        <v>0</v>
      </c>
      <c r="O823" s="234">
        <v>0</v>
      </c>
      <c r="P823" s="234">
        <v>0</v>
      </c>
      <c r="Q823" s="234">
        <v>1</v>
      </c>
      <c r="R823" s="234">
        <v>1</v>
      </c>
      <c r="S823" s="235" t="s">
        <v>7139</v>
      </c>
      <c r="T823" s="238" t="s">
        <v>9436</v>
      </c>
      <c r="U823" s="238" t="s">
        <v>2367</v>
      </c>
      <c r="V823" s="238" t="s">
        <v>9436</v>
      </c>
    </row>
    <row r="824" spans="1:22">
      <c r="A824" s="234" t="s">
        <v>9698</v>
      </c>
      <c r="B824" s="234">
        <v>81</v>
      </c>
      <c r="C824" s="234">
        <v>11</v>
      </c>
      <c r="D824" s="234">
        <v>81</v>
      </c>
      <c r="E824" s="235" t="s">
        <v>9639</v>
      </c>
      <c r="F824" s="235" t="s">
        <v>9640</v>
      </c>
      <c r="G824" s="236" t="s">
        <v>9699</v>
      </c>
      <c r="H824" s="236" t="s">
        <v>9699</v>
      </c>
      <c r="I824" s="236" t="s">
        <v>9700</v>
      </c>
      <c r="J824" s="237" t="s">
        <v>9701</v>
      </c>
      <c r="K824" s="156" t="s">
        <v>9702</v>
      </c>
      <c r="L824" s="323" t="s">
        <v>9703</v>
      </c>
      <c r="M824" s="234">
        <v>0</v>
      </c>
      <c r="N824" s="234">
        <v>0</v>
      </c>
      <c r="O824" s="234">
        <v>0</v>
      </c>
      <c r="P824" s="234">
        <v>0</v>
      </c>
      <c r="Q824" s="234">
        <v>1</v>
      </c>
      <c r="R824" s="234">
        <v>1</v>
      </c>
      <c r="S824" s="235" t="s">
        <v>7139</v>
      </c>
      <c r="T824" s="238" t="s">
        <v>513</v>
      </c>
      <c r="U824" s="238" t="s">
        <v>641</v>
      </c>
      <c r="V824" s="238" t="s">
        <v>545</v>
      </c>
    </row>
    <row r="825" spans="1:22">
      <c r="A825" s="234" t="s">
        <v>9704</v>
      </c>
      <c r="B825" s="234">
        <v>81</v>
      </c>
      <c r="C825" s="234">
        <v>11</v>
      </c>
      <c r="D825" s="234">
        <v>87</v>
      </c>
      <c r="E825" s="235" t="s">
        <v>9639</v>
      </c>
      <c r="F825" s="235" t="s">
        <v>9640</v>
      </c>
      <c r="G825" s="236" t="s">
        <v>9705</v>
      </c>
      <c r="H825" s="236" t="s">
        <v>9705</v>
      </c>
      <c r="I825" s="236" t="s">
        <v>9706</v>
      </c>
      <c r="J825" s="239" t="s">
        <v>9707</v>
      </c>
      <c r="K825" s="156" t="s">
        <v>9708</v>
      </c>
      <c r="L825" s="323" t="s">
        <v>9709</v>
      </c>
      <c r="M825" s="234">
        <v>0</v>
      </c>
      <c r="N825" s="234">
        <v>0</v>
      </c>
      <c r="O825" s="234">
        <v>0</v>
      </c>
      <c r="P825" s="234">
        <v>0</v>
      </c>
      <c r="Q825" s="234">
        <v>1</v>
      </c>
      <c r="R825" s="234">
        <v>1</v>
      </c>
      <c r="S825" s="235" t="s">
        <v>1297</v>
      </c>
      <c r="T825" s="238" t="s">
        <v>518</v>
      </c>
      <c r="U825" s="238" t="s">
        <v>2367</v>
      </c>
      <c r="V825" s="238" t="s">
        <v>518</v>
      </c>
    </row>
    <row r="826" spans="1:22">
      <c r="A826" s="234" t="s">
        <v>9710</v>
      </c>
      <c r="B826" s="234">
        <v>81</v>
      </c>
      <c r="C826" s="234">
        <v>11</v>
      </c>
      <c r="D826" s="234">
        <v>91</v>
      </c>
      <c r="E826" s="235" t="s">
        <v>9639</v>
      </c>
      <c r="F826" s="235" t="s">
        <v>9640</v>
      </c>
      <c r="G826" s="236" t="s">
        <v>9711</v>
      </c>
      <c r="H826" s="236" t="s">
        <v>9711</v>
      </c>
      <c r="I826" s="236" t="s">
        <v>9712</v>
      </c>
      <c r="J826" s="237" t="s">
        <v>9713</v>
      </c>
      <c r="K826" s="156" t="s">
        <v>9714</v>
      </c>
      <c r="L826" s="323" t="s">
        <v>9716</v>
      </c>
      <c r="M826" s="234">
        <v>0</v>
      </c>
      <c r="N826" s="234">
        <v>0</v>
      </c>
      <c r="O826" s="234">
        <v>0</v>
      </c>
      <c r="P826" s="234">
        <v>0</v>
      </c>
      <c r="Q826" s="234">
        <v>1</v>
      </c>
      <c r="R826" s="234">
        <v>1</v>
      </c>
      <c r="S826" s="239" t="s">
        <v>9715</v>
      </c>
      <c r="T826" s="238" t="s">
        <v>513</v>
      </c>
      <c r="U826" s="238" t="s">
        <v>641</v>
      </c>
      <c r="V826" s="238" t="s">
        <v>545</v>
      </c>
    </row>
    <row r="827" spans="1:22">
      <c r="A827" s="234" t="s">
        <v>9717</v>
      </c>
      <c r="B827" s="234">
        <v>81</v>
      </c>
      <c r="C827" s="234">
        <v>13</v>
      </c>
      <c r="D827" s="234">
        <v>61</v>
      </c>
      <c r="E827" s="235" t="s">
        <v>9639</v>
      </c>
      <c r="F827" s="235" t="s">
        <v>9640</v>
      </c>
      <c r="G827" s="236" t="s">
        <v>9718</v>
      </c>
      <c r="H827" s="236" t="s">
        <v>9718</v>
      </c>
      <c r="I827" s="236" t="s">
        <v>9719</v>
      </c>
      <c r="J827" s="237" t="s">
        <v>9720</v>
      </c>
      <c r="K827" s="156" t="s">
        <v>9721</v>
      </c>
      <c r="L827" s="323" t="s">
        <v>9722</v>
      </c>
      <c r="M827" s="234">
        <v>0</v>
      </c>
      <c r="N827" s="234">
        <v>0</v>
      </c>
      <c r="O827" s="234">
        <v>0</v>
      </c>
      <c r="P827" s="234">
        <v>0</v>
      </c>
      <c r="Q827" s="234">
        <v>1</v>
      </c>
      <c r="R827" s="234">
        <v>1</v>
      </c>
      <c r="S827" s="235" t="s">
        <v>7139</v>
      </c>
      <c r="T827" s="238" t="s">
        <v>5096</v>
      </c>
      <c r="U827" s="238" t="s">
        <v>641</v>
      </c>
      <c r="V827" s="238" t="s">
        <v>6731</v>
      </c>
    </row>
    <row r="828" spans="1:22">
      <c r="A828" s="234" t="s">
        <v>9723</v>
      </c>
      <c r="B828" s="234">
        <v>81</v>
      </c>
      <c r="C828" s="234">
        <v>13</v>
      </c>
      <c r="D828" s="234">
        <v>65</v>
      </c>
      <c r="E828" s="235" t="s">
        <v>9639</v>
      </c>
      <c r="F828" s="235" t="s">
        <v>9640</v>
      </c>
      <c r="G828" s="236" t="s">
        <v>9724</v>
      </c>
      <c r="H828" s="236" t="s">
        <v>9724</v>
      </c>
      <c r="I828" s="236" t="s">
        <v>9725</v>
      </c>
      <c r="J828" s="237" t="s">
        <v>9726</v>
      </c>
      <c r="K828" s="156" t="s">
        <v>9727</v>
      </c>
      <c r="L828" s="323" t="s">
        <v>9728</v>
      </c>
      <c r="M828" s="234">
        <v>0</v>
      </c>
      <c r="N828" s="234">
        <v>0</v>
      </c>
      <c r="O828" s="234">
        <v>0</v>
      </c>
      <c r="P828" s="234">
        <v>0</v>
      </c>
      <c r="Q828" s="234">
        <v>1</v>
      </c>
      <c r="R828" s="234">
        <v>1</v>
      </c>
      <c r="S828" s="235" t="s">
        <v>7139</v>
      </c>
      <c r="T828" s="238" t="s">
        <v>5104</v>
      </c>
      <c r="U828" s="238" t="s">
        <v>641</v>
      </c>
      <c r="V828" s="238" t="s">
        <v>5104</v>
      </c>
    </row>
    <row r="829" spans="1:22">
      <c r="A829" s="234" t="s">
        <v>9729</v>
      </c>
      <c r="B829" s="234">
        <v>81</v>
      </c>
      <c r="C829" s="234">
        <v>13</v>
      </c>
      <c r="D829" s="234">
        <v>67</v>
      </c>
      <c r="E829" s="235" t="s">
        <v>9639</v>
      </c>
      <c r="F829" s="235" t="s">
        <v>9640</v>
      </c>
      <c r="G829" s="236" t="s">
        <v>9730</v>
      </c>
      <c r="H829" s="236" t="s">
        <v>9730</v>
      </c>
      <c r="I829" s="236" t="s">
        <v>9731</v>
      </c>
      <c r="J829" s="237" t="s">
        <v>9732</v>
      </c>
      <c r="K829" s="156" t="s">
        <v>9733</v>
      </c>
      <c r="L829" s="323" t="s">
        <v>9734</v>
      </c>
      <c r="M829" s="234">
        <v>0</v>
      </c>
      <c r="N829" s="234">
        <v>0</v>
      </c>
      <c r="O829" s="234">
        <v>0</v>
      </c>
      <c r="P829" s="234">
        <v>0</v>
      </c>
      <c r="Q829" s="234">
        <v>1</v>
      </c>
      <c r="R829" s="234">
        <v>1</v>
      </c>
      <c r="S829" s="235" t="s">
        <v>7139</v>
      </c>
      <c r="T829" s="238" t="s">
        <v>5104</v>
      </c>
      <c r="U829" s="238" t="s">
        <v>641</v>
      </c>
      <c r="V829" s="238" t="s">
        <v>5104</v>
      </c>
    </row>
    <row r="830" spans="1:22">
      <c r="A830" s="234" t="s">
        <v>9735</v>
      </c>
      <c r="B830" s="234">
        <v>81</v>
      </c>
      <c r="C830" s="234">
        <v>13</v>
      </c>
      <c r="D830" s="234">
        <v>69</v>
      </c>
      <c r="E830" s="235" t="s">
        <v>9639</v>
      </c>
      <c r="F830" s="235" t="s">
        <v>9640</v>
      </c>
      <c r="G830" s="236" t="s">
        <v>9736</v>
      </c>
      <c r="H830" s="236" t="s">
        <v>9736</v>
      </c>
      <c r="I830" s="236" t="s">
        <v>9737</v>
      </c>
      <c r="J830" s="237" t="s">
        <v>9738</v>
      </c>
      <c r="K830" s="156" t="s">
        <v>9739</v>
      </c>
      <c r="L830" s="323" t="s">
        <v>9740</v>
      </c>
      <c r="M830" s="234">
        <v>0</v>
      </c>
      <c r="N830" s="234">
        <v>0</v>
      </c>
      <c r="O830" s="234">
        <v>0</v>
      </c>
      <c r="P830" s="234">
        <v>0</v>
      </c>
      <c r="Q830" s="234">
        <v>1</v>
      </c>
      <c r="R830" s="234">
        <v>1</v>
      </c>
      <c r="S830" s="235" t="s">
        <v>7139</v>
      </c>
      <c r="T830" s="238" t="s">
        <v>516</v>
      </c>
      <c r="U830" s="238" t="s">
        <v>2367</v>
      </c>
      <c r="V830" s="238" t="s">
        <v>545</v>
      </c>
    </row>
    <row r="831" spans="1:22">
      <c r="A831" s="234" t="s">
        <v>9741</v>
      </c>
      <c r="B831" s="234">
        <v>81</v>
      </c>
      <c r="C831" s="234">
        <v>21</v>
      </c>
      <c r="D831" s="234">
        <v>11</v>
      </c>
      <c r="E831" s="235" t="s">
        <v>9639</v>
      </c>
      <c r="F831" s="235" t="s">
        <v>9742</v>
      </c>
      <c r="G831" s="236" t="s">
        <v>9743</v>
      </c>
      <c r="H831" s="236" t="s">
        <v>9743</v>
      </c>
      <c r="I831" s="236" t="s">
        <v>9744</v>
      </c>
      <c r="J831" s="237" t="s">
        <v>9745</v>
      </c>
      <c r="K831" s="156" t="s">
        <v>9746</v>
      </c>
      <c r="L831" s="323" t="s">
        <v>9747</v>
      </c>
      <c r="M831" s="234">
        <v>0</v>
      </c>
      <c r="N831" s="234">
        <v>0</v>
      </c>
      <c r="O831" s="234">
        <v>0</v>
      </c>
      <c r="P831" s="234">
        <v>0</v>
      </c>
      <c r="Q831" s="234">
        <v>1</v>
      </c>
      <c r="R831" s="234">
        <v>1</v>
      </c>
      <c r="S831" s="235"/>
      <c r="T831" s="238" t="s">
        <v>573</v>
      </c>
      <c r="U831" s="238" t="s">
        <v>637</v>
      </c>
      <c r="V831" s="238" t="s">
        <v>5174</v>
      </c>
    </row>
    <row r="832" spans="1:22">
      <c r="A832" s="234" t="s">
        <v>9748</v>
      </c>
      <c r="B832" s="234">
        <v>81</v>
      </c>
      <c r="C832" s="234">
        <v>21</v>
      </c>
      <c r="D832" s="234">
        <v>13</v>
      </c>
      <c r="E832" s="235" t="s">
        <v>9639</v>
      </c>
      <c r="F832" s="235" t="s">
        <v>9742</v>
      </c>
      <c r="G832" s="236" t="s">
        <v>9749</v>
      </c>
      <c r="H832" s="236" t="s">
        <v>9749</v>
      </c>
      <c r="I832" s="236" t="s">
        <v>9750</v>
      </c>
      <c r="J832" s="237" t="s">
        <v>9751</v>
      </c>
      <c r="K832" s="156" t="s">
        <v>9752</v>
      </c>
      <c r="L832" s="323" t="s">
        <v>9753</v>
      </c>
      <c r="M832" s="234">
        <v>0</v>
      </c>
      <c r="N832" s="234">
        <v>0</v>
      </c>
      <c r="O832" s="234">
        <v>0</v>
      </c>
      <c r="P832" s="234">
        <v>0</v>
      </c>
      <c r="Q832" s="234">
        <v>1</v>
      </c>
      <c r="R832" s="234">
        <v>1</v>
      </c>
      <c r="S832" s="235"/>
      <c r="T832" s="238" t="s">
        <v>5104</v>
      </c>
      <c r="U832" s="238" t="s">
        <v>641</v>
      </c>
      <c r="V832" s="238" t="s">
        <v>5104</v>
      </c>
    </row>
    <row r="833" spans="1:22">
      <c r="A833" s="234" t="s">
        <v>9754</v>
      </c>
      <c r="B833" s="234">
        <v>81</v>
      </c>
      <c r="C833" s="234">
        <v>21</v>
      </c>
      <c r="D833" s="234">
        <v>15</v>
      </c>
      <c r="E833" s="235" t="s">
        <v>9639</v>
      </c>
      <c r="F833" s="235" t="s">
        <v>9742</v>
      </c>
      <c r="G833" s="236" t="s">
        <v>9755</v>
      </c>
      <c r="H833" s="236" t="s">
        <v>9755</v>
      </c>
      <c r="I833" s="236" t="s">
        <v>9756</v>
      </c>
      <c r="J833" s="237" t="s">
        <v>9757</v>
      </c>
      <c r="K833" s="156" t="s">
        <v>9758</v>
      </c>
      <c r="L833" s="323" t="s">
        <v>9759</v>
      </c>
      <c r="M833" s="234">
        <v>0</v>
      </c>
      <c r="N833" s="234">
        <v>0</v>
      </c>
      <c r="O833" s="234">
        <v>0</v>
      </c>
      <c r="P833" s="234">
        <v>0</v>
      </c>
      <c r="Q833" s="234">
        <v>1</v>
      </c>
      <c r="R833" s="234">
        <v>1</v>
      </c>
      <c r="S833" s="235"/>
      <c r="T833" s="238" t="s">
        <v>5104</v>
      </c>
      <c r="U833" s="238" t="s">
        <v>641</v>
      </c>
      <c r="V833" s="238" t="s">
        <v>5104</v>
      </c>
    </row>
    <row r="834" spans="1:22">
      <c r="A834" s="234" t="s">
        <v>9760</v>
      </c>
      <c r="B834" s="234">
        <v>81</v>
      </c>
      <c r="C834" s="234">
        <v>21</v>
      </c>
      <c r="D834" s="234">
        <v>16</v>
      </c>
      <c r="E834" s="235" t="s">
        <v>9639</v>
      </c>
      <c r="F834" s="235" t="s">
        <v>9742</v>
      </c>
      <c r="G834" s="236" t="s">
        <v>9761</v>
      </c>
      <c r="H834" s="236" t="s">
        <v>9761</v>
      </c>
      <c r="I834" s="236" t="s">
        <v>9762</v>
      </c>
      <c r="J834" s="237" t="s">
        <v>9763</v>
      </c>
      <c r="K834" s="156" t="s">
        <v>9764</v>
      </c>
      <c r="L834" s="323" t="s">
        <v>9765</v>
      </c>
      <c r="M834" s="234">
        <v>0</v>
      </c>
      <c r="N834" s="234">
        <v>0</v>
      </c>
      <c r="O834" s="234">
        <v>0</v>
      </c>
      <c r="P834" s="234">
        <v>0</v>
      </c>
      <c r="Q834" s="234">
        <v>1</v>
      </c>
      <c r="R834" s="234">
        <v>1</v>
      </c>
      <c r="S834" s="235"/>
      <c r="T834" s="238" t="s">
        <v>5104</v>
      </c>
      <c r="U834" s="238" t="s">
        <v>641</v>
      </c>
      <c r="V834" s="238" t="s">
        <v>5104</v>
      </c>
    </row>
    <row r="835" spans="1:22">
      <c r="A835" s="234" t="s">
        <v>9766</v>
      </c>
      <c r="B835" s="234">
        <v>81</v>
      </c>
      <c r="C835" s="234">
        <v>21</v>
      </c>
      <c r="D835" s="234">
        <v>20</v>
      </c>
      <c r="E835" s="235" t="s">
        <v>9639</v>
      </c>
      <c r="F835" s="235" t="s">
        <v>9742</v>
      </c>
      <c r="G835" s="236" t="s">
        <v>9767</v>
      </c>
      <c r="H835" s="236" t="s">
        <v>9767</v>
      </c>
      <c r="I835" s="236" t="s">
        <v>9768</v>
      </c>
      <c r="J835" s="156" t="s">
        <v>9769</v>
      </c>
      <c r="K835" s="156" t="s">
        <v>9770</v>
      </c>
      <c r="L835" s="323"/>
      <c r="M835" s="234">
        <v>0</v>
      </c>
      <c r="N835" s="234">
        <v>0</v>
      </c>
      <c r="O835" s="234">
        <v>0</v>
      </c>
      <c r="P835" s="234">
        <v>0</v>
      </c>
      <c r="Q835" s="234">
        <v>1</v>
      </c>
      <c r="R835" s="234">
        <v>1</v>
      </c>
      <c r="S835" s="236" t="s">
        <v>1663</v>
      </c>
      <c r="T835" s="238" t="s">
        <v>569</v>
      </c>
      <c r="U835" s="238"/>
      <c r="V835" s="238" t="s">
        <v>5096</v>
      </c>
    </row>
    <row r="836" spans="1:22">
      <c r="A836" s="234" t="s">
        <v>9771</v>
      </c>
      <c r="B836" s="234">
        <v>81</v>
      </c>
      <c r="C836" s="234">
        <v>21</v>
      </c>
      <c r="D836" s="234">
        <v>21</v>
      </c>
      <c r="E836" s="235" t="s">
        <v>9639</v>
      </c>
      <c r="F836" s="235" t="s">
        <v>9742</v>
      </c>
      <c r="G836" s="236" t="s">
        <v>9772</v>
      </c>
      <c r="H836" s="236" t="s">
        <v>9772</v>
      </c>
      <c r="I836" s="236" t="s">
        <v>9773</v>
      </c>
      <c r="J836" s="237" t="s">
        <v>9774</v>
      </c>
      <c r="K836" s="156" t="s">
        <v>9775</v>
      </c>
      <c r="L836" s="323" t="s">
        <v>9776</v>
      </c>
      <c r="M836" s="234">
        <v>0</v>
      </c>
      <c r="N836" s="234">
        <v>0</v>
      </c>
      <c r="O836" s="234">
        <v>0</v>
      </c>
      <c r="P836" s="234">
        <v>0</v>
      </c>
      <c r="Q836" s="234">
        <v>1</v>
      </c>
      <c r="R836" s="234">
        <v>0</v>
      </c>
      <c r="S836" s="235"/>
      <c r="T836" s="238" t="s">
        <v>6629</v>
      </c>
      <c r="U836" s="238" t="s">
        <v>641</v>
      </c>
      <c r="V836" s="238" t="s">
        <v>6629</v>
      </c>
    </row>
    <row r="837" spans="1:22">
      <c r="A837" s="234" t="s">
        <v>9777</v>
      </c>
      <c r="B837" s="234">
        <v>81</v>
      </c>
      <c r="C837" s="234">
        <v>21</v>
      </c>
      <c r="D837" s="234">
        <v>31</v>
      </c>
      <c r="E837" s="235" t="s">
        <v>9639</v>
      </c>
      <c r="F837" s="235" t="s">
        <v>9742</v>
      </c>
      <c r="G837" s="236" t="s">
        <v>9778</v>
      </c>
      <c r="H837" s="236" t="s">
        <v>9778</v>
      </c>
      <c r="I837" s="236" t="s">
        <v>9779</v>
      </c>
      <c r="J837" s="237" t="s">
        <v>9780</v>
      </c>
      <c r="K837" s="156" t="s">
        <v>9781</v>
      </c>
      <c r="L837" s="323" t="s">
        <v>9782</v>
      </c>
      <c r="M837" s="234">
        <v>0</v>
      </c>
      <c r="N837" s="234">
        <v>0</v>
      </c>
      <c r="O837" s="234">
        <v>0</v>
      </c>
      <c r="P837" s="234">
        <v>0</v>
      </c>
      <c r="Q837" s="234">
        <v>1</v>
      </c>
      <c r="R837" s="234">
        <v>1</v>
      </c>
      <c r="S837" s="235"/>
      <c r="T837" s="238" t="s">
        <v>569</v>
      </c>
      <c r="U837" s="238" t="s">
        <v>0</v>
      </c>
      <c r="V837" s="238" t="s">
        <v>5174</v>
      </c>
    </row>
    <row r="838" spans="1:22">
      <c r="A838" s="234" t="s">
        <v>9783</v>
      </c>
      <c r="B838" s="234">
        <v>81</v>
      </c>
      <c r="C838" s="234">
        <v>21</v>
      </c>
      <c r="D838" s="234">
        <v>33</v>
      </c>
      <c r="E838" s="235" t="s">
        <v>9639</v>
      </c>
      <c r="F838" s="235" t="s">
        <v>9742</v>
      </c>
      <c r="G838" s="236" t="s">
        <v>9784</v>
      </c>
      <c r="H838" s="236" t="s">
        <v>9784</v>
      </c>
      <c r="I838" s="236" t="s">
        <v>9785</v>
      </c>
      <c r="J838" s="237" t="s">
        <v>9786</v>
      </c>
      <c r="K838" s="156" t="s">
        <v>9787</v>
      </c>
      <c r="L838" s="323" t="s">
        <v>6284</v>
      </c>
      <c r="M838" s="234">
        <v>1</v>
      </c>
      <c r="N838" s="234">
        <v>0</v>
      </c>
      <c r="O838" s="234">
        <v>0</v>
      </c>
      <c r="P838" s="234">
        <v>0</v>
      </c>
      <c r="Q838" s="234">
        <v>1</v>
      </c>
      <c r="R838" s="234">
        <v>1</v>
      </c>
      <c r="S838" s="235"/>
      <c r="T838" s="238" t="s">
        <v>573</v>
      </c>
      <c r="U838" s="238" t="s">
        <v>0</v>
      </c>
      <c r="V838" s="238" t="s">
        <v>5009</v>
      </c>
    </row>
    <row r="839" spans="1:22">
      <c r="A839" s="234" t="s">
        <v>9788</v>
      </c>
      <c r="B839" s="234">
        <v>81</v>
      </c>
      <c r="C839" s="234">
        <v>21</v>
      </c>
      <c r="D839" s="234">
        <v>51</v>
      </c>
      <c r="E839" s="235" t="s">
        <v>9639</v>
      </c>
      <c r="F839" s="235" t="s">
        <v>9742</v>
      </c>
      <c r="G839" s="236" t="s">
        <v>9789</v>
      </c>
      <c r="H839" s="236" t="s">
        <v>9789</v>
      </c>
      <c r="I839" s="236" t="s">
        <v>9790</v>
      </c>
      <c r="J839" s="237" t="s">
        <v>9791</v>
      </c>
      <c r="K839" s="156" t="s">
        <v>9792</v>
      </c>
      <c r="L839" s="323" t="s">
        <v>9793</v>
      </c>
      <c r="M839" s="234">
        <v>0</v>
      </c>
      <c r="N839" s="234">
        <v>0</v>
      </c>
      <c r="O839" s="234">
        <v>0</v>
      </c>
      <c r="P839" s="234">
        <v>0</v>
      </c>
      <c r="Q839" s="234">
        <v>1</v>
      </c>
      <c r="R839" s="234">
        <v>1</v>
      </c>
      <c r="S839" s="235" t="s">
        <v>7722</v>
      </c>
      <c r="T839" s="238" t="s">
        <v>573</v>
      </c>
      <c r="U839" s="238" t="s">
        <v>0</v>
      </c>
      <c r="V839" s="238" t="s">
        <v>5174</v>
      </c>
    </row>
    <row r="840" spans="1:22">
      <c r="A840" s="234" t="s">
        <v>9794</v>
      </c>
      <c r="B840" s="234">
        <v>81</v>
      </c>
      <c r="C840" s="234">
        <v>21</v>
      </c>
      <c r="D840" s="234">
        <v>61</v>
      </c>
      <c r="E840" s="235" t="s">
        <v>9639</v>
      </c>
      <c r="F840" s="235" t="s">
        <v>9742</v>
      </c>
      <c r="G840" s="236" t="s">
        <v>9795</v>
      </c>
      <c r="H840" s="236" t="s">
        <v>9795</v>
      </c>
      <c r="I840" s="236" t="s">
        <v>9796</v>
      </c>
      <c r="J840" s="237" t="s">
        <v>9797</v>
      </c>
      <c r="K840" s="156" t="s">
        <v>9798</v>
      </c>
      <c r="L840" s="323" t="s">
        <v>9799</v>
      </c>
      <c r="M840" s="234">
        <v>1</v>
      </c>
      <c r="N840" s="234">
        <v>0</v>
      </c>
      <c r="O840" s="234">
        <v>0</v>
      </c>
      <c r="P840" s="234">
        <v>0</v>
      </c>
      <c r="Q840" s="234">
        <v>1</v>
      </c>
      <c r="R840" s="234">
        <v>1</v>
      </c>
      <c r="S840" s="235"/>
      <c r="T840" s="238" t="s">
        <v>573</v>
      </c>
      <c r="U840" s="238" t="s">
        <v>0</v>
      </c>
      <c r="V840" s="238" t="s">
        <v>516</v>
      </c>
    </row>
    <row r="841" spans="1:22">
      <c r="A841" s="234" t="s">
        <v>9800</v>
      </c>
      <c r="B841" s="234">
        <v>81</v>
      </c>
      <c r="C841" s="234">
        <v>21</v>
      </c>
      <c r="D841" s="234">
        <v>71</v>
      </c>
      <c r="E841" s="235" t="s">
        <v>9639</v>
      </c>
      <c r="F841" s="235" t="s">
        <v>9742</v>
      </c>
      <c r="G841" s="236" t="s">
        <v>9801</v>
      </c>
      <c r="H841" s="236" t="s">
        <v>9801</v>
      </c>
      <c r="I841" s="236" t="s">
        <v>9802</v>
      </c>
      <c r="J841" s="237" t="s">
        <v>9803</v>
      </c>
      <c r="K841" s="156" t="s">
        <v>9804</v>
      </c>
      <c r="L841" s="323" t="s">
        <v>9805</v>
      </c>
      <c r="M841" s="234">
        <v>1</v>
      </c>
      <c r="N841" s="234">
        <v>0</v>
      </c>
      <c r="O841" s="234">
        <v>0</v>
      </c>
      <c r="P841" s="234">
        <v>0</v>
      </c>
      <c r="Q841" s="234">
        <v>1</v>
      </c>
      <c r="R841" s="234">
        <v>1</v>
      </c>
      <c r="S841" s="235"/>
      <c r="T841" s="238" t="s">
        <v>573</v>
      </c>
      <c r="U841" s="238" t="s">
        <v>0</v>
      </c>
      <c r="V841" s="238" t="s">
        <v>518</v>
      </c>
    </row>
    <row r="842" spans="1:22">
      <c r="A842" s="234" t="s">
        <v>9806</v>
      </c>
      <c r="B842" s="234">
        <v>81</v>
      </c>
      <c r="C842" s="234">
        <v>41</v>
      </c>
      <c r="D842" s="234">
        <v>11</v>
      </c>
      <c r="E842" s="235" t="s">
        <v>9639</v>
      </c>
      <c r="F842" s="235" t="s">
        <v>9807</v>
      </c>
      <c r="G842" s="236" t="s">
        <v>9808</v>
      </c>
      <c r="H842" s="468" t="s">
        <v>9808</v>
      </c>
      <c r="I842" s="236" t="s">
        <v>9809</v>
      </c>
      <c r="J842" s="237" t="s">
        <v>9810</v>
      </c>
      <c r="K842" s="156" t="s">
        <v>9811</v>
      </c>
      <c r="L842" s="323" t="s">
        <v>9812</v>
      </c>
      <c r="M842" s="234">
        <v>0</v>
      </c>
      <c r="N842" s="234">
        <v>1</v>
      </c>
      <c r="O842" s="234">
        <v>0</v>
      </c>
      <c r="P842" s="234">
        <v>0</v>
      </c>
      <c r="Q842" s="234">
        <v>0</v>
      </c>
      <c r="R842" s="234">
        <v>1</v>
      </c>
      <c r="S842" s="235"/>
      <c r="T842" s="238" t="s">
        <v>4758</v>
      </c>
      <c r="U842" s="238" t="s">
        <v>641</v>
      </c>
      <c r="V842" s="238" t="s">
        <v>4758</v>
      </c>
    </row>
    <row r="843" spans="1:22">
      <c r="A843" s="234" t="s">
        <v>9813</v>
      </c>
      <c r="B843" s="234">
        <v>81</v>
      </c>
      <c r="C843" s="234">
        <v>41</v>
      </c>
      <c r="D843" s="234">
        <v>13</v>
      </c>
      <c r="E843" s="235" t="s">
        <v>9639</v>
      </c>
      <c r="F843" s="235" t="s">
        <v>9807</v>
      </c>
      <c r="G843" s="236" t="s">
        <v>9814</v>
      </c>
      <c r="H843" s="468" t="s">
        <v>9814</v>
      </c>
      <c r="I843" s="236" t="s">
        <v>9815</v>
      </c>
      <c r="J843" s="237" t="s">
        <v>9816</v>
      </c>
      <c r="K843" s="156" t="s">
        <v>9817</v>
      </c>
      <c r="L843" s="323" t="s">
        <v>9818</v>
      </c>
      <c r="M843" s="234">
        <v>0</v>
      </c>
      <c r="N843" s="234">
        <v>1</v>
      </c>
      <c r="O843" s="234">
        <v>0</v>
      </c>
      <c r="P843" s="234">
        <v>0</v>
      </c>
      <c r="Q843" s="234">
        <v>0</v>
      </c>
      <c r="R843" s="234">
        <v>1</v>
      </c>
      <c r="S843" s="235"/>
      <c r="T843" s="238" t="s">
        <v>4758</v>
      </c>
      <c r="U843" s="238" t="s">
        <v>641</v>
      </c>
      <c r="V843" s="238" t="s">
        <v>4758</v>
      </c>
    </row>
    <row r="844" spans="1:22">
      <c r="A844" s="234" t="s">
        <v>9819</v>
      </c>
      <c r="B844" s="234">
        <v>81</v>
      </c>
      <c r="C844" s="234">
        <v>41</v>
      </c>
      <c r="D844" s="234">
        <v>15</v>
      </c>
      <c r="E844" s="235" t="s">
        <v>9639</v>
      </c>
      <c r="F844" s="235" t="s">
        <v>9807</v>
      </c>
      <c r="G844" s="236" t="s">
        <v>9820</v>
      </c>
      <c r="H844" s="468" t="s">
        <v>9820</v>
      </c>
      <c r="I844" s="236" t="s">
        <v>9821</v>
      </c>
      <c r="J844" s="237" t="s">
        <v>9822</v>
      </c>
      <c r="K844" s="156" t="s">
        <v>9823</v>
      </c>
      <c r="L844" s="323" t="s">
        <v>9824</v>
      </c>
      <c r="M844" s="234">
        <v>0</v>
      </c>
      <c r="N844" s="234">
        <v>1</v>
      </c>
      <c r="O844" s="234">
        <v>0</v>
      </c>
      <c r="P844" s="234">
        <v>0</v>
      </c>
      <c r="Q844" s="234">
        <v>0</v>
      </c>
      <c r="R844" s="234">
        <v>1</v>
      </c>
      <c r="S844" s="235" t="s">
        <v>720</v>
      </c>
      <c r="T844" s="238" t="s">
        <v>4758</v>
      </c>
      <c r="U844" s="238" t="s">
        <v>641</v>
      </c>
      <c r="V844" s="238" t="s">
        <v>4758</v>
      </c>
    </row>
    <row r="845" spans="1:22">
      <c r="A845" s="234" t="s">
        <v>9825</v>
      </c>
      <c r="B845" s="234">
        <v>81</v>
      </c>
      <c r="C845" s="234">
        <v>41</v>
      </c>
      <c r="D845" s="234">
        <v>17</v>
      </c>
      <c r="E845" s="235" t="s">
        <v>9639</v>
      </c>
      <c r="F845" s="235" t="s">
        <v>9807</v>
      </c>
      <c r="G845" s="236" t="s">
        <v>9826</v>
      </c>
      <c r="H845" s="468" t="s">
        <v>9826</v>
      </c>
      <c r="I845" s="236" t="s">
        <v>9827</v>
      </c>
      <c r="J845" s="237" t="s">
        <v>9828</v>
      </c>
      <c r="K845" s="156" t="s">
        <v>9829</v>
      </c>
      <c r="L845" s="323" t="s">
        <v>9830</v>
      </c>
      <c r="M845" s="234">
        <v>0</v>
      </c>
      <c r="N845" s="234">
        <v>0</v>
      </c>
      <c r="O845" s="234">
        <v>0</v>
      </c>
      <c r="P845" s="234">
        <v>0</v>
      </c>
      <c r="Q845" s="234">
        <v>0</v>
      </c>
      <c r="R845" s="234">
        <v>1</v>
      </c>
      <c r="S845" s="235"/>
      <c r="T845" s="238" t="s">
        <v>4758</v>
      </c>
      <c r="U845" s="238" t="s">
        <v>641</v>
      </c>
      <c r="V845" s="238" t="s">
        <v>4758</v>
      </c>
    </row>
    <row r="846" spans="1:22">
      <c r="A846" s="234" t="s">
        <v>9831</v>
      </c>
      <c r="B846" s="234">
        <v>81</v>
      </c>
      <c r="C846" s="234">
        <v>41</v>
      </c>
      <c r="D846" s="234">
        <v>21</v>
      </c>
      <c r="E846" s="235" t="s">
        <v>9639</v>
      </c>
      <c r="F846" s="235" t="s">
        <v>9807</v>
      </c>
      <c r="G846" s="236" t="s">
        <v>9832</v>
      </c>
      <c r="H846" s="236" t="s">
        <v>9832</v>
      </c>
      <c r="I846" s="236" t="s">
        <v>9833</v>
      </c>
      <c r="J846" s="237" t="s">
        <v>9834</v>
      </c>
      <c r="K846" s="156" t="s">
        <v>9835</v>
      </c>
      <c r="L846" s="323" t="s">
        <v>9836</v>
      </c>
      <c r="M846" s="234">
        <v>0</v>
      </c>
      <c r="N846" s="234">
        <v>0</v>
      </c>
      <c r="O846" s="234">
        <v>0</v>
      </c>
      <c r="P846" s="234">
        <v>0</v>
      </c>
      <c r="Q846" s="234">
        <v>0</v>
      </c>
      <c r="R846" s="234">
        <v>1</v>
      </c>
      <c r="S846" s="235"/>
      <c r="T846" s="238" t="s">
        <v>4758</v>
      </c>
      <c r="U846" s="238" t="s">
        <v>641</v>
      </c>
      <c r="V846" s="238" t="s">
        <v>4758</v>
      </c>
    </row>
    <row r="847" spans="1:22">
      <c r="A847" s="234" t="s">
        <v>9837</v>
      </c>
      <c r="B847" s="234">
        <v>81</v>
      </c>
      <c r="C847" s="234">
        <v>41</v>
      </c>
      <c r="D847" s="234">
        <v>33</v>
      </c>
      <c r="E847" s="235" t="s">
        <v>9639</v>
      </c>
      <c r="F847" s="235" t="s">
        <v>9807</v>
      </c>
      <c r="G847" s="236" t="s">
        <v>9838</v>
      </c>
      <c r="H847" s="236" t="s">
        <v>9838</v>
      </c>
      <c r="I847" s="236" t="s">
        <v>9839</v>
      </c>
      <c r="J847" s="239" t="s">
        <v>9840</v>
      </c>
      <c r="K847" s="156" t="s">
        <v>9841</v>
      </c>
      <c r="L847" s="323"/>
      <c r="M847" s="234">
        <v>0</v>
      </c>
      <c r="N847" s="234">
        <v>0</v>
      </c>
      <c r="O847" s="234">
        <v>0</v>
      </c>
      <c r="P847" s="234">
        <v>0</v>
      </c>
      <c r="Q847" s="234">
        <v>0</v>
      </c>
      <c r="R847" s="234">
        <v>1</v>
      </c>
      <c r="S847" s="235" t="s">
        <v>720</v>
      </c>
      <c r="T847" s="238" t="s">
        <v>4758</v>
      </c>
      <c r="U847" s="238" t="s">
        <v>641</v>
      </c>
      <c r="V847" s="238" t="s">
        <v>4758</v>
      </c>
    </row>
    <row r="848" spans="1:22">
      <c r="A848" s="234" t="s">
        <v>9842</v>
      </c>
      <c r="B848" s="234">
        <v>81</v>
      </c>
      <c r="C848" s="234">
        <v>41</v>
      </c>
      <c r="D848" s="234">
        <v>51</v>
      </c>
      <c r="E848" s="235" t="s">
        <v>9639</v>
      </c>
      <c r="F848" s="235" t="s">
        <v>9807</v>
      </c>
      <c r="G848" s="236" t="s">
        <v>9843</v>
      </c>
      <c r="H848" s="236" t="s">
        <v>9843</v>
      </c>
      <c r="I848" s="236" t="s">
        <v>9844</v>
      </c>
      <c r="J848" s="237" t="s">
        <v>9845</v>
      </c>
      <c r="K848" s="156" t="s">
        <v>9846</v>
      </c>
      <c r="L848" s="323" t="s">
        <v>9847</v>
      </c>
      <c r="M848" s="234">
        <v>0</v>
      </c>
      <c r="N848" s="234">
        <v>1</v>
      </c>
      <c r="O848" s="234">
        <v>0</v>
      </c>
      <c r="P848" s="234">
        <v>0</v>
      </c>
      <c r="Q848" s="234">
        <v>0</v>
      </c>
      <c r="R848" s="234">
        <v>1</v>
      </c>
      <c r="S848" s="235" t="s">
        <v>7139</v>
      </c>
      <c r="T848" s="238" t="s">
        <v>4758</v>
      </c>
      <c r="U848" s="238" t="s">
        <v>641</v>
      </c>
      <c r="V848" s="238" t="s">
        <v>4758</v>
      </c>
    </row>
    <row r="849" spans="1:22">
      <c r="A849" s="234" t="s">
        <v>9848</v>
      </c>
      <c r="B849" s="234">
        <v>81</v>
      </c>
      <c r="C849" s="234">
        <v>41</v>
      </c>
      <c r="D849" s="234">
        <v>71</v>
      </c>
      <c r="E849" s="235" t="s">
        <v>9639</v>
      </c>
      <c r="F849" s="235" t="s">
        <v>9807</v>
      </c>
      <c r="G849" s="236" t="s">
        <v>9849</v>
      </c>
      <c r="H849" s="236" t="s">
        <v>9849</v>
      </c>
      <c r="I849" s="236" t="s">
        <v>9850</v>
      </c>
      <c r="J849" s="237" t="s">
        <v>9851</v>
      </c>
      <c r="K849" s="156" t="s">
        <v>9852</v>
      </c>
      <c r="L849" s="323" t="s">
        <v>9853</v>
      </c>
      <c r="M849" s="234">
        <v>0</v>
      </c>
      <c r="N849" s="234">
        <v>1</v>
      </c>
      <c r="O849" s="234">
        <v>0</v>
      </c>
      <c r="P849" s="234">
        <v>0</v>
      </c>
      <c r="Q849" s="234">
        <v>0</v>
      </c>
      <c r="R849" s="234">
        <v>1</v>
      </c>
      <c r="S849" s="235" t="s">
        <v>7139</v>
      </c>
      <c r="T849" s="238" t="s">
        <v>4758</v>
      </c>
      <c r="U849" s="238" t="s">
        <v>641</v>
      </c>
      <c r="V849" s="238" t="s">
        <v>4758</v>
      </c>
    </row>
    <row r="850" spans="1:22">
      <c r="A850" s="234" t="s">
        <v>9854</v>
      </c>
      <c r="B850" s="234">
        <v>81</v>
      </c>
      <c r="C850" s="234">
        <v>41</v>
      </c>
      <c r="D850" s="234">
        <v>91</v>
      </c>
      <c r="E850" s="235" t="s">
        <v>9639</v>
      </c>
      <c r="F850" s="235" t="s">
        <v>9807</v>
      </c>
      <c r="G850" s="236" t="s">
        <v>9855</v>
      </c>
      <c r="H850" s="236" t="s">
        <v>9855</v>
      </c>
      <c r="I850" s="236" t="s">
        <v>9856</v>
      </c>
      <c r="J850" s="245" t="s">
        <v>9857</v>
      </c>
      <c r="K850" s="245" t="s">
        <v>9858</v>
      </c>
      <c r="L850" s="323" t="s">
        <v>9859</v>
      </c>
      <c r="M850" s="234">
        <v>0</v>
      </c>
      <c r="N850" s="234">
        <v>0</v>
      </c>
      <c r="O850" s="234">
        <v>0</v>
      </c>
      <c r="P850" s="234">
        <v>0</v>
      </c>
      <c r="Q850" s="234">
        <v>0</v>
      </c>
      <c r="R850" s="234">
        <v>1</v>
      </c>
      <c r="S850" s="235" t="s">
        <v>1297</v>
      </c>
      <c r="T850" s="238" t="s">
        <v>4758</v>
      </c>
      <c r="U850" s="238" t="s">
        <v>641</v>
      </c>
      <c r="V850" s="238" t="s">
        <v>4758</v>
      </c>
    </row>
    <row r="851" spans="1:22">
      <c r="A851" s="234" t="s">
        <v>9854</v>
      </c>
      <c r="B851" s="234">
        <v>81</v>
      </c>
      <c r="C851" s="234">
        <v>41</v>
      </c>
      <c r="D851" s="234">
        <v>91</v>
      </c>
      <c r="E851" s="235" t="s">
        <v>9639</v>
      </c>
      <c r="F851" s="235" t="s">
        <v>9860</v>
      </c>
      <c r="G851" s="236" t="s">
        <v>9861</v>
      </c>
      <c r="H851" s="236" t="s">
        <v>9861</v>
      </c>
      <c r="I851" s="236" t="s">
        <v>9862</v>
      </c>
      <c r="J851" s="237" t="s">
        <v>9863</v>
      </c>
      <c r="K851" s="156" t="s">
        <v>9864</v>
      </c>
      <c r="L851" s="323" t="s">
        <v>9865</v>
      </c>
      <c r="M851" s="234">
        <v>0</v>
      </c>
      <c r="N851" s="234">
        <v>0</v>
      </c>
      <c r="O851" s="234">
        <v>0</v>
      </c>
      <c r="P851" s="234">
        <v>0</v>
      </c>
      <c r="Q851" s="234">
        <v>0</v>
      </c>
      <c r="R851" s="234">
        <v>1</v>
      </c>
      <c r="S851" s="235"/>
      <c r="T851" s="238" t="s">
        <v>4758</v>
      </c>
      <c r="U851" s="238" t="s">
        <v>641</v>
      </c>
      <c r="V851" s="238" t="s">
        <v>4758</v>
      </c>
    </row>
    <row r="852" spans="1:22">
      <c r="A852" s="234" t="s">
        <v>9866</v>
      </c>
      <c r="B852" s="234">
        <v>81</v>
      </c>
      <c r="C852" s="234">
        <v>61</v>
      </c>
      <c r="D852" s="234">
        <v>13</v>
      </c>
      <c r="E852" s="235" t="s">
        <v>9639</v>
      </c>
      <c r="F852" s="235" t="s">
        <v>9860</v>
      </c>
      <c r="G852" s="236" t="s">
        <v>9867</v>
      </c>
      <c r="H852" s="236" t="s">
        <v>9867</v>
      </c>
      <c r="I852" s="236" t="s">
        <v>9868</v>
      </c>
      <c r="J852" s="237" t="s">
        <v>9869</v>
      </c>
      <c r="K852" s="156" t="s">
        <v>9870</v>
      </c>
      <c r="L852" s="323" t="s">
        <v>9871</v>
      </c>
      <c r="M852" s="234">
        <v>0</v>
      </c>
      <c r="N852" s="234">
        <v>0</v>
      </c>
      <c r="O852" s="234">
        <v>0</v>
      </c>
      <c r="P852" s="234">
        <v>0</v>
      </c>
      <c r="Q852" s="234">
        <v>0</v>
      </c>
      <c r="R852" s="234">
        <v>1</v>
      </c>
      <c r="S852" s="235"/>
      <c r="T852" s="238" t="s">
        <v>4758</v>
      </c>
      <c r="U852" s="238" t="s">
        <v>641</v>
      </c>
      <c r="V852" s="238" t="s">
        <v>4758</v>
      </c>
    </row>
    <row r="853" spans="1:22">
      <c r="A853" s="234" t="s">
        <v>9872</v>
      </c>
      <c r="B853" s="234">
        <v>81</v>
      </c>
      <c r="C853" s="234">
        <v>61</v>
      </c>
      <c r="D853" s="234">
        <v>15</v>
      </c>
      <c r="E853" s="235" t="s">
        <v>9639</v>
      </c>
      <c r="F853" s="235" t="s">
        <v>9860</v>
      </c>
      <c r="G853" s="236" t="s">
        <v>9873</v>
      </c>
      <c r="H853" s="236" t="s">
        <v>9873</v>
      </c>
      <c r="I853" s="236" t="s">
        <v>9874</v>
      </c>
      <c r="J853" s="237" t="s">
        <v>9875</v>
      </c>
      <c r="K853" s="156" t="s">
        <v>9876</v>
      </c>
      <c r="L853" s="323" t="s">
        <v>9877</v>
      </c>
      <c r="M853" s="234">
        <v>0</v>
      </c>
      <c r="N853" s="234">
        <v>0</v>
      </c>
      <c r="O853" s="234">
        <v>0</v>
      </c>
      <c r="P853" s="234">
        <v>0</v>
      </c>
      <c r="Q853" s="234">
        <v>0</v>
      </c>
      <c r="R853" s="234">
        <v>1</v>
      </c>
      <c r="S853" s="235"/>
      <c r="T853" s="238" t="s">
        <v>4758</v>
      </c>
      <c r="U853" s="238" t="s">
        <v>0</v>
      </c>
      <c r="V853" s="238" t="s">
        <v>4758</v>
      </c>
    </row>
    <row r="854" spans="1:22">
      <c r="A854" s="234" t="s">
        <v>9878</v>
      </c>
      <c r="B854" s="234">
        <v>81</v>
      </c>
      <c r="C854" s="234">
        <v>61</v>
      </c>
      <c r="D854" s="234">
        <v>17</v>
      </c>
      <c r="E854" s="235" t="s">
        <v>9639</v>
      </c>
      <c r="F854" s="235" t="s">
        <v>9860</v>
      </c>
      <c r="G854" s="236" t="s">
        <v>9879</v>
      </c>
      <c r="H854" s="236" t="s">
        <v>9879</v>
      </c>
      <c r="I854" s="236" t="s">
        <v>9880</v>
      </c>
      <c r="J854" s="237" t="s">
        <v>9881</v>
      </c>
      <c r="K854" s="156" t="s">
        <v>9882</v>
      </c>
      <c r="L854" s="323" t="s">
        <v>9883</v>
      </c>
      <c r="M854" s="234">
        <v>0</v>
      </c>
      <c r="N854" s="234">
        <v>0</v>
      </c>
      <c r="O854" s="234">
        <v>0</v>
      </c>
      <c r="P854" s="234">
        <v>0</v>
      </c>
      <c r="Q854" s="234">
        <v>0</v>
      </c>
      <c r="R854" s="234">
        <v>1</v>
      </c>
      <c r="S854" s="235"/>
      <c r="T854" s="238" t="s">
        <v>4758</v>
      </c>
      <c r="U854" s="238" t="s">
        <v>0</v>
      </c>
      <c r="V854" s="238" t="s">
        <v>4758</v>
      </c>
    </row>
    <row r="855" spans="1:22">
      <c r="A855" s="234" t="s">
        <v>9884</v>
      </c>
      <c r="B855" s="234">
        <v>81</v>
      </c>
      <c r="C855" s="234">
        <v>61</v>
      </c>
      <c r="D855" s="234">
        <v>21</v>
      </c>
      <c r="E855" s="235" t="s">
        <v>9639</v>
      </c>
      <c r="F855" s="235" t="s">
        <v>9860</v>
      </c>
      <c r="G855" s="236" t="s">
        <v>9885</v>
      </c>
      <c r="H855" s="236" t="s">
        <v>9885</v>
      </c>
      <c r="I855" s="236" t="s">
        <v>9886</v>
      </c>
      <c r="J855" s="237" t="s">
        <v>9887</v>
      </c>
      <c r="K855" s="156" t="s">
        <v>9888</v>
      </c>
      <c r="L855" s="323" t="s">
        <v>9889</v>
      </c>
      <c r="M855" s="234">
        <v>0</v>
      </c>
      <c r="N855" s="234">
        <v>0</v>
      </c>
      <c r="O855" s="234">
        <v>0</v>
      </c>
      <c r="P855" s="234">
        <v>0</v>
      </c>
      <c r="Q855" s="234">
        <v>0</v>
      </c>
      <c r="R855" s="234">
        <v>1</v>
      </c>
      <c r="S855" s="235"/>
      <c r="T855" s="238" t="s">
        <v>4758</v>
      </c>
      <c r="U855" s="238" t="s">
        <v>0</v>
      </c>
      <c r="V855" s="238" t="s">
        <v>4758</v>
      </c>
    </row>
    <row r="856" spans="1:22">
      <c r="A856" s="234" t="s">
        <v>9890</v>
      </c>
      <c r="B856" s="234">
        <v>81</v>
      </c>
      <c r="C856" s="234">
        <v>61</v>
      </c>
      <c r="D856" s="234">
        <v>31</v>
      </c>
      <c r="E856" s="235" t="s">
        <v>9639</v>
      </c>
      <c r="F856" s="235" t="s">
        <v>9860</v>
      </c>
      <c r="G856" s="236" t="s">
        <v>9891</v>
      </c>
      <c r="H856" s="236" t="s">
        <v>9891</v>
      </c>
      <c r="I856" s="236" t="s">
        <v>9892</v>
      </c>
      <c r="J856" s="237" t="s">
        <v>9893</v>
      </c>
      <c r="K856" s="156" t="s">
        <v>9894</v>
      </c>
      <c r="L856" s="323" t="s">
        <v>9895</v>
      </c>
      <c r="M856" s="234">
        <v>0</v>
      </c>
      <c r="N856" s="234">
        <v>0</v>
      </c>
      <c r="O856" s="234">
        <v>0</v>
      </c>
      <c r="P856" s="234">
        <v>0</v>
      </c>
      <c r="Q856" s="234">
        <v>0</v>
      </c>
      <c r="R856" s="234">
        <v>1</v>
      </c>
      <c r="S856" s="235"/>
      <c r="T856" s="238" t="s">
        <v>4758</v>
      </c>
      <c r="U856" s="238" t="s">
        <v>0</v>
      </c>
      <c r="V856" s="238" t="s">
        <v>1657</v>
      </c>
    </row>
    <row r="857" spans="1:22">
      <c r="A857" s="234" t="s">
        <v>9896</v>
      </c>
      <c r="B857" s="234">
        <v>81</v>
      </c>
      <c r="C857" s="234">
        <v>61</v>
      </c>
      <c r="D857" s="234">
        <v>33</v>
      </c>
      <c r="E857" s="235" t="s">
        <v>9639</v>
      </c>
      <c r="F857" s="235" t="s">
        <v>9860</v>
      </c>
      <c r="G857" s="236" t="s">
        <v>9897</v>
      </c>
      <c r="H857" s="236" t="s">
        <v>9897</v>
      </c>
      <c r="I857" s="236" t="s">
        <v>9898</v>
      </c>
      <c r="J857" s="237" t="s">
        <v>9899</v>
      </c>
      <c r="K857" s="156" t="s">
        <v>9900</v>
      </c>
      <c r="L857" s="323" t="s">
        <v>9901</v>
      </c>
      <c r="M857" s="234">
        <v>0</v>
      </c>
      <c r="N857" s="234">
        <v>0</v>
      </c>
      <c r="O857" s="234">
        <v>0</v>
      </c>
      <c r="P857" s="234">
        <v>0</v>
      </c>
      <c r="Q857" s="234">
        <v>0</v>
      </c>
      <c r="R857" s="234">
        <v>1</v>
      </c>
      <c r="S857" s="235"/>
      <c r="T857" s="238" t="s">
        <v>4758</v>
      </c>
      <c r="U857" s="238" t="s">
        <v>641</v>
      </c>
      <c r="V857" s="238" t="s">
        <v>4758</v>
      </c>
    </row>
    <row r="858" spans="1:22">
      <c r="A858" s="234" t="s">
        <v>9902</v>
      </c>
      <c r="B858" s="234">
        <v>81</v>
      </c>
      <c r="C858" s="234">
        <v>61</v>
      </c>
      <c r="D858" s="234">
        <v>41</v>
      </c>
      <c r="E858" s="235" t="s">
        <v>9639</v>
      </c>
      <c r="F858" s="235" t="s">
        <v>9860</v>
      </c>
      <c r="G858" s="236" t="s">
        <v>9903</v>
      </c>
      <c r="H858" s="236" t="s">
        <v>9903</v>
      </c>
      <c r="I858" s="236" t="s">
        <v>9904</v>
      </c>
      <c r="J858" s="237" t="s">
        <v>9905</v>
      </c>
      <c r="K858" s="156" t="s">
        <v>9906</v>
      </c>
      <c r="L858" s="323" t="s">
        <v>9907</v>
      </c>
      <c r="M858" s="234">
        <v>0</v>
      </c>
      <c r="N858" s="234">
        <v>0</v>
      </c>
      <c r="O858" s="234">
        <v>0</v>
      </c>
      <c r="P858" s="234">
        <v>0</v>
      </c>
      <c r="Q858" s="234">
        <v>0</v>
      </c>
      <c r="R858" s="234">
        <v>1</v>
      </c>
      <c r="S858" s="239"/>
      <c r="T858" s="238" t="s">
        <v>4758</v>
      </c>
      <c r="U858" s="238" t="s">
        <v>641</v>
      </c>
      <c r="V858" s="238" t="s">
        <v>4758</v>
      </c>
    </row>
    <row r="859" spans="1:22">
      <c r="A859" s="234" t="s">
        <v>9908</v>
      </c>
      <c r="B859" s="234">
        <v>81</v>
      </c>
      <c r="C859" s="234">
        <v>61</v>
      </c>
      <c r="D859" s="234">
        <v>45</v>
      </c>
      <c r="E859" s="235" t="s">
        <v>9639</v>
      </c>
      <c r="F859" s="235" t="s">
        <v>9860</v>
      </c>
      <c r="G859" s="236" t="s">
        <v>9909</v>
      </c>
      <c r="H859" s="236" t="s">
        <v>9909</v>
      </c>
      <c r="I859" s="236" t="s">
        <v>9910</v>
      </c>
      <c r="J859" s="237" t="s">
        <v>9911</v>
      </c>
      <c r="K859" s="156" t="s">
        <v>9912</v>
      </c>
      <c r="L859" s="323" t="s">
        <v>9913</v>
      </c>
      <c r="M859" s="234">
        <v>0</v>
      </c>
      <c r="N859" s="234">
        <v>0</v>
      </c>
      <c r="O859" s="234">
        <v>0</v>
      </c>
      <c r="P859" s="234">
        <v>0</v>
      </c>
      <c r="Q859" s="234">
        <v>0</v>
      </c>
      <c r="R859" s="234">
        <v>1</v>
      </c>
      <c r="S859" s="235"/>
      <c r="T859" s="238" t="s">
        <v>4758</v>
      </c>
      <c r="U859" s="238" t="s">
        <v>641</v>
      </c>
      <c r="V859" s="238" t="s">
        <v>4758</v>
      </c>
    </row>
    <row r="860" spans="1:22">
      <c r="A860" s="234" t="s">
        <v>9914</v>
      </c>
      <c r="B860" s="234">
        <v>81</v>
      </c>
      <c r="C860" s="234">
        <v>61</v>
      </c>
      <c r="D860" s="234">
        <v>51</v>
      </c>
      <c r="E860" s="235" t="s">
        <v>9639</v>
      </c>
      <c r="F860" s="235" t="s">
        <v>9860</v>
      </c>
      <c r="G860" s="236" t="s">
        <v>9915</v>
      </c>
      <c r="H860" s="236" t="s">
        <v>9915</v>
      </c>
      <c r="I860" s="236" t="s">
        <v>9916</v>
      </c>
      <c r="J860" s="237" t="s">
        <v>9917</v>
      </c>
      <c r="K860" s="156" t="s">
        <v>9918</v>
      </c>
      <c r="L860" s="323" t="s">
        <v>9919</v>
      </c>
      <c r="M860" s="234">
        <v>0</v>
      </c>
      <c r="N860" s="234">
        <v>1</v>
      </c>
      <c r="O860" s="234">
        <v>0</v>
      </c>
      <c r="P860" s="234">
        <v>0</v>
      </c>
      <c r="Q860" s="234">
        <v>0</v>
      </c>
      <c r="R860" s="234">
        <v>1</v>
      </c>
      <c r="S860" s="235"/>
      <c r="T860" s="238" t="s">
        <v>4758</v>
      </c>
      <c r="U860" s="238" t="s">
        <v>641</v>
      </c>
      <c r="V860" s="238" t="s">
        <v>4758</v>
      </c>
    </row>
    <row r="861" spans="1:22">
      <c r="A861" s="234" t="s">
        <v>9920</v>
      </c>
      <c r="B861" s="234">
        <v>81</v>
      </c>
      <c r="C861" s="234">
        <v>61</v>
      </c>
      <c r="D861" s="234">
        <v>53</v>
      </c>
      <c r="E861" s="235" t="s">
        <v>9639</v>
      </c>
      <c r="F861" s="235" t="s">
        <v>9860</v>
      </c>
      <c r="G861" s="236" t="s">
        <v>9921</v>
      </c>
      <c r="H861" s="236" t="s">
        <v>9921</v>
      </c>
      <c r="I861" s="236" t="s">
        <v>9922</v>
      </c>
      <c r="J861" s="237" t="s">
        <v>9923</v>
      </c>
      <c r="K861" s="156" t="s">
        <v>9924</v>
      </c>
      <c r="L861" s="323" t="s">
        <v>9925</v>
      </c>
      <c r="M861" s="234">
        <v>0</v>
      </c>
      <c r="N861" s="234">
        <v>0</v>
      </c>
      <c r="O861" s="234">
        <v>0</v>
      </c>
      <c r="P861" s="234">
        <v>0</v>
      </c>
      <c r="Q861" s="234">
        <v>0</v>
      </c>
      <c r="R861" s="234">
        <v>1</v>
      </c>
      <c r="S861" s="235"/>
      <c r="T861" s="238" t="s">
        <v>4758</v>
      </c>
      <c r="U861" s="238" t="s">
        <v>641</v>
      </c>
      <c r="V861" s="238" t="s">
        <v>4758</v>
      </c>
    </row>
    <row r="862" spans="1:22">
      <c r="A862" s="234" t="s">
        <v>9926</v>
      </c>
      <c r="B862" s="234">
        <v>81</v>
      </c>
      <c r="C862" s="234">
        <v>61</v>
      </c>
      <c r="D862" s="234">
        <v>55</v>
      </c>
      <c r="E862" s="235" t="s">
        <v>9639</v>
      </c>
      <c r="F862" s="235" t="s">
        <v>9860</v>
      </c>
      <c r="G862" s="236" t="s">
        <v>9927</v>
      </c>
      <c r="H862" s="236" t="s">
        <v>9927</v>
      </c>
      <c r="I862" s="236" t="s">
        <v>9928</v>
      </c>
      <c r="J862" s="237" t="s">
        <v>9929</v>
      </c>
      <c r="K862" s="156" t="s">
        <v>9930</v>
      </c>
      <c r="L862" s="323" t="s">
        <v>9931</v>
      </c>
      <c r="M862" s="234">
        <v>0</v>
      </c>
      <c r="N862" s="234">
        <v>0</v>
      </c>
      <c r="O862" s="234">
        <v>0</v>
      </c>
      <c r="P862" s="234">
        <v>0</v>
      </c>
      <c r="Q862" s="234">
        <v>0</v>
      </c>
      <c r="R862" s="234">
        <v>1</v>
      </c>
      <c r="S862" s="235"/>
      <c r="T862" s="238" t="s">
        <v>4758</v>
      </c>
      <c r="U862" s="238" t="s">
        <v>641</v>
      </c>
      <c r="V862" s="238" t="s">
        <v>4758</v>
      </c>
    </row>
    <row r="863" spans="1:22">
      <c r="A863" s="234" t="s">
        <v>9932</v>
      </c>
      <c r="B863" s="234">
        <v>81</v>
      </c>
      <c r="C863" s="234">
        <v>61</v>
      </c>
      <c r="D863" s="234">
        <v>61</v>
      </c>
      <c r="E863" s="235" t="s">
        <v>9639</v>
      </c>
      <c r="F863" s="235" t="s">
        <v>9860</v>
      </c>
      <c r="G863" s="236" t="s">
        <v>9933</v>
      </c>
      <c r="H863" s="236" t="s">
        <v>9933</v>
      </c>
      <c r="I863" s="236" t="s">
        <v>9934</v>
      </c>
      <c r="J863" s="156" t="s">
        <v>9935</v>
      </c>
      <c r="K863" s="156" t="s">
        <v>9936</v>
      </c>
      <c r="L863" s="323"/>
      <c r="M863" s="234">
        <v>1</v>
      </c>
      <c r="N863" s="234">
        <v>0</v>
      </c>
      <c r="O863" s="234">
        <v>0</v>
      </c>
      <c r="P863" s="234">
        <v>0</v>
      </c>
      <c r="Q863" s="234">
        <v>1</v>
      </c>
      <c r="R863" s="234">
        <v>1</v>
      </c>
      <c r="S863" s="236" t="s">
        <v>1663</v>
      </c>
      <c r="T863" s="238" t="s">
        <v>4758</v>
      </c>
      <c r="U863" s="238"/>
      <c r="V863" s="238" t="s">
        <v>6629</v>
      </c>
    </row>
    <row r="864" spans="1:22">
      <c r="A864" s="234" t="s">
        <v>9937</v>
      </c>
      <c r="B864" s="234">
        <v>81</v>
      </c>
      <c r="C864" s="234">
        <v>61</v>
      </c>
      <c r="D864" s="234">
        <v>71</v>
      </c>
      <c r="E864" s="235" t="s">
        <v>9639</v>
      </c>
      <c r="F864" s="235" t="s">
        <v>9860</v>
      </c>
      <c r="G864" s="236" t="s">
        <v>9938</v>
      </c>
      <c r="H864" s="236" t="s">
        <v>9938</v>
      </c>
      <c r="I864" s="236" t="s">
        <v>9939</v>
      </c>
      <c r="J864" s="237" t="s">
        <v>9940</v>
      </c>
      <c r="K864" s="156" t="s">
        <v>9941</v>
      </c>
      <c r="L864" s="323" t="s">
        <v>9942</v>
      </c>
      <c r="M864" s="234">
        <v>0</v>
      </c>
      <c r="N864" s="234">
        <v>0</v>
      </c>
      <c r="O864" s="234">
        <v>0</v>
      </c>
      <c r="P864" s="234">
        <v>0</v>
      </c>
      <c r="Q864" s="234">
        <v>0</v>
      </c>
      <c r="R864" s="234">
        <v>1</v>
      </c>
      <c r="S864" s="235"/>
      <c r="T864" s="238" t="s">
        <v>4758</v>
      </c>
      <c r="U864" s="238" t="s">
        <v>641</v>
      </c>
      <c r="V864" s="238" t="s">
        <v>4758</v>
      </c>
    </row>
    <row r="865" spans="1:22">
      <c r="A865" s="234" t="s">
        <v>9943</v>
      </c>
      <c r="B865" s="234">
        <v>81</v>
      </c>
      <c r="C865" s="234">
        <v>61</v>
      </c>
      <c r="D865" s="234">
        <v>81</v>
      </c>
      <c r="E865" s="235" t="s">
        <v>9639</v>
      </c>
      <c r="F865" s="235" t="s">
        <v>9860</v>
      </c>
      <c r="G865" s="236" t="s">
        <v>9944</v>
      </c>
      <c r="H865" s="236" t="s">
        <v>9944</v>
      </c>
      <c r="I865" s="236" t="s">
        <v>9945</v>
      </c>
      <c r="J865" s="237" t="s">
        <v>9946</v>
      </c>
      <c r="K865" s="156" t="s">
        <v>9947</v>
      </c>
      <c r="L865" s="323" t="s">
        <v>9948</v>
      </c>
      <c r="M865" s="234">
        <v>0</v>
      </c>
      <c r="N865" s="234">
        <v>0</v>
      </c>
      <c r="O865" s="234">
        <v>0</v>
      </c>
      <c r="P865" s="234">
        <v>0</v>
      </c>
      <c r="Q865" s="234">
        <v>0</v>
      </c>
      <c r="R865" s="234">
        <v>1</v>
      </c>
      <c r="S865" s="235"/>
      <c r="T865" s="238" t="s">
        <v>4758</v>
      </c>
      <c r="U865" s="238" t="s">
        <v>641</v>
      </c>
      <c r="V865" s="238" t="s">
        <v>4758</v>
      </c>
    </row>
    <row r="866" spans="1:22">
      <c r="A866" s="234" t="s">
        <v>9949</v>
      </c>
      <c r="B866" s="234">
        <v>81</v>
      </c>
      <c r="C866" s="234">
        <v>81</v>
      </c>
      <c r="D866" s="234">
        <v>11</v>
      </c>
      <c r="E866" s="235" t="s">
        <v>9639</v>
      </c>
      <c r="F866" s="235" t="s">
        <v>9950</v>
      </c>
      <c r="G866" s="236" t="s">
        <v>9951</v>
      </c>
      <c r="H866" s="236" t="s">
        <v>9951</v>
      </c>
      <c r="I866" s="236" t="s">
        <v>9952</v>
      </c>
      <c r="J866" s="237" t="s">
        <v>9953</v>
      </c>
      <c r="K866" s="156" t="s">
        <v>9954</v>
      </c>
      <c r="L866" s="323" t="s">
        <v>9955</v>
      </c>
      <c r="M866" s="234">
        <v>0</v>
      </c>
      <c r="N866" s="234">
        <v>0</v>
      </c>
      <c r="O866" s="234">
        <v>0</v>
      </c>
      <c r="P866" s="234">
        <v>0</v>
      </c>
      <c r="Q866" s="234">
        <v>0</v>
      </c>
      <c r="R866" s="234">
        <v>1</v>
      </c>
      <c r="S866" s="235"/>
      <c r="T866" s="238" t="s">
        <v>5174</v>
      </c>
      <c r="U866" s="238" t="s">
        <v>641</v>
      </c>
      <c r="V866" s="238" t="s">
        <v>5174</v>
      </c>
    </row>
    <row r="867" spans="1:22">
      <c r="A867" s="234" t="s">
        <v>9956</v>
      </c>
      <c r="B867" s="234">
        <v>81</v>
      </c>
      <c r="C867" s="234">
        <v>81</v>
      </c>
      <c r="D867" s="234">
        <v>13</v>
      </c>
      <c r="E867" s="235" t="s">
        <v>9639</v>
      </c>
      <c r="F867" s="235" t="s">
        <v>9950</v>
      </c>
      <c r="G867" s="236" t="s">
        <v>9957</v>
      </c>
      <c r="H867" s="236" t="s">
        <v>9957</v>
      </c>
      <c r="I867" s="236" t="s">
        <v>9958</v>
      </c>
      <c r="J867" s="237" t="s">
        <v>9959</v>
      </c>
      <c r="K867" s="156" t="s">
        <v>9960</v>
      </c>
      <c r="L867" s="323" t="s">
        <v>9961</v>
      </c>
      <c r="M867" s="234">
        <v>0</v>
      </c>
      <c r="N867" s="234">
        <v>0</v>
      </c>
      <c r="O867" s="234">
        <v>0</v>
      </c>
      <c r="P867" s="234">
        <v>0</v>
      </c>
      <c r="Q867" s="234">
        <v>0</v>
      </c>
      <c r="R867" s="234">
        <v>1</v>
      </c>
      <c r="S867" s="235"/>
      <c r="T867" s="238" t="s">
        <v>5174</v>
      </c>
      <c r="U867" s="238" t="s">
        <v>641</v>
      </c>
      <c r="V867" s="238" t="s">
        <v>5174</v>
      </c>
    </row>
    <row r="868" spans="1:22">
      <c r="A868" s="234" t="s">
        <v>9962</v>
      </c>
      <c r="B868" s="234">
        <v>81</v>
      </c>
      <c r="C868" s="234">
        <v>81</v>
      </c>
      <c r="D868" s="234">
        <v>21</v>
      </c>
      <c r="E868" s="235" t="s">
        <v>9639</v>
      </c>
      <c r="F868" s="235" t="s">
        <v>9950</v>
      </c>
      <c r="G868" s="236" t="s">
        <v>9963</v>
      </c>
      <c r="H868" s="236" t="s">
        <v>9963</v>
      </c>
      <c r="I868" s="236" t="s">
        <v>9964</v>
      </c>
      <c r="J868" s="237" t="s">
        <v>9965</v>
      </c>
      <c r="K868" s="156" t="s">
        <v>9966</v>
      </c>
      <c r="L868" s="323" t="s">
        <v>9967</v>
      </c>
      <c r="M868" s="234">
        <v>0</v>
      </c>
      <c r="N868" s="234">
        <v>0</v>
      </c>
      <c r="O868" s="234">
        <v>0</v>
      </c>
      <c r="P868" s="234">
        <v>0</v>
      </c>
      <c r="Q868" s="234">
        <v>0</v>
      </c>
      <c r="R868" s="234">
        <v>1</v>
      </c>
      <c r="S868" s="235"/>
      <c r="T868" s="238" t="s">
        <v>5174</v>
      </c>
      <c r="U868" s="238" t="s">
        <v>641</v>
      </c>
      <c r="V868" s="238" t="s">
        <v>5174</v>
      </c>
    </row>
    <row r="869" spans="1:22">
      <c r="A869" s="234" t="s">
        <v>9968</v>
      </c>
      <c r="B869" s="234">
        <v>81</v>
      </c>
      <c r="C869" s="234">
        <v>81</v>
      </c>
      <c r="D869" s="234">
        <v>31</v>
      </c>
      <c r="E869" s="235" t="s">
        <v>9639</v>
      </c>
      <c r="F869" s="235" t="s">
        <v>9950</v>
      </c>
      <c r="G869" s="236" t="s">
        <v>9969</v>
      </c>
      <c r="H869" s="236" t="s">
        <v>9969</v>
      </c>
      <c r="I869" s="236" t="s">
        <v>9970</v>
      </c>
      <c r="J869" s="237" t="s">
        <v>9971</v>
      </c>
      <c r="K869" s="156" t="s">
        <v>9972</v>
      </c>
      <c r="L869" s="323" t="s">
        <v>9973</v>
      </c>
      <c r="M869" s="234">
        <v>0</v>
      </c>
      <c r="N869" s="234">
        <v>0</v>
      </c>
      <c r="O869" s="234">
        <v>0</v>
      </c>
      <c r="P869" s="234">
        <v>0</v>
      </c>
      <c r="Q869" s="234">
        <v>0</v>
      </c>
      <c r="R869" s="234">
        <v>1</v>
      </c>
      <c r="S869" s="235"/>
      <c r="T869" s="238" t="s">
        <v>5174</v>
      </c>
      <c r="U869" s="238" t="s">
        <v>641</v>
      </c>
      <c r="V869" s="238" t="s">
        <v>5174</v>
      </c>
    </row>
    <row r="870" spans="1:22">
      <c r="A870" s="234" t="s">
        <v>9974</v>
      </c>
      <c r="B870" s="234">
        <v>81</v>
      </c>
      <c r="C870" s="234">
        <v>81</v>
      </c>
      <c r="D870" s="234">
        <v>41</v>
      </c>
      <c r="E870" s="235" t="s">
        <v>9639</v>
      </c>
      <c r="F870" s="235" t="s">
        <v>9950</v>
      </c>
      <c r="G870" s="236" t="s">
        <v>9975</v>
      </c>
      <c r="H870" s="236" t="s">
        <v>9975</v>
      </c>
      <c r="I870" s="236" t="s">
        <v>9976</v>
      </c>
      <c r="J870" s="237" t="s">
        <v>9977</v>
      </c>
      <c r="K870" s="156" t="s">
        <v>9978</v>
      </c>
      <c r="L870" s="323" t="s">
        <v>9979</v>
      </c>
      <c r="M870" s="234">
        <v>0</v>
      </c>
      <c r="N870" s="234">
        <v>0</v>
      </c>
      <c r="O870" s="234">
        <v>0</v>
      </c>
      <c r="P870" s="234">
        <v>0</v>
      </c>
      <c r="Q870" s="234">
        <v>0</v>
      </c>
      <c r="R870" s="234">
        <v>1</v>
      </c>
      <c r="S870" s="235"/>
      <c r="T870" s="238" t="s">
        <v>5174</v>
      </c>
      <c r="U870" s="238" t="s">
        <v>641</v>
      </c>
      <c r="V870" s="238" t="s">
        <v>5174</v>
      </c>
    </row>
    <row r="871" spans="1:22">
      <c r="A871" s="234" t="s">
        <v>9980</v>
      </c>
      <c r="B871" s="234">
        <v>81</v>
      </c>
      <c r="C871" s="234">
        <v>81</v>
      </c>
      <c r="D871" s="234">
        <v>51</v>
      </c>
      <c r="E871" s="235" t="s">
        <v>9639</v>
      </c>
      <c r="F871" s="235" t="s">
        <v>9950</v>
      </c>
      <c r="G871" s="236" t="s">
        <v>9981</v>
      </c>
      <c r="H871" s="236" t="s">
        <v>9981</v>
      </c>
      <c r="I871" s="236" t="s">
        <v>9982</v>
      </c>
      <c r="J871" s="237" t="s">
        <v>9983</v>
      </c>
      <c r="K871" s="156" t="s">
        <v>9984</v>
      </c>
      <c r="L871" s="323" t="s">
        <v>9985</v>
      </c>
      <c r="M871" s="234">
        <v>0</v>
      </c>
      <c r="N871" s="234">
        <v>0</v>
      </c>
      <c r="O871" s="234">
        <v>0</v>
      </c>
      <c r="P871" s="234">
        <v>0</v>
      </c>
      <c r="Q871" s="234">
        <v>0</v>
      </c>
      <c r="R871" s="234">
        <v>1</v>
      </c>
      <c r="S871" s="235"/>
      <c r="T871" s="238" t="s">
        <v>5174</v>
      </c>
      <c r="U871" s="238" t="s">
        <v>641</v>
      </c>
      <c r="V871" s="238" t="s">
        <v>5174</v>
      </c>
    </row>
    <row r="872" spans="1:22">
      <c r="A872" s="234" t="s">
        <v>9986</v>
      </c>
      <c r="B872" s="234">
        <v>81</v>
      </c>
      <c r="C872" s="234">
        <v>81</v>
      </c>
      <c r="D872" s="234">
        <v>55</v>
      </c>
      <c r="E872" s="235" t="s">
        <v>9639</v>
      </c>
      <c r="F872" s="235" t="s">
        <v>9950</v>
      </c>
      <c r="G872" s="236" t="s">
        <v>9987</v>
      </c>
      <c r="H872" s="236" t="s">
        <v>9987</v>
      </c>
      <c r="I872" s="236" t="s">
        <v>9988</v>
      </c>
      <c r="J872" s="156" t="s">
        <v>9989</v>
      </c>
      <c r="K872" s="156" t="s">
        <v>9990</v>
      </c>
      <c r="L872" s="323"/>
      <c r="M872" s="234">
        <v>0</v>
      </c>
      <c r="N872" s="234">
        <v>0</v>
      </c>
      <c r="O872" s="234">
        <v>0</v>
      </c>
      <c r="P872" s="234">
        <v>0</v>
      </c>
      <c r="Q872" s="234">
        <v>1</v>
      </c>
      <c r="R872" s="234">
        <v>1</v>
      </c>
      <c r="S872" s="236" t="s">
        <v>1663</v>
      </c>
      <c r="T872" s="238" t="s">
        <v>5174</v>
      </c>
      <c r="U872" s="238"/>
      <c r="V872" s="238" t="s">
        <v>6629</v>
      </c>
    </row>
    <row r="873" spans="1:22">
      <c r="A873" s="234" t="s">
        <v>9991</v>
      </c>
      <c r="B873" s="234">
        <v>81</v>
      </c>
      <c r="C873" s="234">
        <v>81</v>
      </c>
      <c r="D873" s="234">
        <v>71</v>
      </c>
      <c r="E873" s="235" t="s">
        <v>9639</v>
      </c>
      <c r="F873" s="235" t="s">
        <v>9950</v>
      </c>
      <c r="G873" s="236" t="s">
        <v>9992</v>
      </c>
      <c r="H873" s="236" t="s">
        <v>9992</v>
      </c>
      <c r="I873" s="236" t="s">
        <v>9993</v>
      </c>
      <c r="J873" s="237" t="s">
        <v>9994</v>
      </c>
      <c r="K873" s="156" t="s">
        <v>9995</v>
      </c>
      <c r="L873" s="323" t="s">
        <v>9996</v>
      </c>
      <c r="M873" s="234">
        <v>0</v>
      </c>
      <c r="N873" s="234">
        <v>0</v>
      </c>
      <c r="O873" s="234">
        <v>0</v>
      </c>
      <c r="P873" s="234">
        <v>0</v>
      </c>
      <c r="Q873" s="234">
        <v>0</v>
      </c>
      <c r="R873" s="234">
        <v>1</v>
      </c>
      <c r="S873" s="235"/>
      <c r="T873" s="238" t="s">
        <v>5174</v>
      </c>
      <c r="U873" s="238" t="s">
        <v>641</v>
      </c>
      <c r="V873" s="238" t="s">
        <v>5174</v>
      </c>
    </row>
    <row r="874" spans="1:22">
      <c r="A874" s="234" t="s">
        <v>9997</v>
      </c>
      <c r="B874" s="234">
        <v>81</v>
      </c>
      <c r="C874" s="234">
        <v>81</v>
      </c>
      <c r="D874" s="234">
        <v>81</v>
      </c>
      <c r="E874" s="235" t="s">
        <v>9639</v>
      </c>
      <c r="F874" s="235" t="s">
        <v>9950</v>
      </c>
      <c r="G874" s="236" t="s">
        <v>9998</v>
      </c>
      <c r="H874" s="236" t="s">
        <v>9998</v>
      </c>
      <c r="I874" s="236" t="s">
        <v>9999</v>
      </c>
      <c r="J874" s="237" t="s">
        <v>10000</v>
      </c>
      <c r="K874" s="156" t="s">
        <v>10001</v>
      </c>
      <c r="L874" s="323" t="s">
        <v>10002</v>
      </c>
      <c r="M874" s="234">
        <v>0</v>
      </c>
      <c r="N874" s="234">
        <v>0</v>
      </c>
      <c r="O874" s="234">
        <v>0</v>
      </c>
      <c r="P874" s="234">
        <v>0</v>
      </c>
      <c r="Q874" s="234">
        <v>0</v>
      </c>
      <c r="R874" s="234">
        <v>1</v>
      </c>
      <c r="S874" s="235"/>
      <c r="T874" s="238" t="s">
        <v>5174</v>
      </c>
      <c r="U874" s="238" t="s">
        <v>641</v>
      </c>
      <c r="V874" s="238" t="s">
        <v>5174</v>
      </c>
    </row>
    <row r="875" spans="1:22">
      <c r="A875" s="234" t="s">
        <v>10003</v>
      </c>
      <c r="B875" s="234">
        <v>81</v>
      </c>
      <c r="C875" s="234">
        <v>81</v>
      </c>
      <c r="D875" s="234">
        <v>83</v>
      </c>
      <c r="E875" s="235" t="s">
        <v>9639</v>
      </c>
      <c r="F875" s="235" t="s">
        <v>9950</v>
      </c>
      <c r="G875" s="236" t="s">
        <v>10004</v>
      </c>
      <c r="H875" s="236" t="s">
        <v>10004</v>
      </c>
      <c r="I875" s="236" t="s">
        <v>10005</v>
      </c>
      <c r="J875" s="237" t="s">
        <v>10006</v>
      </c>
      <c r="K875" s="156" t="s">
        <v>10007</v>
      </c>
      <c r="L875" s="323" t="s">
        <v>10008</v>
      </c>
      <c r="M875" s="234">
        <v>0</v>
      </c>
      <c r="N875" s="234">
        <v>0</v>
      </c>
      <c r="O875" s="234">
        <v>0</v>
      </c>
      <c r="P875" s="234">
        <v>0</v>
      </c>
      <c r="Q875" s="234">
        <v>0</v>
      </c>
      <c r="R875" s="234">
        <v>1</v>
      </c>
      <c r="S875" s="235" t="s">
        <v>720</v>
      </c>
      <c r="T875" s="238" t="s">
        <v>5174</v>
      </c>
      <c r="U875" s="238" t="s">
        <v>641</v>
      </c>
      <c r="V875" s="238" t="s">
        <v>5174</v>
      </c>
    </row>
    <row r="876" spans="1:22">
      <c r="A876" s="234" t="s">
        <v>10009</v>
      </c>
      <c r="B876" s="234">
        <v>81</v>
      </c>
      <c r="C876" s="234">
        <v>81</v>
      </c>
      <c r="D876" s="234">
        <v>85</v>
      </c>
      <c r="E876" s="235" t="s">
        <v>9639</v>
      </c>
      <c r="F876" s="235" t="s">
        <v>9950</v>
      </c>
      <c r="G876" s="236" t="s">
        <v>10010</v>
      </c>
      <c r="H876" s="236" t="s">
        <v>10010</v>
      </c>
      <c r="I876" s="236" t="s">
        <v>10011</v>
      </c>
      <c r="J876" s="237" t="s">
        <v>10012</v>
      </c>
      <c r="K876" s="156" t="s">
        <v>10013</v>
      </c>
      <c r="L876" s="323" t="s">
        <v>10014</v>
      </c>
      <c r="M876" s="234">
        <v>0</v>
      </c>
      <c r="N876" s="234">
        <v>0</v>
      </c>
      <c r="O876" s="234">
        <v>0</v>
      </c>
      <c r="P876" s="234">
        <v>0</v>
      </c>
      <c r="Q876" s="234">
        <v>0</v>
      </c>
      <c r="R876" s="234">
        <v>1</v>
      </c>
      <c r="S876" s="235" t="s">
        <v>720</v>
      </c>
      <c r="T876" s="238" t="s">
        <v>5174</v>
      </c>
      <c r="U876" s="238" t="s">
        <v>641</v>
      </c>
      <c r="V876" s="238" t="s">
        <v>5174</v>
      </c>
    </row>
    <row r="877" spans="1:22">
      <c r="A877" s="234" t="s">
        <v>10015</v>
      </c>
      <c r="B877" s="234">
        <v>91</v>
      </c>
      <c r="C877" s="234">
        <v>11</v>
      </c>
      <c r="D877" s="234">
        <v>21</v>
      </c>
      <c r="E877" s="235" t="s">
        <v>10016</v>
      </c>
      <c r="F877" s="235" t="s">
        <v>10017</v>
      </c>
      <c r="G877" s="236" t="s">
        <v>4805</v>
      </c>
      <c r="H877" s="236" t="s">
        <v>4805</v>
      </c>
      <c r="I877" s="236" t="s">
        <v>10018</v>
      </c>
      <c r="J877" s="237" t="s">
        <v>4806</v>
      </c>
      <c r="K877" s="156" t="s">
        <v>4807</v>
      </c>
      <c r="L877" s="323" t="s">
        <v>10019</v>
      </c>
      <c r="M877" s="234">
        <v>0</v>
      </c>
      <c r="N877" s="234">
        <v>0</v>
      </c>
      <c r="O877" s="234">
        <v>0</v>
      </c>
      <c r="P877" s="234">
        <v>0</v>
      </c>
      <c r="Q877" s="234">
        <v>1</v>
      </c>
      <c r="R877" s="234">
        <v>1</v>
      </c>
      <c r="S877" s="235"/>
      <c r="T877" s="238" t="s">
        <v>526</v>
      </c>
      <c r="U877" s="238" t="s">
        <v>2367</v>
      </c>
      <c r="V877" s="238" t="s">
        <v>526</v>
      </c>
    </row>
    <row r="878" spans="1:22">
      <c r="A878" s="234" t="s">
        <v>10020</v>
      </c>
      <c r="B878" s="234">
        <v>91</v>
      </c>
      <c r="C878" s="234">
        <v>11</v>
      </c>
      <c r="D878" s="234">
        <v>25</v>
      </c>
      <c r="E878" s="235" t="s">
        <v>10016</v>
      </c>
      <c r="F878" s="235" t="s">
        <v>10017</v>
      </c>
      <c r="G878" s="236" t="s">
        <v>10021</v>
      </c>
      <c r="H878" s="236" t="s">
        <v>10021</v>
      </c>
      <c r="I878" s="236" t="s">
        <v>10022</v>
      </c>
      <c r="J878" s="237" t="s">
        <v>10023</v>
      </c>
      <c r="K878" s="156" t="s">
        <v>10024</v>
      </c>
      <c r="L878" s="323" t="s">
        <v>10025</v>
      </c>
      <c r="M878" s="234">
        <v>0</v>
      </c>
      <c r="N878" s="234">
        <v>0</v>
      </c>
      <c r="O878" s="234">
        <v>0</v>
      </c>
      <c r="P878" s="234">
        <v>0</v>
      </c>
      <c r="Q878" s="234">
        <v>1</v>
      </c>
      <c r="R878" s="234">
        <v>1</v>
      </c>
      <c r="S878" s="235"/>
      <c r="T878" s="238" t="s">
        <v>526</v>
      </c>
      <c r="U878" s="238" t="s">
        <v>2367</v>
      </c>
      <c r="V878" s="238" t="s">
        <v>526</v>
      </c>
    </row>
    <row r="879" spans="1:22">
      <c r="A879" s="234" t="s">
        <v>3389</v>
      </c>
      <c r="B879" s="234">
        <v>91</v>
      </c>
      <c r="C879" s="234">
        <v>11</v>
      </c>
      <c r="D879" s="234">
        <v>31</v>
      </c>
      <c r="E879" s="235" t="s">
        <v>10016</v>
      </c>
      <c r="F879" s="235" t="s">
        <v>10017</v>
      </c>
      <c r="G879" s="236" t="s">
        <v>10026</v>
      </c>
      <c r="H879" s="236" t="s">
        <v>10026</v>
      </c>
      <c r="I879" s="236" t="s">
        <v>10027</v>
      </c>
      <c r="J879" s="237" t="s">
        <v>10028</v>
      </c>
      <c r="K879" s="156" t="s">
        <v>10029</v>
      </c>
      <c r="L879" s="323" t="s">
        <v>10030</v>
      </c>
      <c r="M879" s="234">
        <v>0</v>
      </c>
      <c r="N879" s="234">
        <v>0</v>
      </c>
      <c r="O879" s="234">
        <v>0</v>
      </c>
      <c r="P879" s="234">
        <v>0</v>
      </c>
      <c r="Q879" s="234">
        <v>1</v>
      </c>
      <c r="R879" s="234">
        <v>1</v>
      </c>
      <c r="S879" s="235"/>
      <c r="T879" s="238" t="s">
        <v>526</v>
      </c>
      <c r="U879" s="238" t="s">
        <v>2367</v>
      </c>
      <c r="V879" s="238" t="s">
        <v>526</v>
      </c>
    </row>
    <row r="880" spans="1:22">
      <c r="A880" s="234" t="s">
        <v>10031</v>
      </c>
      <c r="B880" s="234">
        <v>91</v>
      </c>
      <c r="C880" s="234">
        <v>11</v>
      </c>
      <c r="D880" s="234">
        <v>33</v>
      </c>
      <c r="E880" s="235" t="s">
        <v>10016</v>
      </c>
      <c r="F880" s="235" t="s">
        <v>10017</v>
      </c>
      <c r="G880" s="236" t="s">
        <v>4764</v>
      </c>
      <c r="H880" s="236" t="s">
        <v>4764</v>
      </c>
      <c r="I880" s="236" t="s">
        <v>10032</v>
      </c>
      <c r="J880" s="237" t="s">
        <v>4765</v>
      </c>
      <c r="K880" s="156" t="s">
        <v>4766</v>
      </c>
      <c r="L880" s="323" t="s">
        <v>10033</v>
      </c>
      <c r="M880" s="234">
        <v>0</v>
      </c>
      <c r="N880" s="234">
        <v>0</v>
      </c>
      <c r="O880" s="234">
        <v>0</v>
      </c>
      <c r="P880" s="234">
        <v>0</v>
      </c>
      <c r="Q880" s="234">
        <v>1</v>
      </c>
      <c r="R880" s="234">
        <v>1</v>
      </c>
      <c r="S880" s="235"/>
      <c r="T880" s="238" t="s">
        <v>526</v>
      </c>
      <c r="U880" s="238" t="s">
        <v>2367</v>
      </c>
      <c r="V880" s="238" t="s">
        <v>526</v>
      </c>
    </row>
    <row r="881" spans="1:22">
      <c r="A881" s="234" t="s">
        <v>3392</v>
      </c>
      <c r="B881" s="234">
        <v>91</v>
      </c>
      <c r="C881" s="234">
        <v>11</v>
      </c>
      <c r="D881" s="234">
        <v>41</v>
      </c>
      <c r="E881" s="235" t="s">
        <v>10016</v>
      </c>
      <c r="F881" s="235" t="s">
        <v>10017</v>
      </c>
      <c r="G881" s="236" t="s">
        <v>4746</v>
      </c>
      <c r="H881" s="236" t="s">
        <v>4746</v>
      </c>
      <c r="I881" s="236" t="s">
        <v>10034</v>
      </c>
      <c r="J881" s="237" t="s">
        <v>4747</v>
      </c>
      <c r="K881" s="156" t="s">
        <v>4748</v>
      </c>
      <c r="L881" s="323" t="s">
        <v>10035</v>
      </c>
      <c r="M881" s="234">
        <v>0</v>
      </c>
      <c r="N881" s="234">
        <v>0</v>
      </c>
      <c r="O881" s="234">
        <v>0</v>
      </c>
      <c r="P881" s="234">
        <v>0</v>
      </c>
      <c r="Q881" s="234">
        <v>1</v>
      </c>
      <c r="R881" s="234">
        <v>1</v>
      </c>
      <c r="S881" s="235"/>
      <c r="T881" s="238" t="s">
        <v>526</v>
      </c>
      <c r="U881" s="238" t="s">
        <v>2367</v>
      </c>
      <c r="V881" s="238" t="s">
        <v>526</v>
      </c>
    </row>
    <row r="882" spans="1:22">
      <c r="A882" s="234" t="s">
        <v>10036</v>
      </c>
      <c r="B882" s="234">
        <v>91</v>
      </c>
      <c r="C882" s="234">
        <v>11</v>
      </c>
      <c r="D882" s="234">
        <v>45</v>
      </c>
      <c r="E882" s="235" t="s">
        <v>10016</v>
      </c>
      <c r="F882" s="235" t="s">
        <v>10017</v>
      </c>
      <c r="G882" s="236" t="s">
        <v>4750</v>
      </c>
      <c r="H882" s="236" t="s">
        <v>4750</v>
      </c>
      <c r="I882" s="236" t="s">
        <v>10037</v>
      </c>
      <c r="J882" s="237" t="s">
        <v>4751</v>
      </c>
      <c r="K882" s="156" t="s">
        <v>4752</v>
      </c>
      <c r="L882" s="323" t="s">
        <v>10038</v>
      </c>
      <c r="M882" s="234">
        <v>0</v>
      </c>
      <c r="N882" s="234">
        <v>0</v>
      </c>
      <c r="O882" s="234">
        <v>0</v>
      </c>
      <c r="P882" s="234">
        <v>0</v>
      </c>
      <c r="Q882" s="234">
        <v>1</v>
      </c>
      <c r="R882" s="234">
        <v>1</v>
      </c>
      <c r="S882" s="235"/>
      <c r="T882" s="238" t="s">
        <v>526</v>
      </c>
      <c r="U882" s="238" t="s">
        <v>2367</v>
      </c>
      <c r="V882" s="238" t="s">
        <v>526</v>
      </c>
    </row>
    <row r="883" spans="1:22">
      <c r="A883" s="234" t="s">
        <v>10039</v>
      </c>
      <c r="B883" s="234">
        <v>91</v>
      </c>
      <c r="C883" s="234">
        <v>11</v>
      </c>
      <c r="D883" s="234">
        <v>51</v>
      </c>
      <c r="E883" s="235" t="s">
        <v>10016</v>
      </c>
      <c r="F883" s="235" t="s">
        <v>10017</v>
      </c>
      <c r="G883" s="236" t="s">
        <v>10040</v>
      </c>
      <c r="H883" s="236" t="s">
        <v>10040</v>
      </c>
      <c r="I883" s="236" t="s">
        <v>10041</v>
      </c>
      <c r="J883" s="237" t="s">
        <v>4760</v>
      </c>
      <c r="K883" s="156" t="s">
        <v>4761</v>
      </c>
      <c r="L883" s="323" t="s">
        <v>10042</v>
      </c>
      <c r="M883" s="234">
        <v>0</v>
      </c>
      <c r="N883" s="234">
        <v>0</v>
      </c>
      <c r="O883" s="234">
        <v>0</v>
      </c>
      <c r="P883" s="234">
        <v>0</v>
      </c>
      <c r="Q883" s="234">
        <v>1</v>
      </c>
      <c r="R883" s="234">
        <v>1</v>
      </c>
      <c r="S883" s="235"/>
      <c r="T883" s="238" t="s">
        <v>526</v>
      </c>
      <c r="U883" s="238" t="s">
        <v>2367</v>
      </c>
      <c r="V883" s="238" t="s">
        <v>526</v>
      </c>
    </row>
    <row r="884" spans="1:22">
      <c r="A884" s="234" t="s">
        <v>10043</v>
      </c>
      <c r="B884" s="234">
        <v>91</v>
      </c>
      <c r="C884" s="234">
        <v>11</v>
      </c>
      <c r="D884" s="234">
        <v>61</v>
      </c>
      <c r="E884" s="235" t="s">
        <v>10016</v>
      </c>
      <c r="F884" s="235" t="s">
        <v>10017</v>
      </c>
      <c r="G884" s="236" t="s">
        <v>4773</v>
      </c>
      <c r="H884" s="236" t="s">
        <v>4773</v>
      </c>
      <c r="I884" s="236" t="s">
        <v>10044</v>
      </c>
      <c r="J884" s="237" t="s">
        <v>4774</v>
      </c>
      <c r="K884" s="156" t="s">
        <v>4775</v>
      </c>
      <c r="L884" s="323" t="s">
        <v>10045</v>
      </c>
      <c r="M884" s="234">
        <v>0</v>
      </c>
      <c r="N884" s="234">
        <v>0</v>
      </c>
      <c r="O884" s="234">
        <v>0</v>
      </c>
      <c r="P884" s="234">
        <v>0</v>
      </c>
      <c r="Q884" s="234">
        <v>1</v>
      </c>
      <c r="R884" s="234">
        <v>1</v>
      </c>
      <c r="S884" s="235"/>
      <c r="T884" s="238" t="s">
        <v>526</v>
      </c>
      <c r="U884" s="238" t="s">
        <v>2367</v>
      </c>
      <c r="V884" s="238" t="s">
        <v>526</v>
      </c>
    </row>
    <row r="885" spans="1:22">
      <c r="A885" s="234" t="s">
        <v>10046</v>
      </c>
      <c r="B885" s="234">
        <v>91</v>
      </c>
      <c r="C885" s="234">
        <v>11</v>
      </c>
      <c r="D885" s="234">
        <v>65</v>
      </c>
      <c r="E885" s="235" t="s">
        <v>10016</v>
      </c>
      <c r="F885" s="235" t="s">
        <v>10017</v>
      </c>
      <c r="G885" s="236" t="s">
        <v>4778</v>
      </c>
      <c r="H885" s="236" t="s">
        <v>4778</v>
      </c>
      <c r="I885" s="236" t="s">
        <v>10044</v>
      </c>
      <c r="J885" s="237" t="s">
        <v>4779</v>
      </c>
      <c r="K885" s="156" t="s">
        <v>4780</v>
      </c>
      <c r="L885" s="323" t="s">
        <v>10047</v>
      </c>
      <c r="M885" s="234">
        <v>0</v>
      </c>
      <c r="N885" s="234">
        <v>0</v>
      </c>
      <c r="O885" s="234">
        <v>0</v>
      </c>
      <c r="P885" s="234">
        <v>0</v>
      </c>
      <c r="Q885" s="234">
        <v>1</v>
      </c>
      <c r="R885" s="234">
        <v>1</v>
      </c>
      <c r="S885" s="235"/>
      <c r="T885" s="238" t="s">
        <v>526</v>
      </c>
      <c r="U885" s="238" t="s">
        <v>2367</v>
      </c>
      <c r="V885" s="238" t="s">
        <v>526</v>
      </c>
    </row>
    <row r="886" spans="1:22">
      <c r="A886" s="234" t="s">
        <v>10048</v>
      </c>
      <c r="B886" s="234">
        <v>91</v>
      </c>
      <c r="C886" s="234">
        <v>11</v>
      </c>
      <c r="D886" s="234">
        <v>81</v>
      </c>
      <c r="E886" s="235" t="s">
        <v>10016</v>
      </c>
      <c r="F886" s="235" t="s">
        <v>10017</v>
      </c>
      <c r="G886" s="236" t="s">
        <v>10049</v>
      </c>
      <c r="H886" s="236" t="s">
        <v>10049</v>
      </c>
      <c r="I886" s="236" t="s">
        <v>10050</v>
      </c>
      <c r="J886" s="237" t="s">
        <v>10051</v>
      </c>
      <c r="K886" s="156" t="s">
        <v>10052</v>
      </c>
      <c r="L886" s="323" t="s">
        <v>10053</v>
      </c>
      <c r="M886" s="234">
        <v>0</v>
      </c>
      <c r="N886" s="234">
        <v>0</v>
      </c>
      <c r="O886" s="234">
        <v>0</v>
      </c>
      <c r="P886" s="234">
        <v>0</v>
      </c>
      <c r="Q886" s="234">
        <v>1</v>
      </c>
      <c r="R886" s="234">
        <v>1</v>
      </c>
      <c r="S886" s="235"/>
      <c r="T886" s="238" t="s">
        <v>526</v>
      </c>
      <c r="U886" s="238" t="s">
        <v>2367</v>
      </c>
      <c r="V886" s="238" t="s">
        <v>526</v>
      </c>
    </row>
    <row r="887" spans="1:22">
      <c r="A887" s="234" t="s">
        <v>10054</v>
      </c>
      <c r="B887" s="234">
        <v>91</v>
      </c>
      <c r="C887" s="234">
        <v>11</v>
      </c>
      <c r="D887" s="234">
        <v>83</v>
      </c>
      <c r="E887" s="235" t="s">
        <v>10016</v>
      </c>
      <c r="F887" s="235" t="s">
        <v>10017</v>
      </c>
      <c r="G887" s="236" t="s">
        <v>10055</v>
      </c>
      <c r="H887" s="236" t="s">
        <v>10055</v>
      </c>
      <c r="I887" s="236" t="s">
        <v>10056</v>
      </c>
      <c r="J887" s="237" t="s">
        <v>10057</v>
      </c>
      <c r="K887" s="156" t="s">
        <v>10058</v>
      </c>
      <c r="L887" s="323" t="s">
        <v>10059</v>
      </c>
      <c r="M887" s="234">
        <v>0</v>
      </c>
      <c r="N887" s="234">
        <v>0</v>
      </c>
      <c r="O887" s="234">
        <v>0</v>
      </c>
      <c r="P887" s="234">
        <v>0</v>
      </c>
      <c r="Q887" s="234">
        <v>1</v>
      </c>
      <c r="R887" s="234">
        <v>1</v>
      </c>
      <c r="S887" s="235"/>
      <c r="T887" s="238" t="s">
        <v>526</v>
      </c>
      <c r="U887" s="238" t="s">
        <v>2367</v>
      </c>
      <c r="V887" s="238" t="s">
        <v>526</v>
      </c>
    </row>
    <row r="888" spans="1:22">
      <c r="A888" s="234" t="s">
        <v>10060</v>
      </c>
      <c r="B888" s="234">
        <v>91</v>
      </c>
      <c r="C888" s="234">
        <v>11</v>
      </c>
      <c r="D888" s="234">
        <v>85</v>
      </c>
      <c r="E888" s="235" t="s">
        <v>10016</v>
      </c>
      <c r="F888" s="235" t="s">
        <v>10017</v>
      </c>
      <c r="G888" s="236" t="s">
        <v>10061</v>
      </c>
      <c r="H888" s="236" t="s">
        <v>10061</v>
      </c>
      <c r="I888" s="236" t="s">
        <v>10062</v>
      </c>
      <c r="J888" s="237" t="s">
        <v>10063</v>
      </c>
      <c r="K888" s="156" t="s">
        <v>10064</v>
      </c>
      <c r="L888" s="323" t="s">
        <v>10065</v>
      </c>
      <c r="M888" s="234">
        <v>0</v>
      </c>
      <c r="N888" s="234">
        <v>0</v>
      </c>
      <c r="O888" s="234">
        <v>0</v>
      </c>
      <c r="P888" s="234">
        <v>0</v>
      </c>
      <c r="Q888" s="234">
        <v>1</v>
      </c>
      <c r="R888" s="234">
        <v>1</v>
      </c>
      <c r="S888" s="235"/>
      <c r="T888" s="238" t="s">
        <v>526</v>
      </c>
      <c r="U888" s="238" t="s">
        <v>2367</v>
      </c>
      <c r="V888" s="238" t="s">
        <v>526</v>
      </c>
    </row>
    <row r="889" spans="1:22">
      <c r="A889" s="234" t="s">
        <v>10066</v>
      </c>
      <c r="B889" s="234">
        <v>91</v>
      </c>
      <c r="C889" s="234">
        <v>11</v>
      </c>
      <c r="D889" s="234">
        <v>87</v>
      </c>
      <c r="E889" s="235" t="s">
        <v>10016</v>
      </c>
      <c r="F889" s="235" t="s">
        <v>10017</v>
      </c>
      <c r="G889" s="236" t="s">
        <v>10067</v>
      </c>
      <c r="H889" s="236" t="s">
        <v>10067</v>
      </c>
      <c r="I889" s="236" t="s">
        <v>10068</v>
      </c>
      <c r="J889" s="237" t="s">
        <v>10069</v>
      </c>
      <c r="K889" s="156" t="s">
        <v>10070</v>
      </c>
      <c r="L889" s="323" t="s">
        <v>10071</v>
      </c>
      <c r="M889" s="234">
        <v>0</v>
      </c>
      <c r="N889" s="234">
        <v>0</v>
      </c>
      <c r="O889" s="234">
        <v>0</v>
      </c>
      <c r="P889" s="234">
        <v>0</v>
      </c>
      <c r="Q889" s="234">
        <v>1</v>
      </c>
      <c r="R889" s="234">
        <v>1</v>
      </c>
      <c r="S889" s="235" t="s">
        <v>1297</v>
      </c>
      <c r="T889" s="238" t="s">
        <v>526</v>
      </c>
      <c r="U889" s="238" t="s">
        <v>2367</v>
      </c>
      <c r="V889" s="238" t="s">
        <v>526</v>
      </c>
    </row>
    <row r="890" spans="1:22">
      <c r="A890" s="234" t="s">
        <v>10072</v>
      </c>
      <c r="B890" s="234">
        <v>91</v>
      </c>
      <c r="C890" s="234">
        <v>11</v>
      </c>
      <c r="D890" s="234">
        <v>95</v>
      </c>
      <c r="E890" s="235" t="s">
        <v>10016</v>
      </c>
      <c r="F890" s="235" t="s">
        <v>10017</v>
      </c>
      <c r="G890" s="236" t="s">
        <v>10073</v>
      </c>
      <c r="H890" s="236" t="s">
        <v>10073</v>
      </c>
      <c r="I890" s="236" t="s">
        <v>10074</v>
      </c>
      <c r="J890" s="237" t="s">
        <v>10075</v>
      </c>
      <c r="K890" s="156" t="s">
        <v>10076</v>
      </c>
      <c r="L890" s="323" t="s">
        <v>10077</v>
      </c>
      <c r="M890" s="234">
        <v>0</v>
      </c>
      <c r="N890" s="234">
        <v>0</v>
      </c>
      <c r="O890" s="234">
        <v>0</v>
      </c>
      <c r="P890" s="234">
        <v>0</v>
      </c>
      <c r="Q890" s="234">
        <v>1</v>
      </c>
      <c r="R890" s="234">
        <v>1</v>
      </c>
      <c r="S890" s="235" t="s">
        <v>7139</v>
      </c>
      <c r="T890" s="238" t="s">
        <v>526</v>
      </c>
      <c r="U890" s="238" t="s">
        <v>2367</v>
      </c>
      <c r="V890" s="238" t="s">
        <v>526</v>
      </c>
    </row>
    <row r="891" spans="1:22">
      <c r="A891" s="234" t="s">
        <v>3399</v>
      </c>
      <c r="B891" s="234">
        <v>91</v>
      </c>
      <c r="C891" s="234">
        <v>41</v>
      </c>
      <c r="D891" s="234">
        <v>21</v>
      </c>
      <c r="E891" s="235" t="s">
        <v>10016</v>
      </c>
      <c r="F891" s="235" t="s">
        <v>10078</v>
      </c>
      <c r="G891" s="236" t="s">
        <v>10079</v>
      </c>
      <c r="H891" s="236" t="s">
        <v>10079</v>
      </c>
      <c r="I891" s="236" t="s">
        <v>10080</v>
      </c>
      <c r="J891" s="237" t="s">
        <v>10081</v>
      </c>
      <c r="K891" s="156" t="s">
        <v>10082</v>
      </c>
      <c r="L891" s="323" t="s">
        <v>10083</v>
      </c>
      <c r="M891" s="234">
        <v>1</v>
      </c>
      <c r="N891" s="234">
        <v>1</v>
      </c>
      <c r="O891" s="234">
        <v>0</v>
      </c>
      <c r="P891" s="234">
        <v>0</v>
      </c>
      <c r="Q891" s="234">
        <v>1</v>
      </c>
      <c r="R891" s="234">
        <v>1</v>
      </c>
      <c r="S891" s="235"/>
      <c r="T891" s="238" t="s">
        <v>5017</v>
      </c>
      <c r="U891" s="238" t="s">
        <v>637</v>
      </c>
      <c r="V891" s="238" t="s">
        <v>5017</v>
      </c>
    </row>
    <row r="892" spans="1:22">
      <c r="A892" s="234" t="s">
        <v>10084</v>
      </c>
      <c r="B892" s="234">
        <v>91</v>
      </c>
      <c r="C892" s="234">
        <v>41</v>
      </c>
      <c r="D892" s="234">
        <v>25</v>
      </c>
      <c r="E892" s="235" t="s">
        <v>10016</v>
      </c>
      <c r="F892" s="235" t="s">
        <v>10078</v>
      </c>
      <c r="G892" s="236" t="s">
        <v>10085</v>
      </c>
      <c r="H892" s="236" t="s">
        <v>10085</v>
      </c>
      <c r="I892" s="236" t="s">
        <v>10086</v>
      </c>
      <c r="J892" s="237" t="s">
        <v>10087</v>
      </c>
      <c r="K892" s="156" t="s">
        <v>10088</v>
      </c>
      <c r="L892" s="323" t="s">
        <v>10089</v>
      </c>
      <c r="M892" s="234">
        <v>1</v>
      </c>
      <c r="N892" s="234">
        <v>1</v>
      </c>
      <c r="O892" s="234">
        <v>0</v>
      </c>
      <c r="P892" s="234">
        <v>0</v>
      </c>
      <c r="Q892" s="234">
        <v>1</v>
      </c>
      <c r="R892" s="234">
        <v>1</v>
      </c>
      <c r="S892" s="235"/>
      <c r="T892" s="238" t="s">
        <v>5017</v>
      </c>
      <c r="U892" s="238" t="s">
        <v>637</v>
      </c>
      <c r="V892" s="238" t="s">
        <v>5017</v>
      </c>
    </row>
    <row r="893" spans="1:22">
      <c r="A893" s="234" t="s">
        <v>10090</v>
      </c>
      <c r="B893" s="234">
        <v>91</v>
      </c>
      <c r="C893" s="234">
        <v>41</v>
      </c>
      <c r="D893" s="234">
        <v>35</v>
      </c>
      <c r="E893" s="235" t="s">
        <v>10016</v>
      </c>
      <c r="F893" s="235" t="s">
        <v>10078</v>
      </c>
      <c r="G893" s="236" t="s">
        <v>10091</v>
      </c>
      <c r="H893" s="236" t="s">
        <v>10091</v>
      </c>
      <c r="I893" s="236" t="s">
        <v>10092</v>
      </c>
      <c r="J893" s="237" t="s">
        <v>10093</v>
      </c>
      <c r="K893" s="156" t="s">
        <v>10094</v>
      </c>
      <c r="L893" s="323" t="s">
        <v>10095</v>
      </c>
      <c r="M893" s="234">
        <v>1</v>
      </c>
      <c r="N893" s="234">
        <v>1</v>
      </c>
      <c r="O893" s="234">
        <v>0</v>
      </c>
      <c r="P893" s="234">
        <v>0</v>
      </c>
      <c r="Q893" s="234">
        <v>1</v>
      </c>
      <c r="R893" s="234">
        <v>1</v>
      </c>
      <c r="S893" s="235"/>
      <c r="T893" s="238" t="s">
        <v>5017</v>
      </c>
      <c r="U893" s="238" t="s">
        <v>637</v>
      </c>
      <c r="V893" s="238" t="s">
        <v>5017</v>
      </c>
    </row>
    <row r="894" spans="1:22">
      <c r="A894" s="234" t="s">
        <v>10096</v>
      </c>
      <c r="B894" s="234">
        <v>91</v>
      </c>
      <c r="C894" s="234">
        <v>41</v>
      </c>
      <c r="D894" s="234">
        <v>41</v>
      </c>
      <c r="E894" s="235" t="s">
        <v>10016</v>
      </c>
      <c r="F894" s="235" t="s">
        <v>10078</v>
      </c>
      <c r="G894" s="236" t="s">
        <v>10097</v>
      </c>
      <c r="H894" s="236" t="s">
        <v>10097</v>
      </c>
      <c r="I894" s="236" t="s">
        <v>10098</v>
      </c>
      <c r="J894" s="237" t="s">
        <v>10099</v>
      </c>
      <c r="K894" s="156" t="s">
        <v>10100</v>
      </c>
      <c r="L894" s="323" t="s">
        <v>10101</v>
      </c>
      <c r="M894" s="234">
        <v>1</v>
      </c>
      <c r="N894" s="234">
        <v>1</v>
      </c>
      <c r="O894" s="234">
        <v>0</v>
      </c>
      <c r="P894" s="234">
        <v>0</v>
      </c>
      <c r="Q894" s="234">
        <v>1</v>
      </c>
      <c r="R894" s="234">
        <v>1</v>
      </c>
      <c r="S894" s="235"/>
      <c r="T894" s="238" t="s">
        <v>5017</v>
      </c>
      <c r="U894" s="238" t="s">
        <v>637</v>
      </c>
      <c r="V894" s="238" t="s">
        <v>5017</v>
      </c>
    </row>
    <row r="895" spans="1:22">
      <c r="A895" s="234" t="s">
        <v>10102</v>
      </c>
      <c r="B895" s="234">
        <v>91</v>
      </c>
      <c r="C895" s="234">
        <v>41</v>
      </c>
      <c r="D895" s="234">
        <v>51</v>
      </c>
      <c r="E895" s="235" t="s">
        <v>10016</v>
      </c>
      <c r="F895" s="235" t="s">
        <v>10078</v>
      </c>
      <c r="G895" s="236" t="s">
        <v>10103</v>
      </c>
      <c r="H895" s="236" t="s">
        <v>10103</v>
      </c>
      <c r="I895" s="236" t="s">
        <v>10104</v>
      </c>
      <c r="J895" s="237" t="s">
        <v>10105</v>
      </c>
      <c r="K895" s="156" t="s">
        <v>10106</v>
      </c>
      <c r="L895" s="323" t="s">
        <v>10107</v>
      </c>
      <c r="M895" s="234">
        <v>1</v>
      </c>
      <c r="N895" s="234">
        <v>1</v>
      </c>
      <c r="O895" s="234">
        <v>0</v>
      </c>
      <c r="P895" s="234">
        <v>0</v>
      </c>
      <c r="Q895" s="234">
        <v>1</v>
      </c>
      <c r="R895" s="234">
        <v>1</v>
      </c>
      <c r="S895" s="235"/>
      <c r="T895" s="238" t="s">
        <v>5017</v>
      </c>
      <c r="U895" s="238" t="s">
        <v>637</v>
      </c>
      <c r="V895" s="238" t="s">
        <v>5017</v>
      </c>
    </row>
    <row r="896" spans="1:22">
      <c r="A896" s="234" t="s">
        <v>10108</v>
      </c>
      <c r="B896" s="234">
        <v>91</v>
      </c>
      <c r="C896" s="234">
        <v>41</v>
      </c>
      <c r="D896" s="234">
        <v>61</v>
      </c>
      <c r="E896" s="235" t="s">
        <v>10016</v>
      </c>
      <c r="F896" s="235" t="s">
        <v>10078</v>
      </c>
      <c r="G896" s="236" t="s">
        <v>10109</v>
      </c>
      <c r="H896" s="236" t="s">
        <v>10109</v>
      </c>
      <c r="I896" s="236" t="s">
        <v>10110</v>
      </c>
      <c r="J896" s="237" t="s">
        <v>10111</v>
      </c>
      <c r="K896" s="156" t="s">
        <v>10112</v>
      </c>
      <c r="L896" s="323" t="s">
        <v>10113</v>
      </c>
      <c r="M896" s="234">
        <v>1</v>
      </c>
      <c r="N896" s="234">
        <v>1</v>
      </c>
      <c r="O896" s="234">
        <v>0</v>
      </c>
      <c r="P896" s="234">
        <v>0</v>
      </c>
      <c r="Q896" s="234">
        <v>1</v>
      </c>
      <c r="R896" s="234">
        <v>1</v>
      </c>
      <c r="S896" s="235"/>
      <c r="T896" s="238" t="s">
        <v>5017</v>
      </c>
      <c r="U896" s="238" t="s">
        <v>637</v>
      </c>
      <c r="V896" s="238" t="s">
        <v>5017</v>
      </c>
    </row>
    <row r="897" spans="1:22">
      <c r="A897" s="234" t="s">
        <v>10114</v>
      </c>
      <c r="B897" s="234">
        <v>91</v>
      </c>
      <c r="C897" s="234">
        <v>41</v>
      </c>
      <c r="D897" s="234">
        <v>65</v>
      </c>
      <c r="E897" s="235" t="s">
        <v>10016</v>
      </c>
      <c r="F897" s="235" t="s">
        <v>10078</v>
      </c>
      <c r="G897" s="236" t="s">
        <v>10115</v>
      </c>
      <c r="H897" s="236" t="s">
        <v>10115</v>
      </c>
      <c r="I897" s="236" t="s">
        <v>10116</v>
      </c>
      <c r="J897" s="237" t="s">
        <v>10117</v>
      </c>
      <c r="K897" s="156" t="s">
        <v>10118</v>
      </c>
      <c r="L897" s="323" t="s">
        <v>10119</v>
      </c>
      <c r="M897" s="234">
        <v>1</v>
      </c>
      <c r="N897" s="234">
        <v>0</v>
      </c>
      <c r="O897" s="234">
        <v>0</v>
      </c>
      <c r="P897" s="234">
        <v>0</v>
      </c>
      <c r="Q897" s="234">
        <v>1</v>
      </c>
      <c r="R897" s="234">
        <v>1</v>
      </c>
      <c r="S897" s="235"/>
      <c r="T897" s="238" t="s">
        <v>5017</v>
      </c>
      <c r="U897" s="238" t="s">
        <v>637</v>
      </c>
      <c r="V897" s="238" t="s">
        <v>5017</v>
      </c>
    </row>
    <row r="898" spans="1:22">
      <c r="A898" s="234" t="s">
        <v>10120</v>
      </c>
      <c r="B898" s="234">
        <v>91</v>
      </c>
      <c r="C898" s="234">
        <v>41</v>
      </c>
      <c r="D898" s="234">
        <v>71</v>
      </c>
      <c r="E898" s="235" t="s">
        <v>10016</v>
      </c>
      <c r="F898" s="235" t="s">
        <v>10078</v>
      </c>
      <c r="G898" s="236" t="s">
        <v>10121</v>
      </c>
      <c r="H898" s="236" t="s">
        <v>10121</v>
      </c>
      <c r="I898" s="236" t="s">
        <v>10122</v>
      </c>
      <c r="J898" s="237" t="s">
        <v>10123</v>
      </c>
      <c r="K898" s="156" t="s">
        <v>10124</v>
      </c>
      <c r="L898" s="323" t="s">
        <v>10126</v>
      </c>
      <c r="M898" s="234">
        <v>1</v>
      </c>
      <c r="N898" s="234">
        <v>1</v>
      </c>
      <c r="O898" s="234">
        <v>0</v>
      </c>
      <c r="P898" s="234">
        <v>0</v>
      </c>
      <c r="Q898" s="234">
        <v>1</v>
      </c>
      <c r="R898" s="234">
        <v>1</v>
      </c>
      <c r="S898" s="235"/>
      <c r="T898" s="238" t="s">
        <v>5017</v>
      </c>
      <c r="U898" s="238" t="s">
        <v>637</v>
      </c>
      <c r="V898" s="238" t="s">
        <v>10125</v>
      </c>
    </row>
    <row r="899" spans="1:22">
      <c r="A899" s="234" t="s">
        <v>10127</v>
      </c>
      <c r="B899" s="234">
        <v>91</v>
      </c>
      <c r="C899" s="234">
        <v>41</v>
      </c>
      <c r="D899" s="234">
        <v>73</v>
      </c>
      <c r="E899" s="235" t="s">
        <v>10016</v>
      </c>
      <c r="F899" s="235" t="s">
        <v>10078</v>
      </c>
      <c r="G899" s="236" t="s">
        <v>10128</v>
      </c>
      <c r="H899" s="236" t="s">
        <v>10128</v>
      </c>
      <c r="I899" s="236" t="s">
        <v>10129</v>
      </c>
      <c r="J899" s="237" t="s">
        <v>10130</v>
      </c>
      <c r="K899" s="156" t="s">
        <v>10131</v>
      </c>
      <c r="L899" s="323" t="s">
        <v>10132</v>
      </c>
      <c r="M899" s="234">
        <v>1</v>
      </c>
      <c r="N899" s="234">
        <v>1</v>
      </c>
      <c r="O899" s="234">
        <v>0</v>
      </c>
      <c r="P899" s="234">
        <v>0</v>
      </c>
      <c r="Q899" s="234">
        <v>1</v>
      </c>
      <c r="R899" s="234">
        <v>1</v>
      </c>
      <c r="S899" s="235"/>
      <c r="T899" s="238" t="s">
        <v>5017</v>
      </c>
      <c r="U899" s="238" t="s">
        <v>637</v>
      </c>
      <c r="V899" s="238" t="s">
        <v>10125</v>
      </c>
    </row>
    <row r="900" spans="1:22">
      <c r="A900" s="234" t="s">
        <v>10133</v>
      </c>
      <c r="B900" s="234">
        <v>91</v>
      </c>
      <c r="C900" s="234">
        <v>41</v>
      </c>
      <c r="D900" s="234">
        <v>81</v>
      </c>
      <c r="E900" s="235" t="s">
        <v>10016</v>
      </c>
      <c r="F900" s="235" t="s">
        <v>10078</v>
      </c>
      <c r="G900" s="236" t="s">
        <v>10134</v>
      </c>
      <c r="H900" s="236" t="s">
        <v>10134</v>
      </c>
      <c r="I900" s="236" t="s">
        <v>10135</v>
      </c>
      <c r="J900" s="237" t="s">
        <v>10136</v>
      </c>
      <c r="K900" s="156" t="s">
        <v>10137</v>
      </c>
      <c r="L900" s="323" t="s">
        <v>10138</v>
      </c>
      <c r="M900" s="234">
        <v>0</v>
      </c>
      <c r="N900" s="234">
        <v>0</v>
      </c>
      <c r="O900" s="234">
        <v>0</v>
      </c>
      <c r="P900" s="234">
        <v>0</v>
      </c>
      <c r="Q900" s="234">
        <v>1</v>
      </c>
      <c r="R900" s="234">
        <v>1</v>
      </c>
      <c r="S900" s="235"/>
      <c r="T900" s="238" t="s">
        <v>5017</v>
      </c>
      <c r="U900" s="238" t="s">
        <v>637</v>
      </c>
      <c r="V900" s="238" t="s">
        <v>5017</v>
      </c>
    </row>
    <row r="901" spans="1:22">
      <c r="A901" s="234" t="s">
        <v>10139</v>
      </c>
      <c r="B901" s="234">
        <v>91</v>
      </c>
      <c r="C901" s="234">
        <v>41</v>
      </c>
      <c r="D901" s="234">
        <v>91</v>
      </c>
      <c r="E901" s="235" t="s">
        <v>10016</v>
      </c>
      <c r="F901" s="235" t="s">
        <v>10078</v>
      </c>
      <c r="G901" s="236" t="s">
        <v>10140</v>
      </c>
      <c r="H901" s="236" t="s">
        <v>10140</v>
      </c>
      <c r="I901" s="236" t="s">
        <v>10141</v>
      </c>
      <c r="J901" s="237" t="s">
        <v>10142</v>
      </c>
      <c r="K901" s="156" t="s">
        <v>10143</v>
      </c>
      <c r="L901" s="323" t="s">
        <v>10144</v>
      </c>
      <c r="M901" s="234">
        <v>1</v>
      </c>
      <c r="N901" s="234">
        <v>1</v>
      </c>
      <c r="O901" s="234">
        <v>0</v>
      </c>
      <c r="P901" s="234">
        <v>0</v>
      </c>
      <c r="Q901" s="234">
        <v>1</v>
      </c>
      <c r="R901" s="234">
        <v>1</v>
      </c>
      <c r="S901" s="235"/>
      <c r="T901" s="238" t="s">
        <v>5017</v>
      </c>
      <c r="U901" s="238" t="s">
        <v>637</v>
      </c>
      <c r="V901" s="238" t="s">
        <v>10125</v>
      </c>
    </row>
    <row r="902" spans="1:22">
      <c r="A902" s="234" t="s">
        <v>10145</v>
      </c>
      <c r="B902" s="234">
        <v>91</v>
      </c>
      <c r="C902" s="234">
        <v>41</v>
      </c>
      <c r="D902" s="234">
        <v>92</v>
      </c>
      <c r="E902" s="235" t="s">
        <v>10016</v>
      </c>
      <c r="F902" s="235" t="s">
        <v>10078</v>
      </c>
      <c r="G902" s="236" t="s">
        <v>10146</v>
      </c>
      <c r="H902" s="236" t="s">
        <v>10146</v>
      </c>
      <c r="I902" s="236" t="s">
        <v>10147</v>
      </c>
      <c r="J902" s="237" t="s">
        <v>3384</v>
      </c>
      <c r="K902" s="156" t="s">
        <v>3385</v>
      </c>
      <c r="L902" s="323" t="s">
        <v>10148</v>
      </c>
      <c r="M902" s="234">
        <v>1</v>
      </c>
      <c r="N902" s="234">
        <v>1</v>
      </c>
      <c r="O902" s="234">
        <v>0</v>
      </c>
      <c r="P902" s="234">
        <v>0</v>
      </c>
      <c r="Q902" s="234">
        <v>1</v>
      </c>
      <c r="R902" s="234">
        <v>1</v>
      </c>
      <c r="S902" s="235"/>
      <c r="T902" s="238" t="s">
        <v>5017</v>
      </c>
      <c r="U902" s="238" t="s">
        <v>637</v>
      </c>
      <c r="V902" s="238" t="s">
        <v>10125</v>
      </c>
    </row>
    <row r="903" spans="1:22">
      <c r="A903" s="234" t="s">
        <v>10149</v>
      </c>
      <c r="B903" s="234">
        <v>91</v>
      </c>
      <c r="C903" s="234">
        <v>41</v>
      </c>
      <c r="D903" s="234">
        <v>98</v>
      </c>
      <c r="E903" s="235" t="s">
        <v>10016</v>
      </c>
      <c r="F903" s="235" t="s">
        <v>10078</v>
      </c>
      <c r="G903" s="236" t="s">
        <v>10150</v>
      </c>
      <c r="H903" s="236" t="s">
        <v>10150</v>
      </c>
      <c r="I903" s="236" t="s">
        <v>10151</v>
      </c>
      <c r="J903" s="237" t="s">
        <v>3065</v>
      </c>
      <c r="K903" s="156" t="s">
        <v>3066</v>
      </c>
      <c r="L903" s="323" t="s">
        <v>10152</v>
      </c>
      <c r="M903" s="234">
        <v>1</v>
      </c>
      <c r="N903" s="234">
        <v>1</v>
      </c>
      <c r="O903" s="234">
        <v>0</v>
      </c>
      <c r="P903" s="234">
        <v>0</v>
      </c>
      <c r="Q903" s="234">
        <v>1</v>
      </c>
      <c r="R903" s="234">
        <v>1</v>
      </c>
      <c r="S903" s="235"/>
      <c r="T903" s="238" t="s">
        <v>5017</v>
      </c>
      <c r="U903" s="238" t="s">
        <v>637</v>
      </c>
      <c r="V903" s="238" t="s">
        <v>10125</v>
      </c>
    </row>
    <row r="904" spans="1:22">
      <c r="A904" s="234" t="s">
        <v>10153</v>
      </c>
      <c r="B904" s="234">
        <v>91</v>
      </c>
      <c r="C904" s="234">
        <v>61</v>
      </c>
      <c r="D904" s="234">
        <v>11</v>
      </c>
      <c r="E904" s="235" t="s">
        <v>10016</v>
      </c>
      <c r="F904" s="235" t="s">
        <v>10154</v>
      </c>
      <c r="G904" s="236" t="s">
        <v>10155</v>
      </c>
      <c r="H904" s="468" t="s">
        <v>10155</v>
      </c>
      <c r="I904" s="236" t="s">
        <v>12091</v>
      </c>
      <c r="J904" s="237" t="s">
        <v>10157</v>
      </c>
      <c r="K904" s="156" t="s">
        <v>10158</v>
      </c>
      <c r="L904" s="323" t="s">
        <v>10159</v>
      </c>
      <c r="M904" s="234">
        <v>1</v>
      </c>
      <c r="N904" s="234">
        <v>0</v>
      </c>
      <c r="O904" s="234">
        <v>0</v>
      </c>
      <c r="P904" s="234">
        <v>0</v>
      </c>
      <c r="Q904" s="234">
        <v>1</v>
      </c>
      <c r="R904" s="234">
        <v>1</v>
      </c>
      <c r="S904" s="235"/>
      <c r="T904" s="238" t="s">
        <v>5017</v>
      </c>
      <c r="U904" s="238" t="s">
        <v>637</v>
      </c>
      <c r="V904" s="238" t="s">
        <v>10125</v>
      </c>
    </row>
    <row r="905" spans="1:22">
      <c r="A905" s="234" t="s">
        <v>10160</v>
      </c>
      <c r="B905" s="234">
        <v>91</v>
      </c>
      <c r="C905" s="234">
        <v>61</v>
      </c>
      <c r="D905" s="234">
        <v>13</v>
      </c>
      <c r="E905" s="235" t="s">
        <v>10016</v>
      </c>
      <c r="F905" s="235" t="s">
        <v>10154</v>
      </c>
      <c r="G905" s="236" t="s">
        <v>10161</v>
      </c>
      <c r="H905" s="236" t="s">
        <v>10161</v>
      </c>
      <c r="I905" s="236" t="s">
        <v>10162</v>
      </c>
      <c r="J905" s="237" t="s">
        <v>10163</v>
      </c>
      <c r="K905" s="156" t="s">
        <v>10164</v>
      </c>
      <c r="L905" s="323" t="s">
        <v>10165</v>
      </c>
      <c r="M905" s="234">
        <v>0</v>
      </c>
      <c r="N905" s="234">
        <v>0</v>
      </c>
      <c r="O905" s="234">
        <v>0</v>
      </c>
      <c r="P905" s="234">
        <v>0</v>
      </c>
      <c r="Q905" s="234">
        <v>1</v>
      </c>
      <c r="R905" s="234">
        <v>1</v>
      </c>
      <c r="S905" s="235"/>
      <c r="T905" s="238" t="s">
        <v>5017</v>
      </c>
      <c r="U905" s="238" t="s">
        <v>637</v>
      </c>
      <c r="V905" s="238" t="s">
        <v>10125</v>
      </c>
    </row>
    <row r="906" spans="1:22">
      <c r="A906" s="234" t="s">
        <v>10166</v>
      </c>
      <c r="B906" s="234">
        <v>91</v>
      </c>
      <c r="C906" s="234">
        <v>61</v>
      </c>
      <c r="D906" s="234">
        <v>15</v>
      </c>
      <c r="E906" s="235" t="s">
        <v>10016</v>
      </c>
      <c r="F906" s="235" t="s">
        <v>10154</v>
      </c>
      <c r="G906" s="236" t="s">
        <v>10167</v>
      </c>
      <c r="H906" s="236" t="s">
        <v>10167</v>
      </c>
      <c r="I906" s="236" t="s">
        <v>10168</v>
      </c>
      <c r="J906" s="237" t="s">
        <v>10169</v>
      </c>
      <c r="K906" s="156" t="s">
        <v>10170</v>
      </c>
      <c r="L906" s="323" t="s">
        <v>10171</v>
      </c>
      <c r="M906" s="234">
        <v>0</v>
      </c>
      <c r="N906" s="234">
        <v>0</v>
      </c>
      <c r="O906" s="234">
        <v>0</v>
      </c>
      <c r="P906" s="234">
        <v>0</v>
      </c>
      <c r="Q906" s="234">
        <v>1</v>
      </c>
      <c r="R906" s="234">
        <v>1</v>
      </c>
      <c r="S906" s="235" t="s">
        <v>720</v>
      </c>
      <c r="T906" s="238" t="s">
        <v>5017</v>
      </c>
      <c r="U906" s="238" t="s">
        <v>637</v>
      </c>
      <c r="V906" s="238" t="s">
        <v>10125</v>
      </c>
    </row>
    <row r="907" spans="1:22">
      <c r="A907" s="234" t="s">
        <v>10172</v>
      </c>
      <c r="B907" s="234">
        <v>91</v>
      </c>
      <c r="C907" s="234">
        <v>61</v>
      </c>
      <c r="D907" s="234">
        <v>17</v>
      </c>
      <c r="E907" s="235" t="s">
        <v>10016</v>
      </c>
      <c r="F907" s="235" t="s">
        <v>10154</v>
      </c>
      <c r="G907" s="236" t="s">
        <v>10173</v>
      </c>
      <c r="H907" s="236" t="s">
        <v>10173</v>
      </c>
      <c r="I907" s="236" t="s">
        <v>10174</v>
      </c>
      <c r="J907" s="237" t="s">
        <v>10175</v>
      </c>
      <c r="K907" s="156" t="s">
        <v>10176</v>
      </c>
      <c r="L907" s="323" t="s">
        <v>10171</v>
      </c>
      <c r="M907" s="234">
        <v>0</v>
      </c>
      <c r="N907" s="234">
        <v>0</v>
      </c>
      <c r="O907" s="234">
        <v>0</v>
      </c>
      <c r="P907" s="234">
        <v>0</v>
      </c>
      <c r="Q907" s="234">
        <v>1</v>
      </c>
      <c r="R907" s="234">
        <v>1</v>
      </c>
      <c r="S907" s="235"/>
      <c r="T907" s="238" t="s">
        <v>5017</v>
      </c>
      <c r="U907" s="238" t="s">
        <v>637</v>
      </c>
      <c r="V907" s="238" t="s">
        <v>10125</v>
      </c>
    </row>
    <row r="908" spans="1:22">
      <c r="A908" s="234" t="s">
        <v>10177</v>
      </c>
      <c r="B908" s="234">
        <v>91</v>
      </c>
      <c r="C908" s="234">
        <v>61</v>
      </c>
      <c r="D908" s="234">
        <v>19</v>
      </c>
      <c r="E908" s="235" t="s">
        <v>10016</v>
      </c>
      <c r="F908" s="235" t="s">
        <v>10154</v>
      </c>
      <c r="G908" s="236" t="s">
        <v>10178</v>
      </c>
      <c r="H908" s="236" t="s">
        <v>10178</v>
      </c>
      <c r="I908" s="236" t="s">
        <v>10179</v>
      </c>
      <c r="J908" s="156" t="s">
        <v>10180</v>
      </c>
      <c r="K908" s="156" t="s">
        <v>10181</v>
      </c>
      <c r="L908" s="323"/>
      <c r="M908" s="234">
        <v>1</v>
      </c>
      <c r="N908" s="234">
        <v>0</v>
      </c>
      <c r="O908" s="234">
        <v>0</v>
      </c>
      <c r="P908" s="234">
        <v>0</v>
      </c>
      <c r="Q908" s="234">
        <v>1</v>
      </c>
      <c r="R908" s="234">
        <v>1</v>
      </c>
      <c r="S908" s="236" t="s">
        <v>1663</v>
      </c>
      <c r="T908" s="238" t="s">
        <v>5017</v>
      </c>
      <c r="U908" s="238" t="s">
        <v>2369</v>
      </c>
      <c r="V908" s="238" t="s">
        <v>528</v>
      </c>
    </row>
    <row r="909" spans="1:22">
      <c r="A909" s="234" t="s">
        <v>10182</v>
      </c>
      <c r="B909" s="234">
        <v>91</v>
      </c>
      <c r="C909" s="234">
        <v>61</v>
      </c>
      <c r="D909" s="234">
        <v>31</v>
      </c>
      <c r="E909" s="235" t="s">
        <v>10016</v>
      </c>
      <c r="F909" s="235" t="s">
        <v>10154</v>
      </c>
      <c r="G909" s="236" t="s">
        <v>4864</v>
      </c>
      <c r="H909" s="236" t="s">
        <v>4864</v>
      </c>
      <c r="I909" s="236" t="s">
        <v>10183</v>
      </c>
      <c r="J909" s="237" t="s">
        <v>10184</v>
      </c>
      <c r="K909" s="156" t="s">
        <v>10185</v>
      </c>
      <c r="L909" s="323" t="s">
        <v>10186</v>
      </c>
      <c r="M909" s="234">
        <v>0</v>
      </c>
      <c r="N909" s="234">
        <v>0</v>
      </c>
      <c r="O909" s="234">
        <v>0</v>
      </c>
      <c r="P909" s="234">
        <v>0</v>
      </c>
      <c r="Q909" s="234">
        <v>1</v>
      </c>
      <c r="R909" s="234">
        <v>1</v>
      </c>
      <c r="S909" s="235"/>
      <c r="T909" s="238" t="s">
        <v>5017</v>
      </c>
      <c r="U909" s="238" t="s">
        <v>637</v>
      </c>
      <c r="V909" s="238" t="s">
        <v>5017</v>
      </c>
    </row>
    <row r="910" spans="1:22">
      <c r="A910" s="234" t="s">
        <v>10187</v>
      </c>
      <c r="B910" s="234">
        <v>91</v>
      </c>
      <c r="C910" s="234">
        <v>61</v>
      </c>
      <c r="D910" s="234">
        <v>51</v>
      </c>
      <c r="E910" s="235" t="s">
        <v>10016</v>
      </c>
      <c r="F910" s="235" t="s">
        <v>10154</v>
      </c>
      <c r="G910" s="236" t="s">
        <v>10188</v>
      </c>
      <c r="H910" s="236" t="s">
        <v>10188</v>
      </c>
      <c r="I910" s="236" t="s">
        <v>10189</v>
      </c>
      <c r="J910" s="237" t="s">
        <v>10190</v>
      </c>
      <c r="K910" s="156" t="s">
        <v>10191</v>
      </c>
      <c r="L910" s="323" t="s">
        <v>10192</v>
      </c>
      <c r="M910" s="234">
        <v>0</v>
      </c>
      <c r="N910" s="234">
        <v>0</v>
      </c>
      <c r="O910" s="234">
        <v>0</v>
      </c>
      <c r="P910" s="234">
        <v>0</v>
      </c>
      <c r="Q910" s="234">
        <v>1</v>
      </c>
      <c r="R910" s="234">
        <v>1</v>
      </c>
      <c r="S910" s="235"/>
      <c r="T910" s="238" t="s">
        <v>5017</v>
      </c>
      <c r="U910" s="238" t="s">
        <v>637</v>
      </c>
      <c r="V910" s="238" t="s">
        <v>5017</v>
      </c>
    </row>
    <row r="911" spans="1:22">
      <c r="A911" s="234" t="s">
        <v>10193</v>
      </c>
      <c r="B911" s="234">
        <v>91</v>
      </c>
      <c r="C911" s="234">
        <v>61</v>
      </c>
      <c r="D911" s="234">
        <v>61</v>
      </c>
      <c r="E911" s="235" t="s">
        <v>10016</v>
      </c>
      <c r="F911" s="235" t="s">
        <v>10154</v>
      </c>
      <c r="G911" s="236" t="s">
        <v>10194</v>
      </c>
      <c r="H911" s="236" t="s">
        <v>10194</v>
      </c>
      <c r="I911" s="236" t="s">
        <v>10195</v>
      </c>
      <c r="J911" s="237" t="s">
        <v>10196</v>
      </c>
      <c r="K911" s="156" t="s">
        <v>10197</v>
      </c>
      <c r="L911" s="323" t="s">
        <v>10198</v>
      </c>
      <c r="M911" s="234">
        <v>0</v>
      </c>
      <c r="N911" s="234">
        <v>0</v>
      </c>
      <c r="O911" s="234">
        <v>0</v>
      </c>
      <c r="P911" s="234">
        <v>0</v>
      </c>
      <c r="Q911" s="234">
        <v>1</v>
      </c>
      <c r="R911" s="234">
        <v>1</v>
      </c>
      <c r="S911" s="235"/>
      <c r="T911" s="238" t="s">
        <v>5017</v>
      </c>
      <c r="U911" s="238" t="s">
        <v>637</v>
      </c>
      <c r="V911" s="238" t="s">
        <v>5017</v>
      </c>
    </row>
    <row r="912" spans="1:22">
      <c r="A912" s="234" t="s">
        <v>10199</v>
      </c>
      <c r="B912" s="234">
        <v>97</v>
      </c>
      <c r="C912" s="234">
        <v>11</v>
      </c>
      <c r="D912" s="234">
        <v>11</v>
      </c>
      <c r="E912" s="235" t="s">
        <v>10200</v>
      </c>
      <c r="F912" s="235" t="s">
        <v>3063</v>
      </c>
      <c r="G912" s="236" t="s">
        <v>10201</v>
      </c>
      <c r="H912" s="236" t="s">
        <v>10201</v>
      </c>
      <c r="I912" s="236" t="s">
        <v>10202</v>
      </c>
      <c r="J912" s="237" t="s">
        <v>3381</v>
      </c>
      <c r="K912" s="156" t="s">
        <v>3382</v>
      </c>
      <c r="L912" s="323" t="s">
        <v>10203</v>
      </c>
      <c r="M912" s="234">
        <v>1</v>
      </c>
      <c r="N912" s="234">
        <v>0</v>
      </c>
      <c r="O912" s="234">
        <v>0</v>
      </c>
      <c r="P912" s="234">
        <v>0</v>
      </c>
      <c r="Q912" s="234">
        <v>1</v>
      </c>
      <c r="R912" s="234">
        <v>1</v>
      </c>
      <c r="S912" s="235"/>
      <c r="T912" s="238" t="s">
        <v>5033</v>
      </c>
      <c r="U912" s="238" t="s">
        <v>637</v>
      </c>
      <c r="V912" s="238" t="s">
        <v>7831</v>
      </c>
    </row>
    <row r="913" spans="1:22">
      <c r="A913" s="234" t="s">
        <v>10204</v>
      </c>
      <c r="B913" s="234">
        <v>97</v>
      </c>
      <c r="C913" s="234">
        <v>11</v>
      </c>
      <c r="D913" s="234">
        <v>15</v>
      </c>
      <c r="E913" s="235" t="s">
        <v>10200</v>
      </c>
      <c r="F913" s="235" t="s">
        <v>3063</v>
      </c>
      <c r="G913" s="236" t="s">
        <v>10205</v>
      </c>
      <c r="H913" s="236" t="s">
        <v>10205</v>
      </c>
      <c r="I913" s="236" t="s">
        <v>10206</v>
      </c>
      <c r="J913" s="237" t="s">
        <v>10207</v>
      </c>
      <c r="K913" s="156" t="s">
        <v>10208</v>
      </c>
      <c r="L913" s="323" t="s">
        <v>10209</v>
      </c>
      <c r="M913" s="234">
        <v>1</v>
      </c>
      <c r="N913" s="234">
        <v>0</v>
      </c>
      <c r="O913" s="234">
        <v>0</v>
      </c>
      <c r="P913" s="234">
        <v>0</v>
      </c>
      <c r="Q913" s="234">
        <v>1</v>
      </c>
      <c r="R913" s="234">
        <v>1</v>
      </c>
      <c r="S913" s="235"/>
      <c r="T913" s="238" t="s">
        <v>5033</v>
      </c>
      <c r="U913" s="238" t="s">
        <v>637</v>
      </c>
      <c r="V913" s="238" t="s">
        <v>7831</v>
      </c>
    </row>
    <row r="914" spans="1:22">
      <c r="A914" s="234" t="s">
        <v>10210</v>
      </c>
      <c r="B914" s="234">
        <v>97</v>
      </c>
      <c r="C914" s="234">
        <v>11</v>
      </c>
      <c r="D914" s="234">
        <v>21</v>
      </c>
      <c r="E914" s="235" t="s">
        <v>10200</v>
      </c>
      <c r="F914" s="235" t="s">
        <v>3063</v>
      </c>
      <c r="G914" s="236" t="s">
        <v>3072</v>
      </c>
      <c r="H914" s="236" t="s">
        <v>3072</v>
      </c>
      <c r="I914" s="236" t="s">
        <v>10211</v>
      </c>
      <c r="J914" s="237" t="s">
        <v>10212</v>
      </c>
      <c r="K914" s="156" t="s">
        <v>10213</v>
      </c>
      <c r="L914" s="323" t="s">
        <v>10214</v>
      </c>
      <c r="M914" s="234">
        <v>1</v>
      </c>
      <c r="N914" s="234">
        <v>0</v>
      </c>
      <c r="O914" s="234">
        <v>0</v>
      </c>
      <c r="P914" s="234">
        <v>0</v>
      </c>
      <c r="Q914" s="234">
        <v>1</v>
      </c>
      <c r="R914" s="234">
        <v>1</v>
      </c>
      <c r="S914" s="235"/>
      <c r="T914" s="238" t="s">
        <v>506</v>
      </c>
      <c r="U914" s="238" t="s">
        <v>637</v>
      </c>
      <c r="V914" s="238" t="s">
        <v>506</v>
      </c>
    </row>
    <row r="915" spans="1:22">
      <c r="A915" s="234" t="s">
        <v>10215</v>
      </c>
      <c r="B915" s="234">
        <v>97</v>
      </c>
      <c r="C915" s="234">
        <v>11</v>
      </c>
      <c r="D915" s="234">
        <v>25</v>
      </c>
      <c r="E915" s="235" t="s">
        <v>10200</v>
      </c>
      <c r="F915" s="235" t="s">
        <v>3063</v>
      </c>
      <c r="G915" s="236" t="s">
        <v>10216</v>
      </c>
      <c r="H915" s="236" t="s">
        <v>10216</v>
      </c>
      <c r="I915" s="236" t="s">
        <v>10217</v>
      </c>
      <c r="J915" s="237" t="s">
        <v>10218</v>
      </c>
      <c r="K915" s="156" t="s">
        <v>10219</v>
      </c>
      <c r="L915" s="323" t="s">
        <v>10220</v>
      </c>
      <c r="M915" s="234">
        <v>1</v>
      </c>
      <c r="N915" s="234">
        <v>0</v>
      </c>
      <c r="O915" s="234">
        <v>0</v>
      </c>
      <c r="P915" s="234">
        <v>0</v>
      </c>
      <c r="Q915" s="234">
        <v>1</v>
      </c>
      <c r="R915" s="234">
        <v>1</v>
      </c>
      <c r="S915" s="235"/>
      <c r="T915" s="238" t="s">
        <v>506</v>
      </c>
      <c r="U915" s="238" t="s">
        <v>637</v>
      </c>
      <c r="V915" s="238" t="s">
        <v>506</v>
      </c>
    </row>
    <row r="916" spans="1:22">
      <c r="A916" s="234" t="s">
        <v>10221</v>
      </c>
      <c r="B916" s="234">
        <v>97</v>
      </c>
      <c r="C916" s="234">
        <v>11</v>
      </c>
      <c r="D916" s="234">
        <v>51</v>
      </c>
      <c r="E916" s="235" t="s">
        <v>10200</v>
      </c>
      <c r="F916" s="235" t="s">
        <v>3063</v>
      </c>
      <c r="G916" s="236" t="s">
        <v>10222</v>
      </c>
      <c r="H916" s="236" t="s">
        <v>10222</v>
      </c>
      <c r="I916" s="236" t="s">
        <v>10223</v>
      </c>
      <c r="J916" s="237" t="s">
        <v>10224</v>
      </c>
      <c r="K916" s="156" t="s">
        <v>10225</v>
      </c>
      <c r="L916" s="323" t="s">
        <v>10226</v>
      </c>
      <c r="M916" s="234">
        <v>1</v>
      </c>
      <c r="N916" s="234">
        <v>0</v>
      </c>
      <c r="O916" s="234">
        <v>0</v>
      </c>
      <c r="P916" s="234">
        <v>0</v>
      </c>
      <c r="Q916" s="234">
        <v>1</v>
      </c>
      <c r="R916" s="234">
        <v>1</v>
      </c>
      <c r="S916" s="235"/>
      <c r="T916" s="238" t="s">
        <v>506</v>
      </c>
      <c r="U916" s="238" t="s">
        <v>637</v>
      </c>
      <c r="V916" s="238" t="s">
        <v>506</v>
      </c>
    </row>
    <row r="917" spans="1:22">
      <c r="A917" s="234" t="s">
        <v>10227</v>
      </c>
      <c r="B917" s="234">
        <v>97</v>
      </c>
      <c r="C917" s="234">
        <v>11</v>
      </c>
      <c r="D917" s="234">
        <v>71</v>
      </c>
      <c r="E917" s="235" t="s">
        <v>10200</v>
      </c>
      <c r="F917" s="235" t="s">
        <v>3063</v>
      </c>
      <c r="G917" s="236" t="s">
        <v>10228</v>
      </c>
      <c r="H917" s="236" t="s">
        <v>10228</v>
      </c>
      <c r="I917" s="236" t="s">
        <v>10229</v>
      </c>
      <c r="J917" s="237" t="s">
        <v>4432</v>
      </c>
      <c r="K917" s="156" t="s">
        <v>4433</v>
      </c>
      <c r="L917" s="323" t="s">
        <v>10230</v>
      </c>
      <c r="M917" s="234">
        <v>1</v>
      </c>
      <c r="N917" s="234">
        <v>0</v>
      </c>
      <c r="O917" s="234">
        <v>0</v>
      </c>
      <c r="P917" s="234">
        <v>0</v>
      </c>
      <c r="Q917" s="234">
        <v>1</v>
      </c>
      <c r="R917" s="234">
        <v>1</v>
      </c>
      <c r="S917" s="235"/>
      <c r="T917" s="238" t="s">
        <v>547</v>
      </c>
      <c r="U917" s="238"/>
      <c r="V917" s="238" t="s">
        <v>547</v>
      </c>
    </row>
    <row r="918" spans="1:22">
      <c r="A918" s="234" t="s">
        <v>10231</v>
      </c>
      <c r="B918" s="234">
        <v>97</v>
      </c>
      <c r="C918" s="234">
        <v>11</v>
      </c>
      <c r="D918" s="234">
        <v>75</v>
      </c>
      <c r="E918" s="235" t="s">
        <v>10200</v>
      </c>
      <c r="F918" s="235" t="s">
        <v>3063</v>
      </c>
      <c r="G918" s="236" t="s">
        <v>10232</v>
      </c>
      <c r="H918" s="236" t="s">
        <v>10232</v>
      </c>
      <c r="I918" s="236" t="s">
        <v>10233</v>
      </c>
      <c r="J918" s="237" t="s">
        <v>10234</v>
      </c>
      <c r="K918" s="156" t="s">
        <v>10235</v>
      </c>
      <c r="L918" s="323" t="s">
        <v>10236</v>
      </c>
      <c r="M918" s="234">
        <v>1</v>
      </c>
      <c r="N918" s="234">
        <v>0</v>
      </c>
      <c r="O918" s="234">
        <v>0</v>
      </c>
      <c r="P918" s="234">
        <v>0</v>
      </c>
      <c r="Q918" s="234">
        <v>1</v>
      </c>
      <c r="R918" s="234">
        <v>1</v>
      </c>
      <c r="S918" s="235"/>
      <c r="T918" s="238" t="s">
        <v>4605</v>
      </c>
      <c r="U918" s="238" t="s">
        <v>637</v>
      </c>
      <c r="V918" s="238" t="s">
        <v>4605</v>
      </c>
    </row>
    <row r="919" spans="1:22">
      <c r="A919" s="234" t="s">
        <v>3411</v>
      </c>
      <c r="B919" s="234">
        <v>97</v>
      </c>
      <c r="C919" s="234">
        <v>31</v>
      </c>
      <c r="D919" s="234">
        <v>21</v>
      </c>
      <c r="E919" s="235" t="s">
        <v>10200</v>
      </c>
      <c r="F919" s="235" t="s">
        <v>10237</v>
      </c>
      <c r="G919" s="236" t="s">
        <v>10238</v>
      </c>
      <c r="H919" s="236" t="s">
        <v>10238</v>
      </c>
      <c r="I919" s="236" t="s">
        <v>10239</v>
      </c>
      <c r="J919" s="237" t="s">
        <v>3162</v>
      </c>
      <c r="K919" s="156" t="s">
        <v>3163</v>
      </c>
      <c r="L919" s="323" t="s">
        <v>10240</v>
      </c>
      <c r="M919" s="234">
        <v>0</v>
      </c>
      <c r="N919" s="234">
        <v>0</v>
      </c>
      <c r="O919" s="234">
        <v>0</v>
      </c>
      <c r="P919" s="234">
        <v>0</v>
      </c>
      <c r="Q919" s="234">
        <v>1</v>
      </c>
      <c r="R919" s="234">
        <v>1</v>
      </c>
      <c r="S919" s="235"/>
      <c r="T919" s="238" t="s">
        <v>4725</v>
      </c>
      <c r="U919" s="238" t="s">
        <v>2367</v>
      </c>
      <c r="V919" s="238" t="s">
        <v>4725</v>
      </c>
    </row>
    <row r="920" spans="1:22">
      <c r="A920" s="234" t="s">
        <v>10241</v>
      </c>
      <c r="B920" s="234">
        <v>97</v>
      </c>
      <c r="C920" s="234">
        <v>31</v>
      </c>
      <c r="D920" s="234">
        <v>41</v>
      </c>
      <c r="E920" s="235" t="s">
        <v>10200</v>
      </c>
      <c r="F920" s="235" t="s">
        <v>10237</v>
      </c>
      <c r="G920" s="236" t="s">
        <v>10242</v>
      </c>
      <c r="H920" s="236" t="s">
        <v>10242</v>
      </c>
      <c r="I920" s="236" t="s">
        <v>10243</v>
      </c>
      <c r="J920" s="237" t="s">
        <v>748</v>
      </c>
      <c r="K920" s="156" t="s">
        <v>749</v>
      </c>
      <c r="L920" s="323" t="s">
        <v>10244</v>
      </c>
      <c r="M920" s="234">
        <v>0</v>
      </c>
      <c r="N920" s="234">
        <v>0</v>
      </c>
      <c r="O920" s="234">
        <v>0</v>
      </c>
      <c r="P920" s="234">
        <v>0</v>
      </c>
      <c r="Q920" s="234">
        <v>1</v>
      </c>
      <c r="R920" s="234">
        <v>1</v>
      </c>
      <c r="S920" s="235"/>
      <c r="T920" s="238" t="s">
        <v>4725</v>
      </c>
      <c r="U920" s="238" t="s">
        <v>2367</v>
      </c>
      <c r="V920" s="238" t="s">
        <v>4725</v>
      </c>
    </row>
    <row r="921" spans="1:22">
      <c r="A921" s="234" t="s">
        <v>10245</v>
      </c>
      <c r="B921" s="234">
        <v>97</v>
      </c>
      <c r="C921" s="234">
        <v>31</v>
      </c>
      <c r="D921" s="234">
        <v>51</v>
      </c>
      <c r="E921" s="235" t="s">
        <v>10200</v>
      </c>
      <c r="F921" s="235" t="s">
        <v>10237</v>
      </c>
      <c r="G921" s="236" t="s">
        <v>10246</v>
      </c>
      <c r="H921" s="236" t="s">
        <v>10246</v>
      </c>
      <c r="I921" s="236" t="s">
        <v>10247</v>
      </c>
      <c r="J921" s="237" t="s">
        <v>10248</v>
      </c>
      <c r="K921" s="156" t="s">
        <v>10249</v>
      </c>
      <c r="L921" s="323" t="s">
        <v>10250</v>
      </c>
      <c r="M921" s="234">
        <v>0</v>
      </c>
      <c r="N921" s="234">
        <v>0</v>
      </c>
      <c r="O921" s="234">
        <v>0</v>
      </c>
      <c r="P921" s="234">
        <v>0</v>
      </c>
      <c r="Q921" s="234">
        <v>1</v>
      </c>
      <c r="R921" s="234">
        <v>1</v>
      </c>
      <c r="S921" s="235"/>
      <c r="T921" s="238" t="s">
        <v>4725</v>
      </c>
      <c r="U921" s="238" t="s">
        <v>2367</v>
      </c>
      <c r="V921" s="238" t="s">
        <v>4725</v>
      </c>
    </row>
    <row r="922" spans="1:22">
      <c r="A922" s="234" t="s">
        <v>10251</v>
      </c>
      <c r="B922" s="234">
        <v>97</v>
      </c>
      <c r="C922" s="234">
        <v>31</v>
      </c>
      <c r="D922" s="234">
        <v>61</v>
      </c>
      <c r="E922" s="235" t="s">
        <v>10200</v>
      </c>
      <c r="F922" s="235" t="s">
        <v>10237</v>
      </c>
      <c r="G922" s="236" t="s">
        <v>10252</v>
      </c>
      <c r="H922" s="236" t="s">
        <v>10252</v>
      </c>
      <c r="I922" s="236" t="s">
        <v>10253</v>
      </c>
      <c r="J922" s="237" t="s">
        <v>10254</v>
      </c>
      <c r="K922" s="156" t="s">
        <v>10255</v>
      </c>
      <c r="L922" s="323" t="s">
        <v>10240</v>
      </c>
      <c r="M922" s="234">
        <v>0</v>
      </c>
      <c r="N922" s="234">
        <v>0</v>
      </c>
      <c r="O922" s="234">
        <v>0</v>
      </c>
      <c r="P922" s="234">
        <v>0</v>
      </c>
      <c r="Q922" s="234">
        <v>1</v>
      </c>
      <c r="R922" s="234">
        <v>1</v>
      </c>
      <c r="S922" s="235"/>
      <c r="T922" s="238" t="s">
        <v>4725</v>
      </c>
      <c r="U922" s="238" t="s">
        <v>2367</v>
      </c>
      <c r="V922" s="238" t="s">
        <v>4725</v>
      </c>
    </row>
    <row r="923" spans="1:22">
      <c r="A923" s="234" t="s">
        <v>10256</v>
      </c>
      <c r="B923" s="234">
        <v>97</v>
      </c>
      <c r="C923" s="234">
        <v>61</v>
      </c>
      <c r="D923" s="234">
        <v>11</v>
      </c>
      <c r="E923" s="235" t="s">
        <v>10200</v>
      </c>
      <c r="F923" s="235" t="s">
        <v>4475</v>
      </c>
      <c r="G923" s="236" t="s">
        <v>10257</v>
      </c>
      <c r="H923" s="236" t="s">
        <v>10257</v>
      </c>
      <c r="I923" s="236" t="s">
        <v>10258</v>
      </c>
      <c r="J923" s="237" t="s">
        <v>10259</v>
      </c>
      <c r="K923" s="156" t="s">
        <v>10260</v>
      </c>
      <c r="L923" s="323" t="s">
        <v>10262</v>
      </c>
      <c r="M923" s="234">
        <v>0</v>
      </c>
      <c r="N923" s="234">
        <v>0</v>
      </c>
      <c r="O923" s="234">
        <v>0</v>
      </c>
      <c r="P923" s="234">
        <v>0</v>
      </c>
      <c r="Q923" s="234">
        <v>1</v>
      </c>
      <c r="R923" s="234">
        <v>1</v>
      </c>
      <c r="S923" s="235"/>
      <c r="T923" s="238" t="s">
        <v>10261</v>
      </c>
      <c r="U923" s="238" t="s">
        <v>2367</v>
      </c>
      <c r="V923" s="238" t="s">
        <v>10261</v>
      </c>
    </row>
    <row r="924" spans="1:22">
      <c r="A924" s="234" t="s">
        <v>10263</v>
      </c>
      <c r="B924" s="234">
        <v>97</v>
      </c>
      <c r="C924" s="234">
        <v>61</v>
      </c>
      <c r="D924" s="234">
        <v>41</v>
      </c>
      <c r="E924" s="235" t="s">
        <v>10200</v>
      </c>
      <c r="F924" s="235" t="s">
        <v>4475</v>
      </c>
      <c r="G924" s="236" t="s">
        <v>10264</v>
      </c>
      <c r="H924" s="236" t="s">
        <v>10264</v>
      </c>
      <c r="I924" s="236" t="s">
        <v>10265</v>
      </c>
      <c r="J924" s="237" t="s">
        <v>10266</v>
      </c>
      <c r="K924" s="156" t="s">
        <v>10267</v>
      </c>
      <c r="L924" s="323" t="s">
        <v>10269</v>
      </c>
      <c r="M924" s="234">
        <v>0</v>
      </c>
      <c r="N924" s="234">
        <v>0</v>
      </c>
      <c r="O924" s="234">
        <v>0</v>
      </c>
      <c r="P924" s="234">
        <v>0</v>
      </c>
      <c r="Q924" s="234">
        <v>1</v>
      </c>
      <c r="R924" s="234">
        <v>1</v>
      </c>
      <c r="S924" s="239" t="s">
        <v>10268</v>
      </c>
      <c r="T924" s="238" t="s">
        <v>9436</v>
      </c>
      <c r="U924" s="238" t="s">
        <v>2367</v>
      </c>
      <c r="V924" s="238" t="s">
        <v>9436</v>
      </c>
    </row>
    <row r="925" spans="1:22">
      <c r="A925" s="234" t="s">
        <v>10270</v>
      </c>
      <c r="B925" s="234">
        <v>97</v>
      </c>
      <c r="C925" s="234">
        <v>61</v>
      </c>
      <c r="D925" s="234">
        <v>51</v>
      </c>
      <c r="E925" s="235" t="s">
        <v>10200</v>
      </c>
      <c r="F925" s="235" t="s">
        <v>4475</v>
      </c>
      <c r="G925" s="236" t="s">
        <v>10271</v>
      </c>
      <c r="H925" s="236" t="s">
        <v>10271</v>
      </c>
      <c r="I925" s="236" t="s">
        <v>10272</v>
      </c>
      <c r="J925" s="237" t="s">
        <v>10273</v>
      </c>
      <c r="K925" s="156" t="s">
        <v>10274</v>
      </c>
      <c r="L925" s="323" t="s">
        <v>10275</v>
      </c>
      <c r="M925" s="234">
        <v>0</v>
      </c>
      <c r="N925" s="234">
        <v>0</v>
      </c>
      <c r="O925" s="234">
        <v>0</v>
      </c>
      <c r="P925" s="234">
        <v>0</v>
      </c>
      <c r="Q925" s="234">
        <v>1</v>
      </c>
      <c r="R925" s="234">
        <v>1</v>
      </c>
      <c r="S925" s="235"/>
      <c r="T925" s="238" t="s">
        <v>9436</v>
      </c>
      <c r="U925" s="238" t="s">
        <v>2367</v>
      </c>
      <c r="V925" s="238" t="s">
        <v>9436</v>
      </c>
    </row>
    <row r="926" spans="1:22">
      <c r="A926" s="234" t="s">
        <v>10276</v>
      </c>
      <c r="B926" s="234">
        <v>97</v>
      </c>
      <c r="C926" s="234">
        <v>61</v>
      </c>
      <c r="D926" s="234">
        <v>61</v>
      </c>
      <c r="E926" s="235" t="s">
        <v>10200</v>
      </c>
      <c r="F926" s="235" t="s">
        <v>4475</v>
      </c>
      <c r="G926" s="236" t="s">
        <v>10277</v>
      </c>
      <c r="H926" s="236" t="s">
        <v>10277</v>
      </c>
      <c r="I926" s="236" t="s">
        <v>10278</v>
      </c>
      <c r="J926" s="237" t="s">
        <v>10279</v>
      </c>
      <c r="K926" s="156" t="s">
        <v>10280</v>
      </c>
      <c r="L926" s="323" t="s">
        <v>10275</v>
      </c>
      <c r="M926" s="234">
        <v>0</v>
      </c>
      <c r="N926" s="234">
        <v>0</v>
      </c>
      <c r="O926" s="234">
        <v>0</v>
      </c>
      <c r="P926" s="234">
        <v>0</v>
      </c>
      <c r="Q926" s="234">
        <v>1</v>
      </c>
      <c r="R926" s="234">
        <v>1</v>
      </c>
      <c r="S926" s="239" t="s">
        <v>10281</v>
      </c>
      <c r="T926" s="238" t="s">
        <v>9436</v>
      </c>
      <c r="U926" s="238" t="s">
        <v>2367</v>
      </c>
      <c r="V926" s="238" t="s">
        <v>9436</v>
      </c>
    </row>
    <row r="927" spans="1:22">
      <c r="A927" s="234" t="s">
        <v>10282</v>
      </c>
      <c r="B927" s="234">
        <v>97</v>
      </c>
      <c r="C927" s="234">
        <v>61</v>
      </c>
      <c r="D927" s="234">
        <v>81</v>
      </c>
      <c r="E927" s="235" t="s">
        <v>10200</v>
      </c>
      <c r="F927" s="235" t="s">
        <v>4475</v>
      </c>
      <c r="G927" s="236" t="s">
        <v>10283</v>
      </c>
      <c r="H927" s="236" t="s">
        <v>10283</v>
      </c>
      <c r="I927" s="236" t="s">
        <v>10284</v>
      </c>
      <c r="J927" s="237" t="s">
        <v>10285</v>
      </c>
      <c r="K927" s="156" t="s">
        <v>10286</v>
      </c>
      <c r="L927" s="323" t="s">
        <v>10287</v>
      </c>
      <c r="M927" s="234">
        <v>0</v>
      </c>
      <c r="N927" s="234">
        <v>0</v>
      </c>
      <c r="O927" s="234">
        <v>0</v>
      </c>
      <c r="P927" s="234">
        <v>0</v>
      </c>
      <c r="Q927" s="234">
        <v>1</v>
      </c>
      <c r="R927" s="234">
        <v>1</v>
      </c>
      <c r="S927" s="235"/>
      <c r="T927" s="238" t="s">
        <v>9436</v>
      </c>
      <c r="U927" s="238" t="s">
        <v>2367</v>
      </c>
      <c r="V927" s="238" t="s">
        <v>9436</v>
      </c>
    </row>
    <row r="928" spans="1:22">
      <c r="A928" s="234" t="s">
        <v>10288</v>
      </c>
      <c r="B928" s="234">
        <v>97</v>
      </c>
      <c r="C928" s="234">
        <v>61</v>
      </c>
      <c r="D928" s="234">
        <v>82</v>
      </c>
      <c r="E928" s="235" t="s">
        <v>10200</v>
      </c>
      <c r="F928" s="235" t="s">
        <v>4475</v>
      </c>
      <c r="G928" s="236" t="s">
        <v>10289</v>
      </c>
      <c r="H928" s="236" t="s">
        <v>10289</v>
      </c>
      <c r="I928" s="236" t="s">
        <v>10290</v>
      </c>
      <c r="J928" s="237" t="s">
        <v>10291</v>
      </c>
      <c r="K928" s="156" t="s">
        <v>10292</v>
      </c>
      <c r="L928" s="323" t="s">
        <v>10293</v>
      </c>
      <c r="M928" s="234">
        <v>0</v>
      </c>
      <c r="N928" s="234">
        <v>0</v>
      </c>
      <c r="O928" s="234">
        <v>0</v>
      </c>
      <c r="P928" s="234">
        <v>0</v>
      </c>
      <c r="Q928" s="234">
        <v>1</v>
      </c>
      <c r="R928" s="234">
        <v>1</v>
      </c>
      <c r="S928" s="235"/>
      <c r="T928" s="238" t="s">
        <v>9436</v>
      </c>
      <c r="U928" s="238" t="s">
        <v>2367</v>
      </c>
      <c r="V928" s="238" t="s">
        <v>9436</v>
      </c>
    </row>
    <row r="929" spans="1:22">
      <c r="A929" s="234" t="s">
        <v>10294</v>
      </c>
      <c r="B929" s="234">
        <v>97</v>
      </c>
      <c r="C929" s="234">
        <v>61</v>
      </c>
      <c r="D929" s="234">
        <v>83</v>
      </c>
      <c r="E929" s="235" t="s">
        <v>10200</v>
      </c>
      <c r="F929" s="235" t="s">
        <v>4475</v>
      </c>
      <c r="G929" s="236" t="s">
        <v>10295</v>
      </c>
      <c r="H929" s="236" t="s">
        <v>10295</v>
      </c>
      <c r="I929" s="236" t="s">
        <v>10296</v>
      </c>
      <c r="J929" s="237" t="s">
        <v>10297</v>
      </c>
      <c r="K929" s="156" t="s">
        <v>10298</v>
      </c>
      <c r="L929" s="323" t="s">
        <v>10299</v>
      </c>
      <c r="M929" s="234">
        <v>0</v>
      </c>
      <c r="N929" s="234">
        <v>0</v>
      </c>
      <c r="O929" s="234">
        <v>0</v>
      </c>
      <c r="P929" s="234">
        <v>0</v>
      </c>
      <c r="Q929" s="234">
        <v>1</v>
      </c>
      <c r="R929" s="234">
        <v>1</v>
      </c>
      <c r="S929" s="235"/>
      <c r="T929" s="238" t="s">
        <v>9436</v>
      </c>
      <c r="U929" s="238" t="s">
        <v>2367</v>
      </c>
      <c r="V929" s="238" t="s">
        <v>9436</v>
      </c>
    </row>
    <row r="930" spans="1:22">
      <c r="A930" s="234" t="s">
        <v>10300</v>
      </c>
      <c r="B930" s="234">
        <v>97</v>
      </c>
      <c r="C930" s="234">
        <v>61</v>
      </c>
      <c r="D930" s="234">
        <v>91</v>
      </c>
      <c r="E930" s="235" t="s">
        <v>10200</v>
      </c>
      <c r="F930" s="235" t="s">
        <v>4475</v>
      </c>
      <c r="G930" s="236" t="s">
        <v>10301</v>
      </c>
      <c r="H930" s="236" t="s">
        <v>10301</v>
      </c>
      <c r="I930" s="236" t="s">
        <v>10302</v>
      </c>
      <c r="J930" s="237" t="s">
        <v>10303</v>
      </c>
      <c r="K930" s="156" t="s">
        <v>10304</v>
      </c>
      <c r="L930" s="323" t="s">
        <v>10306</v>
      </c>
      <c r="M930" s="234">
        <v>0</v>
      </c>
      <c r="N930" s="234">
        <v>0</v>
      </c>
      <c r="O930" s="234">
        <v>0</v>
      </c>
      <c r="P930" s="234">
        <v>0</v>
      </c>
      <c r="Q930" s="234">
        <v>1</v>
      </c>
      <c r="R930" s="234">
        <v>1</v>
      </c>
      <c r="S930" s="239" t="s">
        <v>10305</v>
      </c>
      <c r="T930" s="238" t="s">
        <v>9436</v>
      </c>
      <c r="U930" s="238" t="s">
        <v>2367</v>
      </c>
      <c r="V930" s="238" t="s">
        <v>9436</v>
      </c>
    </row>
    <row r="931" spans="1:22">
      <c r="A931" s="234" t="s">
        <v>10307</v>
      </c>
      <c r="B931" s="234">
        <v>97</v>
      </c>
      <c r="C931" s="234">
        <v>61</v>
      </c>
      <c r="D931" s="234">
        <v>93</v>
      </c>
      <c r="E931" s="235" t="s">
        <v>10200</v>
      </c>
      <c r="F931" s="235" t="s">
        <v>4475</v>
      </c>
      <c r="G931" s="236" t="s">
        <v>10308</v>
      </c>
      <c r="H931" s="236" t="s">
        <v>10308</v>
      </c>
      <c r="I931" s="236" t="s">
        <v>10309</v>
      </c>
      <c r="J931" s="237" t="s">
        <v>10310</v>
      </c>
      <c r="K931" s="156" t="s">
        <v>10311</v>
      </c>
      <c r="L931" s="323" t="s">
        <v>10313</v>
      </c>
      <c r="M931" s="234">
        <v>0</v>
      </c>
      <c r="N931" s="234">
        <v>0</v>
      </c>
      <c r="O931" s="234">
        <v>0</v>
      </c>
      <c r="P931" s="234">
        <v>0</v>
      </c>
      <c r="Q931" s="234">
        <v>1</v>
      </c>
      <c r="R931" s="234">
        <v>1</v>
      </c>
      <c r="S931" s="239" t="s">
        <v>10312</v>
      </c>
      <c r="T931" s="238" t="s">
        <v>9436</v>
      </c>
      <c r="U931" s="238" t="s">
        <v>2367</v>
      </c>
      <c r="V931" s="238" t="s">
        <v>9436</v>
      </c>
    </row>
    <row r="932" spans="1:22">
      <c r="A932" s="234" t="s">
        <v>10314</v>
      </c>
      <c r="B932" s="234">
        <v>99</v>
      </c>
      <c r="C932" s="234">
        <v>11</v>
      </c>
      <c r="D932" s="234">
        <v>11</v>
      </c>
      <c r="E932" s="235" t="s">
        <v>10315</v>
      </c>
      <c r="F932" s="235" t="s">
        <v>10315</v>
      </c>
      <c r="G932" s="236" t="s">
        <v>10315</v>
      </c>
      <c r="H932" s="236" t="s">
        <v>10315</v>
      </c>
      <c r="I932" s="236" t="s">
        <v>10315</v>
      </c>
      <c r="J932" s="156" t="s">
        <v>10316</v>
      </c>
      <c r="K932" s="156" t="s">
        <v>10317</v>
      </c>
      <c r="L932" s="323"/>
      <c r="M932" s="234">
        <v>0</v>
      </c>
      <c r="N932" s="234">
        <v>0</v>
      </c>
      <c r="O932" s="234">
        <v>0</v>
      </c>
      <c r="P932" s="234">
        <v>0</v>
      </c>
      <c r="Q932" s="234">
        <v>1</v>
      </c>
      <c r="R932" s="234">
        <v>1</v>
      </c>
      <c r="S932" s="159" t="s">
        <v>12116</v>
      </c>
      <c r="T932" s="238" t="s">
        <v>528</v>
      </c>
      <c r="U932" s="238"/>
      <c r="V932" s="238" t="s">
        <v>571</v>
      </c>
    </row>
    <row r="933" spans="1:22">
      <c r="A933" s="234" t="s">
        <v>10318</v>
      </c>
      <c r="B933" s="234">
        <v>99</v>
      </c>
      <c r="C933" s="234">
        <v>11</v>
      </c>
      <c r="D933" s="234">
        <v>12</v>
      </c>
      <c r="E933" s="235" t="s">
        <v>10315</v>
      </c>
      <c r="F933" s="235" t="s">
        <v>10315</v>
      </c>
      <c r="G933" s="236" t="s">
        <v>10315</v>
      </c>
      <c r="H933" s="236" t="s">
        <v>10315</v>
      </c>
      <c r="I933" s="236" t="s">
        <v>10315</v>
      </c>
      <c r="J933" s="156" t="s">
        <v>10319</v>
      </c>
      <c r="K933" s="156" t="s">
        <v>10320</v>
      </c>
      <c r="L933" s="323"/>
      <c r="M933" s="234">
        <v>0</v>
      </c>
      <c r="N933" s="234">
        <v>0</v>
      </c>
      <c r="O933" s="234">
        <v>0</v>
      </c>
      <c r="P933" s="234">
        <v>0</v>
      </c>
      <c r="Q933" s="234">
        <v>1</v>
      </c>
      <c r="R933" s="234">
        <v>1</v>
      </c>
      <c r="S933" s="159" t="s">
        <v>12116</v>
      </c>
      <c r="T933" s="238" t="s">
        <v>528</v>
      </c>
      <c r="U933" s="238" t="s">
        <v>0</v>
      </c>
      <c r="V933" s="238" t="s">
        <v>571</v>
      </c>
    </row>
    <row r="934" spans="1:22">
      <c r="A934" s="234" t="s">
        <v>10321</v>
      </c>
      <c r="B934" s="234">
        <v>99</v>
      </c>
      <c r="C934" s="234">
        <v>11</v>
      </c>
      <c r="D934" s="234">
        <v>13</v>
      </c>
      <c r="E934" s="235" t="s">
        <v>10315</v>
      </c>
      <c r="F934" s="235" t="s">
        <v>10315</v>
      </c>
      <c r="G934" s="236" t="s">
        <v>10315</v>
      </c>
      <c r="H934" s="236" t="s">
        <v>10315</v>
      </c>
      <c r="I934" s="236" t="s">
        <v>10315</v>
      </c>
      <c r="J934" s="156" t="s">
        <v>10322</v>
      </c>
      <c r="K934" s="156" t="s">
        <v>10323</v>
      </c>
      <c r="L934" s="323"/>
      <c r="M934" s="234">
        <v>0</v>
      </c>
      <c r="N934" s="234">
        <v>0</v>
      </c>
      <c r="O934" s="234">
        <v>0</v>
      </c>
      <c r="P934" s="234">
        <v>0</v>
      </c>
      <c r="Q934" s="234">
        <v>1</v>
      </c>
      <c r="R934" s="234">
        <v>1</v>
      </c>
      <c r="S934" s="159" t="s">
        <v>12116</v>
      </c>
      <c r="T934" s="238" t="s">
        <v>528</v>
      </c>
      <c r="U934" s="238" t="s">
        <v>0</v>
      </c>
      <c r="V934" s="238" t="s">
        <v>571</v>
      </c>
    </row>
    <row r="935" spans="1:22">
      <c r="A935" s="234" t="s">
        <v>10324</v>
      </c>
      <c r="B935" s="234">
        <v>99</v>
      </c>
      <c r="C935" s="234">
        <v>11</v>
      </c>
      <c r="D935" s="234">
        <v>14</v>
      </c>
      <c r="E935" s="235" t="s">
        <v>10315</v>
      </c>
      <c r="F935" s="235" t="s">
        <v>10315</v>
      </c>
      <c r="G935" s="236" t="s">
        <v>10315</v>
      </c>
      <c r="H935" s="236" t="s">
        <v>10315</v>
      </c>
      <c r="I935" s="236" t="s">
        <v>10315</v>
      </c>
      <c r="J935" s="156" t="s">
        <v>10325</v>
      </c>
      <c r="K935" s="156" t="s">
        <v>10326</v>
      </c>
      <c r="L935" s="323"/>
      <c r="M935" s="234">
        <v>0</v>
      </c>
      <c r="N935" s="234">
        <v>0</v>
      </c>
      <c r="O935" s="234">
        <v>0</v>
      </c>
      <c r="P935" s="234">
        <v>0</v>
      </c>
      <c r="Q935" s="234">
        <v>1</v>
      </c>
      <c r="R935" s="234">
        <v>1</v>
      </c>
      <c r="S935" s="159" t="s">
        <v>12116</v>
      </c>
      <c r="T935" s="238" t="s">
        <v>528</v>
      </c>
      <c r="U935" s="238" t="s">
        <v>0</v>
      </c>
      <c r="V935" s="238" t="s">
        <v>571</v>
      </c>
    </row>
    <row r="936" spans="1:22">
      <c r="A936" s="234" t="s">
        <v>10327</v>
      </c>
      <c r="B936" s="234">
        <v>99</v>
      </c>
      <c r="C936" s="234">
        <v>11</v>
      </c>
      <c r="D936" s="234">
        <v>15</v>
      </c>
      <c r="E936" s="235" t="s">
        <v>10315</v>
      </c>
      <c r="F936" s="235" t="s">
        <v>10315</v>
      </c>
      <c r="G936" s="236" t="s">
        <v>10315</v>
      </c>
      <c r="H936" s="236" t="s">
        <v>10315</v>
      </c>
      <c r="I936" s="236" t="s">
        <v>10315</v>
      </c>
      <c r="J936" s="156" t="s">
        <v>2907</v>
      </c>
      <c r="K936" s="156" t="s">
        <v>2908</v>
      </c>
      <c r="L936" s="323"/>
      <c r="M936" s="234">
        <v>1</v>
      </c>
      <c r="N936" s="234">
        <v>0</v>
      </c>
      <c r="O936" s="234">
        <v>0</v>
      </c>
      <c r="P936" s="234">
        <v>0</v>
      </c>
      <c r="Q936" s="234">
        <v>1</v>
      </c>
      <c r="R936" s="234">
        <v>1</v>
      </c>
      <c r="S936" s="159" t="s">
        <v>12116</v>
      </c>
      <c r="T936" s="238" t="s">
        <v>528</v>
      </c>
      <c r="U936" s="238" t="s">
        <v>0</v>
      </c>
      <c r="V936" s="238" t="s">
        <v>571</v>
      </c>
    </row>
    <row r="937" spans="1:22">
      <c r="A937" s="234" t="s">
        <v>10328</v>
      </c>
      <c r="B937" s="234">
        <v>99</v>
      </c>
      <c r="C937" s="234">
        <v>11</v>
      </c>
      <c r="D937" s="234">
        <v>16</v>
      </c>
      <c r="E937" s="235" t="s">
        <v>10315</v>
      </c>
      <c r="F937" s="235" t="s">
        <v>10315</v>
      </c>
      <c r="G937" s="236" t="s">
        <v>10315</v>
      </c>
      <c r="H937" s="236" t="s">
        <v>10315</v>
      </c>
      <c r="I937" s="236" t="s">
        <v>10315</v>
      </c>
      <c r="J937" s="156" t="s">
        <v>10329</v>
      </c>
      <c r="K937" s="156" t="s">
        <v>10330</v>
      </c>
      <c r="L937" s="323"/>
      <c r="M937" s="234">
        <v>0</v>
      </c>
      <c r="N937" s="234">
        <v>0</v>
      </c>
      <c r="O937" s="234">
        <v>0</v>
      </c>
      <c r="P937" s="234">
        <v>0</v>
      </c>
      <c r="Q937" s="234">
        <v>1</v>
      </c>
      <c r="R937" s="234">
        <v>1</v>
      </c>
      <c r="S937" s="159" t="s">
        <v>12116</v>
      </c>
      <c r="T937" s="238" t="s">
        <v>528</v>
      </c>
      <c r="U937" s="238" t="s">
        <v>0</v>
      </c>
      <c r="V937" s="238" t="s">
        <v>571</v>
      </c>
    </row>
    <row r="938" spans="1:22">
      <c r="A938" s="234" t="s">
        <v>10331</v>
      </c>
      <c r="B938" s="234">
        <v>99</v>
      </c>
      <c r="C938" s="234">
        <v>11</v>
      </c>
      <c r="D938" s="234">
        <v>17</v>
      </c>
      <c r="E938" s="235" t="s">
        <v>10315</v>
      </c>
      <c r="F938" s="235" t="s">
        <v>10315</v>
      </c>
      <c r="G938" s="236" t="s">
        <v>10315</v>
      </c>
      <c r="H938" s="236" t="s">
        <v>10315</v>
      </c>
      <c r="I938" s="236" t="s">
        <v>10315</v>
      </c>
      <c r="J938" s="156" t="s">
        <v>10332</v>
      </c>
      <c r="K938" s="156" t="s">
        <v>10333</v>
      </c>
      <c r="L938" s="323"/>
      <c r="M938" s="234">
        <v>0</v>
      </c>
      <c r="N938" s="234">
        <v>0</v>
      </c>
      <c r="O938" s="234">
        <v>0</v>
      </c>
      <c r="P938" s="234">
        <v>0</v>
      </c>
      <c r="Q938" s="234">
        <v>1</v>
      </c>
      <c r="R938" s="234">
        <v>1</v>
      </c>
      <c r="S938" s="159" t="s">
        <v>12116</v>
      </c>
      <c r="T938" s="238" t="s">
        <v>528</v>
      </c>
      <c r="U938" s="238" t="s">
        <v>0</v>
      </c>
      <c r="V938" s="238" t="s">
        <v>571</v>
      </c>
    </row>
    <row r="939" spans="1:22">
      <c r="A939" s="234" t="s">
        <v>10334</v>
      </c>
      <c r="B939" s="234">
        <v>99</v>
      </c>
      <c r="C939" s="234">
        <v>11</v>
      </c>
      <c r="D939" s="234">
        <v>18</v>
      </c>
      <c r="E939" s="235" t="s">
        <v>10315</v>
      </c>
      <c r="F939" s="235" t="s">
        <v>10315</v>
      </c>
      <c r="G939" s="236" t="s">
        <v>10315</v>
      </c>
      <c r="H939" s="236" t="s">
        <v>10315</v>
      </c>
      <c r="I939" s="236" t="s">
        <v>10315</v>
      </c>
      <c r="J939" s="156" t="s">
        <v>10335</v>
      </c>
      <c r="K939" s="156" t="s">
        <v>10336</v>
      </c>
      <c r="L939" s="323"/>
      <c r="M939" s="234">
        <v>0</v>
      </c>
      <c r="N939" s="234">
        <v>0</v>
      </c>
      <c r="O939" s="234">
        <v>0</v>
      </c>
      <c r="P939" s="234">
        <v>0</v>
      </c>
      <c r="Q939" s="234">
        <v>1</v>
      </c>
      <c r="R939" s="234">
        <v>1</v>
      </c>
      <c r="S939" s="159" t="s">
        <v>12116</v>
      </c>
      <c r="T939" s="238" t="s">
        <v>528</v>
      </c>
      <c r="U939" s="238" t="s">
        <v>0</v>
      </c>
      <c r="V939" s="238" t="s">
        <v>571</v>
      </c>
    </row>
    <row r="940" spans="1:22">
      <c r="A940" s="234" t="s">
        <v>10337</v>
      </c>
      <c r="B940" s="234">
        <v>99</v>
      </c>
      <c r="C940" s="234">
        <v>11</v>
      </c>
      <c r="D940" s="234">
        <v>19</v>
      </c>
      <c r="E940" s="235" t="s">
        <v>10315</v>
      </c>
      <c r="F940" s="235" t="s">
        <v>10315</v>
      </c>
      <c r="G940" s="236" t="s">
        <v>10315</v>
      </c>
      <c r="H940" s="236" t="s">
        <v>10315</v>
      </c>
      <c r="I940" s="236" t="s">
        <v>10315</v>
      </c>
      <c r="J940" s="156" t="s">
        <v>10338</v>
      </c>
      <c r="K940" s="156" t="s">
        <v>10339</v>
      </c>
      <c r="L940" s="323"/>
      <c r="M940" s="234">
        <v>0</v>
      </c>
      <c r="N940" s="234">
        <v>0</v>
      </c>
      <c r="O940" s="234">
        <v>0</v>
      </c>
      <c r="P940" s="234">
        <v>0</v>
      </c>
      <c r="Q940" s="234">
        <v>1</v>
      </c>
      <c r="R940" s="234">
        <v>1</v>
      </c>
      <c r="S940" s="159" t="s">
        <v>12116</v>
      </c>
      <c r="T940" s="238" t="s">
        <v>528</v>
      </c>
      <c r="U940" s="238"/>
      <c r="V940" s="238" t="s">
        <v>571</v>
      </c>
    </row>
    <row r="941" spans="1:22">
      <c r="A941" s="234" t="s">
        <v>10340</v>
      </c>
      <c r="B941" s="234">
        <v>99</v>
      </c>
      <c r="C941" s="234">
        <v>11</v>
      </c>
      <c r="D941" s="234">
        <v>20</v>
      </c>
      <c r="E941" s="235" t="s">
        <v>10315</v>
      </c>
      <c r="F941" s="235" t="s">
        <v>10315</v>
      </c>
      <c r="G941" s="236" t="s">
        <v>10315</v>
      </c>
      <c r="H941" s="236" t="s">
        <v>10315</v>
      </c>
      <c r="I941" s="236" t="s">
        <v>10315</v>
      </c>
      <c r="J941" s="156" t="s">
        <v>10341</v>
      </c>
      <c r="K941" s="156" t="s">
        <v>10342</v>
      </c>
      <c r="L941" s="323"/>
      <c r="M941" s="234">
        <v>0</v>
      </c>
      <c r="N941" s="234">
        <v>0</v>
      </c>
      <c r="O941" s="234">
        <v>0</v>
      </c>
      <c r="P941" s="234">
        <v>0</v>
      </c>
      <c r="Q941" s="234">
        <v>1</v>
      </c>
      <c r="R941" s="234">
        <v>1</v>
      </c>
      <c r="S941" s="159" t="s">
        <v>12116</v>
      </c>
      <c r="T941" s="238" t="s">
        <v>528</v>
      </c>
      <c r="U941" s="238" t="s">
        <v>0</v>
      </c>
      <c r="V941" s="238" t="s">
        <v>571</v>
      </c>
    </row>
    <row r="942" spans="1:22" s="324" customFormat="1">
      <c r="A942" s="319">
        <v>1199112100</v>
      </c>
      <c r="B942" s="319">
        <v>99</v>
      </c>
      <c r="C942" s="319">
        <v>11</v>
      </c>
      <c r="D942" s="319">
        <v>21</v>
      </c>
      <c r="E942" s="320" t="s">
        <v>9639</v>
      </c>
      <c r="F942" s="320" t="s">
        <v>9807</v>
      </c>
      <c r="G942" s="321" t="s">
        <v>10343</v>
      </c>
      <c r="H942" s="322" t="s">
        <v>10344</v>
      </c>
      <c r="I942" s="321" t="s">
        <v>9839</v>
      </c>
      <c r="J942" s="322" t="s">
        <v>10345</v>
      </c>
      <c r="K942" s="322" t="s">
        <v>10346</v>
      </c>
      <c r="L942" s="323" t="s">
        <v>10348</v>
      </c>
      <c r="M942" s="319">
        <v>1</v>
      </c>
      <c r="N942" s="319">
        <v>0</v>
      </c>
      <c r="O942" s="319">
        <v>0</v>
      </c>
      <c r="P942" s="319">
        <v>0</v>
      </c>
      <c r="Q942" s="319">
        <v>0</v>
      </c>
      <c r="R942" s="319">
        <v>1</v>
      </c>
      <c r="S942" s="321" t="s">
        <v>10347</v>
      </c>
      <c r="T942" s="323" t="s">
        <v>4758</v>
      </c>
      <c r="U942" s="323" t="s">
        <v>641</v>
      </c>
      <c r="V942" s="323" t="s">
        <v>4758</v>
      </c>
    </row>
    <row r="943" spans="1:22">
      <c r="A943" s="234" t="s">
        <v>10349</v>
      </c>
      <c r="B943" s="234">
        <v>99</v>
      </c>
      <c r="C943" s="234">
        <v>11</v>
      </c>
      <c r="D943" s="234">
        <v>22</v>
      </c>
      <c r="E943" s="235" t="s">
        <v>10315</v>
      </c>
      <c r="F943" s="235" t="s">
        <v>10315</v>
      </c>
      <c r="G943" s="236" t="s">
        <v>10315</v>
      </c>
      <c r="H943" s="236" t="s">
        <v>10315</v>
      </c>
      <c r="I943" s="236" t="s">
        <v>10315</v>
      </c>
      <c r="J943" s="156" t="s">
        <v>10350</v>
      </c>
      <c r="K943" s="156" t="s">
        <v>10351</v>
      </c>
      <c r="L943" s="323"/>
      <c r="M943" s="234">
        <v>0</v>
      </c>
      <c r="N943" s="234">
        <v>0</v>
      </c>
      <c r="O943" s="234">
        <v>0</v>
      </c>
      <c r="P943" s="234">
        <v>0</v>
      </c>
      <c r="Q943" s="234">
        <v>1</v>
      </c>
      <c r="R943" s="234">
        <v>1</v>
      </c>
      <c r="S943" s="159" t="s">
        <v>12116</v>
      </c>
      <c r="T943" s="238" t="s">
        <v>528</v>
      </c>
      <c r="U943" s="238" t="s">
        <v>0</v>
      </c>
      <c r="V943" s="238" t="s">
        <v>571</v>
      </c>
    </row>
    <row r="944" spans="1:22">
      <c r="A944" s="234" t="s">
        <v>10352</v>
      </c>
      <c r="B944" s="234">
        <v>99</v>
      </c>
      <c r="C944" s="234">
        <v>11</v>
      </c>
      <c r="D944" s="234">
        <v>23</v>
      </c>
      <c r="E944" s="235" t="s">
        <v>10315</v>
      </c>
      <c r="F944" s="235" t="s">
        <v>10315</v>
      </c>
      <c r="G944" s="236" t="s">
        <v>10315</v>
      </c>
      <c r="H944" s="236" t="s">
        <v>10315</v>
      </c>
      <c r="I944" s="236" t="s">
        <v>10315</v>
      </c>
      <c r="J944" s="156" t="s">
        <v>10353</v>
      </c>
      <c r="K944" s="156" t="s">
        <v>10354</v>
      </c>
      <c r="L944" s="323"/>
      <c r="M944" s="234">
        <v>1</v>
      </c>
      <c r="N944" s="234">
        <v>0</v>
      </c>
      <c r="O944" s="234">
        <v>0</v>
      </c>
      <c r="P944" s="234">
        <v>0</v>
      </c>
      <c r="Q944" s="234">
        <v>1</v>
      </c>
      <c r="R944" s="234">
        <v>1</v>
      </c>
      <c r="S944" s="159" t="s">
        <v>12116</v>
      </c>
      <c r="T944" s="238" t="s">
        <v>528</v>
      </c>
      <c r="U944" s="238" t="s">
        <v>0</v>
      </c>
      <c r="V944" s="238" t="s">
        <v>571</v>
      </c>
    </row>
    <row r="945" spans="1:22">
      <c r="A945" s="234" t="s">
        <v>10355</v>
      </c>
      <c r="B945" s="234">
        <v>99</v>
      </c>
      <c r="C945" s="234">
        <v>11</v>
      </c>
      <c r="D945" s="234">
        <v>24</v>
      </c>
      <c r="E945" s="235" t="s">
        <v>10315</v>
      </c>
      <c r="F945" s="235" t="s">
        <v>10315</v>
      </c>
      <c r="G945" s="235" t="s">
        <v>10315</v>
      </c>
      <c r="H945" s="235" t="s">
        <v>10315</v>
      </c>
      <c r="I945" s="235" t="s">
        <v>10315</v>
      </c>
      <c r="J945" s="240" t="s">
        <v>10356</v>
      </c>
      <c r="K945" s="159" t="s">
        <v>10357</v>
      </c>
      <c r="L945" s="323" t="s">
        <v>7263</v>
      </c>
      <c r="M945" s="234">
        <v>0</v>
      </c>
      <c r="N945" s="234">
        <v>0</v>
      </c>
      <c r="O945" s="234">
        <v>0</v>
      </c>
      <c r="P945" s="234">
        <v>0</v>
      </c>
      <c r="Q945" s="234">
        <v>1</v>
      </c>
      <c r="R945" s="234">
        <v>1</v>
      </c>
      <c r="S945" s="159" t="s">
        <v>12116</v>
      </c>
      <c r="T945" s="238" t="s">
        <v>5096</v>
      </c>
      <c r="U945" s="238" t="s">
        <v>641</v>
      </c>
      <c r="V945" s="238" t="s">
        <v>6731</v>
      </c>
    </row>
    <row r="946" spans="1:22">
      <c r="A946" s="234" t="s">
        <v>10358</v>
      </c>
      <c r="B946" s="234">
        <v>99</v>
      </c>
      <c r="C946" s="234">
        <v>11</v>
      </c>
      <c r="D946" s="234">
        <v>25</v>
      </c>
      <c r="E946" s="235" t="s">
        <v>10315</v>
      </c>
      <c r="F946" s="235" t="s">
        <v>10315</v>
      </c>
      <c r="G946" s="235" t="s">
        <v>10315</v>
      </c>
      <c r="H946" s="235" t="s">
        <v>10315</v>
      </c>
      <c r="I946" s="235" t="s">
        <v>10315</v>
      </c>
      <c r="J946" s="240" t="s">
        <v>4661</v>
      </c>
      <c r="K946" s="159" t="s">
        <v>4662</v>
      </c>
      <c r="L946" s="323" t="s">
        <v>10359</v>
      </c>
      <c r="M946" s="234">
        <v>0</v>
      </c>
      <c r="N946" s="234">
        <v>0</v>
      </c>
      <c r="O946" s="234">
        <v>0</v>
      </c>
      <c r="P946" s="234">
        <v>0</v>
      </c>
      <c r="Q946" s="234">
        <v>1</v>
      </c>
      <c r="R946" s="234">
        <v>1</v>
      </c>
      <c r="S946" s="159" t="s">
        <v>12116</v>
      </c>
      <c r="T946" s="238" t="s">
        <v>4665</v>
      </c>
      <c r="U946" s="238" t="s">
        <v>641</v>
      </c>
      <c r="V946" s="238" t="s">
        <v>4831</v>
      </c>
    </row>
    <row r="947" spans="1:22">
      <c r="A947" s="235"/>
      <c r="B947" s="235"/>
      <c r="C947" s="235"/>
      <c r="D947" s="235"/>
      <c r="E947" s="235"/>
      <c r="F947" s="235"/>
      <c r="G947" s="235"/>
      <c r="H947" s="235"/>
      <c r="I947" s="235"/>
      <c r="J947" s="235" t="s">
        <v>12109</v>
      </c>
      <c r="K947" s="159"/>
      <c r="L947" s="335"/>
      <c r="M947" s="159"/>
      <c r="N947" s="159"/>
      <c r="O947" s="159"/>
      <c r="P947" s="159"/>
      <c r="Q947" s="159"/>
      <c r="R947" s="159"/>
      <c r="S947" s="159" t="s">
        <v>12116</v>
      </c>
      <c r="T947" s="159"/>
      <c r="U947" s="159"/>
      <c r="V947" s="159"/>
    </row>
    <row r="948" spans="1:22">
      <c r="A948" s="235"/>
      <c r="B948" s="235"/>
      <c r="C948" s="235"/>
      <c r="D948" s="235"/>
      <c r="E948" s="235"/>
      <c r="F948" s="235"/>
      <c r="G948" s="235"/>
      <c r="H948" s="235"/>
      <c r="I948" s="235"/>
      <c r="J948" s="235" t="s">
        <v>12131</v>
      </c>
      <c r="K948" s="159"/>
      <c r="L948" s="335"/>
      <c r="M948" s="159"/>
      <c r="N948" s="159"/>
      <c r="O948" s="159"/>
      <c r="P948" s="159"/>
      <c r="Q948" s="159"/>
      <c r="R948" s="159"/>
      <c r="S948" s="159" t="s">
        <v>12116</v>
      </c>
      <c r="T948" s="159"/>
      <c r="U948" s="159"/>
      <c r="V948" s="159"/>
    </row>
    <row r="949" spans="1:22">
      <c r="A949" s="235"/>
      <c r="B949" s="235"/>
      <c r="C949" s="235"/>
      <c r="D949" s="235"/>
      <c r="E949" s="235"/>
      <c r="F949" s="235"/>
      <c r="G949" s="235"/>
      <c r="H949" s="235"/>
      <c r="I949" s="235"/>
      <c r="J949" s="235" t="s">
        <v>12132</v>
      </c>
      <c r="K949" s="159"/>
      <c r="L949" s="335"/>
      <c r="M949" s="159"/>
      <c r="N949" s="159"/>
      <c r="O949" s="159"/>
      <c r="P949" s="159"/>
      <c r="Q949" s="159"/>
      <c r="R949" s="159"/>
      <c r="S949" s="159" t="s">
        <v>12116</v>
      </c>
      <c r="T949" s="159"/>
      <c r="U949" s="159"/>
      <c r="V949" s="159"/>
    </row>
    <row r="950" spans="1:22">
      <c r="A950" s="235"/>
      <c r="B950" s="235"/>
      <c r="C950" s="235"/>
      <c r="D950" s="235"/>
      <c r="E950" s="235"/>
      <c r="F950" s="235"/>
      <c r="G950" s="235"/>
      <c r="H950" s="235"/>
      <c r="I950" s="235"/>
      <c r="J950" s="235" t="s">
        <v>12133</v>
      </c>
      <c r="K950" s="159"/>
      <c r="L950" s="335"/>
      <c r="M950" s="159"/>
      <c r="N950" s="159"/>
      <c r="O950" s="159"/>
      <c r="P950" s="159"/>
      <c r="Q950" s="159"/>
      <c r="R950" s="159"/>
      <c r="S950" s="159" t="s">
        <v>12116</v>
      </c>
      <c r="T950" s="159"/>
      <c r="U950" s="159"/>
      <c r="V950" s="159"/>
    </row>
    <row r="951" spans="1:22">
      <c r="A951" s="235"/>
      <c r="B951" s="235"/>
      <c r="C951" s="235"/>
      <c r="D951" s="235"/>
      <c r="E951" s="235"/>
      <c r="F951" s="235"/>
      <c r="G951" s="235"/>
      <c r="H951" s="235"/>
      <c r="I951" s="235"/>
      <c r="J951" s="235" t="s">
        <v>12134</v>
      </c>
      <c r="K951" s="159"/>
      <c r="L951" s="335"/>
      <c r="M951" s="159"/>
      <c r="N951" s="159"/>
      <c r="O951" s="159"/>
      <c r="P951" s="159"/>
      <c r="Q951" s="159"/>
      <c r="R951" s="159"/>
      <c r="S951" s="159" t="s">
        <v>12116</v>
      </c>
      <c r="T951" s="159"/>
      <c r="U951" s="159"/>
      <c r="V951" s="159"/>
    </row>
    <row r="952" spans="1:22">
      <c r="A952" s="235"/>
      <c r="B952" s="235"/>
      <c r="C952" s="235"/>
      <c r="D952" s="235"/>
      <c r="E952" s="235"/>
      <c r="F952" s="235"/>
      <c r="G952" s="235"/>
      <c r="H952" s="235"/>
      <c r="I952" s="235"/>
      <c r="J952" s="235" t="s">
        <v>12135</v>
      </c>
      <c r="K952" s="159"/>
      <c r="L952" s="335"/>
      <c r="M952" s="159"/>
      <c r="N952" s="159"/>
      <c r="O952" s="159"/>
      <c r="P952" s="159"/>
      <c r="Q952" s="159"/>
      <c r="R952" s="159"/>
      <c r="S952" s="159" t="s">
        <v>12116</v>
      </c>
      <c r="T952" s="159"/>
      <c r="U952" s="159"/>
      <c r="V952" s="159"/>
    </row>
    <row r="953" spans="1:22">
      <c r="A953" s="235"/>
      <c r="B953" s="235"/>
      <c r="C953" s="235"/>
      <c r="D953" s="235"/>
      <c r="E953" s="235"/>
      <c r="F953" s="235"/>
      <c r="G953" s="235"/>
      <c r="H953" s="235"/>
      <c r="I953" s="235"/>
      <c r="J953" s="235" t="s">
        <v>12136</v>
      </c>
      <c r="K953" s="159"/>
      <c r="L953" s="335"/>
      <c r="M953" s="159"/>
      <c r="N953" s="159"/>
      <c r="O953" s="159"/>
      <c r="P953" s="159"/>
      <c r="Q953" s="159"/>
      <c r="R953" s="159"/>
      <c r="S953" s="159" t="s">
        <v>12116</v>
      </c>
      <c r="T953" s="159"/>
      <c r="U953" s="159"/>
      <c r="V953" s="159"/>
    </row>
    <row r="954" spans="1:22">
      <c r="A954" s="235"/>
      <c r="B954" s="235"/>
      <c r="C954" s="235"/>
      <c r="D954" s="235"/>
      <c r="E954" s="235"/>
      <c r="F954" s="235"/>
      <c r="G954" s="235"/>
      <c r="H954" s="235"/>
      <c r="I954" s="235"/>
      <c r="J954" s="235" t="s">
        <v>12137</v>
      </c>
      <c r="K954" s="159"/>
      <c r="L954" s="335"/>
      <c r="M954" s="159"/>
      <c r="N954" s="159"/>
      <c r="O954" s="159"/>
      <c r="P954" s="159"/>
      <c r="Q954" s="159"/>
      <c r="R954" s="159"/>
      <c r="S954" s="159" t="s">
        <v>12116</v>
      </c>
      <c r="T954" s="159"/>
      <c r="U954" s="159"/>
      <c r="V954" s="159"/>
    </row>
    <row r="955" spans="1:22">
      <c r="A955" s="235"/>
      <c r="B955" s="235"/>
      <c r="C955" s="235"/>
      <c r="D955" s="235"/>
      <c r="E955" s="235"/>
      <c r="F955" s="235"/>
      <c r="G955" s="235"/>
      <c r="H955" s="235"/>
      <c r="I955" s="235"/>
      <c r="J955" s="235" t="s">
        <v>12138</v>
      </c>
      <c r="K955" s="159"/>
      <c r="L955" s="335"/>
      <c r="M955" s="159"/>
      <c r="N955" s="159"/>
      <c r="O955" s="159"/>
      <c r="P955" s="159"/>
      <c r="Q955" s="159"/>
      <c r="R955" s="159"/>
      <c r="S955" s="159" t="s">
        <v>12116</v>
      </c>
      <c r="T955" s="159"/>
      <c r="U955" s="159"/>
      <c r="V955" s="159"/>
    </row>
    <row r="956" spans="1:22">
      <c r="A956" s="235"/>
      <c r="B956" s="235"/>
      <c r="C956" s="235"/>
      <c r="D956" s="235"/>
      <c r="E956" s="235"/>
      <c r="F956" s="235"/>
      <c r="G956" s="235"/>
      <c r="H956" s="235"/>
      <c r="I956" s="235"/>
      <c r="J956" s="235" t="s">
        <v>12139</v>
      </c>
      <c r="K956" s="159"/>
      <c r="L956" s="335"/>
      <c r="M956" s="159"/>
      <c r="N956" s="159"/>
      <c r="O956" s="159"/>
      <c r="P956" s="159"/>
      <c r="Q956" s="159"/>
      <c r="R956" s="159"/>
      <c r="S956" s="159" t="s">
        <v>12116</v>
      </c>
      <c r="T956" s="159"/>
      <c r="U956" s="159"/>
      <c r="V956" s="159"/>
    </row>
    <row r="957" spans="1:22">
      <c r="A957" s="235"/>
      <c r="B957" s="235"/>
      <c r="C957" s="235"/>
      <c r="D957" s="235"/>
      <c r="E957" s="235"/>
      <c r="F957" s="235"/>
      <c r="G957" s="235"/>
      <c r="H957" s="235"/>
      <c r="I957" s="235"/>
      <c r="J957" s="235" t="s">
        <v>12140</v>
      </c>
      <c r="K957" s="159"/>
      <c r="L957" s="335"/>
      <c r="M957" s="159"/>
      <c r="N957" s="159"/>
      <c r="O957" s="159"/>
      <c r="P957" s="159"/>
      <c r="Q957" s="159"/>
      <c r="R957" s="159"/>
      <c r="S957" s="159" t="s">
        <v>12116</v>
      </c>
      <c r="T957" s="159"/>
      <c r="U957" s="159"/>
      <c r="V957" s="159"/>
    </row>
    <row r="958" spans="1:22">
      <c r="A958" s="235"/>
      <c r="B958" s="235"/>
      <c r="C958" s="235"/>
      <c r="D958" s="235"/>
      <c r="E958" s="235"/>
      <c r="F958" s="235"/>
      <c r="G958" s="235"/>
      <c r="H958" s="235"/>
      <c r="I958" s="235"/>
      <c r="J958" s="235" t="s">
        <v>12141</v>
      </c>
      <c r="K958" s="159"/>
      <c r="L958" s="336"/>
      <c r="M958" s="159"/>
      <c r="N958" s="159"/>
      <c r="O958" s="159"/>
      <c r="P958" s="159"/>
      <c r="Q958" s="159"/>
      <c r="R958" s="159"/>
      <c r="S958" s="159" t="s">
        <v>12116</v>
      </c>
      <c r="T958" s="159"/>
      <c r="U958" s="159"/>
      <c r="V958" s="159"/>
    </row>
    <row r="959" spans="1:22">
      <c r="L959" s="233"/>
    </row>
    <row r="960" spans="1:22">
      <c r="L960" s="233"/>
    </row>
    <row r="961" spans="12:12">
      <c r="L961" s="233"/>
    </row>
    <row r="962" spans="12:12">
      <c r="L962" s="233"/>
    </row>
    <row r="963" spans="12:12">
      <c r="L963" s="233"/>
    </row>
    <row r="964" spans="12:12">
      <c r="L964" s="233"/>
    </row>
    <row r="965" spans="12:12">
      <c r="L965" s="233"/>
    </row>
    <row r="966" spans="12:12">
      <c r="L966" s="233"/>
    </row>
    <row r="967" spans="12:12">
      <c r="L967" s="233"/>
    </row>
    <row r="968" spans="12:12">
      <c r="L968" s="233"/>
    </row>
    <row r="969" spans="12:12">
      <c r="L969" s="233"/>
    </row>
    <row r="970" spans="12:12">
      <c r="L970" s="233"/>
    </row>
    <row r="971" spans="12:12">
      <c r="L971" s="233"/>
    </row>
    <row r="972" spans="12:12">
      <c r="L972" s="233"/>
    </row>
    <row r="973" spans="12:12">
      <c r="L973" s="233"/>
    </row>
    <row r="974" spans="12:12">
      <c r="L974" s="233"/>
    </row>
    <row r="975" spans="12:12">
      <c r="L975" s="233"/>
    </row>
    <row r="976" spans="12:12">
      <c r="L976" s="233"/>
    </row>
    <row r="977" spans="12:12">
      <c r="L977" s="233"/>
    </row>
    <row r="978" spans="12:12">
      <c r="L978" s="233"/>
    </row>
    <row r="979" spans="12:12">
      <c r="L979" s="233"/>
    </row>
    <row r="980" spans="12:12">
      <c r="L980" s="233"/>
    </row>
    <row r="981" spans="12:12">
      <c r="L981" s="233"/>
    </row>
    <row r="982" spans="12:12">
      <c r="L982" s="233"/>
    </row>
    <row r="983" spans="12:12">
      <c r="L983" s="233"/>
    </row>
    <row r="984" spans="12:12">
      <c r="L984" s="233"/>
    </row>
    <row r="985" spans="12:12">
      <c r="L985" s="233"/>
    </row>
    <row r="986" spans="12:12">
      <c r="L986" s="233"/>
    </row>
    <row r="987" spans="12:12">
      <c r="L987" s="233"/>
    </row>
    <row r="988" spans="12:12">
      <c r="L988" s="233"/>
    </row>
    <row r="989" spans="12:12">
      <c r="L989" s="233"/>
    </row>
    <row r="990" spans="12:12">
      <c r="L990" s="233"/>
    </row>
    <row r="991" spans="12:12">
      <c r="L991" s="233"/>
    </row>
    <row r="992" spans="12:12">
      <c r="L992" s="233"/>
    </row>
    <row r="993" spans="12:12">
      <c r="L993" s="233"/>
    </row>
    <row r="994" spans="12:12">
      <c r="L994" s="233"/>
    </row>
    <row r="995" spans="12:12">
      <c r="L995" s="233"/>
    </row>
    <row r="996" spans="12:12">
      <c r="L996" s="233"/>
    </row>
    <row r="997" spans="12:12">
      <c r="L997" s="233"/>
    </row>
    <row r="998" spans="12:12">
      <c r="L998" s="233"/>
    </row>
    <row r="999" spans="12:12">
      <c r="L999" s="233"/>
    </row>
    <row r="1000" spans="12:12">
      <c r="L1000" s="233"/>
    </row>
    <row r="1001" spans="12:12">
      <c r="L1001" s="233"/>
    </row>
    <row r="1002" spans="12:12">
      <c r="L1002" s="233"/>
    </row>
    <row r="1003" spans="12:12">
      <c r="L1003" s="233"/>
    </row>
    <row r="1004" spans="12:12">
      <c r="L1004" s="233"/>
    </row>
    <row r="1005" spans="12:12">
      <c r="L1005" s="233"/>
    </row>
    <row r="1006" spans="12:12">
      <c r="L1006" s="233"/>
    </row>
    <row r="1007" spans="12:12">
      <c r="L1007" s="233"/>
    </row>
    <row r="1008" spans="12:12">
      <c r="L1008" s="233"/>
    </row>
    <row r="1009" spans="12:12">
      <c r="L1009" s="233"/>
    </row>
    <row r="1010" spans="12:12">
      <c r="L1010" s="233"/>
    </row>
    <row r="1011" spans="12:12">
      <c r="L1011" s="233"/>
    </row>
    <row r="1012" spans="12:12">
      <c r="L1012" s="233"/>
    </row>
    <row r="1013" spans="12:12">
      <c r="L1013" s="233"/>
    </row>
    <row r="1014" spans="12:12">
      <c r="L1014" s="233"/>
    </row>
    <row r="1015" spans="12:12">
      <c r="L1015" s="233"/>
    </row>
    <row r="1016" spans="12:12">
      <c r="L1016" s="233"/>
    </row>
    <row r="1017" spans="12:12">
      <c r="L1017" s="233"/>
    </row>
    <row r="1018" spans="12:12">
      <c r="L1018" s="233"/>
    </row>
    <row r="1019" spans="12:12">
      <c r="L1019" s="233"/>
    </row>
    <row r="1020" spans="12:12">
      <c r="L1020" s="233"/>
    </row>
    <row r="1021" spans="12:12">
      <c r="L1021" s="233"/>
    </row>
    <row r="1022" spans="12:12">
      <c r="L1022" s="233"/>
    </row>
    <row r="1023" spans="12:12">
      <c r="L1023" s="233"/>
    </row>
    <row r="1024" spans="12:12">
      <c r="L1024" s="233"/>
    </row>
    <row r="1025" spans="12:12">
      <c r="L1025" s="233"/>
    </row>
    <row r="1026" spans="12:12">
      <c r="L1026" s="233"/>
    </row>
    <row r="1027" spans="12:12">
      <c r="L1027" s="233"/>
    </row>
    <row r="1028" spans="12:12">
      <c r="L1028" s="233"/>
    </row>
    <row r="1029" spans="12:12">
      <c r="L1029" s="233"/>
    </row>
    <row r="1030" spans="12:12">
      <c r="L1030" s="233"/>
    </row>
    <row r="1031" spans="12:12">
      <c r="L1031" s="233"/>
    </row>
    <row r="1032" spans="12:12">
      <c r="L1032" s="233"/>
    </row>
    <row r="1033" spans="12:12">
      <c r="L1033" s="233"/>
    </row>
    <row r="1034" spans="12:12">
      <c r="L1034" s="233"/>
    </row>
    <row r="1035" spans="12:12">
      <c r="L1035" s="233"/>
    </row>
    <row r="1036" spans="12:12">
      <c r="L1036" s="233"/>
    </row>
    <row r="1037" spans="12:12">
      <c r="L1037" s="233"/>
    </row>
    <row r="1038" spans="12:12">
      <c r="L1038" s="233"/>
    </row>
    <row r="1039" spans="12:12">
      <c r="L1039" s="233"/>
    </row>
    <row r="1040" spans="12:12">
      <c r="L1040" s="233"/>
    </row>
    <row r="1041" spans="12:12">
      <c r="L1041" s="233"/>
    </row>
    <row r="1042" spans="12:12">
      <c r="L1042" s="233"/>
    </row>
    <row r="1043" spans="12:12">
      <c r="L1043" s="233"/>
    </row>
    <row r="1044" spans="12:12">
      <c r="L1044" s="233"/>
    </row>
    <row r="1045" spans="12:12">
      <c r="L1045" s="233"/>
    </row>
    <row r="1046" spans="12:12">
      <c r="L1046" s="233"/>
    </row>
    <row r="1047" spans="12:12">
      <c r="L1047" s="233"/>
    </row>
    <row r="1048" spans="12:12">
      <c r="L1048" s="233"/>
    </row>
    <row r="1049" spans="12:12">
      <c r="L1049" s="233"/>
    </row>
    <row r="1050" spans="12:12">
      <c r="L1050" s="233"/>
    </row>
    <row r="1051" spans="12:12">
      <c r="L1051" s="233"/>
    </row>
    <row r="1052" spans="12:12">
      <c r="L1052" s="233"/>
    </row>
    <row r="1053" spans="12:12">
      <c r="L1053" s="233"/>
    </row>
    <row r="1054" spans="12:12">
      <c r="L1054" s="233"/>
    </row>
    <row r="1055" spans="12:12">
      <c r="L1055" s="233"/>
    </row>
    <row r="1056" spans="12:12">
      <c r="L1056" s="233"/>
    </row>
    <row r="1057" spans="12:12">
      <c r="L1057" s="233"/>
    </row>
    <row r="1058" spans="12:12">
      <c r="L1058" s="233"/>
    </row>
    <row r="1059" spans="12:12">
      <c r="L1059" s="233"/>
    </row>
    <row r="1060" spans="12:12">
      <c r="L1060" s="233"/>
    </row>
    <row r="1061" spans="12:12">
      <c r="L1061" s="233"/>
    </row>
    <row r="1062" spans="12:12">
      <c r="L1062" s="233"/>
    </row>
    <row r="1063" spans="12:12">
      <c r="L1063" s="233"/>
    </row>
    <row r="1064" spans="12:12">
      <c r="L1064" s="233"/>
    </row>
    <row r="1065" spans="12:12">
      <c r="L1065" s="233"/>
    </row>
    <row r="1066" spans="12:12">
      <c r="L1066" s="233"/>
    </row>
    <row r="1067" spans="12:12">
      <c r="L1067" s="233"/>
    </row>
    <row r="1068" spans="12:12">
      <c r="L1068" s="233"/>
    </row>
    <row r="1069" spans="12:12">
      <c r="L1069" s="233"/>
    </row>
    <row r="1070" spans="12:12">
      <c r="L1070" s="233"/>
    </row>
    <row r="1071" spans="12:12">
      <c r="L1071" s="233"/>
    </row>
    <row r="1072" spans="12:12">
      <c r="L1072" s="233"/>
    </row>
    <row r="1073" spans="12:12">
      <c r="L1073" s="233"/>
    </row>
    <row r="1074" spans="12:12">
      <c r="L1074" s="233"/>
    </row>
    <row r="1075" spans="12:12">
      <c r="L1075" s="233"/>
    </row>
    <row r="1076" spans="12:12">
      <c r="L1076" s="233"/>
    </row>
    <row r="1077" spans="12:12">
      <c r="L1077" s="233"/>
    </row>
    <row r="1078" spans="12:12">
      <c r="L1078" s="233"/>
    </row>
    <row r="1079" spans="12:12">
      <c r="L1079" s="233"/>
    </row>
    <row r="1080" spans="12:12">
      <c r="L1080" s="233"/>
    </row>
    <row r="1081" spans="12:12">
      <c r="L1081" s="233"/>
    </row>
    <row r="1082" spans="12:12">
      <c r="L1082" s="233"/>
    </row>
    <row r="1083" spans="12:12">
      <c r="L1083" s="233"/>
    </row>
    <row r="1084" spans="12:12">
      <c r="L1084" s="233"/>
    </row>
    <row r="1085" spans="12:12">
      <c r="L1085" s="233"/>
    </row>
    <row r="1086" spans="12:12">
      <c r="L1086" s="233"/>
    </row>
    <row r="1087" spans="12:12">
      <c r="L1087" s="233"/>
    </row>
    <row r="1088" spans="12:12">
      <c r="L1088" s="233"/>
    </row>
    <row r="1089" spans="12:12">
      <c r="L1089" s="233"/>
    </row>
    <row r="1090" spans="12:12">
      <c r="L1090" s="233"/>
    </row>
    <row r="1091" spans="12:12">
      <c r="L1091" s="233"/>
    </row>
    <row r="1092" spans="12:12">
      <c r="L1092" s="233"/>
    </row>
    <row r="1093" spans="12:12">
      <c r="L1093" s="233"/>
    </row>
    <row r="1094" spans="12:12">
      <c r="L1094" s="233"/>
    </row>
    <row r="1095" spans="12:12">
      <c r="L1095" s="233"/>
    </row>
    <row r="1096" spans="12:12">
      <c r="L1096" s="233"/>
    </row>
    <row r="1097" spans="12:12">
      <c r="L1097" s="233"/>
    </row>
    <row r="1098" spans="12:12">
      <c r="L1098" s="233"/>
    </row>
    <row r="1099" spans="12:12">
      <c r="L1099" s="233"/>
    </row>
    <row r="1100" spans="12:12">
      <c r="L1100" s="233"/>
    </row>
    <row r="1101" spans="12:12">
      <c r="L1101" s="233"/>
    </row>
    <row r="1102" spans="12:12">
      <c r="L1102" s="233"/>
    </row>
    <row r="1103" spans="12:12">
      <c r="L1103" s="233"/>
    </row>
    <row r="1104" spans="12:12">
      <c r="L1104" s="233"/>
    </row>
    <row r="1105" spans="12:12">
      <c r="L1105" s="233"/>
    </row>
    <row r="1106" spans="12:12">
      <c r="L1106" s="233"/>
    </row>
    <row r="1107" spans="12:12">
      <c r="L1107" s="233"/>
    </row>
    <row r="1108" spans="12:12">
      <c r="L1108" s="233"/>
    </row>
    <row r="1109" spans="12:12">
      <c r="L1109" s="233"/>
    </row>
    <row r="1110" spans="12:12">
      <c r="L1110" s="233"/>
    </row>
    <row r="1111" spans="12:12">
      <c r="L1111" s="233"/>
    </row>
    <row r="1112" spans="12:12">
      <c r="L1112" s="233"/>
    </row>
    <row r="1113" spans="12:12">
      <c r="L1113" s="233"/>
    </row>
    <row r="1114" spans="12:12">
      <c r="L1114" s="233"/>
    </row>
    <row r="1115" spans="12:12">
      <c r="L1115" s="233"/>
    </row>
    <row r="1116" spans="12:12">
      <c r="L1116" s="233"/>
    </row>
    <row r="1117" spans="12:12">
      <c r="L1117" s="233"/>
    </row>
    <row r="1118" spans="12:12">
      <c r="L1118" s="233"/>
    </row>
    <row r="1119" spans="12:12">
      <c r="L1119" s="233"/>
    </row>
    <row r="1120" spans="12:12">
      <c r="L1120" s="233"/>
    </row>
    <row r="1121" spans="12:12">
      <c r="L1121" s="233"/>
    </row>
    <row r="1122" spans="12:12">
      <c r="L1122" s="233"/>
    </row>
    <row r="1123" spans="12:12">
      <c r="L1123" s="233"/>
    </row>
    <row r="1124" spans="12:12">
      <c r="L1124" s="233"/>
    </row>
    <row r="1125" spans="12:12">
      <c r="L1125" s="233"/>
    </row>
    <row r="1126" spans="12:12">
      <c r="L1126" s="233"/>
    </row>
    <row r="1127" spans="12:12">
      <c r="L1127" s="233"/>
    </row>
    <row r="1128" spans="12:12">
      <c r="L1128" s="233"/>
    </row>
    <row r="1129" spans="12:12">
      <c r="L1129" s="233"/>
    </row>
    <row r="1130" spans="12:12">
      <c r="L1130" s="233"/>
    </row>
    <row r="1131" spans="12:12">
      <c r="L1131" s="233"/>
    </row>
    <row r="1132" spans="12:12">
      <c r="L1132" s="233"/>
    </row>
    <row r="1133" spans="12:12">
      <c r="L1133" s="233"/>
    </row>
    <row r="1134" spans="12:12">
      <c r="L1134" s="233"/>
    </row>
    <row r="1135" spans="12:12">
      <c r="L1135" s="233"/>
    </row>
    <row r="1136" spans="12:12">
      <c r="L1136" s="233"/>
    </row>
    <row r="1137" spans="12:12">
      <c r="L1137" s="233"/>
    </row>
    <row r="1138" spans="12:12">
      <c r="L1138" s="233"/>
    </row>
    <row r="1139" spans="12:12">
      <c r="L1139" s="233"/>
    </row>
    <row r="1140" spans="12:12">
      <c r="L1140" s="233"/>
    </row>
    <row r="1141" spans="12:12">
      <c r="L1141" s="233"/>
    </row>
    <row r="1142" spans="12:12">
      <c r="L1142" s="233"/>
    </row>
    <row r="1143" spans="12:12">
      <c r="L1143" s="233"/>
    </row>
    <row r="1144" spans="12:12">
      <c r="L1144" s="233"/>
    </row>
    <row r="1145" spans="12:12">
      <c r="L1145" s="233"/>
    </row>
    <row r="1146" spans="12:12">
      <c r="L1146" s="233"/>
    </row>
    <row r="1147" spans="12:12">
      <c r="L1147" s="233"/>
    </row>
    <row r="1148" spans="12:12">
      <c r="L1148" s="233"/>
    </row>
    <row r="1149" spans="12:12">
      <c r="L1149" s="233"/>
    </row>
    <row r="1150" spans="12:12">
      <c r="L1150" s="233"/>
    </row>
    <row r="1151" spans="12:12">
      <c r="L1151" s="233"/>
    </row>
    <row r="1152" spans="12:12">
      <c r="L1152" s="233"/>
    </row>
    <row r="1153" spans="12:12">
      <c r="L1153" s="233"/>
    </row>
    <row r="1154" spans="12:12">
      <c r="L1154" s="233"/>
    </row>
    <row r="1155" spans="12:12">
      <c r="L1155" s="233"/>
    </row>
    <row r="1156" spans="12:12">
      <c r="L1156" s="233"/>
    </row>
    <row r="1157" spans="12:12">
      <c r="L1157" s="233"/>
    </row>
    <row r="1158" spans="12:12">
      <c r="L1158" s="233"/>
    </row>
    <row r="1159" spans="12:12">
      <c r="L1159" s="233"/>
    </row>
    <row r="1160" spans="12:12">
      <c r="L1160" s="233"/>
    </row>
    <row r="1161" spans="12:12">
      <c r="L1161" s="233"/>
    </row>
    <row r="1162" spans="12:12">
      <c r="L1162" s="233"/>
    </row>
    <row r="1163" spans="12:12">
      <c r="L1163" s="233"/>
    </row>
    <row r="1164" spans="12:12">
      <c r="L1164" s="233"/>
    </row>
    <row r="1165" spans="12:12">
      <c r="L1165" s="233"/>
    </row>
    <row r="1166" spans="12:12">
      <c r="L1166" s="233"/>
    </row>
    <row r="1167" spans="12:12">
      <c r="L1167" s="233"/>
    </row>
    <row r="1168" spans="12:12">
      <c r="L1168" s="233"/>
    </row>
    <row r="1169" spans="12:12">
      <c r="L1169" s="233"/>
    </row>
    <row r="1170" spans="12:12">
      <c r="L1170" s="233"/>
    </row>
    <row r="1171" spans="12:12">
      <c r="L1171" s="233"/>
    </row>
    <row r="1172" spans="12:12">
      <c r="L1172" s="233"/>
    </row>
    <row r="1173" spans="12:12">
      <c r="L1173" s="233"/>
    </row>
    <row r="1174" spans="12:12">
      <c r="L1174" s="233"/>
    </row>
    <row r="1175" spans="12:12">
      <c r="L1175" s="233"/>
    </row>
    <row r="1176" spans="12:12">
      <c r="L1176" s="233"/>
    </row>
    <row r="1177" spans="12:12">
      <c r="L1177" s="233"/>
    </row>
    <row r="1178" spans="12:12">
      <c r="L1178" s="233"/>
    </row>
    <row r="1179" spans="12:12">
      <c r="L1179" s="233"/>
    </row>
    <row r="1180" spans="12:12">
      <c r="L1180" s="233"/>
    </row>
    <row r="1181" spans="12:12">
      <c r="L1181" s="233"/>
    </row>
    <row r="1182" spans="12:12">
      <c r="L1182" s="233"/>
    </row>
    <row r="1183" spans="12:12">
      <c r="L1183" s="233"/>
    </row>
    <row r="1184" spans="12:12">
      <c r="L1184" s="233"/>
    </row>
    <row r="1185" spans="12:12">
      <c r="L1185" s="233"/>
    </row>
    <row r="1186" spans="12:12">
      <c r="L1186" s="233"/>
    </row>
    <row r="1187" spans="12:12">
      <c r="L1187" s="233"/>
    </row>
    <row r="1188" spans="12:12">
      <c r="L1188" s="233"/>
    </row>
    <row r="1189" spans="12:12">
      <c r="L1189" s="233"/>
    </row>
    <row r="1190" spans="12:12">
      <c r="L1190" s="233"/>
    </row>
    <row r="1191" spans="12:12">
      <c r="L1191" s="233"/>
    </row>
    <row r="1192" spans="12:12">
      <c r="L1192" s="233"/>
    </row>
    <row r="1193" spans="12:12">
      <c r="L1193" s="233"/>
    </row>
    <row r="1194" spans="12:12">
      <c r="L1194" s="233"/>
    </row>
    <row r="1195" spans="12:12">
      <c r="L1195" s="233"/>
    </row>
    <row r="1196" spans="12:12">
      <c r="L1196" s="233"/>
    </row>
    <row r="1197" spans="12:12">
      <c r="L1197" s="233"/>
    </row>
    <row r="1198" spans="12:12">
      <c r="L1198" s="233"/>
    </row>
    <row r="1199" spans="12:12">
      <c r="L1199" s="233"/>
    </row>
    <row r="1200" spans="12:12">
      <c r="L1200" s="233"/>
    </row>
    <row r="1201" spans="12:12">
      <c r="L1201" s="233"/>
    </row>
    <row r="1202" spans="12:12">
      <c r="L1202" s="233"/>
    </row>
    <row r="1203" spans="12:12">
      <c r="L1203" s="233"/>
    </row>
    <row r="1204" spans="12:12">
      <c r="L1204" s="233"/>
    </row>
    <row r="1205" spans="12:12">
      <c r="L1205" s="233"/>
    </row>
    <row r="1206" spans="12:12">
      <c r="L1206" s="233"/>
    </row>
    <row r="1207" spans="12:12">
      <c r="L1207" s="233"/>
    </row>
    <row r="1208" spans="12:12">
      <c r="L1208" s="233"/>
    </row>
    <row r="1209" spans="12:12">
      <c r="L1209" s="233"/>
    </row>
    <row r="1210" spans="12:12">
      <c r="L1210" s="233"/>
    </row>
    <row r="1211" spans="12:12">
      <c r="L1211" s="233"/>
    </row>
    <row r="1212" spans="12:12">
      <c r="L1212" s="233"/>
    </row>
    <row r="1213" spans="12:12">
      <c r="L1213" s="233"/>
    </row>
    <row r="1214" spans="12:12">
      <c r="L1214" s="233"/>
    </row>
    <row r="1215" spans="12:12">
      <c r="L1215" s="233"/>
    </row>
    <row r="1216" spans="12:12">
      <c r="L1216" s="233"/>
    </row>
    <row r="1217" spans="12:12">
      <c r="L1217" s="233"/>
    </row>
    <row r="1218" spans="12:12">
      <c r="L1218" s="233"/>
    </row>
    <row r="1219" spans="12:12">
      <c r="L1219" s="233"/>
    </row>
    <row r="1220" spans="12:12">
      <c r="L1220" s="233"/>
    </row>
    <row r="1221" spans="12:12">
      <c r="L1221" s="233"/>
    </row>
    <row r="1222" spans="12:12">
      <c r="L1222" s="233"/>
    </row>
    <row r="1223" spans="12:12">
      <c r="L1223" s="233"/>
    </row>
    <row r="1224" spans="12:12">
      <c r="L1224" s="233"/>
    </row>
    <row r="1225" spans="12:12">
      <c r="L1225" s="233"/>
    </row>
    <row r="1226" spans="12:12">
      <c r="L1226" s="233"/>
    </row>
    <row r="1227" spans="12:12">
      <c r="L1227" s="233"/>
    </row>
    <row r="1228" spans="12:12">
      <c r="L1228" s="233"/>
    </row>
    <row r="1229" spans="12:12">
      <c r="L1229" s="233"/>
    </row>
    <row r="1230" spans="12:12">
      <c r="L1230" s="233"/>
    </row>
    <row r="1231" spans="12:12">
      <c r="L1231" s="233"/>
    </row>
    <row r="1232" spans="12:12">
      <c r="L1232" s="233"/>
    </row>
    <row r="1233" spans="12:12">
      <c r="L1233" s="233"/>
    </row>
    <row r="1234" spans="12:12">
      <c r="L1234" s="233"/>
    </row>
    <row r="1235" spans="12:12">
      <c r="L1235" s="233"/>
    </row>
    <row r="1236" spans="12:12">
      <c r="L1236" s="233"/>
    </row>
    <row r="1237" spans="12:12">
      <c r="L1237" s="233"/>
    </row>
    <row r="1238" spans="12:12">
      <c r="L1238" s="233"/>
    </row>
    <row r="1239" spans="12:12">
      <c r="L1239" s="233"/>
    </row>
    <row r="1240" spans="12:12">
      <c r="L1240" s="233"/>
    </row>
    <row r="1241" spans="12:12">
      <c r="L1241" s="233"/>
    </row>
    <row r="1242" spans="12:12">
      <c r="L1242" s="233"/>
    </row>
    <row r="1243" spans="12:12">
      <c r="L1243" s="233"/>
    </row>
    <row r="1244" spans="12:12">
      <c r="L1244" s="233"/>
    </row>
    <row r="1245" spans="12:12">
      <c r="L1245" s="233"/>
    </row>
    <row r="1246" spans="12:12">
      <c r="L1246" s="233"/>
    </row>
    <row r="1247" spans="12:12">
      <c r="L1247" s="233"/>
    </row>
    <row r="1248" spans="12:12">
      <c r="L1248" s="233"/>
    </row>
    <row r="1249" spans="12:12">
      <c r="L1249" s="233"/>
    </row>
    <row r="1250" spans="12:12">
      <c r="L1250" s="233"/>
    </row>
    <row r="1251" spans="12:12">
      <c r="L1251" s="233"/>
    </row>
    <row r="1252" spans="12:12">
      <c r="L1252" s="233"/>
    </row>
    <row r="1253" spans="12:12">
      <c r="L1253" s="233"/>
    </row>
    <row r="1254" spans="12:12">
      <c r="L1254" s="233"/>
    </row>
    <row r="1255" spans="12:12">
      <c r="L1255" s="233"/>
    </row>
    <row r="1256" spans="12:12">
      <c r="L1256" s="233"/>
    </row>
    <row r="1257" spans="12:12">
      <c r="L1257" s="233"/>
    </row>
    <row r="1258" spans="12:12">
      <c r="L1258" s="233"/>
    </row>
    <row r="1259" spans="12:12">
      <c r="L1259" s="233"/>
    </row>
    <row r="1260" spans="12:12">
      <c r="L1260" s="233"/>
    </row>
    <row r="1261" spans="12:12">
      <c r="L1261" s="233"/>
    </row>
    <row r="1262" spans="12:12">
      <c r="L1262" s="233"/>
    </row>
    <row r="1263" spans="12:12">
      <c r="L1263" s="233"/>
    </row>
    <row r="1264" spans="12:12">
      <c r="L1264" s="233"/>
    </row>
    <row r="1265" spans="12:12">
      <c r="L1265" s="233"/>
    </row>
    <row r="1266" spans="12:12">
      <c r="L1266" s="233"/>
    </row>
    <row r="1267" spans="12:12">
      <c r="L1267" s="233"/>
    </row>
    <row r="1268" spans="12:12">
      <c r="L1268" s="233"/>
    </row>
    <row r="1269" spans="12:12">
      <c r="L1269" s="233"/>
    </row>
    <row r="1270" spans="12:12">
      <c r="L1270" s="233"/>
    </row>
    <row r="1271" spans="12:12">
      <c r="L1271" s="233"/>
    </row>
    <row r="1272" spans="12:12">
      <c r="L1272" s="233"/>
    </row>
    <row r="1273" spans="12:12">
      <c r="L1273" s="233"/>
    </row>
    <row r="1274" spans="12:12">
      <c r="L1274" s="233"/>
    </row>
    <row r="1275" spans="12:12">
      <c r="L1275" s="233"/>
    </row>
    <row r="1276" spans="12:12">
      <c r="L1276" s="233"/>
    </row>
    <row r="1277" spans="12:12">
      <c r="L1277" s="233"/>
    </row>
    <row r="1278" spans="12:12">
      <c r="L1278" s="233"/>
    </row>
    <row r="1279" spans="12:12">
      <c r="L1279" s="233"/>
    </row>
    <row r="1280" spans="12:12">
      <c r="L1280" s="233"/>
    </row>
    <row r="1281" spans="12:12">
      <c r="L1281" s="233"/>
    </row>
    <row r="1282" spans="12:12">
      <c r="L1282" s="233"/>
    </row>
    <row r="1283" spans="12:12">
      <c r="L1283" s="233"/>
    </row>
    <row r="1284" spans="12:12">
      <c r="L1284" s="233"/>
    </row>
    <row r="1285" spans="12:12">
      <c r="L1285" s="233"/>
    </row>
    <row r="1286" spans="12:12">
      <c r="L1286" s="233"/>
    </row>
    <row r="1287" spans="12:12">
      <c r="L1287" s="233"/>
    </row>
    <row r="1288" spans="12:12">
      <c r="L1288" s="233"/>
    </row>
    <row r="1289" spans="12:12">
      <c r="L1289" s="233"/>
    </row>
    <row r="1290" spans="12:12">
      <c r="L1290" s="233"/>
    </row>
    <row r="1291" spans="12:12">
      <c r="L1291" s="233"/>
    </row>
    <row r="1292" spans="12:12">
      <c r="L1292" s="233"/>
    </row>
    <row r="1293" spans="12:12">
      <c r="L1293" s="233"/>
    </row>
    <row r="1294" spans="12:12">
      <c r="L1294" s="233"/>
    </row>
    <row r="1295" spans="12:12">
      <c r="L1295" s="233"/>
    </row>
    <row r="1296" spans="12:12">
      <c r="L1296" s="233"/>
    </row>
    <row r="1297" spans="12:12">
      <c r="L1297" s="233"/>
    </row>
    <row r="1298" spans="12:12">
      <c r="L1298" s="233"/>
    </row>
    <row r="1299" spans="12:12">
      <c r="L1299" s="233"/>
    </row>
    <row r="1300" spans="12:12">
      <c r="L1300" s="233"/>
    </row>
    <row r="1301" spans="12:12">
      <c r="L1301" s="233"/>
    </row>
    <row r="1302" spans="12:12">
      <c r="L1302" s="233"/>
    </row>
    <row r="1303" spans="12:12">
      <c r="L1303" s="233"/>
    </row>
    <row r="1304" spans="12:12">
      <c r="L1304" s="233"/>
    </row>
    <row r="1305" spans="12:12">
      <c r="L1305" s="233"/>
    </row>
    <row r="1306" spans="12:12">
      <c r="L1306" s="233"/>
    </row>
    <row r="1307" spans="12:12">
      <c r="L1307" s="233"/>
    </row>
    <row r="1308" spans="12:12">
      <c r="L1308" s="233"/>
    </row>
    <row r="1309" spans="12:12">
      <c r="L1309" s="233"/>
    </row>
    <row r="1310" spans="12:12">
      <c r="L1310" s="233"/>
    </row>
    <row r="1311" spans="12:12">
      <c r="L1311" s="233"/>
    </row>
    <row r="1312" spans="12:12">
      <c r="L1312" s="233"/>
    </row>
    <row r="1313" spans="12:12">
      <c r="L1313" s="233"/>
    </row>
    <row r="1314" spans="12:12">
      <c r="L1314" s="233"/>
    </row>
    <row r="1315" spans="12:12">
      <c r="L1315" s="233"/>
    </row>
    <row r="1316" spans="12:12">
      <c r="L1316" s="233"/>
    </row>
    <row r="1317" spans="12:12">
      <c r="L1317" s="233"/>
    </row>
    <row r="1318" spans="12:12">
      <c r="L1318" s="233"/>
    </row>
    <row r="1319" spans="12:12">
      <c r="L1319" s="233"/>
    </row>
    <row r="1320" spans="12:12">
      <c r="L1320" s="233"/>
    </row>
    <row r="1321" spans="12:12">
      <c r="L1321" s="233"/>
    </row>
    <row r="1322" spans="12:12">
      <c r="L1322" s="233"/>
    </row>
    <row r="1323" spans="12:12">
      <c r="L1323" s="233"/>
    </row>
    <row r="1324" spans="12:12">
      <c r="L1324" s="233"/>
    </row>
    <row r="1325" spans="12:12">
      <c r="L1325" s="233"/>
    </row>
    <row r="1326" spans="12:12">
      <c r="L1326" s="233"/>
    </row>
    <row r="1327" spans="12:12">
      <c r="L1327" s="233"/>
    </row>
    <row r="1328" spans="12:12">
      <c r="L1328" s="233"/>
    </row>
    <row r="1329" spans="12:12">
      <c r="L1329" s="233"/>
    </row>
    <row r="1330" spans="12:12">
      <c r="L1330" s="233"/>
    </row>
    <row r="1331" spans="12:12">
      <c r="L1331" s="233"/>
    </row>
    <row r="1332" spans="12:12">
      <c r="L1332" s="233"/>
    </row>
    <row r="1333" spans="12:12">
      <c r="L1333" s="233"/>
    </row>
    <row r="1334" spans="12:12">
      <c r="L1334" s="233"/>
    </row>
    <row r="1335" spans="12:12">
      <c r="L1335" s="233"/>
    </row>
    <row r="1336" spans="12:12">
      <c r="L1336" s="233"/>
    </row>
    <row r="1337" spans="12:12">
      <c r="L1337" s="233"/>
    </row>
    <row r="1338" spans="12:12">
      <c r="L1338" s="233"/>
    </row>
    <row r="1339" spans="12:12">
      <c r="L1339" s="233"/>
    </row>
    <row r="1340" spans="12:12">
      <c r="L1340" s="233"/>
    </row>
    <row r="1341" spans="12:12">
      <c r="L1341" s="233"/>
    </row>
    <row r="1342" spans="12:12">
      <c r="L1342" s="233"/>
    </row>
    <row r="1343" spans="12:12">
      <c r="L1343" s="233"/>
    </row>
    <row r="1344" spans="12:12">
      <c r="L1344" s="233"/>
    </row>
    <row r="1345" spans="12:12">
      <c r="L1345" s="233"/>
    </row>
    <row r="1346" spans="12:12">
      <c r="L1346" s="233"/>
    </row>
    <row r="1347" spans="12:12">
      <c r="L1347" s="233"/>
    </row>
    <row r="1348" spans="12:12">
      <c r="L1348" s="233"/>
    </row>
    <row r="1349" spans="12:12">
      <c r="L1349" s="233"/>
    </row>
    <row r="1350" spans="12:12">
      <c r="L1350" s="233"/>
    </row>
    <row r="1351" spans="12:12">
      <c r="L1351" s="233"/>
    </row>
    <row r="1352" spans="12:12">
      <c r="L1352" s="233"/>
    </row>
    <row r="1353" spans="12:12">
      <c r="L1353" s="233"/>
    </row>
    <row r="1354" spans="12:12">
      <c r="L1354" s="233"/>
    </row>
    <row r="1355" spans="12:12">
      <c r="L1355" s="233"/>
    </row>
    <row r="1356" spans="12:12">
      <c r="L1356" s="233"/>
    </row>
    <row r="1357" spans="12:12">
      <c r="L1357" s="233"/>
    </row>
    <row r="1358" spans="12:12">
      <c r="L1358" s="233"/>
    </row>
    <row r="1359" spans="12:12">
      <c r="L1359" s="233"/>
    </row>
    <row r="1360" spans="12:12">
      <c r="L1360" s="233"/>
    </row>
    <row r="1361" spans="12:12">
      <c r="L1361" s="233"/>
    </row>
    <row r="1362" spans="12:12">
      <c r="L1362" s="233"/>
    </row>
    <row r="1363" spans="12:12">
      <c r="L1363" s="233"/>
    </row>
    <row r="1364" spans="12:12">
      <c r="L1364" s="233"/>
    </row>
    <row r="1365" spans="12:12">
      <c r="L1365" s="233"/>
    </row>
    <row r="1366" spans="12:12">
      <c r="L1366" s="233"/>
    </row>
    <row r="1367" spans="12:12">
      <c r="L1367" s="233"/>
    </row>
    <row r="1368" spans="12:12">
      <c r="L1368" s="233"/>
    </row>
    <row r="1369" spans="12:12">
      <c r="L1369" s="233"/>
    </row>
    <row r="1370" spans="12:12">
      <c r="L1370" s="233"/>
    </row>
    <row r="1371" spans="12:12">
      <c r="L1371" s="233"/>
    </row>
    <row r="1372" spans="12:12">
      <c r="L1372" s="233"/>
    </row>
    <row r="1373" spans="12:12">
      <c r="L1373" s="233"/>
    </row>
    <row r="1374" spans="12:12">
      <c r="L1374" s="233"/>
    </row>
    <row r="1375" spans="12:12">
      <c r="L1375" s="233"/>
    </row>
    <row r="1376" spans="12:12">
      <c r="L1376" s="233"/>
    </row>
    <row r="1377" spans="12:12">
      <c r="L1377" s="233"/>
    </row>
    <row r="1378" spans="12:12">
      <c r="L1378" s="233"/>
    </row>
    <row r="1379" spans="12:12">
      <c r="L1379" s="233"/>
    </row>
    <row r="1380" spans="12:12">
      <c r="L1380" s="233"/>
    </row>
    <row r="1381" spans="12:12">
      <c r="L1381" s="233"/>
    </row>
    <row r="1382" spans="12:12">
      <c r="L1382" s="233"/>
    </row>
    <row r="1383" spans="12:12">
      <c r="L1383" s="233"/>
    </row>
    <row r="1384" spans="12:12">
      <c r="L1384" s="233"/>
    </row>
    <row r="1385" spans="12:12">
      <c r="L1385" s="233"/>
    </row>
    <row r="1386" spans="12:12">
      <c r="L1386" s="233"/>
    </row>
    <row r="1387" spans="12:12">
      <c r="L1387" s="233"/>
    </row>
    <row r="1388" spans="12:12">
      <c r="L1388" s="233"/>
    </row>
    <row r="1389" spans="12:12">
      <c r="L1389" s="233"/>
    </row>
    <row r="1390" spans="12:12">
      <c r="L1390" s="233"/>
    </row>
    <row r="1391" spans="12:12">
      <c r="L1391" s="233"/>
    </row>
    <row r="1392" spans="12:12">
      <c r="L1392" s="233"/>
    </row>
    <row r="1393" spans="12:12">
      <c r="L1393" s="233"/>
    </row>
    <row r="1394" spans="12:12">
      <c r="L1394" s="233"/>
    </row>
    <row r="1395" spans="12:12">
      <c r="L1395" s="233"/>
    </row>
    <row r="1396" spans="12:12">
      <c r="L1396" s="233"/>
    </row>
    <row r="1397" spans="12:12">
      <c r="L1397" s="233"/>
    </row>
    <row r="1398" spans="12:12">
      <c r="L1398" s="233"/>
    </row>
    <row r="1399" spans="12:12">
      <c r="L1399" s="233"/>
    </row>
    <row r="1400" spans="12:12">
      <c r="L1400" s="233"/>
    </row>
    <row r="1401" spans="12:12">
      <c r="L1401" s="233"/>
    </row>
    <row r="1402" spans="12:12">
      <c r="L1402" s="233"/>
    </row>
    <row r="1403" spans="12:12">
      <c r="L1403" s="233"/>
    </row>
    <row r="1404" spans="12:12">
      <c r="L1404" s="233"/>
    </row>
    <row r="1405" spans="12:12">
      <c r="L1405" s="233"/>
    </row>
    <row r="1406" spans="12:12">
      <c r="L1406" s="233"/>
    </row>
    <row r="1407" spans="12:12">
      <c r="L1407" s="233"/>
    </row>
    <row r="1408" spans="12:12">
      <c r="L1408" s="233"/>
    </row>
    <row r="1409" spans="12:12">
      <c r="L1409" s="233"/>
    </row>
    <row r="1410" spans="12:12">
      <c r="L1410" s="233"/>
    </row>
    <row r="1411" spans="12:12">
      <c r="L1411" s="233"/>
    </row>
    <row r="1412" spans="12:12">
      <c r="L1412" s="233"/>
    </row>
    <row r="1413" spans="12:12">
      <c r="L1413" s="233"/>
    </row>
    <row r="1414" spans="12:12">
      <c r="L1414" s="233"/>
    </row>
    <row r="1415" spans="12:12">
      <c r="L1415" s="233"/>
    </row>
    <row r="1416" spans="12:12">
      <c r="L1416" s="233"/>
    </row>
    <row r="1417" spans="12:12">
      <c r="L1417" s="233"/>
    </row>
    <row r="1418" spans="12:12">
      <c r="L1418" s="233"/>
    </row>
    <row r="1419" spans="12:12">
      <c r="L1419" s="233"/>
    </row>
    <row r="1420" spans="12:12">
      <c r="L1420" s="233"/>
    </row>
    <row r="1421" spans="12:12">
      <c r="L1421" s="233"/>
    </row>
    <row r="1422" spans="12:12">
      <c r="L1422" s="233"/>
    </row>
    <row r="1423" spans="12:12">
      <c r="L1423" s="233"/>
    </row>
    <row r="1424" spans="12:12">
      <c r="L1424" s="233"/>
    </row>
    <row r="1425" spans="12:12">
      <c r="L1425" s="233"/>
    </row>
    <row r="1426" spans="12:12">
      <c r="L1426" s="233"/>
    </row>
    <row r="1427" spans="12:12">
      <c r="L1427" s="233"/>
    </row>
    <row r="1428" spans="12:12">
      <c r="L1428" s="233"/>
    </row>
    <row r="1429" spans="12:12">
      <c r="L1429" s="233"/>
    </row>
    <row r="1430" spans="12:12">
      <c r="L1430" s="233"/>
    </row>
    <row r="1431" spans="12:12">
      <c r="L1431" s="233"/>
    </row>
    <row r="1432" spans="12:12">
      <c r="L1432" s="233"/>
    </row>
    <row r="1433" spans="12:12">
      <c r="L1433" s="233"/>
    </row>
    <row r="1434" spans="12:12">
      <c r="L1434" s="233"/>
    </row>
    <row r="1435" spans="12:12">
      <c r="L1435" s="233"/>
    </row>
    <row r="1436" spans="12:12">
      <c r="L1436" s="233"/>
    </row>
    <row r="1437" spans="12:12">
      <c r="L1437" s="233"/>
    </row>
    <row r="1438" spans="12:12">
      <c r="L1438" s="233"/>
    </row>
    <row r="1439" spans="12:12">
      <c r="L1439" s="233"/>
    </row>
    <row r="1440" spans="12:12">
      <c r="L1440" s="233"/>
    </row>
    <row r="1441" spans="12:12">
      <c r="L1441" s="233"/>
    </row>
    <row r="1442" spans="12:12">
      <c r="L1442" s="233"/>
    </row>
    <row r="1443" spans="12:12">
      <c r="L1443" s="233"/>
    </row>
    <row r="1444" spans="12:12">
      <c r="L1444" s="233"/>
    </row>
    <row r="1445" spans="12:12">
      <c r="L1445" s="233"/>
    </row>
    <row r="1446" spans="12:12">
      <c r="L1446" s="233"/>
    </row>
    <row r="1447" spans="12:12">
      <c r="L1447" s="233"/>
    </row>
    <row r="1448" spans="12:12">
      <c r="L1448" s="233"/>
    </row>
    <row r="1449" spans="12:12">
      <c r="L1449" s="233"/>
    </row>
    <row r="1450" spans="12:12">
      <c r="L1450" s="233"/>
    </row>
    <row r="1451" spans="12:12">
      <c r="L1451" s="233"/>
    </row>
    <row r="1452" spans="12:12">
      <c r="L1452" s="233"/>
    </row>
    <row r="1453" spans="12:12">
      <c r="L1453" s="233"/>
    </row>
    <row r="1454" spans="12:12">
      <c r="L1454" s="233"/>
    </row>
    <row r="1455" spans="12:12">
      <c r="L1455" s="233"/>
    </row>
    <row r="1456" spans="12:12">
      <c r="L1456" s="233"/>
    </row>
    <row r="1457" spans="12:12">
      <c r="L1457" s="233"/>
    </row>
    <row r="1458" spans="12:12">
      <c r="L1458" s="233"/>
    </row>
    <row r="1459" spans="12:12">
      <c r="L1459" s="233"/>
    </row>
    <row r="1460" spans="12:12">
      <c r="L1460" s="233"/>
    </row>
    <row r="1461" spans="12:12">
      <c r="L1461" s="233"/>
    </row>
    <row r="1462" spans="12:12">
      <c r="L1462" s="233"/>
    </row>
    <row r="1463" spans="12:12">
      <c r="L1463" s="233"/>
    </row>
    <row r="1464" spans="12:12">
      <c r="L1464" s="233"/>
    </row>
    <row r="1465" spans="12:12">
      <c r="L1465" s="233"/>
    </row>
    <row r="1466" spans="12:12">
      <c r="L1466" s="233"/>
    </row>
    <row r="1467" spans="12:12">
      <c r="L1467" s="233"/>
    </row>
    <row r="1468" spans="12:12">
      <c r="L1468" s="233"/>
    </row>
    <row r="1469" spans="12:12">
      <c r="L1469" s="233"/>
    </row>
    <row r="1470" spans="12:12">
      <c r="L1470" s="233"/>
    </row>
    <row r="1471" spans="12:12">
      <c r="L1471" s="233"/>
    </row>
    <row r="1472" spans="12:12">
      <c r="L1472" s="233"/>
    </row>
    <row r="1473" spans="12:12">
      <c r="L1473" s="233"/>
    </row>
    <row r="1474" spans="12:12">
      <c r="L1474" s="233"/>
    </row>
    <row r="1475" spans="12:12">
      <c r="L1475" s="233"/>
    </row>
    <row r="1476" spans="12:12">
      <c r="L1476" s="233"/>
    </row>
    <row r="1477" spans="12:12">
      <c r="L1477" s="233"/>
    </row>
    <row r="1478" spans="12:12">
      <c r="L1478" s="233"/>
    </row>
    <row r="1479" spans="12:12">
      <c r="L1479" s="233"/>
    </row>
    <row r="1480" spans="12:12">
      <c r="L1480" s="233"/>
    </row>
    <row r="1481" spans="12:12">
      <c r="L1481" s="233"/>
    </row>
    <row r="1482" spans="12:12">
      <c r="L1482" s="233"/>
    </row>
    <row r="1483" spans="12:12">
      <c r="L1483" s="233"/>
    </row>
    <row r="1484" spans="12:12">
      <c r="L1484" s="233"/>
    </row>
    <row r="1485" spans="12:12">
      <c r="L1485" s="233"/>
    </row>
    <row r="1486" spans="12:12">
      <c r="L1486" s="233"/>
    </row>
    <row r="1487" spans="12:12">
      <c r="L1487" s="233"/>
    </row>
    <row r="1488" spans="12:12">
      <c r="L1488" s="233"/>
    </row>
    <row r="1489" spans="12:12">
      <c r="L1489" s="233"/>
    </row>
    <row r="1490" spans="12:12">
      <c r="L1490" s="233"/>
    </row>
    <row r="1491" spans="12:12">
      <c r="L1491" s="233"/>
    </row>
    <row r="1492" spans="12:12">
      <c r="L1492" s="233"/>
    </row>
    <row r="1493" spans="12:12">
      <c r="L1493" s="233"/>
    </row>
    <row r="1494" spans="12:12">
      <c r="L1494" s="233"/>
    </row>
    <row r="1495" spans="12:12">
      <c r="L1495" s="233"/>
    </row>
    <row r="1496" spans="12:12">
      <c r="L1496" s="233"/>
    </row>
    <row r="1497" spans="12:12">
      <c r="L1497" s="233"/>
    </row>
    <row r="1498" spans="12:12">
      <c r="L1498" s="233"/>
    </row>
    <row r="1499" spans="12:12">
      <c r="L1499" s="233"/>
    </row>
    <row r="1500" spans="12:12">
      <c r="L1500" s="233"/>
    </row>
    <row r="1501" spans="12:12">
      <c r="L1501" s="233"/>
    </row>
    <row r="1502" spans="12:12">
      <c r="L1502" s="233"/>
    </row>
    <row r="1503" spans="12:12">
      <c r="L1503" s="233"/>
    </row>
    <row r="1504" spans="12:12">
      <c r="L1504" s="233"/>
    </row>
    <row r="1505" spans="12:12">
      <c r="L1505" s="233"/>
    </row>
    <row r="1506" spans="12:12">
      <c r="L1506" s="233"/>
    </row>
    <row r="1507" spans="12:12">
      <c r="L1507" s="233"/>
    </row>
    <row r="1508" spans="12:12">
      <c r="L1508" s="233"/>
    </row>
    <row r="1509" spans="12:12">
      <c r="L1509" s="233"/>
    </row>
    <row r="1510" spans="12:12">
      <c r="L1510" s="233"/>
    </row>
    <row r="1511" spans="12:12">
      <c r="L1511" s="233"/>
    </row>
    <row r="1512" spans="12:12">
      <c r="L1512" s="233"/>
    </row>
    <row r="1513" spans="12:12">
      <c r="L1513" s="233"/>
    </row>
    <row r="1514" spans="12:12">
      <c r="L1514" s="233"/>
    </row>
    <row r="1515" spans="12:12">
      <c r="L1515" s="233"/>
    </row>
    <row r="1516" spans="12:12">
      <c r="L1516" s="233"/>
    </row>
    <row r="1517" spans="12:12">
      <c r="L1517" s="233"/>
    </row>
    <row r="1518" spans="12:12">
      <c r="L1518" s="233"/>
    </row>
    <row r="1519" spans="12:12">
      <c r="L1519" s="233"/>
    </row>
    <row r="1520" spans="12:12">
      <c r="L1520" s="233"/>
    </row>
    <row r="1521" spans="12:12">
      <c r="L1521" s="233"/>
    </row>
    <row r="1522" spans="12:12">
      <c r="L1522" s="233"/>
    </row>
    <row r="1523" spans="12:12">
      <c r="L1523" s="233"/>
    </row>
    <row r="1524" spans="12:12">
      <c r="L1524" s="233"/>
    </row>
    <row r="1525" spans="12:12">
      <c r="L1525" s="233"/>
    </row>
    <row r="1526" spans="12:12">
      <c r="L1526" s="233"/>
    </row>
    <row r="1527" spans="12:12">
      <c r="L1527" s="233"/>
    </row>
    <row r="1528" spans="12:12">
      <c r="L1528" s="233"/>
    </row>
    <row r="1529" spans="12:12">
      <c r="L1529" s="233"/>
    </row>
    <row r="1530" spans="12:12">
      <c r="L1530" s="233"/>
    </row>
    <row r="1531" spans="12:12">
      <c r="L1531" s="233"/>
    </row>
    <row r="1532" spans="12:12">
      <c r="L1532" s="233"/>
    </row>
    <row r="1533" spans="12:12">
      <c r="L1533" s="233"/>
    </row>
    <row r="1534" spans="12:12">
      <c r="L1534" s="233"/>
    </row>
    <row r="1535" spans="12:12">
      <c r="L1535" s="233"/>
    </row>
    <row r="1536" spans="12:12">
      <c r="L1536" s="233"/>
    </row>
    <row r="1537" spans="12:12">
      <c r="L1537" s="233"/>
    </row>
    <row r="1538" spans="12:12">
      <c r="L1538" s="233"/>
    </row>
    <row r="1539" spans="12:12">
      <c r="L1539" s="233"/>
    </row>
    <row r="1540" spans="12:12">
      <c r="L1540" s="233"/>
    </row>
    <row r="1541" spans="12:12">
      <c r="L1541" s="233"/>
    </row>
    <row r="1542" spans="12:12">
      <c r="L1542" s="233"/>
    </row>
    <row r="1543" spans="12:12">
      <c r="L1543" s="233"/>
    </row>
    <row r="1544" spans="12:12">
      <c r="L1544" s="233"/>
    </row>
    <row r="1545" spans="12:12">
      <c r="L1545" s="233"/>
    </row>
    <row r="1546" spans="12:12">
      <c r="L1546" s="233"/>
    </row>
    <row r="1547" spans="12:12">
      <c r="L1547" s="233"/>
    </row>
    <row r="1548" spans="12:12">
      <c r="L1548" s="233"/>
    </row>
    <row r="1549" spans="12:12">
      <c r="L1549" s="233"/>
    </row>
    <row r="1550" spans="12:12">
      <c r="L1550" s="233"/>
    </row>
    <row r="1551" spans="12:12">
      <c r="L1551" s="233"/>
    </row>
    <row r="1552" spans="12:12">
      <c r="L1552" s="233"/>
    </row>
    <row r="1553" spans="12:12">
      <c r="L1553" s="233"/>
    </row>
    <row r="1554" spans="12:12">
      <c r="L1554" s="233"/>
    </row>
    <row r="1555" spans="12:12">
      <c r="L1555" s="233"/>
    </row>
    <row r="1556" spans="12:12">
      <c r="L1556" s="233"/>
    </row>
    <row r="1557" spans="12:12">
      <c r="L1557" s="233"/>
    </row>
    <row r="1558" spans="12:12">
      <c r="L1558" s="233"/>
    </row>
    <row r="1559" spans="12:12">
      <c r="L1559" s="233"/>
    </row>
    <row r="1560" spans="12:12">
      <c r="L1560" s="233"/>
    </row>
    <row r="1561" spans="12:12">
      <c r="L1561" s="233"/>
    </row>
    <row r="1562" spans="12:12">
      <c r="L1562" s="233"/>
    </row>
    <row r="1563" spans="12:12">
      <c r="L1563" s="233"/>
    </row>
    <row r="1564" spans="12:12">
      <c r="L1564" s="233"/>
    </row>
    <row r="1565" spans="12:12">
      <c r="L1565" s="233"/>
    </row>
    <row r="1566" spans="12:12">
      <c r="L1566" s="233"/>
    </row>
    <row r="1567" spans="12:12">
      <c r="L1567" s="233"/>
    </row>
    <row r="1568" spans="12:12">
      <c r="L1568" s="233"/>
    </row>
    <row r="1569" spans="12:12">
      <c r="L1569" s="233"/>
    </row>
    <row r="1570" spans="12:12">
      <c r="L1570" s="233"/>
    </row>
    <row r="1571" spans="12:12">
      <c r="L1571" s="233"/>
    </row>
    <row r="1572" spans="12:12">
      <c r="L1572" s="233"/>
    </row>
    <row r="1573" spans="12:12">
      <c r="L1573" s="233"/>
    </row>
    <row r="1574" spans="12:12">
      <c r="L1574" s="233"/>
    </row>
    <row r="1575" spans="12:12">
      <c r="L1575" s="233"/>
    </row>
    <row r="1576" spans="12:12">
      <c r="L1576" s="233"/>
    </row>
    <row r="1577" spans="12:12">
      <c r="L1577" s="233"/>
    </row>
    <row r="1578" spans="12:12">
      <c r="L1578" s="233"/>
    </row>
    <row r="1579" spans="12:12">
      <c r="L1579" s="233"/>
    </row>
    <row r="1580" spans="12:12">
      <c r="L1580" s="233"/>
    </row>
    <row r="1581" spans="12:12">
      <c r="L1581" s="233"/>
    </row>
    <row r="1582" spans="12:12">
      <c r="L1582" s="233"/>
    </row>
    <row r="1583" spans="12:12">
      <c r="L1583" s="233"/>
    </row>
    <row r="1584" spans="12:12">
      <c r="L1584" s="233"/>
    </row>
    <row r="1585" spans="12:12">
      <c r="L1585" s="233"/>
    </row>
    <row r="1586" spans="12:12">
      <c r="L1586" s="233"/>
    </row>
    <row r="1587" spans="12:12">
      <c r="L1587" s="233"/>
    </row>
    <row r="1588" spans="12:12">
      <c r="L1588" s="233"/>
    </row>
    <row r="1589" spans="12:12">
      <c r="L1589" s="233"/>
    </row>
    <row r="1590" spans="12:12">
      <c r="L1590" s="233"/>
    </row>
    <row r="1591" spans="12:12">
      <c r="L1591" s="233"/>
    </row>
    <row r="1592" spans="12:12">
      <c r="L1592" s="233"/>
    </row>
    <row r="1593" spans="12:12">
      <c r="L1593" s="233"/>
    </row>
    <row r="1594" spans="12:12">
      <c r="L1594" s="233"/>
    </row>
    <row r="1595" spans="12:12">
      <c r="L1595" s="233"/>
    </row>
    <row r="1596" spans="12:12">
      <c r="L1596" s="233"/>
    </row>
    <row r="1597" spans="12:12">
      <c r="L1597" s="233"/>
    </row>
    <row r="1598" spans="12:12">
      <c r="L1598" s="233"/>
    </row>
    <row r="1599" spans="12:12">
      <c r="L1599" s="233"/>
    </row>
    <row r="1600" spans="12:12">
      <c r="L1600" s="233"/>
    </row>
    <row r="1601" spans="12:12">
      <c r="L1601" s="233"/>
    </row>
    <row r="1602" spans="12:12">
      <c r="L1602" s="233"/>
    </row>
    <row r="1603" spans="12:12">
      <c r="L1603" s="233"/>
    </row>
    <row r="1604" spans="12:12">
      <c r="L1604" s="233"/>
    </row>
    <row r="1605" spans="12:12">
      <c r="L1605" s="233"/>
    </row>
    <row r="1606" spans="12:12">
      <c r="L1606" s="233"/>
    </row>
    <row r="1607" spans="12:12">
      <c r="L1607" s="233"/>
    </row>
    <row r="1608" spans="12:12">
      <c r="L1608" s="233"/>
    </row>
    <row r="1609" spans="12:12">
      <c r="L1609" s="233"/>
    </row>
    <row r="1610" spans="12:12">
      <c r="L1610" s="233"/>
    </row>
    <row r="1611" spans="12:12">
      <c r="L1611" s="233"/>
    </row>
    <row r="1612" spans="12:12">
      <c r="L1612" s="233"/>
    </row>
    <row r="1613" spans="12:12">
      <c r="L1613" s="233"/>
    </row>
    <row r="1614" spans="12:12">
      <c r="L1614" s="233"/>
    </row>
    <row r="1615" spans="12:12">
      <c r="L1615" s="233"/>
    </row>
    <row r="1616" spans="12:12">
      <c r="L1616" s="233"/>
    </row>
    <row r="1617" spans="12:12">
      <c r="L1617" s="233"/>
    </row>
    <row r="1618" spans="12:12">
      <c r="L1618" s="233"/>
    </row>
    <row r="1619" spans="12:12">
      <c r="L1619" s="233"/>
    </row>
    <row r="1620" spans="12:12">
      <c r="L1620" s="233"/>
    </row>
    <row r="1621" spans="12:12">
      <c r="L1621" s="233"/>
    </row>
    <row r="1622" spans="12:12">
      <c r="L1622" s="233"/>
    </row>
    <row r="1623" spans="12:12">
      <c r="L1623" s="233"/>
    </row>
    <row r="1624" spans="12:12">
      <c r="L1624" s="233"/>
    </row>
    <row r="1625" spans="12:12">
      <c r="L1625" s="233"/>
    </row>
    <row r="1626" spans="12:12">
      <c r="L1626" s="233"/>
    </row>
    <row r="1627" spans="12:12">
      <c r="L1627" s="233"/>
    </row>
    <row r="1628" spans="12:12">
      <c r="L1628" s="233"/>
    </row>
    <row r="1629" spans="12:12">
      <c r="L1629" s="233"/>
    </row>
    <row r="1630" spans="12:12">
      <c r="L1630" s="233"/>
    </row>
    <row r="1631" spans="12:12">
      <c r="L1631" s="233"/>
    </row>
    <row r="1632" spans="12:12">
      <c r="L1632" s="233"/>
    </row>
    <row r="1633" spans="12:12">
      <c r="L1633" s="233"/>
    </row>
    <row r="1634" spans="12:12">
      <c r="L1634" s="233"/>
    </row>
    <row r="1635" spans="12:12">
      <c r="L1635" s="233"/>
    </row>
    <row r="1636" spans="12:12">
      <c r="L1636" s="233"/>
    </row>
    <row r="1637" spans="12:12">
      <c r="L1637" s="233"/>
    </row>
    <row r="1638" spans="12:12">
      <c r="L1638" s="233"/>
    </row>
    <row r="1639" spans="12:12">
      <c r="L1639" s="233"/>
    </row>
    <row r="1640" spans="12:12">
      <c r="L1640" s="233"/>
    </row>
    <row r="1641" spans="12:12">
      <c r="L1641" s="233"/>
    </row>
    <row r="1642" spans="12:12">
      <c r="L1642" s="233"/>
    </row>
    <row r="1643" spans="12:12">
      <c r="L1643" s="233"/>
    </row>
    <row r="1644" spans="12:12">
      <c r="L1644" s="233"/>
    </row>
    <row r="1645" spans="12:12">
      <c r="L1645" s="233"/>
    </row>
    <row r="1646" spans="12:12">
      <c r="L1646" s="233"/>
    </row>
    <row r="1647" spans="12:12">
      <c r="L1647" s="233"/>
    </row>
    <row r="1648" spans="12:12">
      <c r="L1648" s="233"/>
    </row>
    <row r="1649" spans="12:12">
      <c r="L1649" s="233"/>
    </row>
    <row r="1650" spans="12:12">
      <c r="L1650" s="233"/>
    </row>
    <row r="1651" spans="12:12">
      <c r="L1651" s="233"/>
    </row>
    <row r="1652" spans="12:12">
      <c r="L1652" s="233"/>
    </row>
    <row r="1653" spans="12:12">
      <c r="L1653" s="233"/>
    </row>
    <row r="1654" spans="12:12">
      <c r="L1654" s="233"/>
    </row>
    <row r="1655" spans="12:12">
      <c r="L1655" s="233"/>
    </row>
    <row r="1656" spans="12:12">
      <c r="L1656" s="233"/>
    </row>
    <row r="1657" spans="12:12">
      <c r="L1657" s="233"/>
    </row>
    <row r="1658" spans="12:12">
      <c r="L1658" s="233"/>
    </row>
    <row r="1659" spans="12:12">
      <c r="L1659" s="233"/>
    </row>
    <row r="1660" spans="12:12">
      <c r="L1660" s="233"/>
    </row>
    <row r="1661" spans="12:12">
      <c r="L1661" s="233"/>
    </row>
    <row r="1662" spans="12:12">
      <c r="L1662" s="233"/>
    </row>
    <row r="1663" spans="12:12">
      <c r="L1663" s="233"/>
    </row>
    <row r="1664" spans="12:12">
      <c r="L1664" s="233"/>
    </row>
    <row r="1665" spans="12:12">
      <c r="L1665" s="233"/>
    </row>
    <row r="1666" spans="12:12">
      <c r="L1666" s="233"/>
    </row>
    <row r="1667" spans="12:12">
      <c r="L1667" s="233"/>
    </row>
    <row r="1668" spans="12:12">
      <c r="L1668" s="233"/>
    </row>
    <row r="1669" spans="12:12">
      <c r="L1669" s="233"/>
    </row>
    <row r="1670" spans="12:12">
      <c r="L1670" s="233"/>
    </row>
    <row r="1671" spans="12:12">
      <c r="L1671" s="233"/>
    </row>
    <row r="1672" spans="12:12">
      <c r="L1672" s="233"/>
    </row>
    <row r="1673" spans="12:12">
      <c r="L1673" s="233"/>
    </row>
    <row r="1674" spans="12:12">
      <c r="L1674" s="233"/>
    </row>
    <row r="1675" spans="12:12">
      <c r="L1675" s="233"/>
    </row>
    <row r="1676" spans="12:12">
      <c r="L1676" s="233"/>
    </row>
    <row r="1677" spans="12:12">
      <c r="L1677" s="233"/>
    </row>
    <row r="1678" spans="12:12">
      <c r="L1678" s="233"/>
    </row>
    <row r="1679" spans="12:12">
      <c r="L1679" s="233"/>
    </row>
    <row r="1680" spans="12:12">
      <c r="L1680" s="233"/>
    </row>
    <row r="1681" spans="12:12">
      <c r="L1681" s="233"/>
    </row>
    <row r="1682" spans="12:12">
      <c r="L1682" s="233"/>
    </row>
    <row r="1683" spans="12:12">
      <c r="L1683" s="233"/>
    </row>
    <row r="1684" spans="12:12">
      <c r="L1684" s="233"/>
    </row>
    <row r="1685" spans="12:12">
      <c r="L1685" s="233"/>
    </row>
    <row r="1686" spans="12:12">
      <c r="L1686" s="233"/>
    </row>
    <row r="1687" spans="12:12">
      <c r="L1687" s="233"/>
    </row>
    <row r="1688" spans="12:12">
      <c r="L1688" s="233"/>
    </row>
    <row r="1689" spans="12:12">
      <c r="L1689" s="233"/>
    </row>
    <row r="1690" spans="12:12">
      <c r="L1690" s="233"/>
    </row>
    <row r="1691" spans="12:12">
      <c r="L1691" s="233"/>
    </row>
    <row r="1692" spans="12:12">
      <c r="L1692" s="233"/>
    </row>
    <row r="1693" spans="12:12">
      <c r="L1693" s="233"/>
    </row>
    <row r="1694" spans="12:12">
      <c r="L1694" s="233"/>
    </row>
    <row r="1695" spans="12:12">
      <c r="L1695" s="233"/>
    </row>
    <row r="1696" spans="12:12">
      <c r="L1696" s="233"/>
    </row>
    <row r="1697" spans="12:12">
      <c r="L1697" s="233"/>
    </row>
    <row r="1698" spans="12:12">
      <c r="L1698" s="233"/>
    </row>
    <row r="1699" spans="12:12">
      <c r="L1699" s="233"/>
    </row>
    <row r="1700" spans="12:12">
      <c r="L1700" s="233"/>
    </row>
    <row r="1701" spans="12:12">
      <c r="L1701" s="233"/>
    </row>
    <row r="1702" spans="12:12">
      <c r="L1702" s="233"/>
    </row>
    <row r="1703" spans="12:12">
      <c r="L1703" s="233"/>
    </row>
    <row r="1704" spans="12:12">
      <c r="L1704" s="233"/>
    </row>
    <row r="1705" spans="12:12">
      <c r="L1705" s="233"/>
    </row>
    <row r="1706" spans="12:12">
      <c r="L1706" s="233"/>
    </row>
    <row r="1707" spans="12:12">
      <c r="L1707" s="233"/>
    </row>
    <row r="1708" spans="12:12">
      <c r="L1708" s="233"/>
    </row>
    <row r="1709" spans="12:12">
      <c r="L1709" s="233"/>
    </row>
    <row r="1710" spans="12:12">
      <c r="L1710" s="233"/>
    </row>
    <row r="1711" spans="12:12">
      <c r="L1711" s="233"/>
    </row>
    <row r="1712" spans="12:12">
      <c r="L1712" s="233"/>
    </row>
    <row r="1713" spans="12:12">
      <c r="L1713" s="233"/>
    </row>
    <row r="1714" spans="12:12">
      <c r="L1714" s="233"/>
    </row>
    <row r="1715" spans="12:12">
      <c r="L1715" s="233"/>
    </row>
    <row r="1716" spans="12:12">
      <c r="L1716" s="233"/>
    </row>
    <row r="1717" spans="12:12">
      <c r="L1717" s="233"/>
    </row>
    <row r="1718" spans="12:12">
      <c r="L1718" s="233"/>
    </row>
    <row r="1719" spans="12:12">
      <c r="L1719" s="233"/>
    </row>
    <row r="1720" spans="12:12">
      <c r="L1720" s="233"/>
    </row>
    <row r="1721" spans="12:12">
      <c r="L1721" s="233"/>
    </row>
    <row r="1722" spans="12:12">
      <c r="L1722" s="233"/>
    </row>
    <row r="1723" spans="12:12">
      <c r="L1723" s="233"/>
    </row>
    <row r="1724" spans="12:12">
      <c r="L1724" s="233"/>
    </row>
    <row r="1725" spans="12:12">
      <c r="L1725" s="233"/>
    </row>
    <row r="1726" spans="12:12">
      <c r="L1726" s="233"/>
    </row>
    <row r="1727" spans="12:12">
      <c r="L1727" s="233"/>
    </row>
    <row r="1728" spans="12:12">
      <c r="L1728" s="233"/>
    </row>
    <row r="1729" spans="12:12">
      <c r="L1729" s="233"/>
    </row>
    <row r="1730" spans="12:12">
      <c r="L1730" s="233"/>
    </row>
    <row r="1731" spans="12:12">
      <c r="L1731" s="233"/>
    </row>
    <row r="1732" spans="12:12">
      <c r="L1732" s="233"/>
    </row>
    <row r="1733" spans="12:12">
      <c r="L1733" s="233"/>
    </row>
    <row r="1734" spans="12:12">
      <c r="L1734" s="233"/>
    </row>
    <row r="1735" spans="12:12">
      <c r="L1735" s="233"/>
    </row>
    <row r="1736" spans="12:12">
      <c r="L1736" s="233"/>
    </row>
    <row r="1737" spans="12:12">
      <c r="L1737" s="233"/>
    </row>
    <row r="1738" spans="12:12">
      <c r="L1738" s="233"/>
    </row>
    <row r="1739" spans="12:12">
      <c r="L1739" s="233"/>
    </row>
    <row r="1740" spans="12:12">
      <c r="L1740" s="233"/>
    </row>
    <row r="1741" spans="12:12">
      <c r="L1741" s="233"/>
    </row>
    <row r="1742" spans="12:12">
      <c r="L1742" s="233"/>
    </row>
    <row r="1743" spans="12:12">
      <c r="L1743" s="233"/>
    </row>
    <row r="1744" spans="12:12">
      <c r="L1744" s="233"/>
    </row>
    <row r="1745" spans="12:12">
      <c r="L1745" s="233"/>
    </row>
    <row r="1746" spans="12:12">
      <c r="L1746" s="233"/>
    </row>
    <row r="1747" spans="12:12">
      <c r="L1747" s="233"/>
    </row>
    <row r="1748" spans="12:12">
      <c r="L1748" s="233"/>
    </row>
    <row r="1749" spans="12:12">
      <c r="L1749" s="233"/>
    </row>
    <row r="1750" spans="12:12">
      <c r="L1750" s="233"/>
    </row>
    <row r="1751" spans="12:12">
      <c r="L1751" s="233"/>
    </row>
    <row r="1752" spans="12:12">
      <c r="L1752" s="233"/>
    </row>
    <row r="1753" spans="12:12">
      <c r="L1753" s="233"/>
    </row>
    <row r="1754" spans="12:12">
      <c r="L1754" s="233"/>
    </row>
    <row r="1755" spans="12:12">
      <c r="L1755" s="233"/>
    </row>
    <row r="1756" spans="12:12">
      <c r="L1756" s="233"/>
    </row>
    <row r="1757" spans="12:12">
      <c r="L1757" s="233"/>
    </row>
    <row r="1758" spans="12:12">
      <c r="L1758" s="233"/>
    </row>
    <row r="1759" spans="12:12">
      <c r="L1759" s="233"/>
    </row>
    <row r="1760" spans="12:12">
      <c r="L1760" s="233"/>
    </row>
    <row r="1761" spans="12:12">
      <c r="L1761" s="233"/>
    </row>
    <row r="1762" spans="12:12">
      <c r="L1762" s="233"/>
    </row>
    <row r="1763" spans="12:12">
      <c r="L1763" s="233"/>
    </row>
    <row r="1764" spans="12:12">
      <c r="L1764" s="233"/>
    </row>
    <row r="1765" spans="12:12">
      <c r="L1765" s="233"/>
    </row>
    <row r="1766" spans="12:12">
      <c r="L1766" s="233"/>
    </row>
    <row r="1767" spans="12:12">
      <c r="L1767" s="233"/>
    </row>
    <row r="1768" spans="12:12">
      <c r="L1768" s="233"/>
    </row>
    <row r="1769" spans="12:12">
      <c r="L1769" s="233"/>
    </row>
    <row r="1770" spans="12:12">
      <c r="L1770" s="233"/>
    </row>
    <row r="1771" spans="12:12">
      <c r="L1771" s="233"/>
    </row>
    <row r="1772" spans="12:12">
      <c r="L1772" s="233"/>
    </row>
    <row r="1773" spans="12:12">
      <c r="L1773" s="233"/>
    </row>
    <row r="1774" spans="12:12">
      <c r="L1774" s="233"/>
    </row>
    <row r="1775" spans="12:12">
      <c r="L1775" s="233"/>
    </row>
    <row r="1776" spans="12:12">
      <c r="L1776" s="233"/>
    </row>
    <row r="1777" spans="12:12">
      <c r="L1777" s="233"/>
    </row>
    <row r="1778" spans="12:12">
      <c r="L1778" s="233"/>
    </row>
    <row r="1779" spans="12:12">
      <c r="L1779" s="233"/>
    </row>
    <row r="1780" spans="12:12">
      <c r="L1780" s="233"/>
    </row>
    <row r="1781" spans="12:12">
      <c r="L1781" s="233"/>
    </row>
    <row r="1782" spans="12:12">
      <c r="L1782" s="233"/>
    </row>
    <row r="1783" spans="12:12">
      <c r="L1783" s="233"/>
    </row>
    <row r="1784" spans="12:12">
      <c r="L1784" s="233"/>
    </row>
    <row r="1785" spans="12:12">
      <c r="L1785" s="233"/>
    </row>
    <row r="1786" spans="12:12">
      <c r="L1786" s="233"/>
    </row>
    <row r="1787" spans="12:12">
      <c r="L1787" s="233"/>
    </row>
    <row r="1788" spans="12:12">
      <c r="L1788" s="233"/>
    </row>
    <row r="1789" spans="12:12">
      <c r="L1789" s="233"/>
    </row>
    <row r="1790" spans="12:12">
      <c r="L1790" s="233"/>
    </row>
    <row r="1791" spans="12:12">
      <c r="L1791" s="233"/>
    </row>
    <row r="1792" spans="12:12">
      <c r="L1792" s="233"/>
    </row>
    <row r="1793" spans="12:12">
      <c r="L1793" s="233"/>
    </row>
    <row r="1794" spans="12:12">
      <c r="L1794" s="233"/>
    </row>
    <row r="1795" spans="12:12">
      <c r="L1795" s="233"/>
    </row>
    <row r="1796" spans="12:12">
      <c r="L1796" s="233"/>
    </row>
    <row r="1797" spans="12:12">
      <c r="L1797" s="233"/>
    </row>
    <row r="1798" spans="12:12">
      <c r="L1798" s="233"/>
    </row>
    <row r="1799" spans="12:12">
      <c r="L1799" s="233"/>
    </row>
    <row r="1800" spans="12:12">
      <c r="L1800" s="233"/>
    </row>
    <row r="1801" spans="12:12">
      <c r="L1801" s="233"/>
    </row>
    <row r="1802" spans="12:12">
      <c r="L1802" s="233"/>
    </row>
    <row r="1803" spans="12:12">
      <c r="L1803" s="233"/>
    </row>
    <row r="1804" spans="12:12">
      <c r="L1804" s="233"/>
    </row>
    <row r="1805" spans="12:12">
      <c r="L1805" s="233"/>
    </row>
    <row r="1806" spans="12:12">
      <c r="L1806" s="233"/>
    </row>
    <row r="1807" spans="12:12">
      <c r="L1807" s="233"/>
    </row>
    <row r="1808" spans="12:12">
      <c r="L1808" s="233"/>
    </row>
    <row r="1809" spans="12:12">
      <c r="L1809" s="233"/>
    </row>
    <row r="1810" spans="12:12">
      <c r="L1810" s="233"/>
    </row>
    <row r="1811" spans="12:12">
      <c r="L1811" s="233"/>
    </row>
    <row r="1812" spans="12:12">
      <c r="L1812" s="233"/>
    </row>
    <row r="1813" spans="12:12">
      <c r="L1813" s="233"/>
    </row>
    <row r="1814" spans="12:12">
      <c r="L1814" s="233"/>
    </row>
    <row r="1815" spans="12:12">
      <c r="L1815" s="233"/>
    </row>
    <row r="1816" spans="12:12">
      <c r="L1816" s="233"/>
    </row>
    <row r="1817" spans="12:12">
      <c r="L1817" s="233"/>
    </row>
    <row r="1818" spans="12:12">
      <c r="L1818" s="233"/>
    </row>
    <row r="1819" spans="12:12">
      <c r="L1819" s="233"/>
    </row>
    <row r="1820" spans="12:12">
      <c r="L1820" s="233"/>
    </row>
    <row r="1821" spans="12:12">
      <c r="L1821" s="233"/>
    </row>
    <row r="1822" spans="12:12">
      <c r="L1822" s="233"/>
    </row>
    <row r="1823" spans="12:12">
      <c r="L1823" s="233"/>
    </row>
    <row r="1824" spans="12:12">
      <c r="L1824" s="233"/>
    </row>
    <row r="1825" spans="12:12">
      <c r="L1825" s="233"/>
    </row>
    <row r="1826" spans="12:12">
      <c r="L1826" s="233"/>
    </row>
    <row r="1827" spans="12:12">
      <c r="L1827" s="233"/>
    </row>
    <row r="1828" spans="12:12">
      <c r="L1828" s="233"/>
    </row>
    <row r="1829" spans="12:12">
      <c r="L1829" s="233"/>
    </row>
    <row r="1830" spans="12:12">
      <c r="L1830" s="233"/>
    </row>
    <row r="1831" spans="12:12">
      <c r="L1831" s="233"/>
    </row>
    <row r="1832" spans="12:12">
      <c r="L1832" s="233"/>
    </row>
    <row r="1833" spans="12:12">
      <c r="L1833" s="233"/>
    </row>
    <row r="1834" spans="12:12">
      <c r="L1834" s="233"/>
    </row>
    <row r="1835" spans="12:12">
      <c r="L1835" s="233"/>
    </row>
    <row r="1836" spans="12:12">
      <c r="L1836" s="233"/>
    </row>
    <row r="1837" spans="12:12">
      <c r="L1837" s="233"/>
    </row>
    <row r="1838" spans="12:12">
      <c r="L1838" s="233"/>
    </row>
    <row r="1839" spans="12:12">
      <c r="L1839" s="233"/>
    </row>
    <row r="1840" spans="12:12">
      <c r="L1840" s="233"/>
    </row>
    <row r="1841" spans="12:12">
      <c r="L1841" s="233"/>
    </row>
    <row r="1842" spans="12:12">
      <c r="L1842" s="233"/>
    </row>
    <row r="1843" spans="12:12">
      <c r="L1843" s="233"/>
    </row>
    <row r="1844" spans="12:12">
      <c r="L1844" s="233"/>
    </row>
    <row r="1845" spans="12:12">
      <c r="L1845" s="233"/>
    </row>
    <row r="1846" spans="12:12">
      <c r="L1846" s="233"/>
    </row>
    <row r="1847" spans="12:12">
      <c r="L1847" s="233"/>
    </row>
    <row r="1848" spans="12:12">
      <c r="L1848" s="233"/>
    </row>
    <row r="1849" spans="12:12">
      <c r="L1849" s="233"/>
    </row>
    <row r="1850" spans="12:12">
      <c r="L1850" s="233"/>
    </row>
    <row r="1851" spans="12:12">
      <c r="L1851" s="233"/>
    </row>
    <row r="1852" spans="12:12">
      <c r="L1852" s="233"/>
    </row>
    <row r="1853" spans="12:12">
      <c r="L1853" s="233"/>
    </row>
    <row r="1854" spans="12:12">
      <c r="L1854" s="233"/>
    </row>
    <row r="1855" spans="12:12">
      <c r="L1855" s="233"/>
    </row>
    <row r="1856" spans="12:12">
      <c r="L1856" s="233"/>
    </row>
    <row r="1857" spans="12:12">
      <c r="L1857" s="233"/>
    </row>
    <row r="1858" spans="12:12">
      <c r="L1858" s="233"/>
    </row>
    <row r="1859" spans="12:12">
      <c r="L1859" s="233"/>
    </row>
    <row r="1860" spans="12:12">
      <c r="L1860" s="233"/>
    </row>
    <row r="1861" spans="12:12">
      <c r="L1861" s="233"/>
    </row>
    <row r="1862" spans="12:12">
      <c r="L1862" s="233"/>
    </row>
    <row r="1863" spans="12:12">
      <c r="L1863" s="233"/>
    </row>
    <row r="1864" spans="12:12">
      <c r="L1864" s="233"/>
    </row>
    <row r="1865" spans="12:12">
      <c r="L1865" s="233"/>
    </row>
    <row r="1866" spans="12:12">
      <c r="L1866" s="233"/>
    </row>
    <row r="1867" spans="12:12">
      <c r="L1867" s="233"/>
    </row>
    <row r="1868" spans="12:12">
      <c r="L1868" s="233"/>
    </row>
    <row r="1869" spans="12:12">
      <c r="L1869" s="233"/>
    </row>
    <row r="1870" spans="12:12">
      <c r="L1870" s="233"/>
    </row>
    <row r="1871" spans="12:12">
      <c r="L1871" s="233"/>
    </row>
    <row r="1872" spans="12:12">
      <c r="L1872" s="233"/>
    </row>
    <row r="1873" spans="12:12">
      <c r="L1873" s="233"/>
    </row>
    <row r="1874" spans="12:12">
      <c r="L1874" s="233"/>
    </row>
    <row r="1875" spans="12:12">
      <c r="L1875" s="233"/>
    </row>
    <row r="1876" spans="12:12">
      <c r="L1876" s="233"/>
    </row>
    <row r="1877" spans="12:12">
      <c r="L1877" s="233"/>
    </row>
    <row r="1878" spans="12:12">
      <c r="L1878" s="233"/>
    </row>
    <row r="1879" spans="12:12">
      <c r="L1879" s="233"/>
    </row>
    <row r="1880" spans="12:12">
      <c r="L1880" s="233"/>
    </row>
    <row r="1881" spans="12:12">
      <c r="L1881" s="233"/>
    </row>
    <row r="1882" spans="12:12">
      <c r="L1882" s="233"/>
    </row>
    <row r="1883" spans="12:12">
      <c r="L1883" s="233"/>
    </row>
    <row r="1884" spans="12:12">
      <c r="L1884" s="233"/>
    </row>
    <row r="1885" spans="12:12">
      <c r="L1885" s="233"/>
    </row>
    <row r="1886" spans="12:12">
      <c r="L1886" s="233"/>
    </row>
    <row r="1887" spans="12:12">
      <c r="L1887" s="233"/>
    </row>
    <row r="1888" spans="12:12">
      <c r="L1888" s="233"/>
    </row>
    <row r="1889" spans="12:12">
      <c r="L1889" s="233"/>
    </row>
    <row r="1890" spans="12:12">
      <c r="L1890" s="233"/>
    </row>
    <row r="1891" spans="12:12">
      <c r="L1891" s="233"/>
    </row>
    <row r="1892" spans="12:12">
      <c r="L1892" s="233"/>
    </row>
    <row r="1893" spans="12:12">
      <c r="L1893" s="233"/>
    </row>
    <row r="1894" spans="12:12">
      <c r="L1894" s="233"/>
    </row>
    <row r="1895" spans="12:12">
      <c r="L1895" s="233"/>
    </row>
    <row r="1896" spans="12:12">
      <c r="L1896" s="233"/>
    </row>
    <row r="1897" spans="12:12">
      <c r="L1897" s="233"/>
    </row>
    <row r="1898" spans="12:12">
      <c r="L1898" s="233"/>
    </row>
    <row r="1899" spans="12:12">
      <c r="L1899" s="233"/>
    </row>
    <row r="1900" spans="12:12">
      <c r="L1900" s="233"/>
    </row>
    <row r="1901" spans="12:12">
      <c r="L1901" s="233"/>
    </row>
    <row r="1902" spans="12:12">
      <c r="L1902" s="233"/>
    </row>
    <row r="1903" spans="12:12">
      <c r="L1903" s="233"/>
    </row>
    <row r="1904" spans="12:12">
      <c r="L1904" s="233"/>
    </row>
    <row r="1905" spans="12:12">
      <c r="L1905" s="233"/>
    </row>
    <row r="1906" spans="12:12">
      <c r="L1906" s="233"/>
    </row>
    <row r="1907" spans="12:12">
      <c r="L1907" s="233"/>
    </row>
    <row r="1908" spans="12:12">
      <c r="L1908" s="233"/>
    </row>
    <row r="1909" spans="12:12">
      <c r="L1909" s="233"/>
    </row>
    <row r="1910" spans="12:12">
      <c r="L1910" s="233"/>
    </row>
    <row r="1911" spans="12:12">
      <c r="L1911" s="233"/>
    </row>
    <row r="1912" spans="12:12">
      <c r="L1912" s="233"/>
    </row>
    <row r="1913" spans="12:12">
      <c r="L1913" s="233"/>
    </row>
    <row r="1914" spans="12:12">
      <c r="L1914" s="233"/>
    </row>
    <row r="1915" spans="12:12">
      <c r="L1915" s="233"/>
    </row>
    <row r="1916" spans="12:12">
      <c r="L1916" s="233"/>
    </row>
    <row r="1917" spans="12:12">
      <c r="L1917" s="233"/>
    </row>
    <row r="1918" spans="12:12">
      <c r="L1918" s="233"/>
    </row>
    <row r="1919" spans="12:12">
      <c r="L1919" s="233"/>
    </row>
    <row r="1920" spans="12:12">
      <c r="L1920" s="233"/>
    </row>
    <row r="1921" spans="12:12">
      <c r="L1921" s="233"/>
    </row>
    <row r="1922" spans="12:12">
      <c r="L1922" s="233"/>
    </row>
    <row r="1923" spans="12:12">
      <c r="L1923" s="233"/>
    </row>
    <row r="1924" spans="12:12">
      <c r="L1924" s="233"/>
    </row>
    <row r="1925" spans="12:12">
      <c r="L1925" s="233"/>
    </row>
    <row r="1926" spans="12:12">
      <c r="L1926" s="233"/>
    </row>
    <row r="1927" spans="12:12">
      <c r="L1927" s="233"/>
    </row>
    <row r="1928" spans="12:12">
      <c r="L1928" s="233"/>
    </row>
    <row r="1929" spans="12:12">
      <c r="L1929" s="233"/>
    </row>
    <row r="1930" spans="12:12">
      <c r="L1930" s="233"/>
    </row>
    <row r="1931" spans="12:12">
      <c r="L1931" s="233"/>
    </row>
    <row r="1932" spans="12:12">
      <c r="L1932" s="233"/>
    </row>
    <row r="1933" spans="12:12">
      <c r="L1933" s="233"/>
    </row>
    <row r="1934" spans="12:12">
      <c r="L1934" s="233"/>
    </row>
    <row r="1935" spans="12:12">
      <c r="L1935" s="233"/>
    </row>
    <row r="1936" spans="12:12">
      <c r="L1936" s="233"/>
    </row>
    <row r="1937" spans="12:12">
      <c r="L1937" s="233"/>
    </row>
    <row r="1938" spans="12:12">
      <c r="L1938" s="233"/>
    </row>
    <row r="1939" spans="12:12">
      <c r="L1939" s="233"/>
    </row>
    <row r="1940" spans="12:12">
      <c r="L1940" s="233"/>
    </row>
    <row r="1941" spans="12:12">
      <c r="L1941" s="233"/>
    </row>
    <row r="1942" spans="12:12">
      <c r="L1942" s="233"/>
    </row>
    <row r="1943" spans="12:12">
      <c r="L1943" s="233"/>
    </row>
    <row r="1944" spans="12:12">
      <c r="L1944" s="233"/>
    </row>
    <row r="1945" spans="12:12">
      <c r="L1945" s="233"/>
    </row>
    <row r="1946" spans="12:12">
      <c r="L1946" s="233"/>
    </row>
    <row r="1947" spans="12:12">
      <c r="L1947" s="233"/>
    </row>
    <row r="1948" spans="12:12">
      <c r="L1948" s="233"/>
    </row>
    <row r="1949" spans="12:12">
      <c r="L1949" s="233"/>
    </row>
    <row r="1950" spans="12:12">
      <c r="L1950" s="233"/>
    </row>
    <row r="1951" spans="12:12">
      <c r="L1951" s="233"/>
    </row>
    <row r="1952" spans="12:12">
      <c r="L1952" s="233"/>
    </row>
    <row r="1953" spans="12:12">
      <c r="L1953" s="233"/>
    </row>
    <row r="1954" spans="12:12">
      <c r="L1954" s="233"/>
    </row>
    <row r="1955" spans="12:12">
      <c r="L1955" s="233"/>
    </row>
    <row r="1956" spans="12:12">
      <c r="L1956" s="233"/>
    </row>
    <row r="1957" spans="12:12">
      <c r="L1957" s="233"/>
    </row>
    <row r="1958" spans="12:12">
      <c r="L1958" s="233"/>
    </row>
    <row r="1959" spans="12:12">
      <c r="L1959" s="233"/>
    </row>
    <row r="1960" spans="12:12">
      <c r="L1960" s="233"/>
    </row>
    <row r="1961" spans="12:12">
      <c r="L1961" s="233"/>
    </row>
    <row r="1962" spans="12:12">
      <c r="L1962" s="233"/>
    </row>
    <row r="1963" spans="12:12">
      <c r="L1963" s="233"/>
    </row>
    <row r="1964" spans="12:12">
      <c r="L1964" s="233"/>
    </row>
    <row r="1965" spans="12:12">
      <c r="L1965" s="233"/>
    </row>
    <row r="1966" spans="12:12">
      <c r="L1966" s="233"/>
    </row>
    <row r="1967" spans="12:12">
      <c r="L1967" s="233"/>
    </row>
    <row r="1968" spans="12:12">
      <c r="L1968" s="233"/>
    </row>
    <row r="1969" spans="12:12">
      <c r="L1969" s="233"/>
    </row>
    <row r="1970" spans="12:12">
      <c r="L1970" s="233"/>
    </row>
    <row r="1971" spans="12:12">
      <c r="L1971" s="233"/>
    </row>
    <row r="1972" spans="12:12">
      <c r="L1972" s="233"/>
    </row>
    <row r="1973" spans="12:12">
      <c r="L1973" s="233"/>
    </row>
    <row r="1974" spans="12:12">
      <c r="L1974" s="233"/>
    </row>
    <row r="1975" spans="12:12">
      <c r="L1975" s="233"/>
    </row>
    <row r="1976" spans="12:12">
      <c r="L1976" s="233"/>
    </row>
    <row r="1977" spans="12:12">
      <c r="L1977" s="233"/>
    </row>
    <row r="1978" spans="12:12">
      <c r="L1978" s="233"/>
    </row>
    <row r="1979" spans="12:12">
      <c r="L1979" s="233"/>
    </row>
    <row r="1980" spans="12:12">
      <c r="L1980" s="233"/>
    </row>
    <row r="1981" spans="12:12">
      <c r="L1981" s="233"/>
    </row>
    <row r="1982" spans="12:12">
      <c r="L1982" s="233"/>
    </row>
    <row r="1983" spans="12:12">
      <c r="L1983" s="233"/>
    </row>
    <row r="1984" spans="12:12">
      <c r="L1984" s="233"/>
    </row>
    <row r="1985" spans="12:12">
      <c r="L1985" s="233"/>
    </row>
    <row r="1986" spans="12:12">
      <c r="L1986" s="233"/>
    </row>
    <row r="1987" spans="12:12">
      <c r="L1987" s="233"/>
    </row>
    <row r="1988" spans="12:12">
      <c r="L1988" s="233"/>
    </row>
    <row r="1989" spans="12:12">
      <c r="L1989" s="233"/>
    </row>
    <row r="1990" spans="12:12">
      <c r="L1990" s="233"/>
    </row>
    <row r="1991" spans="12:12">
      <c r="L1991" s="233"/>
    </row>
    <row r="1992" spans="12:12">
      <c r="L1992" s="233"/>
    </row>
    <row r="1993" spans="12:12">
      <c r="L1993" s="233"/>
    </row>
    <row r="1994" spans="12:12">
      <c r="L1994" s="233"/>
    </row>
    <row r="1995" spans="12:12">
      <c r="L1995" s="233"/>
    </row>
    <row r="1996" spans="12:12">
      <c r="L1996" s="233"/>
    </row>
    <row r="1997" spans="12:12">
      <c r="L1997" s="233"/>
    </row>
    <row r="1998" spans="12:12">
      <c r="L1998" s="233"/>
    </row>
    <row r="1999" spans="12:12">
      <c r="L1999" s="233"/>
    </row>
    <row r="2000" spans="12:12">
      <c r="L2000" s="233"/>
    </row>
    <row r="2001" spans="12:12">
      <c r="L2001" s="233"/>
    </row>
    <row r="2002" spans="12:12">
      <c r="L2002" s="233"/>
    </row>
    <row r="2003" spans="12:12">
      <c r="L2003" s="233"/>
    </row>
    <row r="2004" spans="12:12">
      <c r="L2004" s="233"/>
    </row>
    <row r="2005" spans="12:12">
      <c r="L2005" s="233"/>
    </row>
    <row r="2006" spans="12:12">
      <c r="L2006" s="233"/>
    </row>
    <row r="2007" spans="12:12">
      <c r="L2007" s="233"/>
    </row>
    <row r="2008" spans="12:12">
      <c r="L2008" s="233"/>
    </row>
    <row r="2009" spans="12:12">
      <c r="L2009" s="233"/>
    </row>
    <row r="2010" spans="12:12">
      <c r="L2010" s="233"/>
    </row>
    <row r="2011" spans="12:12">
      <c r="L2011" s="233"/>
    </row>
    <row r="2012" spans="12:12">
      <c r="L2012" s="233"/>
    </row>
    <row r="2013" spans="12:12">
      <c r="L2013" s="233"/>
    </row>
    <row r="2014" spans="12:12">
      <c r="L2014" s="233"/>
    </row>
    <row r="2015" spans="12:12">
      <c r="L2015" s="233"/>
    </row>
    <row r="2016" spans="12:12">
      <c r="L2016" s="233"/>
    </row>
    <row r="2017" spans="12:12">
      <c r="L2017" s="233"/>
    </row>
    <row r="2018" spans="12:12">
      <c r="L2018" s="233"/>
    </row>
    <row r="2019" spans="12:12">
      <c r="L2019" s="233"/>
    </row>
    <row r="2020" spans="12:12">
      <c r="L2020" s="233"/>
    </row>
    <row r="2021" spans="12:12">
      <c r="L2021" s="233"/>
    </row>
    <row r="2022" spans="12:12">
      <c r="L2022" s="233"/>
    </row>
    <row r="2023" spans="12:12">
      <c r="L2023" s="233"/>
    </row>
    <row r="2024" spans="12:12">
      <c r="L2024" s="233"/>
    </row>
    <row r="2025" spans="12:12">
      <c r="L2025" s="233"/>
    </row>
    <row r="2026" spans="12:12">
      <c r="L2026" s="233"/>
    </row>
    <row r="2027" spans="12:12">
      <c r="L2027" s="233"/>
    </row>
    <row r="2028" spans="12:12">
      <c r="L2028" s="233"/>
    </row>
    <row r="2029" spans="12:12">
      <c r="L2029" s="233"/>
    </row>
    <row r="2030" spans="12:12">
      <c r="L2030" s="233"/>
    </row>
    <row r="2031" spans="12:12">
      <c r="L2031" s="233"/>
    </row>
    <row r="2032" spans="12:12">
      <c r="L2032" s="233"/>
    </row>
    <row r="2033" spans="12:12">
      <c r="L2033" s="233"/>
    </row>
    <row r="2034" spans="12:12">
      <c r="L2034" s="233"/>
    </row>
    <row r="2035" spans="12:12">
      <c r="L2035" s="233"/>
    </row>
    <row r="2036" spans="12:12">
      <c r="L2036" s="233"/>
    </row>
    <row r="2037" spans="12:12">
      <c r="L2037" s="233"/>
    </row>
    <row r="2038" spans="12:12">
      <c r="L2038" s="233"/>
    </row>
    <row r="2039" spans="12:12">
      <c r="L2039" s="233"/>
    </row>
    <row r="2040" spans="12:12">
      <c r="L2040" s="233"/>
    </row>
    <row r="2041" spans="12:12">
      <c r="L2041" s="233"/>
    </row>
    <row r="2042" spans="12:12">
      <c r="L2042" s="233"/>
    </row>
    <row r="2043" spans="12:12">
      <c r="L2043" s="233"/>
    </row>
    <row r="2044" spans="12:12">
      <c r="L2044" s="233"/>
    </row>
    <row r="2045" spans="12:12">
      <c r="L2045" s="233"/>
    </row>
    <row r="2046" spans="12:12">
      <c r="L2046" s="233"/>
    </row>
    <row r="2047" spans="12:12">
      <c r="L2047" s="233"/>
    </row>
    <row r="2048" spans="12:12">
      <c r="L2048" s="233"/>
    </row>
    <row r="2049" spans="12:12">
      <c r="L2049" s="233"/>
    </row>
    <row r="2050" spans="12:12">
      <c r="L2050" s="233"/>
    </row>
    <row r="2051" spans="12:12">
      <c r="L2051" s="233"/>
    </row>
    <row r="2052" spans="12:12">
      <c r="L2052" s="233"/>
    </row>
    <row r="2053" spans="12:12">
      <c r="L2053" s="233"/>
    </row>
    <row r="2054" spans="12:12">
      <c r="L2054" s="233"/>
    </row>
    <row r="2055" spans="12:12">
      <c r="L2055" s="233"/>
    </row>
    <row r="2056" spans="12:12">
      <c r="L2056" s="233"/>
    </row>
    <row r="2057" spans="12:12">
      <c r="L2057" s="233"/>
    </row>
    <row r="2058" spans="12:12">
      <c r="L2058" s="233"/>
    </row>
    <row r="2059" spans="12:12">
      <c r="L2059" s="233"/>
    </row>
    <row r="2060" spans="12:12">
      <c r="L2060" s="233"/>
    </row>
    <row r="2061" spans="12:12">
      <c r="L2061" s="233"/>
    </row>
    <row r="2062" spans="12:12">
      <c r="L2062" s="233"/>
    </row>
    <row r="2063" spans="12:12">
      <c r="L2063" s="233"/>
    </row>
    <row r="2064" spans="12:12">
      <c r="L2064" s="233"/>
    </row>
    <row r="2065" spans="12:12">
      <c r="L2065" s="233"/>
    </row>
    <row r="2066" spans="12:12">
      <c r="L2066" s="233"/>
    </row>
    <row r="2067" spans="12:12">
      <c r="L2067" s="233"/>
    </row>
    <row r="2068" spans="12:12">
      <c r="L2068" s="233"/>
    </row>
    <row r="2069" spans="12:12">
      <c r="L2069" s="233"/>
    </row>
    <row r="2070" spans="12:12">
      <c r="L2070" s="233"/>
    </row>
    <row r="2071" spans="12:12">
      <c r="L2071" s="233"/>
    </row>
    <row r="2072" spans="12:12">
      <c r="L2072" s="233"/>
    </row>
    <row r="2073" spans="12:12">
      <c r="L2073" s="233"/>
    </row>
    <row r="2074" spans="12:12">
      <c r="L2074" s="233"/>
    </row>
    <row r="2075" spans="12:12">
      <c r="L2075" s="233"/>
    </row>
    <row r="2076" spans="12:12">
      <c r="L2076" s="233"/>
    </row>
    <row r="2077" spans="12:12">
      <c r="L2077" s="233"/>
    </row>
    <row r="2078" spans="12:12">
      <c r="L2078" s="233"/>
    </row>
    <row r="2079" spans="12:12">
      <c r="L2079" s="233"/>
    </row>
    <row r="2080" spans="12:12">
      <c r="L2080" s="233"/>
    </row>
    <row r="2081" spans="12:12">
      <c r="L2081" s="233"/>
    </row>
    <row r="2082" spans="12:12">
      <c r="L2082" s="233"/>
    </row>
    <row r="2083" spans="12:12">
      <c r="L2083" s="233"/>
    </row>
    <row r="2084" spans="12:12">
      <c r="L2084" s="233"/>
    </row>
    <row r="2085" spans="12:12">
      <c r="L2085" s="233"/>
    </row>
    <row r="2086" spans="12:12">
      <c r="L2086" s="233"/>
    </row>
    <row r="2087" spans="12:12">
      <c r="L2087" s="233"/>
    </row>
    <row r="2088" spans="12:12">
      <c r="L2088" s="233"/>
    </row>
    <row r="2089" spans="12:12">
      <c r="L2089" s="233"/>
    </row>
    <row r="2090" spans="12:12">
      <c r="L2090" s="233"/>
    </row>
    <row r="2091" spans="12:12">
      <c r="L2091" s="233"/>
    </row>
    <row r="2092" spans="12:12">
      <c r="L2092" s="233"/>
    </row>
    <row r="2093" spans="12:12">
      <c r="L2093" s="233"/>
    </row>
    <row r="2094" spans="12:12">
      <c r="L2094" s="233"/>
    </row>
    <row r="2095" spans="12:12">
      <c r="L2095" s="233"/>
    </row>
    <row r="2096" spans="12:12">
      <c r="L2096" s="233"/>
    </row>
    <row r="2097" spans="12:12">
      <c r="L2097" s="233"/>
    </row>
    <row r="2098" spans="12:12">
      <c r="L2098" s="233"/>
    </row>
    <row r="2099" spans="12:12">
      <c r="L2099" s="233"/>
    </row>
    <row r="2100" spans="12:12">
      <c r="L2100" s="233"/>
    </row>
    <row r="2101" spans="12:12">
      <c r="L2101" s="233"/>
    </row>
    <row r="2102" spans="12:12">
      <c r="L2102" s="233"/>
    </row>
    <row r="2103" spans="12:12">
      <c r="L2103" s="233"/>
    </row>
    <row r="2104" spans="12:12">
      <c r="L2104" s="233"/>
    </row>
    <row r="2105" spans="12:12">
      <c r="L2105" s="233"/>
    </row>
    <row r="2106" spans="12:12">
      <c r="L2106" s="233"/>
    </row>
    <row r="2107" spans="12:12">
      <c r="L2107" s="233"/>
    </row>
    <row r="2108" spans="12:12">
      <c r="L2108" s="233"/>
    </row>
    <row r="2109" spans="12:12">
      <c r="L2109" s="233"/>
    </row>
    <row r="2110" spans="12:12">
      <c r="L2110" s="233"/>
    </row>
    <row r="2111" spans="12:12">
      <c r="L2111" s="233"/>
    </row>
    <row r="2112" spans="12:12">
      <c r="L2112" s="233"/>
    </row>
    <row r="2113" spans="12:12">
      <c r="L2113" s="233"/>
    </row>
    <row r="2114" spans="12:12">
      <c r="L2114" s="233"/>
    </row>
    <row r="2115" spans="12:12">
      <c r="L2115" s="233"/>
    </row>
    <row r="2116" spans="12:12">
      <c r="L2116" s="233"/>
    </row>
    <row r="2117" spans="12:12">
      <c r="L2117" s="233"/>
    </row>
    <row r="2118" spans="12:12">
      <c r="L2118" s="233"/>
    </row>
    <row r="2119" spans="12:12">
      <c r="L2119" s="233"/>
    </row>
    <row r="2120" spans="12:12">
      <c r="L2120" s="233"/>
    </row>
    <row r="2121" spans="12:12">
      <c r="L2121" s="233"/>
    </row>
    <row r="2122" spans="12:12">
      <c r="L2122" s="233"/>
    </row>
    <row r="2123" spans="12:12">
      <c r="L2123" s="233"/>
    </row>
    <row r="2124" spans="12:12">
      <c r="L2124" s="233"/>
    </row>
    <row r="2125" spans="12:12">
      <c r="L2125" s="233"/>
    </row>
    <row r="2126" spans="12:12">
      <c r="L2126" s="233"/>
    </row>
    <row r="2127" spans="12:12">
      <c r="L2127" s="233"/>
    </row>
    <row r="2128" spans="12:12">
      <c r="L2128" s="233"/>
    </row>
    <row r="2129" spans="12:12">
      <c r="L2129" s="233"/>
    </row>
    <row r="2130" spans="12:12">
      <c r="L2130" s="233"/>
    </row>
    <row r="2131" spans="12:12">
      <c r="L2131" s="233"/>
    </row>
    <row r="2132" spans="12:12">
      <c r="L2132" s="233"/>
    </row>
    <row r="2133" spans="12:12">
      <c r="L2133" s="233"/>
    </row>
    <row r="2134" spans="12:12">
      <c r="L2134" s="233"/>
    </row>
    <row r="2135" spans="12:12">
      <c r="L2135" s="233"/>
    </row>
    <row r="2136" spans="12:12">
      <c r="L2136" s="233"/>
    </row>
    <row r="2137" spans="12:12">
      <c r="L2137" s="233"/>
    </row>
    <row r="2138" spans="12:12">
      <c r="L2138" s="233"/>
    </row>
    <row r="2139" spans="12:12">
      <c r="L2139" s="233"/>
    </row>
    <row r="2140" spans="12:12">
      <c r="L2140" s="233"/>
    </row>
    <row r="2141" spans="12:12">
      <c r="L2141" s="233"/>
    </row>
    <row r="2142" spans="12:12">
      <c r="L2142" s="233"/>
    </row>
    <row r="2143" spans="12:12">
      <c r="L2143" s="233"/>
    </row>
    <row r="2144" spans="12:12">
      <c r="L2144" s="233"/>
    </row>
    <row r="2145" spans="12:12">
      <c r="L2145" s="233"/>
    </row>
    <row r="2146" spans="12:12">
      <c r="L2146" s="233"/>
    </row>
    <row r="2147" spans="12:12">
      <c r="L2147" s="233"/>
    </row>
    <row r="2148" spans="12:12">
      <c r="L2148" s="233"/>
    </row>
    <row r="2149" spans="12:12">
      <c r="L2149" s="233"/>
    </row>
    <row r="2150" spans="12:12">
      <c r="L2150" s="233"/>
    </row>
    <row r="2151" spans="12:12">
      <c r="L2151" s="233"/>
    </row>
    <row r="2152" spans="12:12">
      <c r="L2152" s="233"/>
    </row>
    <row r="2153" spans="12:12">
      <c r="L2153" s="233"/>
    </row>
    <row r="2154" spans="12:12">
      <c r="L2154" s="233"/>
    </row>
    <row r="2155" spans="12:12">
      <c r="L2155" s="233"/>
    </row>
    <row r="2156" spans="12:12">
      <c r="L2156" s="233"/>
    </row>
    <row r="2157" spans="12:12">
      <c r="L2157" s="233"/>
    </row>
    <row r="2158" spans="12:12">
      <c r="L2158" s="233"/>
    </row>
    <row r="2159" spans="12:12">
      <c r="L2159" s="233"/>
    </row>
    <row r="2160" spans="12:12">
      <c r="L2160" s="233"/>
    </row>
    <row r="2161" spans="12:12">
      <c r="L2161" s="233"/>
    </row>
    <row r="2162" spans="12:12">
      <c r="L2162" s="233"/>
    </row>
    <row r="2163" spans="12:12">
      <c r="L2163" s="233"/>
    </row>
    <row r="2164" spans="12:12">
      <c r="L2164" s="233"/>
    </row>
    <row r="2165" spans="12:12">
      <c r="L2165" s="233"/>
    </row>
    <row r="2166" spans="12:12">
      <c r="L2166" s="233"/>
    </row>
    <row r="2167" spans="12:12">
      <c r="L2167" s="233"/>
    </row>
    <row r="2168" spans="12:12">
      <c r="L2168" s="233"/>
    </row>
    <row r="2169" spans="12:12">
      <c r="L2169" s="233"/>
    </row>
    <row r="2170" spans="12:12">
      <c r="L2170" s="233"/>
    </row>
    <row r="2171" spans="12:12">
      <c r="L2171" s="233"/>
    </row>
    <row r="2172" spans="12:12">
      <c r="L2172" s="233"/>
    </row>
    <row r="2173" spans="12:12">
      <c r="L2173" s="233"/>
    </row>
    <row r="2174" spans="12:12">
      <c r="L2174" s="233"/>
    </row>
    <row r="2175" spans="12:12">
      <c r="L2175" s="233"/>
    </row>
    <row r="2176" spans="12:12">
      <c r="L2176" s="233"/>
    </row>
    <row r="2177" spans="12:12">
      <c r="L2177" s="233"/>
    </row>
    <row r="2178" spans="12:12">
      <c r="L2178" s="233"/>
    </row>
    <row r="2179" spans="12:12">
      <c r="L2179" s="233"/>
    </row>
    <row r="2180" spans="12:12">
      <c r="L2180" s="233"/>
    </row>
    <row r="2181" spans="12:12">
      <c r="L2181" s="233"/>
    </row>
    <row r="2182" spans="12:12">
      <c r="L2182" s="233"/>
    </row>
    <row r="2183" spans="12:12">
      <c r="L2183" s="233"/>
    </row>
    <row r="2184" spans="12:12">
      <c r="L2184" s="233"/>
    </row>
    <row r="2185" spans="12:12">
      <c r="L2185" s="233"/>
    </row>
    <row r="2186" spans="12:12">
      <c r="L2186" s="233"/>
    </row>
    <row r="2187" spans="12:12">
      <c r="L2187" s="233"/>
    </row>
    <row r="2188" spans="12:12">
      <c r="L2188" s="233"/>
    </row>
    <row r="2189" spans="12:12">
      <c r="L2189" s="233"/>
    </row>
    <row r="2190" spans="12:12">
      <c r="L2190" s="233"/>
    </row>
    <row r="2191" spans="12:12">
      <c r="L2191" s="233"/>
    </row>
    <row r="2192" spans="12:12">
      <c r="L2192" s="233"/>
    </row>
    <row r="2193" spans="12:12">
      <c r="L2193" s="233"/>
    </row>
    <row r="2194" spans="12:12">
      <c r="L2194" s="233"/>
    </row>
    <row r="2195" spans="12:12">
      <c r="L2195" s="233"/>
    </row>
    <row r="2196" spans="12:12">
      <c r="L2196" s="233"/>
    </row>
    <row r="2197" spans="12:12">
      <c r="L2197" s="233"/>
    </row>
    <row r="2198" spans="12:12">
      <c r="L2198" s="233"/>
    </row>
    <row r="2199" spans="12:12">
      <c r="L2199" s="233"/>
    </row>
    <row r="2200" spans="12:12">
      <c r="L2200" s="233"/>
    </row>
    <row r="2201" spans="12:12">
      <c r="L2201" s="233"/>
    </row>
    <row r="2202" spans="12:12">
      <c r="L2202" s="233"/>
    </row>
    <row r="2203" spans="12:12">
      <c r="L2203" s="233"/>
    </row>
    <row r="2204" spans="12:12">
      <c r="L2204" s="233"/>
    </row>
    <row r="2205" spans="12:12">
      <c r="L2205" s="233"/>
    </row>
    <row r="2206" spans="12:12">
      <c r="L2206" s="233"/>
    </row>
    <row r="2207" spans="12:12">
      <c r="L2207" s="233"/>
    </row>
    <row r="2208" spans="12:12">
      <c r="L2208" s="233"/>
    </row>
    <row r="2209" spans="12:12">
      <c r="L2209" s="233"/>
    </row>
    <row r="2210" spans="12:12">
      <c r="L2210" s="233"/>
    </row>
    <row r="2211" spans="12:12">
      <c r="L2211" s="233"/>
    </row>
    <row r="2212" spans="12:12">
      <c r="L2212" s="233"/>
    </row>
    <row r="2213" spans="12:12">
      <c r="L2213" s="233"/>
    </row>
    <row r="2214" spans="12:12">
      <c r="L2214" s="233"/>
    </row>
    <row r="2215" spans="12:12">
      <c r="L2215" s="233"/>
    </row>
    <row r="2216" spans="12:12">
      <c r="L2216" s="233"/>
    </row>
    <row r="2217" spans="12:12">
      <c r="L2217" s="233"/>
    </row>
    <row r="2218" spans="12:12">
      <c r="L2218" s="233"/>
    </row>
    <row r="2219" spans="12:12">
      <c r="L2219" s="233"/>
    </row>
    <row r="2220" spans="12:12">
      <c r="L2220" s="233"/>
    </row>
    <row r="2221" spans="12:12">
      <c r="L2221" s="233"/>
    </row>
    <row r="2222" spans="12:12">
      <c r="L2222" s="233"/>
    </row>
    <row r="2223" spans="12:12">
      <c r="L2223" s="233"/>
    </row>
    <row r="2224" spans="12:12">
      <c r="L2224" s="233"/>
    </row>
    <row r="2225" spans="12:12">
      <c r="L2225" s="233"/>
    </row>
    <row r="2226" spans="12:12">
      <c r="L2226" s="233"/>
    </row>
    <row r="2227" spans="12:12">
      <c r="L2227" s="233"/>
    </row>
    <row r="2228" spans="12:12">
      <c r="L2228" s="233"/>
    </row>
    <row r="2229" spans="12:12">
      <c r="L2229" s="233"/>
    </row>
    <row r="2230" spans="12:12">
      <c r="L2230" s="233"/>
    </row>
    <row r="2231" spans="12:12">
      <c r="L2231" s="233"/>
    </row>
    <row r="2232" spans="12:12">
      <c r="L2232" s="233"/>
    </row>
    <row r="2233" spans="12:12">
      <c r="L2233" s="233"/>
    </row>
    <row r="2234" spans="12:12">
      <c r="L2234" s="233"/>
    </row>
    <row r="2235" spans="12:12">
      <c r="L2235" s="233"/>
    </row>
    <row r="2236" spans="12:12">
      <c r="L2236" s="233"/>
    </row>
    <row r="2237" spans="12:12">
      <c r="L2237" s="233"/>
    </row>
    <row r="2238" spans="12:12">
      <c r="L2238" s="233"/>
    </row>
    <row r="2239" spans="12:12">
      <c r="L2239" s="233"/>
    </row>
    <row r="2240" spans="12:12">
      <c r="L2240" s="233"/>
    </row>
    <row r="2241" spans="12:12">
      <c r="L2241" s="233"/>
    </row>
    <row r="2242" spans="12:12">
      <c r="L2242" s="233"/>
    </row>
    <row r="2243" spans="12:12">
      <c r="L2243" s="233"/>
    </row>
    <row r="2244" spans="12:12">
      <c r="L2244" s="233"/>
    </row>
    <row r="2245" spans="12:12">
      <c r="L2245" s="233"/>
    </row>
    <row r="2246" spans="12:12">
      <c r="L2246" s="233"/>
    </row>
    <row r="2247" spans="12:12">
      <c r="L2247" s="233"/>
    </row>
    <row r="2248" spans="12:12">
      <c r="L2248" s="233"/>
    </row>
    <row r="2249" spans="12:12">
      <c r="L2249" s="233"/>
    </row>
    <row r="2250" spans="12:12">
      <c r="L2250" s="233"/>
    </row>
    <row r="2251" spans="12:12">
      <c r="L2251" s="233"/>
    </row>
    <row r="2252" spans="12:12">
      <c r="L2252" s="233"/>
    </row>
    <row r="2253" spans="12:12">
      <c r="L2253" s="233"/>
    </row>
    <row r="2254" spans="12:12">
      <c r="L2254" s="233"/>
    </row>
    <row r="2255" spans="12:12">
      <c r="L2255" s="233"/>
    </row>
    <row r="2256" spans="12:12">
      <c r="L2256" s="233"/>
    </row>
    <row r="2257" spans="12:12">
      <c r="L2257" s="233"/>
    </row>
    <row r="2258" spans="12:12">
      <c r="L2258" s="233"/>
    </row>
    <row r="2259" spans="12:12">
      <c r="L2259" s="233"/>
    </row>
    <row r="2260" spans="12:12">
      <c r="L2260" s="233"/>
    </row>
    <row r="2261" spans="12:12">
      <c r="L2261" s="233"/>
    </row>
    <row r="2262" spans="12:12">
      <c r="L2262" s="233"/>
    </row>
    <row r="2263" spans="12:12">
      <c r="L2263" s="233"/>
    </row>
    <row r="2264" spans="12:12">
      <c r="L2264" s="233"/>
    </row>
    <row r="2265" spans="12:12">
      <c r="L2265" s="233"/>
    </row>
    <row r="2266" spans="12:12">
      <c r="L2266" s="233"/>
    </row>
    <row r="2267" spans="12:12">
      <c r="L2267" s="233"/>
    </row>
    <row r="2268" spans="12:12">
      <c r="L2268" s="233"/>
    </row>
    <row r="2269" spans="12:12">
      <c r="L2269" s="233"/>
    </row>
    <row r="2270" spans="12:12">
      <c r="L2270" s="233"/>
    </row>
    <row r="2271" spans="12:12">
      <c r="L2271" s="233"/>
    </row>
    <row r="2272" spans="12:12">
      <c r="L2272" s="233"/>
    </row>
    <row r="2273" spans="12:12">
      <c r="L2273" s="233"/>
    </row>
    <row r="2274" spans="12:12">
      <c r="L2274" s="233"/>
    </row>
    <row r="2275" spans="12:12">
      <c r="L2275" s="233"/>
    </row>
    <row r="2276" spans="12:12">
      <c r="L2276" s="233"/>
    </row>
    <row r="2277" spans="12:12">
      <c r="L2277" s="233"/>
    </row>
    <row r="2278" spans="12:12">
      <c r="L2278" s="233"/>
    </row>
    <row r="2279" spans="12:12">
      <c r="L2279" s="233"/>
    </row>
    <row r="2280" spans="12:12">
      <c r="L2280" s="233"/>
    </row>
    <row r="2281" spans="12:12">
      <c r="L2281" s="233"/>
    </row>
    <row r="2282" spans="12:12">
      <c r="L2282" s="233"/>
    </row>
    <row r="2283" spans="12:12">
      <c r="L2283" s="233"/>
    </row>
    <row r="2284" spans="12:12">
      <c r="L2284" s="233"/>
    </row>
    <row r="2285" spans="12:12">
      <c r="L2285" s="233"/>
    </row>
    <row r="2286" spans="12:12">
      <c r="L2286" s="233"/>
    </row>
    <row r="2287" spans="12:12">
      <c r="L2287" s="233"/>
    </row>
    <row r="2288" spans="12:12">
      <c r="L2288" s="233"/>
    </row>
    <row r="2289" spans="12:12">
      <c r="L2289" s="233"/>
    </row>
    <row r="2290" spans="12:12">
      <c r="L2290" s="233"/>
    </row>
    <row r="2291" spans="12:12">
      <c r="L2291" s="233"/>
    </row>
    <row r="2292" spans="12:12">
      <c r="L2292" s="233"/>
    </row>
    <row r="2293" spans="12:12">
      <c r="L2293" s="233"/>
    </row>
    <row r="2294" spans="12:12">
      <c r="L2294" s="233"/>
    </row>
    <row r="2295" spans="12:12">
      <c r="L2295" s="233"/>
    </row>
    <row r="2296" spans="12:12">
      <c r="L2296" s="233"/>
    </row>
    <row r="2297" spans="12:12">
      <c r="L2297" s="233"/>
    </row>
    <row r="2298" spans="12:12">
      <c r="L2298" s="233"/>
    </row>
    <row r="2299" spans="12:12">
      <c r="L2299" s="233"/>
    </row>
    <row r="2300" spans="12:12">
      <c r="L2300" s="233"/>
    </row>
    <row r="2301" spans="12:12">
      <c r="L2301" s="233"/>
    </row>
    <row r="2302" spans="12:12">
      <c r="L2302" s="233"/>
    </row>
    <row r="2303" spans="12:12">
      <c r="L2303" s="233"/>
    </row>
    <row r="2304" spans="12:12">
      <c r="L2304" s="233"/>
    </row>
    <row r="2305" spans="12:12">
      <c r="L2305" s="233"/>
    </row>
    <row r="2306" spans="12:12">
      <c r="L2306" s="233"/>
    </row>
    <row r="2307" spans="12:12">
      <c r="L2307" s="233"/>
    </row>
    <row r="2308" spans="12:12">
      <c r="L2308" s="233"/>
    </row>
    <row r="2309" spans="12:12">
      <c r="L2309" s="233"/>
    </row>
    <row r="2310" spans="12:12">
      <c r="L2310" s="233"/>
    </row>
    <row r="2311" spans="12:12">
      <c r="L2311" s="233"/>
    </row>
    <row r="2312" spans="12:12">
      <c r="L2312" s="233"/>
    </row>
    <row r="2313" spans="12:12">
      <c r="L2313" s="233"/>
    </row>
    <row r="2314" spans="12:12">
      <c r="L2314" s="233"/>
    </row>
    <row r="2315" spans="12:12">
      <c r="L2315" s="233"/>
    </row>
    <row r="2316" spans="12:12">
      <c r="L2316" s="233"/>
    </row>
    <row r="2317" spans="12:12">
      <c r="L2317" s="233"/>
    </row>
    <row r="2318" spans="12:12">
      <c r="L2318" s="233"/>
    </row>
    <row r="2319" spans="12:12">
      <c r="L2319" s="233"/>
    </row>
    <row r="2320" spans="12:12">
      <c r="L2320" s="233"/>
    </row>
    <row r="2321" spans="12:12">
      <c r="L2321" s="233"/>
    </row>
    <row r="2322" spans="12:12">
      <c r="L2322" s="233"/>
    </row>
    <row r="2323" spans="12:12">
      <c r="L2323" s="233"/>
    </row>
    <row r="2324" spans="12:12">
      <c r="L2324" s="233"/>
    </row>
    <row r="2325" spans="12:12">
      <c r="L2325" s="233"/>
    </row>
    <row r="2326" spans="12:12">
      <c r="L2326" s="233"/>
    </row>
    <row r="2327" spans="12:12">
      <c r="L2327" s="233"/>
    </row>
    <row r="2328" spans="12:12">
      <c r="L2328" s="233"/>
    </row>
    <row r="2329" spans="12:12">
      <c r="L2329" s="233"/>
    </row>
    <row r="2330" spans="12:12">
      <c r="L2330" s="233"/>
    </row>
    <row r="2331" spans="12:12">
      <c r="L2331" s="233"/>
    </row>
    <row r="2332" spans="12:12">
      <c r="L2332" s="233"/>
    </row>
    <row r="2333" spans="12:12">
      <c r="L2333" s="233"/>
    </row>
    <row r="2334" spans="12:12">
      <c r="L2334" s="233"/>
    </row>
    <row r="2335" spans="12:12">
      <c r="L2335" s="233"/>
    </row>
    <row r="2336" spans="12:12">
      <c r="L2336" s="233"/>
    </row>
    <row r="2337" spans="12:12">
      <c r="L2337" s="233"/>
    </row>
    <row r="2338" spans="12:12">
      <c r="L2338" s="233"/>
    </row>
    <row r="2339" spans="12:12">
      <c r="L2339" s="233"/>
    </row>
    <row r="2340" spans="12:12">
      <c r="L2340" s="233"/>
    </row>
    <row r="2341" spans="12:12">
      <c r="L2341" s="233"/>
    </row>
    <row r="2342" spans="12:12">
      <c r="L2342" s="233"/>
    </row>
    <row r="2343" spans="12:12">
      <c r="L2343" s="233"/>
    </row>
    <row r="2344" spans="12:12">
      <c r="L2344" s="233"/>
    </row>
    <row r="2345" spans="12:12">
      <c r="L2345" s="233"/>
    </row>
    <row r="2346" spans="12:12">
      <c r="L2346" s="233"/>
    </row>
    <row r="2347" spans="12:12">
      <c r="L2347" s="233"/>
    </row>
    <row r="2348" spans="12:12">
      <c r="L2348" s="233"/>
    </row>
    <row r="2349" spans="12:12">
      <c r="L2349" s="233"/>
    </row>
    <row r="2350" spans="12:12">
      <c r="L2350" s="233"/>
    </row>
    <row r="2351" spans="12:12">
      <c r="L2351" s="233"/>
    </row>
    <row r="2352" spans="12:12">
      <c r="L2352" s="233"/>
    </row>
    <row r="2353" spans="12:12">
      <c r="L2353" s="233"/>
    </row>
    <row r="2354" spans="12:12">
      <c r="L2354" s="233"/>
    </row>
    <row r="2355" spans="12:12">
      <c r="L2355" s="233"/>
    </row>
    <row r="2356" spans="12:12">
      <c r="L2356" s="233"/>
    </row>
    <row r="2357" spans="12:12">
      <c r="L2357" s="233"/>
    </row>
    <row r="2358" spans="12:12">
      <c r="L2358" s="233"/>
    </row>
    <row r="2359" spans="12:12">
      <c r="L2359" s="233"/>
    </row>
    <row r="2360" spans="12:12">
      <c r="L2360" s="233"/>
    </row>
    <row r="2361" spans="12:12">
      <c r="L2361" s="233"/>
    </row>
    <row r="2362" spans="12:12">
      <c r="L2362" s="233"/>
    </row>
    <row r="2363" spans="12:12">
      <c r="L2363" s="233"/>
    </row>
    <row r="2364" spans="12:12">
      <c r="L2364" s="233"/>
    </row>
    <row r="2365" spans="12:12">
      <c r="L2365" s="233"/>
    </row>
    <row r="2366" spans="12:12">
      <c r="L2366" s="233"/>
    </row>
    <row r="2367" spans="12:12">
      <c r="L2367" s="233"/>
    </row>
    <row r="2368" spans="12:12">
      <c r="L2368" s="233"/>
    </row>
    <row r="2369" spans="12:12">
      <c r="L2369" s="233"/>
    </row>
    <row r="2370" spans="12:12">
      <c r="L2370" s="233"/>
    </row>
    <row r="2371" spans="12:12">
      <c r="L2371" s="233"/>
    </row>
    <row r="2372" spans="12:12">
      <c r="L2372" s="233"/>
    </row>
    <row r="2373" spans="12:12">
      <c r="L2373" s="233"/>
    </row>
    <row r="2374" spans="12:12">
      <c r="L2374" s="233"/>
    </row>
    <row r="2375" spans="12:12">
      <c r="L2375" s="233"/>
    </row>
    <row r="2376" spans="12:12">
      <c r="L2376" s="233"/>
    </row>
    <row r="2377" spans="12:12">
      <c r="L2377" s="233"/>
    </row>
    <row r="2378" spans="12:12">
      <c r="L2378" s="233"/>
    </row>
    <row r="2379" spans="12:12">
      <c r="L2379" s="233"/>
    </row>
    <row r="2380" spans="12:12">
      <c r="L2380" s="233"/>
    </row>
    <row r="2381" spans="12:12">
      <c r="L2381" s="233"/>
    </row>
    <row r="2382" spans="12:12">
      <c r="L2382" s="233"/>
    </row>
    <row r="2383" spans="12:12">
      <c r="L2383" s="233"/>
    </row>
    <row r="2384" spans="12:12">
      <c r="L2384" s="233"/>
    </row>
    <row r="2385" spans="12:12">
      <c r="L2385" s="233"/>
    </row>
    <row r="2386" spans="12:12">
      <c r="L2386" s="233"/>
    </row>
    <row r="2387" spans="12:12">
      <c r="L2387" s="233"/>
    </row>
    <row r="2388" spans="12:12">
      <c r="L2388" s="233"/>
    </row>
    <row r="2389" spans="12:12">
      <c r="L2389" s="233"/>
    </row>
    <row r="2390" spans="12:12">
      <c r="L2390" s="233"/>
    </row>
    <row r="2391" spans="12:12">
      <c r="L2391" s="233"/>
    </row>
    <row r="2392" spans="12:12">
      <c r="L2392" s="233"/>
    </row>
    <row r="2393" spans="12:12">
      <c r="L2393" s="233"/>
    </row>
    <row r="2394" spans="12:12">
      <c r="L2394" s="233"/>
    </row>
    <row r="2395" spans="12:12">
      <c r="L2395" s="233"/>
    </row>
    <row r="2396" spans="12:12">
      <c r="L2396" s="233"/>
    </row>
    <row r="2397" spans="12:12">
      <c r="L2397" s="233"/>
    </row>
    <row r="2398" spans="12:12">
      <c r="L2398" s="233"/>
    </row>
    <row r="2399" spans="12:12">
      <c r="L2399" s="233"/>
    </row>
    <row r="2400" spans="12:12">
      <c r="L2400" s="233"/>
    </row>
    <row r="2401" spans="12:12">
      <c r="L2401" s="233"/>
    </row>
    <row r="2402" spans="12:12">
      <c r="L2402" s="233"/>
    </row>
    <row r="2403" spans="12:12">
      <c r="L2403" s="233"/>
    </row>
    <row r="2404" spans="12:12">
      <c r="L2404" s="233"/>
    </row>
    <row r="2405" spans="12:12">
      <c r="L2405" s="233"/>
    </row>
    <row r="2406" spans="12:12">
      <c r="L2406" s="233"/>
    </row>
    <row r="2407" spans="12:12">
      <c r="L2407" s="233"/>
    </row>
    <row r="2408" spans="12:12">
      <c r="L2408" s="233"/>
    </row>
    <row r="2409" spans="12:12">
      <c r="L2409" s="233"/>
    </row>
    <row r="2410" spans="12:12">
      <c r="L2410" s="233"/>
    </row>
    <row r="2411" spans="12:12">
      <c r="L2411" s="233"/>
    </row>
    <row r="2412" spans="12:12">
      <c r="L2412" s="233"/>
    </row>
    <row r="2413" spans="12:12">
      <c r="L2413" s="233"/>
    </row>
    <row r="2414" spans="12:12">
      <c r="L2414" s="233"/>
    </row>
    <row r="2415" spans="12:12">
      <c r="L2415" s="233"/>
    </row>
    <row r="2416" spans="12:12">
      <c r="L2416" s="233"/>
    </row>
    <row r="2417" spans="12:12">
      <c r="L2417" s="233"/>
    </row>
    <row r="2418" spans="12:12">
      <c r="L2418" s="233"/>
    </row>
    <row r="2419" spans="12:12">
      <c r="L2419" s="233"/>
    </row>
    <row r="2420" spans="12:12">
      <c r="L2420" s="233"/>
    </row>
    <row r="2421" spans="12:12">
      <c r="L2421" s="233"/>
    </row>
    <row r="2422" spans="12:12">
      <c r="L2422" s="233"/>
    </row>
    <row r="2423" spans="12:12">
      <c r="L2423" s="233"/>
    </row>
    <row r="2424" spans="12:12">
      <c r="L2424" s="233"/>
    </row>
    <row r="2425" spans="12:12">
      <c r="L2425" s="233"/>
    </row>
    <row r="2426" spans="12:12">
      <c r="L2426" s="233"/>
    </row>
    <row r="2427" spans="12:12">
      <c r="L2427" s="233"/>
    </row>
    <row r="2428" spans="12:12">
      <c r="L2428" s="233"/>
    </row>
    <row r="2429" spans="12:12">
      <c r="L2429" s="233"/>
    </row>
    <row r="2430" spans="12:12">
      <c r="L2430" s="233"/>
    </row>
    <row r="2431" spans="12:12">
      <c r="L2431" s="233"/>
    </row>
    <row r="2432" spans="12:12">
      <c r="L2432" s="233"/>
    </row>
    <row r="2433" spans="12:12">
      <c r="L2433" s="233"/>
    </row>
    <row r="2434" spans="12:12">
      <c r="L2434" s="233"/>
    </row>
    <row r="2435" spans="12:12">
      <c r="L2435" s="233"/>
    </row>
    <row r="2436" spans="12:12">
      <c r="L2436" s="233"/>
    </row>
    <row r="2437" spans="12:12">
      <c r="L2437" s="233"/>
    </row>
    <row r="2438" spans="12:12">
      <c r="L2438" s="233"/>
    </row>
    <row r="2439" spans="12:12">
      <c r="L2439" s="233"/>
    </row>
    <row r="2440" spans="12:12">
      <c r="L2440" s="233"/>
    </row>
    <row r="2441" spans="12:12">
      <c r="L2441" s="233"/>
    </row>
    <row r="2442" spans="12:12">
      <c r="L2442" s="233"/>
    </row>
    <row r="2443" spans="12:12">
      <c r="L2443" s="233"/>
    </row>
    <row r="2444" spans="12:12">
      <c r="L2444" s="233"/>
    </row>
    <row r="2445" spans="12:12">
      <c r="L2445" s="233"/>
    </row>
    <row r="2446" spans="12:12">
      <c r="L2446" s="233"/>
    </row>
    <row r="2447" spans="12:12">
      <c r="L2447" s="233"/>
    </row>
    <row r="2448" spans="12:12">
      <c r="L2448" s="233"/>
    </row>
    <row r="2449" spans="12:12">
      <c r="L2449" s="233"/>
    </row>
    <row r="2450" spans="12:12">
      <c r="L2450" s="233"/>
    </row>
    <row r="2451" spans="12:12">
      <c r="L2451" s="233"/>
    </row>
    <row r="2452" spans="12:12">
      <c r="L2452" s="233"/>
    </row>
    <row r="2453" spans="12:12">
      <c r="L2453" s="233"/>
    </row>
    <row r="2454" spans="12:12">
      <c r="L2454" s="233"/>
    </row>
    <row r="2455" spans="12:12">
      <c r="L2455" s="233"/>
    </row>
    <row r="2456" spans="12:12">
      <c r="L2456" s="233"/>
    </row>
    <row r="2457" spans="12:12">
      <c r="L2457" s="233"/>
    </row>
    <row r="2458" spans="12:12">
      <c r="L2458" s="233"/>
    </row>
    <row r="2459" spans="12:12">
      <c r="L2459" s="233"/>
    </row>
    <row r="2460" spans="12:12">
      <c r="L2460" s="233"/>
    </row>
    <row r="2461" spans="12:12">
      <c r="L2461" s="233"/>
    </row>
    <row r="2462" spans="12:12">
      <c r="L2462" s="233"/>
    </row>
    <row r="2463" spans="12:12">
      <c r="L2463" s="233"/>
    </row>
    <row r="2464" spans="12:12">
      <c r="L2464" s="233"/>
    </row>
    <row r="2465" spans="12:12">
      <c r="L2465" s="233"/>
    </row>
    <row r="2466" spans="12:12">
      <c r="L2466" s="233"/>
    </row>
    <row r="2467" spans="12:12">
      <c r="L2467" s="233"/>
    </row>
    <row r="2468" spans="12:12">
      <c r="L2468" s="233"/>
    </row>
    <row r="2469" spans="12:12">
      <c r="L2469" s="233"/>
    </row>
    <row r="2470" spans="12:12">
      <c r="L2470" s="233"/>
    </row>
    <row r="2471" spans="12:12">
      <c r="L2471" s="233"/>
    </row>
    <row r="2472" spans="12:12">
      <c r="L2472" s="233"/>
    </row>
    <row r="2473" spans="12:12">
      <c r="L2473" s="233"/>
    </row>
    <row r="2474" spans="12:12">
      <c r="L2474" s="233"/>
    </row>
    <row r="2475" spans="12:12">
      <c r="L2475" s="233"/>
    </row>
    <row r="2476" spans="12:12">
      <c r="L2476" s="233"/>
    </row>
    <row r="2477" spans="12:12">
      <c r="L2477" s="233"/>
    </row>
    <row r="2478" spans="12:12">
      <c r="L2478" s="233"/>
    </row>
    <row r="2479" spans="12:12">
      <c r="L2479" s="233"/>
    </row>
    <row r="2480" spans="12:12">
      <c r="L2480" s="233"/>
    </row>
    <row r="2481" spans="12:12">
      <c r="L2481" s="233"/>
    </row>
    <row r="2482" spans="12:12">
      <c r="L2482" s="233"/>
    </row>
    <row r="2483" spans="12:12">
      <c r="L2483" s="233"/>
    </row>
    <row r="2484" spans="12:12">
      <c r="L2484" s="233"/>
    </row>
    <row r="2485" spans="12:12">
      <c r="L2485" s="233"/>
    </row>
    <row r="2486" spans="12:12">
      <c r="L2486" s="233"/>
    </row>
    <row r="2487" spans="12:12">
      <c r="L2487" s="233"/>
    </row>
    <row r="2488" spans="12:12">
      <c r="L2488" s="233"/>
    </row>
    <row r="2489" spans="12:12">
      <c r="L2489" s="233"/>
    </row>
    <row r="2490" spans="12:12">
      <c r="L2490" s="233"/>
    </row>
    <row r="2491" spans="12:12">
      <c r="L2491" s="233"/>
    </row>
    <row r="2492" spans="12:12">
      <c r="L2492" s="233"/>
    </row>
    <row r="2493" spans="12:12">
      <c r="L2493" s="233"/>
    </row>
    <row r="2494" spans="12:12">
      <c r="L2494" s="233"/>
    </row>
    <row r="2495" spans="12:12">
      <c r="L2495" s="233"/>
    </row>
    <row r="2496" spans="12:12">
      <c r="L2496" s="233"/>
    </row>
    <row r="2497" spans="12:12">
      <c r="L2497" s="233"/>
    </row>
    <row r="2498" spans="12:12">
      <c r="L2498" s="233"/>
    </row>
    <row r="2499" spans="12:12">
      <c r="L2499" s="233"/>
    </row>
    <row r="2500" spans="12:12">
      <c r="L2500" s="233"/>
    </row>
    <row r="2501" spans="12:12">
      <c r="L2501" s="233"/>
    </row>
    <row r="2502" spans="12:12">
      <c r="L2502" s="233"/>
    </row>
    <row r="2503" spans="12:12">
      <c r="L2503" s="233"/>
    </row>
    <row r="2504" spans="12:12">
      <c r="L2504" s="233"/>
    </row>
    <row r="2505" spans="12:12">
      <c r="L2505" s="233"/>
    </row>
    <row r="2506" spans="12:12">
      <c r="L2506" s="233"/>
    </row>
    <row r="2507" spans="12:12">
      <c r="L2507" s="233"/>
    </row>
    <row r="2508" spans="12:12">
      <c r="L2508" s="233"/>
    </row>
    <row r="2509" spans="12:12">
      <c r="L2509" s="233"/>
    </row>
    <row r="2510" spans="12:12">
      <c r="L2510" s="233"/>
    </row>
    <row r="2511" spans="12:12">
      <c r="L2511" s="233"/>
    </row>
    <row r="2512" spans="12:12">
      <c r="L2512" s="233"/>
    </row>
    <row r="2513" spans="12:12">
      <c r="L2513" s="233"/>
    </row>
    <row r="2514" spans="12:12">
      <c r="L2514" s="233"/>
    </row>
    <row r="2515" spans="12:12">
      <c r="L2515" s="233"/>
    </row>
    <row r="2516" spans="12:12">
      <c r="L2516" s="233"/>
    </row>
    <row r="2517" spans="12:12">
      <c r="L2517" s="233"/>
    </row>
    <row r="2518" spans="12:12">
      <c r="L2518" s="233"/>
    </row>
    <row r="2519" spans="12:12">
      <c r="L2519" s="233"/>
    </row>
    <row r="2520" spans="12:12">
      <c r="L2520" s="233"/>
    </row>
    <row r="2521" spans="12:12">
      <c r="L2521" s="233"/>
    </row>
    <row r="2522" spans="12:12">
      <c r="L2522" s="233"/>
    </row>
    <row r="2523" spans="12:12">
      <c r="L2523" s="233"/>
    </row>
    <row r="2524" spans="12:12">
      <c r="L2524" s="233"/>
    </row>
    <row r="2525" spans="12:12">
      <c r="L2525" s="233"/>
    </row>
    <row r="2526" spans="12:12">
      <c r="L2526" s="233"/>
    </row>
    <row r="2527" spans="12:12">
      <c r="L2527" s="233"/>
    </row>
    <row r="2528" spans="12:12">
      <c r="L2528" s="233"/>
    </row>
    <row r="2529" spans="12:12">
      <c r="L2529" s="233"/>
    </row>
    <row r="2530" spans="12:12">
      <c r="L2530" s="233"/>
    </row>
    <row r="2531" spans="12:12">
      <c r="L2531" s="233"/>
    </row>
    <row r="2532" spans="12:12">
      <c r="L2532" s="233"/>
    </row>
    <row r="2533" spans="12:12">
      <c r="L2533" s="233"/>
    </row>
    <row r="2534" spans="12:12">
      <c r="L2534" s="233"/>
    </row>
    <row r="2535" spans="12:12">
      <c r="L2535" s="233"/>
    </row>
    <row r="2536" spans="12:12">
      <c r="L2536" s="233"/>
    </row>
    <row r="2537" spans="12:12">
      <c r="L2537" s="233"/>
    </row>
    <row r="2538" spans="12:12">
      <c r="L2538" s="233"/>
    </row>
    <row r="2539" spans="12:12">
      <c r="L2539" s="233"/>
    </row>
    <row r="2540" spans="12:12">
      <c r="L2540" s="233"/>
    </row>
    <row r="2541" spans="12:12">
      <c r="L2541" s="233"/>
    </row>
    <row r="2542" spans="12:12">
      <c r="L2542" s="233"/>
    </row>
    <row r="2543" spans="12:12">
      <c r="L2543" s="233"/>
    </row>
    <row r="2544" spans="12:12">
      <c r="L2544" s="233"/>
    </row>
    <row r="2545" spans="12:12">
      <c r="L2545" s="233"/>
    </row>
    <row r="2546" spans="12:12">
      <c r="L2546" s="233"/>
    </row>
    <row r="2547" spans="12:12">
      <c r="L2547" s="233"/>
    </row>
    <row r="2548" spans="12:12">
      <c r="L2548" s="233"/>
    </row>
    <row r="2549" spans="12:12">
      <c r="L2549" s="233"/>
    </row>
    <row r="2550" spans="12:12">
      <c r="L2550" s="233"/>
    </row>
    <row r="2551" spans="12:12">
      <c r="L2551" s="233"/>
    </row>
    <row r="2552" spans="12:12">
      <c r="L2552" s="233"/>
    </row>
    <row r="2553" spans="12:12">
      <c r="L2553" s="233"/>
    </row>
    <row r="2554" spans="12:12">
      <c r="L2554" s="233"/>
    </row>
    <row r="2555" spans="12:12">
      <c r="L2555" s="233"/>
    </row>
    <row r="2556" spans="12:12">
      <c r="L2556" s="233"/>
    </row>
    <row r="2557" spans="12:12">
      <c r="L2557" s="233"/>
    </row>
    <row r="2558" spans="12:12">
      <c r="L2558" s="233"/>
    </row>
    <row r="2559" spans="12:12">
      <c r="L2559" s="233"/>
    </row>
    <row r="2560" spans="12:12">
      <c r="L2560" s="233"/>
    </row>
    <row r="2561" spans="12:12">
      <c r="L2561" s="233"/>
    </row>
    <row r="2562" spans="12:12">
      <c r="L2562" s="233"/>
    </row>
    <row r="2563" spans="12:12">
      <c r="L2563" s="233"/>
    </row>
    <row r="2564" spans="12:12">
      <c r="L2564" s="233"/>
    </row>
    <row r="2565" spans="12:12">
      <c r="L2565" s="233"/>
    </row>
    <row r="2566" spans="12:12">
      <c r="L2566" s="233"/>
    </row>
    <row r="2567" spans="12:12">
      <c r="L2567" s="233"/>
    </row>
    <row r="2568" spans="12:12">
      <c r="L2568" s="233"/>
    </row>
    <row r="2569" spans="12:12">
      <c r="L2569" s="233"/>
    </row>
    <row r="2570" spans="12:12">
      <c r="L2570" s="233"/>
    </row>
    <row r="2571" spans="12:12">
      <c r="L2571" s="233"/>
    </row>
    <row r="2572" spans="12:12">
      <c r="L2572" s="233"/>
    </row>
    <row r="2573" spans="12:12">
      <c r="L2573" s="233"/>
    </row>
    <row r="2574" spans="12:12">
      <c r="L2574" s="233"/>
    </row>
    <row r="2575" spans="12:12">
      <c r="L2575" s="233"/>
    </row>
    <row r="2576" spans="12:12">
      <c r="L2576" s="233"/>
    </row>
    <row r="2577" spans="12:12">
      <c r="L2577" s="233"/>
    </row>
    <row r="2578" spans="12:12">
      <c r="L2578" s="233"/>
    </row>
    <row r="2579" spans="12:12">
      <c r="L2579" s="233"/>
    </row>
    <row r="2580" spans="12:12">
      <c r="L2580" s="233"/>
    </row>
    <row r="2581" spans="12:12">
      <c r="L2581" s="233"/>
    </row>
    <row r="2582" spans="12:12">
      <c r="L2582" s="233"/>
    </row>
    <row r="2583" spans="12:12">
      <c r="L2583" s="233"/>
    </row>
    <row r="2584" spans="12:12">
      <c r="L2584" s="233"/>
    </row>
    <row r="2585" spans="12:12">
      <c r="L2585" s="233"/>
    </row>
    <row r="2586" spans="12:12">
      <c r="L2586" s="233"/>
    </row>
    <row r="2587" spans="12:12">
      <c r="L2587" s="233"/>
    </row>
    <row r="2588" spans="12:12">
      <c r="L2588" s="233"/>
    </row>
    <row r="2589" spans="12:12">
      <c r="L2589" s="233"/>
    </row>
    <row r="2590" spans="12:12">
      <c r="L2590" s="233"/>
    </row>
    <row r="2591" spans="12:12">
      <c r="L2591" s="233"/>
    </row>
    <row r="2592" spans="12:12">
      <c r="L2592" s="233"/>
    </row>
    <row r="2593" spans="12:12">
      <c r="L2593" s="233"/>
    </row>
    <row r="2594" spans="12:12">
      <c r="L2594" s="233"/>
    </row>
    <row r="2595" spans="12:12">
      <c r="L2595" s="233"/>
    </row>
    <row r="2596" spans="12:12">
      <c r="L2596" s="233"/>
    </row>
    <row r="2597" spans="12:12">
      <c r="L2597" s="233"/>
    </row>
    <row r="2598" spans="12:12">
      <c r="L2598" s="233"/>
    </row>
    <row r="2599" spans="12:12">
      <c r="L2599" s="233"/>
    </row>
    <row r="2600" spans="12:12">
      <c r="L2600" s="233"/>
    </row>
    <row r="2601" spans="12:12">
      <c r="L2601" s="233"/>
    </row>
    <row r="2602" spans="12:12">
      <c r="L2602" s="233"/>
    </row>
    <row r="2603" spans="12:12">
      <c r="L2603" s="233"/>
    </row>
    <row r="2604" spans="12:12">
      <c r="L2604" s="233"/>
    </row>
    <row r="2605" spans="12:12">
      <c r="L2605" s="233"/>
    </row>
    <row r="2606" spans="12:12">
      <c r="L2606" s="233"/>
    </row>
    <row r="2607" spans="12:12">
      <c r="L2607" s="233"/>
    </row>
    <row r="2608" spans="12:12">
      <c r="L2608" s="233"/>
    </row>
    <row r="2609" spans="12:12">
      <c r="L2609" s="233"/>
    </row>
    <row r="2610" spans="12:12">
      <c r="L2610" s="233"/>
    </row>
    <row r="2611" spans="12:12">
      <c r="L2611" s="233"/>
    </row>
    <row r="2612" spans="12:12">
      <c r="L2612" s="233"/>
    </row>
    <row r="2613" spans="12:12">
      <c r="L2613" s="233"/>
    </row>
    <row r="2614" spans="12:12">
      <c r="L2614" s="233"/>
    </row>
    <row r="2615" spans="12:12">
      <c r="L2615" s="233"/>
    </row>
    <row r="2616" spans="12:12">
      <c r="L2616" s="233"/>
    </row>
    <row r="2617" spans="12:12">
      <c r="L2617" s="233"/>
    </row>
    <row r="2618" spans="12:12">
      <c r="L2618" s="233"/>
    </row>
    <row r="2619" spans="12:12">
      <c r="L2619" s="233"/>
    </row>
    <row r="2620" spans="12:12">
      <c r="L2620" s="233"/>
    </row>
    <row r="2621" spans="12:12">
      <c r="L2621" s="233"/>
    </row>
    <row r="2622" spans="12:12">
      <c r="L2622" s="233"/>
    </row>
    <row r="2623" spans="12:12">
      <c r="L2623" s="233"/>
    </row>
    <row r="2624" spans="12:12">
      <c r="L2624" s="233"/>
    </row>
    <row r="2625" spans="12:12">
      <c r="L2625" s="233"/>
    </row>
    <row r="2626" spans="12:12">
      <c r="L2626" s="233"/>
    </row>
    <row r="2627" spans="12:12">
      <c r="L2627" s="233"/>
    </row>
    <row r="2628" spans="12:12">
      <c r="L2628" s="233"/>
    </row>
    <row r="2629" spans="12:12">
      <c r="L2629" s="233"/>
    </row>
    <row r="2630" spans="12:12">
      <c r="L2630" s="233"/>
    </row>
    <row r="2631" spans="12:12">
      <c r="L2631" s="233"/>
    </row>
    <row r="2632" spans="12:12">
      <c r="L2632" s="233"/>
    </row>
    <row r="2633" spans="12:12">
      <c r="L2633" s="233"/>
    </row>
    <row r="2634" spans="12:12">
      <c r="L2634" s="233"/>
    </row>
    <row r="2635" spans="12:12">
      <c r="L2635" s="233"/>
    </row>
    <row r="2636" spans="12:12">
      <c r="L2636" s="233"/>
    </row>
    <row r="2637" spans="12:12">
      <c r="L2637" s="233"/>
    </row>
    <row r="2638" spans="12:12">
      <c r="L2638" s="233"/>
    </row>
    <row r="2639" spans="12:12">
      <c r="L2639" s="233"/>
    </row>
    <row r="2640" spans="12:12">
      <c r="L2640" s="233"/>
    </row>
    <row r="2641" spans="12:12">
      <c r="L2641" s="233"/>
    </row>
    <row r="2642" spans="12:12">
      <c r="L2642" s="233"/>
    </row>
    <row r="2643" spans="12:12">
      <c r="L2643" s="233"/>
    </row>
    <row r="2644" spans="12:12">
      <c r="L2644" s="233"/>
    </row>
    <row r="2645" spans="12:12">
      <c r="L2645" s="233"/>
    </row>
    <row r="2646" spans="12:12">
      <c r="L2646" s="233"/>
    </row>
    <row r="2647" spans="12:12">
      <c r="L2647" s="233"/>
    </row>
    <row r="2648" spans="12:12">
      <c r="L2648" s="233"/>
    </row>
    <row r="2649" spans="12:12">
      <c r="L2649" s="233"/>
    </row>
    <row r="2650" spans="12:12">
      <c r="L2650" s="233"/>
    </row>
    <row r="2651" spans="12:12">
      <c r="L2651" s="233"/>
    </row>
    <row r="2652" spans="12:12">
      <c r="L2652" s="233"/>
    </row>
    <row r="2653" spans="12:12">
      <c r="L2653" s="233"/>
    </row>
    <row r="2654" spans="12:12">
      <c r="L2654" s="233"/>
    </row>
    <row r="2655" spans="12:12">
      <c r="L2655" s="233"/>
    </row>
    <row r="2656" spans="12:12">
      <c r="L2656" s="233"/>
    </row>
    <row r="2657" spans="12:12">
      <c r="L2657" s="233"/>
    </row>
    <row r="2658" spans="12:12">
      <c r="L2658" s="233"/>
    </row>
    <row r="2659" spans="12:12">
      <c r="L2659" s="233"/>
    </row>
    <row r="2660" spans="12:12">
      <c r="L2660" s="233"/>
    </row>
    <row r="2661" spans="12:12">
      <c r="L2661" s="233"/>
    </row>
    <row r="2662" spans="12:12">
      <c r="L2662" s="233"/>
    </row>
    <row r="2663" spans="12:12">
      <c r="L2663" s="233"/>
    </row>
    <row r="2664" spans="12:12">
      <c r="L2664" s="233"/>
    </row>
    <row r="2665" spans="12:12">
      <c r="L2665" s="233"/>
    </row>
    <row r="2666" spans="12:12">
      <c r="L2666" s="233"/>
    </row>
    <row r="2667" spans="12:12">
      <c r="L2667" s="233"/>
    </row>
    <row r="2668" spans="12:12">
      <c r="L2668" s="233"/>
    </row>
    <row r="2669" spans="12:12">
      <c r="L2669" s="233"/>
    </row>
    <row r="2670" spans="12:12">
      <c r="L2670" s="233"/>
    </row>
    <row r="2671" spans="12:12">
      <c r="L2671" s="233"/>
    </row>
    <row r="2672" spans="12:12">
      <c r="L2672" s="233"/>
    </row>
    <row r="2673" spans="12:12">
      <c r="L2673" s="233"/>
    </row>
    <row r="2674" spans="12:12">
      <c r="L2674" s="233"/>
    </row>
    <row r="2675" spans="12:12">
      <c r="L2675" s="233"/>
    </row>
    <row r="2676" spans="12:12">
      <c r="L2676" s="233"/>
    </row>
    <row r="2677" spans="12:12">
      <c r="L2677" s="233"/>
    </row>
    <row r="2678" spans="12:12">
      <c r="L2678" s="233"/>
    </row>
    <row r="2679" spans="12:12">
      <c r="L2679" s="233"/>
    </row>
    <row r="2680" spans="12:12">
      <c r="L2680" s="233"/>
    </row>
    <row r="2681" spans="12:12">
      <c r="L2681" s="233"/>
    </row>
    <row r="2682" spans="12:12">
      <c r="L2682" s="233"/>
    </row>
    <row r="2683" spans="12:12">
      <c r="L2683" s="233"/>
    </row>
    <row r="2684" spans="12:12">
      <c r="L2684" s="233"/>
    </row>
    <row r="2685" spans="12:12">
      <c r="L2685" s="233"/>
    </row>
    <row r="2686" spans="12:12">
      <c r="L2686" s="233"/>
    </row>
    <row r="2687" spans="12:12">
      <c r="L2687" s="233"/>
    </row>
    <row r="2688" spans="12:12">
      <c r="L2688" s="233"/>
    </row>
    <row r="2689" spans="12:12">
      <c r="L2689" s="233"/>
    </row>
    <row r="2690" spans="12:12">
      <c r="L2690" s="233"/>
    </row>
    <row r="2691" spans="12:12">
      <c r="L2691" s="233"/>
    </row>
    <row r="2692" spans="12:12">
      <c r="L2692" s="233"/>
    </row>
    <row r="2693" spans="12:12">
      <c r="L2693" s="233"/>
    </row>
    <row r="2694" spans="12:12">
      <c r="L2694" s="233"/>
    </row>
    <row r="2695" spans="12:12">
      <c r="L2695" s="233"/>
    </row>
    <row r="2696" spans="12:12">
      <c r="L2696" s="233"/>
    </row>
    <row r="2697" spans="12:12">
      <c r="L2697" s="233"/>
    </row>
    <row r="2698" spans="12:12">
      <c r="L2698" s="233"/>
    </row>
    <row r="2699" spans="12:12">
      <c r="L2699" s="233"/>
    </row>
    <row r="2700" spans="12:12">
      <c r="L2700" s="233"/>
    </row>
    <row r="2701" spans="12:12">
      <c r="L2701" s="233"/>
    </row>
    <row r="2702" spans="12:12">
      <c r="L2702" s="233"/>
    </row>
    <row r="2703" spans="12:12">
      <c r="L2703" s="233"/>
    </row>
    <row r="2704" spans="12:12">
      <c r="L2704" s="233"/>
    </row>
    <row r="2705" spans="12:12">
      <c r="L2705" s="233"/>
    </row>
    <row r="2706" spans="12:12">
      <c r="L2706" s="233"/>
    </row>
    <row r="2707" spans="12:12">
      <c r="L2707" s="233"/>
    </row>
    <row r="2708" spans="12:12">
      <c r="L2708" s="233"/>
    </row>
    <row r="2709" spans="12:12">
      <c r="L2709" s="233"/>
    </row>
    <row r="2710" spans="12:12">
      <c r="L2710" s="233"/>
    </row>
    <row r="2711" spans="12:12">
      <c r="L2711" s="233"/>
    </row>
    <row r="2712" spans="12:12">
      <c r="L2712" s="233"/>
    </row>
    <row r="2713" spans="12:12">
      <c r="L2713" s="233"/>
    </row>
    <row r="2714" spans="12:12">
      <c r="L2714" s="233"/>
    </row>
    <row r="2715" spans="12:12">
      <c r="L2715" s="233"/>
    </row>
    <row r="2716" spans="12:12">
      <c r="L2716" s="233"/>
    </row>
    <row r="2717" spans="12:12">
      <c r="L2717" s="233"/>
    </row>
    <row r="2718" spans="12:12">
      <c r="L2718" s="233"/>
    </row>
    <row r="2719" spans="12:12">
      <c r="L2719" s="233"/>
    </row>
    <row r="2720" spans="12:12">
      <c r="L2720" s="233"/>
    </row>
    <row r="2721" spans="12:12">
      <c r="L2721" s="233"/>
    </row>
    <row r="2722" spans="12:12">
      <c r="L2722" s="233"/>
    </row>
    <row r="2723" spans="12:12">
      <c r="L2723" s="233"/>
    </row>
    <row r="2724" spans="12:12">
      <c r="L2724" s="233"/>
    </row>
    <row r="2725" spans="12:12">
      <c r="L2725" s="233"/>
    </row>
    <row r="2726" spans="12:12">
      <c r="L2726" s="233"/>
    </row>
    <row r="2727" spans="12:12">
      <c r="L2727" s="233"/>
    </row>
    <row r="2728" spans="12:12">
      <c r="L2728" s="233"/>
    </row>
    <row r="2729" spans="12:12">
      <c r="L2729" s="233"/>
    </row>
    <row r="2730" spans="12:12">
      <c r="L2730" s="233"/>
    </row>
    <row r="2731" spans="12:12">
      <c r="L2731" s="233"/>
    </row>
    <row r="2732" spans="12:12">
      <c r="L2732" s="233"/>
    </row>
    <row r="2733" spans="12:12">
      <c r="L2733" s="233"/>
    </row>
    <row r="2734" spans="12:12">
      <c r="L2734" s="233"/>
    </row>
    <row r="2735" spans="12:12">
      <c r="L2735" s="233"/>
    </row>
    <row r="2736" spans="12:12">
      <c r="L2736" s="233"/>
    </row>
    <row r="2737" spans="12:12">
      <c r="L2737" s="233"/>
    </row>
    <row r="2738" spans="12:12">
      <c r="L2738" s="233"/>
    </row>
    <row r="2739" spans="12:12">
      <c r="L2739" s="233"/>
    </row>
    <row r="2740" spans="12:12">
      <c r="L2740" s="233"/>
    </row>
    <row r="2741" spans="12:12">
      <c r="L2741" s="233"/>
    </row>
    <row r="2742" spans="12:12">
      <c r="L2742" s="233"/>
    </row>
    <row r="2743" spans="12:12">
      <c r="L2743" s="233"/>
    </row>
    <row r="2744" spans="12:12">
      <c r="L2744" s="233"/>
    </row>
    <row r="2745" spans="12:12">
      <c r="L2745" s="233"/>
    </row>
    <row r="2746" spans="12:12">
      <c r="L2746" s="233"/>
    </row>
    <row r="2747" spans="12:12">
      <c r="L2747" s="233"/>
    </row>
    <row r="2748" spans="12:12">
      <c r="L2748" s="233"/>
    </row>
    <row r="2749" spans="12:12">
      <c r="L2749" s="233"/>
    </row>
    <row r="2750" spans="12:12">
      <c r="L2750" s="233"/>
    </row>
    <row r="2751" spans="12:12">
      <c r="L2751" s="233"/>
    </row>
    <row r="2752" spans="12:12">
      <c r="L2752" s="233"/>
    </row>
    <row r="2753" spans="12:12">
      <c r="L2753" s="233"/>
    </row>
    <row r="2754" spans="12:12">
      <c r="L2754" s="233"/>
    </row>
    <row r="2755" spans="12:12">
      <c r="L2755" s="233"/>
    </row>
    <row r="2756" spans="12:12">
      <c r="L2756" s="233"/>
    </row>
    <row r="2757" spans="12:12">
      <c r="L2757" s="233"/>
    </row>
    <row r="2758" spans="12:12">
      <c r="L2758" s="233"/>
    </row>
    <row r="2759" spans="12:12">
      <c r="L2759" s="233"/>
    </row>
    <row r="2760" spans="12:12">
      <c r="L2760" s="233"/>
    </row>
    <row r="2761" spans="12:12">
      <c r="L2761" s="233"/>
    </row>
    <row r="2762" spans="12:12">
      <c r="L2762" s="233"/>
    </row>
    <row r="2763" spans="12:12">
      <c r="L2763" s="233"/>
    </row>
    <row r="2764" spans="12:12">
      <c r="L2764" s="233"/>
    </row>
    <row r="2765" spans="12:12">
      <c r="L2765" s="233"/>
    </row>
    <row r="2766" spans="12:12">
      <c r="L2766" s="233"/>
    </row>
    <row r="2767" spans="12:12">
      <c r="L2767" s="233"/>
    </row>
    <row r="2768" spans="12:12">
      <c r="L2768" s="233"/>
    </row>
    <row r="2769" spans="12:12">
      <c r="L2769" s="233"/>
    </row>
    <row r="2770" spans="12:12">
      <c r="L2770" s="233"/>
    </row>
    <row r="2771" spans="12:12">
      <c r="L2771" s="233"/>
    </row>
    <row r="2772" spans="12:12">
      <c r="L2772" s="233"/>
    </row>
    <row r="2773" spans="12:12">
      <c r="L2773" s="233"/>
    </row>
    <row r="2774" spans="12:12">
      <c r="L2774" s="233"/>
    </row>
    <row r="2775" spans="12:12">
      <c r="L2775" s="233"/>
    </row>
    <row r="2776" spans="12:12">
      <c r="L2776" s="233"/>
    </row>
    <row r="2777" spans="12:12">
      <c r="L2777" s="233"/>
    </row>
    <row r="2778" spans="12:12">
      <c r="L2778" s="233"/>
    </row>
    <row r="2779" spans="12:12">
      <c r="L2779" s="233"/>
    </row>
    <row r="2780" spans="12:12">
      <c r="L2780" s="233"/>
    </row>
    <row r="2781" spans="12:12">
      <c r="L2781" s="233"/>
    </row>
    <row r="2782" spans="12:12">
      <c r="L2782" s="233"/>
    </row>
    <row r="2783" spans="12:12">
      <c r="L2783" s="233"/>
    </row>
    <row r="2784" spans="12:12">
      <c r="L2784" s="233"/>
    </row>
    <row r="2785" spans="12:12">
      <c r="L2785" s="233"/>
    </row>
    <row r="2786" spans="12:12">
      <c r="L2786" s="233"/>
    </row>
    <row r="2787" spans="12:12">
      <c r="L2787" s="233"/>
    </row>
    <row r="2788" spans="12:12">
      <c r="L2788" s="233"/>
    </row>
    <row r="2789" spans="12:12">
      <c r="L2789" s="233"/>
    </row>
    <row r="2790" spans="12:12">
      <c r="L2790" s="233"/>
    </row>
    <row r="2791" spans="12:12">
      <c r="L2791" s="233"/>
    </row>
    <row r="2792" spans="12:12">
      <c r="L2792" s="233"/>
    </row>
    <row r="2793" spans="12:12">
      <c r="L2793" s="233"/>
    </row>
    <row r="2794" spans="12:12">
      <c r="L2794" s="233"/>
    </row>
    <row r="2795" spans="12:12">
      <c r="L2795" s="233"/>
    </row>
    <row r="2796" spans="12:12">
      <c r="L2796" s="233"/>
    </row>
    <row r="2797" spans="12:12">
      <c r="L2797" s="233"/>
    </row>
    <row r="2798" spans="12:12">
      <c r="L2798" s="233"/>
    </row>
    <row r="2799" spans="12:12">
      <c r="L2799" s="233"/>
    </row>
    <row r="2800" spans="12:12">
      <c r="L2800" s="233"/>
    </row>
    <row r="2801" spans="12:12">
      <c r="L2801" s="233"/>
    </row>
    <row r="2802" spans="12:12">
      <c r="L2802" s="233"/>
    </row>
    <row r="2803" spans="12:12">
      <c r="L2803" s="233"/>
    </row>
    <row r="2804" spans="12:12">
      <c r="L2804" s="233"/>
    </row>
    <row r="2805" spans="12:12">
      <c r="L2805" s="233"/>
    </row>
    <row r="2806" spans="12:12">
      <c r="L2806" s="233"/>
    </row>
    <row r="2807" spans="12:12">
      <c r="L2807" s="233"/>
    </row>
    <row r="2808" spans="12:12">
      <c r="L2808" s="233"/>
    </row>
    <row r="2809" spans="12:12">
      <c r="L2809" s="233"/>
    </row>
    <row r="2810" spans="12:12">
      <c r="L2810" s="233"/>
    </row>
    <row r="2811" spans="12:12">
      <c r="L2811" s="233"/>
    </row>
    <row r="2812" spans="12:12">
      <c r="L2812" s="233"/>
    </row>
    <row r="2813" spans="12:12">
      <c r="L2813" s="233"/>
    </row>
    <row r="2814" spans="12:12">
      <c r="L2814" s="233"/>
    </row>
    <row r="2815" spans="12:12">
      <c r="L2815" s="233"/>
    </row>
    <row r="2816" spans="12:12">
      <c r="L2816" s="233"/>
    </row>
    <row r="2817" spans="12:12">
      <c r="L2817" s="233"/>
    </row>
    <row r="2818" spans="12:12">
      <c r="L2818" s="233"/>
    </row>
    <row r="2819" spans="12:12">
      <c r="L2819" s="233"/>
    </row>
    <row r="2820" spans="12:12">
      <c r="L2820" s="233"/>
    </row>
    <row r="2821" spans="12:12">
      <c r="L2821" s="233"/>
    </row>
    <row r="2822" spans="12:12">
      <c r="L2822" s="233"/>
    </row>
    <row r="2823" spans="12:12">
      <c r="L2823" s="233"/>
    </row>
    <row r="2824" spans="12:12">
      <c r="L2824" s="233"/>
    </row>
    <row r="2825" spans="12:12">
      <c r="L2825" s="233"/>
    </row>
    <row r="2826" spans="12:12">
      <c r="L2826" s="233"/>
    </row>
    <row r="2827" spans="12:12">
      <c r="L2827" s="233"/>
    </row>
    <row r="2828" spans="12:12">
      <c r="L2828" s="233"/>
    </row>
    <row r="2829" spans="12:12">
      <c r="L2829" s="233"/>
    </row>
    <row r="2830" spans="12:12">
      <c r="L2830" s="233"/>
    </row>
    <row r="2831" spans="12:12">
      <c r="L2831" s="233"/>
    </row>
    <row r="2832" spans="12:12">
      <c r="L2832" s="233"/>
    </row>
    <row r="2833" spans="12:12">
      <c r="L2833" s="233"/>
    </row>
    <row r="2834" spans="12:12">
      <c r="L2834" s="233"/>
    </row>
    <row r="2835" spans="12:12">
      <c r="L2835" s="233"/>
    </row>
    <row r="2836" spans="12:12">
      <c r="L2836" s="233"/>
    </row>
    <row r="2837" spans="12:12">
      <c r="L2837" s="233"/>
    </row>
    <row r="2838" spans="12:12">
      <c r="L2838" s="233"/>
    </row>
    <row r="2839" spans="12:12">
      <c r="L2839" s="233"/>
    </row>
    <row r="2840" spans="12:12">
      <c r="L2840" s="233"/>
    </row>
    <row r="2841" spans="12:12">
      <c r="L2841" s="233"/>
    </row>
    <row r="2842" spans="12:12">
      <c r="L2842" s="233"/>
    </row>
    <row r="2843" spans="12:12">
      <c r="L2843" s="233"/>
    </row>
    <row r="2844" spans="12:12">
      <c r="L2844" s="233"/>
    </row>
    <row r="2845" spans="12:12">
      <c r="L2845" s="233"/>
    </row>
    <row r="2846" spans="12:12">
      <c r="L2846" s="233"/>
    </row>
    <row r="2847" spans="12:12">
      <c r="L2847" s="233"/>
    </row>
    <row r="2848" spans="12:12">
      <c r="L2848" s="233"/>
    </row>
    <row r="2849" spans="12:12">
      <c r="L2849" s="233"/>
    </row>
    <row r="2850" spans="12:12">
      <c r="L2850" s="233"/>
    </row>
    <row r="2851" spans="12:12">
      <c r="L2851" s="233"/>
    </row>
    <row r="2852" spans="12:12">
      <c r="L2852" s="233"/>
    </row>
    <row r="2853" spans="12:12">
      <c r="L2853" s="233"/>
    </row>
    <row r="2854" spans="12:12">
      <c r="L2854" s="233"/>
    </row>
    <row r="2855" spans="12:12">
      <c r="L2855" s="233"/>
    </row>
    <row r="2856" spans="12:12">
      <c r="L2856" s="233"/>
    </row>
    <row r="2857" spans="12:12">
      <c r="L2857" s="233"/>
    </row>
    <row r="2858" spans="12:12">
      <c r="L2858" s="233"/>
    </row>
    <row r="2859" spans="12:12">
      <c r="L2859" s="233"/>
    </row>
    <row r="2860" spans="12:12">
      <c r="L2860" s="233"/>
    </row>
    <row r="2861" spans="12:12">
      <c r="L2861" s="233"/>
    </row>
    <row r="2862" spans="12:12">
      <c r="L2862" s="233"/>
    </row>
    <row r="2863" spans="12:12">
      <c r="L2863" s="233"/>
    </row>
    <row r="2864" spans="12:12">
      <c r="L2864" s="233"/>
    </row>
    <row r="2865" spans="12:12">
      <c r="L2865" s="233"/>
    </row>
    <row r="2866" spans="12:12">
      <c r="L2866" s="233"/>
    </row>
    <row r="2867" spans="12:12">
      <c r="L2867" s="233"/>
    </row>
    <row r="2868" spans="12:12">
      <c r="L2868" s="233"/>
    </row>
    <row r="2869" spans="12:12">
      <c r="L2869" s="233"/>
    </row>
    <row r="2870" spans="12:12">
      <c r="L2870" s="233"/>
    </row>
    <row r="2871" spans="12:12">
      <c r="L2871" s="233"/>
    </row>
    <row r="2872" spans="12:12">
      <c r="L2872" s="233"/>
    </row>
    <row r="2873" spans="12:12">
      <c r="L2873" s="233"/>
    </row>
    <row r="2874" spans="12:12">
      <c r="L2874" s="233"/>
    </row>
    <row r="2875" spans="12:12">
      <c r="L2875" s="233"/>
    </row>
    <row r="2876" spans="12:12">
      <c r="L2876" s="233"/>
    </row>
    <row r="2877" spans="12:12">
      <c r="L2877" s="233"/>
    </row>
    <row r="2878" spans="12:12">
      <c r="L2878" s="233"/>
    </row>
    <row r="2879" spans="12:12">
      <c r="L2879" s="233"/>
    </row>
    <row r="2880" spans="12:12">
      <c r="L2880" s="233"/>
    </row>
    <row r="2881" spans="12:12">
      <c r="L2881" s="233"/>
    </row>
    <row r="2882" spans="12:12">
      <c r="L2882" s="233"/>
    </row>
    <row r="2883" spans="12:12">
      <c r="L2883" s="233"/>
    </row>
    <row r="2884" spans="12:12">
      <c r="L2884" s="233"/>
    </row>
    <row r="2885" spans="12:12">
      <c r="L2885" s="233"/>
    </row>
    <row r="2886" spans="12:12">
      <c r="L2886" s="233"/>
    </row>
    <row r="2887" spans="12:12">
      <c r="L2887" s="233"/>
    </row>
    <row r="2888" spans="12:12">
      <c r="L2888" s="233"/>
    </row>
    <row r="2889" spans="12:12">
      <c r="L2889" s="233"/>
    </row>
    <row r="2890" spans="12:12">
      <c r="L2890" s="233"/>
    </row>
    <row r="2891" spans="12:12">
      <c r="L2891" s="233"/>
    </row>
    <row r="2892" spans="12:12">
      <c r="L2892" s="233"/>
    </row>
    <row r="2893" spans="12:12">
      <c r="L2893" s="233"/>
    </row>
    <row r="2894" spans="12:12">
      <c r="L2894" s="233"/>
    </row>
    <row r="2895" spans="12:12">
      <c r="L2895" s="233"/>
    </row>
    <row r="2896" spans="12:12">
      <c r="L2896" s="233"/>
    </row>
    <row r="2897" spans="12:12">
      <c r="L2897" s="233"/>
    </row>
    <row r="2898" spans="12:12">
      <c r="L2898" s="233"/>
    </row>
    <row r="2899" spans="12:12">
      <c r="L2899" s="233"/>
    </row>
    <row r="2900" spans="12:12">
      <c r="L2900" s="233"/>
    </row>
    <row r="2901" spans="12:12">
      <c r="L2901" s="233"/>
    </row>
    <row r="2902" spans="12:12">
      <c r="L2902" s="233"/>
    </row>
    <row r="2903" spans="12:12">
      <c r="L2903" s="233"/>
    </row>
    <row r="2904" spans="12:12">
      <c r="L2904" s="233"/>
    </row>
    <row r="2905" spans="12:12">
      <c r="L2905" s="233"/>
    </row>
    <row r="2906" spans="12:12">
      <c r="L2906" s="233"/>
    </row>
    <row r="2907" spans="12:12">
      <c r="L2907" s="233"/>
    </row>
    <row r="2908" spans="12:12">
      <c r="L2908" s="233"/>
    </row>
    <row r="2909" spans="12:12">
      <c r="L2909" s="233"/>
    </row>
    <row r="2910" spans="12:12">
      <c r="L2910" s="233"/>
    </row>
    <row r="2911" spans="12:12">
      <c r="L2911" s="233"/>
    </row>
    <row r="2912" spans="12:12">
      <c r="L2912" s="233"/>
    </row>
    <row r="2913" spans="12:12">
      <c r="L2913" s="233"/>
    </row>
    <row r="2914" spans="12:12">
      <c r="L2914" s="233"/>
    </row>
    <row r="2915" spans="12:12">
      <c r="L2915" s="233"/>
    </row>
    <row r="2916" spans="12:12">
      <c r="L2916" s="233"/>
    </row>
    <row r="2917" spans="12:12">
      <c r="L2917" s="233"/>
    </row>
    <row r="2918" spans="12:12">
      <c r="L2918" s="233"/>
    </row>
    <row r="2919" spans="12:12">
      <c r="L2919" s="233"/>
    </row>
    <row r="2920" spans="12:12">
      <c r="L2920" s="233"/>
    </row>
    <row r="2921" spans="12:12">
      <c r="L2921" s="233"/>
    </row>
    <row r="2922" spans="12:12">
      <c r="L2922" s="233"/>
    </row>
    <row r="2923" spans="12:12">
      <c r="L2923" s="233"/>
    </row>
    <row r="2924" spans="12:12">
      <c r="L2924" s="233"/>
    </row>
    <row r="2925" spans="12:12">
      <c r="L2925" s="233"/>
    </row>
    <row r="2926" spans="12:12">
      <c r="L2926" s="233"/>
    </row>
    <row r="2927" spans="12:12">
      <c r="L2927" s="233"/>
    </row>
    <row r="2928" spans="12:12">
      <c r="L2928" s="233"/>
    </row>
    <row r="2929" spans="12:12">
      <c r="L2929" s="233"/>
    </row>
    <row r="2930" spans="12:12">
      <c r="L2930" s="233"/>
    </row>
    <row r="2931" spans="12:12">
      <c r="L2931" s="233"/>
    </row>
    <row r="2932" spans="12:12">
      <c r="L2932" s="233"/>
    </row>
    <row r="2933" spans="12:12">
      <c r="L2933" s="233"/>
    </row>
    <row r="2934" spans="12:12">
      <c r="L2934" s="233"/>
    </row>
    <row r="2935" spans="12:12">
      <c r="L2935" s="233"/>
    </row>
    <row r="2936" spans="12:12">
      <c r="L2936" s="233"/>
    </row>
    <row r="2937" spans="12:12">
      <c r="L2937" s="233"/>
    </row>
    <row r="2938" spans="12:12">
      <c r="L2938" s="233"/>
    </row>
    <row r="2939" spans="12:12">
      <c r="L2939" s="233"/>
    </row>
    <row r="2940" spans="12:12">
      <c r="L2940" s="233"/>
    </row>
    <row r="2941" spans="12:12">
      <c r="L2941" s="233"/>
    </row>
    <row r="2942" spans="12:12">
      <c r="L2942" s="233"/>
    </row>
    <row r="2943" spans="12:12">
      <c r="L2943" s="233"/>
    </row>
    <row r="2944" spans="12:12">
      <c r="L2944" s="233"/>
    </row>
    <row r="2945" spans="12:12">
      <c r="L2945" s="233"/>
    </row>
    <row r="2946" spans="12:12">
      <c r="L2946" s="233"/>
    </row>
    <row r="2947" spans="12:12">
      <c r="L2947" s="233"/>
    </row>
    <row r="2948" spans="12:12">
      <c r="L2948" s="233"/>
    </row>
    <row r="2949" spans="12:12">
      <c r="L2949" s="233"/>
    </row>
    <row r="2950" spans="12:12">
      <c r="L2950" s="233"/>
    </row>
    <row r="2951" spans="12:12">
      <c r="L2951" s="233"/>
    </row>
    <row r="2952" spans="12:12">
      <c r="L2952" s="233"/>
    </row>
    <row r="2953" spans="12:12">
      <c r="L2953" s="233"/>
    </row>
    <row r="2954" spans="12:12">
      <c r="L2954" s="233"/>
    </row>
    <row r="2955" spans="12:12">
      <c r="L2955" s="233"/>
    </row>
    <row r="2956" spans="12:12">
      <c r="L2956" s="233"/>
    </row>
    <row r="2957" spans="12:12">
      <c r="L2957" s="233"/>
    </row>
    <row r="2958" spans="12:12">
      <c r="L2958" s="233"/>
    </row>
    <row r="2959" spans="12:12">
      <c r="L2959" s="233"/>
    </row>
    <row r="2960" spans="12:12">
      <c r="L2960" s="233"/>
    </row>
    <row r="2961" spans="12:12">
      <c r="L2961" s="233"/>
    </row>
    <row r="2962" spans="12:12">
      <c r="L2962" s="233"/>
    </row>
    <row r="2963" spans="12:12">
      <c r="L2963" s="233"/>
    </row>
    <row r="2964" spans="12:12">
      <c r="L2964" s="233"/>
    </row>
    <row r="2965" spans="12:12">
      <c r="L2965" s="233"/>
    </row>
    <row r="2966" spans="12:12">
      <c r="L2966" s="233"/>
    </row>
    <row r="2967" spans="12:12">
      <c r="L2967" s="233"/>
    </row>
    <row r="2968" spans="12:12">
      <c r="L2968" s="233"/>
    </row>
    <row r="2969" spans="12:12">
      <c r="L2969" s="233"/>
    </row>
    <row r="2970" spans="12:12">
      <c r="L2970" s="233"/>
    </row>
    <row r="2971" spans="12:12">
      <c r="L2971" s="233"/>
    </row>
    <row r="2972" spans="12:12">
      <c r="L2972" s="233"/>
    </row>
    <row r="2973" spans="12:12">
      <c r="L2973" s="233"/>
    </row>
    <row r="2974" spans="12:12">
      <c r="L2974" s="233"/>
    </row>
    <row r="2975" spans="12:12">
      <c r="L2975" s="233"/>
    </row>
    <row r="2976" spans="12:12">
      <c r="L2976" s="233"/>
    </row>
    <row r="2977" spans="12:12">
      <c r="L2977" s="233"/>
    </row>
    <row r="2978" spans="12:12">
      <c r="L2978" s="233"/>
    </row>
    <row r="2979" spans="12:12">
      <c r="L2979" s="233"/>
    </row>
    <row r="2980" spans="12:12">
      <c r="L2980" s="233"/>
    </row>
    <row r="2981" spans="12:12">
      <c r="L2981" s="233"/>
    </row>
    <row r="2982" spans="12:12">
      <c r="L2982" s="233"/>
    </row>
    <row r="2983" spans="12:12">
      <c r="L2983" s="233"/>
    </row>
    <row r="2984" spans="12:12">
      <c r="L2984" s="233"/>
    </row>
    <row r="2985" spans="12:12">
      <c r="L2985" s="233"/>
    </row>
    <row r="2986" spans="12:12">
      <c r="L2986" s="233"/>
    </row>
    <row r="2987" spans="12:12">
      <c r="L2987" s="233"/>
    </row>
    <row r="2988" spans="12:12">
      <c r="L2988" s="233"/>
    </row>
    <row r="2989" spans="12:12">
      <c r="L2989" s="233"/>
    </row>
    <row r="2990" spans="12:12">
      <c r="L2990" s="233"/>
    </row>
    <row r="2991" spans="12:12">
      <c r="L2991" s="233"/>
    </row>
    <row r="2992" spans="12:12">
      <c r="L2992" s="233"/>
    </row>
    <row r="2993" spans="12:12">
      <c r="L2993" s="233"/>
    </row>
    <row r="2994" spans="12:12">
      <c r="L2994" s="233"/>
    </row>
    <row r="2995" spans="12:12">
      <c r="L2995" s="233"/>
    </row>
    <row r="2996" spans="12:12">
      <c r="L2996" s="233"/>
    </row>
    <row r="2997" spans="12:12">
      <c r="L2997" s="233"/>
    </row>
    <row r="2998" spans="12:12">
      <c r="L2998" s="233"/>
    </row>
    <row r="2999" spans="12:12">
      <c r="L2999" s="233"/>
    </row>
    <row r="3000" spans="12:12">
      <c r="L3000" s="233"/>
    </row>
    <row r="3001" spans="12:12">
      <c r="L3001" s="233"/>
    </row>
    <row r="3002" spans="12:12">
      <c r="L3002" s="233"/>
    </row>
    <row r="3003" spans="12:12">
      <c r="L3003" s="233"/>
    </row>
    <row r="3004" spans="12:12">
      <c r="L3004" s="233"/>
    </row>
    <row r="3005" spans="12:12">
      <c r="L3005" s="233"/>
    </row>
    <row r="3006" spans="12:12">
      <c r="L3006" s="233"/>
    </row>
    <row r="3007" spans="12:12">
      <c r="L3007" s="233"/>
    </row>
    <row r="3008" spans="12:12">
      <c r="L3008" s="233"/>
    </row>
    <row r="3009" spans="12:12">
      <c r="L3009" s="233"/>
    </row>
    <row r="3010" spans="12:12">
      <c r="L3010" s="233"/>
    </row>
    <row r="3011" spans="12:12">
      <c r="L3011" s="233"/>
    </row>
    <row r="3012" spans="12:12">
      <c r="L3012" s="233"/>
    </row>
    <row r="3013" spans="12:12">
      <c r="L3013" s="233"/>
    </row>
    <row r="3014" spans="12:12">
      <c r="L3014" s="233"/>
    </row>
    <row r="3015" spans="12:12">
      <c r="L3015" s="233"/>
    </row>
    <row r="3016" spans="12:12">
      <c r="L3016" s="233"/>
    </row>
    <row r="3017" spans="12:12">
      <c r="L3017" s="233"/>
    </row>
    <row r="3018" spans="12:12">
      <c r="L3018" s="233"/>
    </row>
    <row r="3019" spans="12:12">
      <c r="L3019" s="233"/>
    </row>
    <row r="3020" spans="12:12">
      <c r="L3020" s="233"/>
    </row>
    <row r="3021" spans="12:12">
      <c r="L3021" s="233"/>
    </row>
    <row r="3022" spans="12:12">
      <c r="L3022" s="233"/>
    </row>
    <row r="3023" spans="12:12">
      <c r="L3023" s="233"/>
    </row>
    <row r="3024" spans="12:12">
      <c r="L3024" s="233"/>
    </row>
    <row r="3025" spans="12:12">
      <c r="L3025" s="233"/>
    </row>
    <row r="3026" spans="12:12">
      <c r="L3026" s="233"/>
    </row>
    <row r="3027" spans="12:12">
      <c r="L3027" s="233"/>
    </row>
    <row r="3028" spans="12:12">
      <c r="L3028" s="233"/>
    </row>
    <row r="3029" spans="12:12">
      <c r="L3029" s="233"/>
    </row>
    <row r="3030" spans="12:12">
      <c r="L3030" s="233"/>
    </row>
    <row r="3031" spans="12:12">
      <c r="L3031" s="233"/>
    </row>
    <row r="3032" spans="12:12">
      <c r="L3032" s="233"/>
    </row>
    <row r="3033" spans="12:12">
      <c r="L3033" s="233"/>
    </row>
    <row r="3034" spans="12:12">
      <c r="L3034" s="233"/>
    </row>
    <row r="3035" spans="12:12">
      <c r="L3035" s="233"/>
    </row>
    <row r="3036" spans="12:12">
      <c r="L3036" s="233"/>
    </row>
    <row r="3037" spans="12:12">
      <c r="L3037" s="233"/>
    </row>
    <row r="3038" spans="12:12">
      <c r="L3038" s="233"/>
    </row>
    <row r="3039" spans="12:12">
      <c r="L3039" s="233"/>
    </row>
    <row r="3040" spans="12:12">
      <c r="L3040" s="233"/>
    </row>
    <row r="3041" spans="12:12">
      <c r="L3041" s="233"/>
    </row>
    <row r="3042" spans="12:12">
      <c r="L3042" s="233"/>
    </row>
    <row r="3043" spans="12:12">
      <c r="L3043" s="233"/>
    </row>
    <row r="3044" spans="12:12">
      <c r="L3044" s="233"/>
    </row>
    <row r="3045" spans="12:12">
      <c r="L3045" s="233"/>
    </row>
    <row r="3046" spans="12:12">
      <c r="L3046" s="233"/>
    </row>
    <row r="3047" spans="12:12">
      <c r="L3047" s="233"/>
    </row>
    <row r="3048" spans="12:12">
      <c r="L3048" s="233"/>
    </row>
    <row r="3049" spans="12:12">
      <c r="L3049" s="233"/>
    </row>
    <row r="3050" spans="12:12">
      <c r="L3050" s="233"/>
    </row>
    <row r="3051" spans="12:12">
      <c r="L3051" s="233"/>
    </row>
    <row r="3052" spans="12:12">
      <c r="L3052" s="233"/>
    </row>
    <row r="3053" spans="12:12">
      <c r="L3053" s="233"/>
    </row>
    <row r="3054" spans="12:12">
      <c r="L3054" s="233"/>
    </row>
    <row r="3055" spans="12:12">
      <c r="L3055" s="233"/>
    </row>
    <row r="3056" spans="12:12">
      <c r="L3056" s="233"/>
    </row>
    <row r="3057" spans="12:12">
      <c r="L3057" s="233"/>
    </row>
    <row r="3058" spans="12:12">
      <c r="L3058" s="233"/>
    </row>
    <row r="3059" spans="12:12">
      <c r="L3059" s="233"/>
    </row>
    <row r="3060" spans="12:12">
      <c r="L3060" s="233"/>
    </row>
    <row r="3061" spans="12:12">
      <c r="L3061" s="233"/>
    </row>
    <row r="3062" spans="12:12">
      <c r="L3062" s="233"/>
    </row>
    <row r="3063" spans="12:12">
      <c r="L3063" s="233"/>
    </row>
    <row r="3064" spans="12:12">
      <c r="L3064" s="233"/>
    </row>
    <row r="3065" spans="12:12">
      <c r="L3065" s="233"/>
    </row>
    <row r="3066" spans="12:12">
      <c r="L3066" s="233"/>
    </row>
    <row r="3067" spans="12:12">
      <c r="L3067" s="233"/>
    </row>
    <row r="3068" spans="12:12">
      <c r="L3068" s="233"/>
    </row>
    <row r="3069" spans="12:12">
      <c r="L3069" s="233"/>
    </row>
    <row r="3070" spans="12:12">
      <c r="L3070" s="233"/>
    </row>
    <row r="3071" spans="12:12">
      <c r="L3071" s="233"/>
    </row>
    <row r="3072" spans="12:12">
      <c r="L3072" s="233"/>
    </row>
    <row r="3073" spans="12:12">
      <c r="L3073" s="233"/>
    </row>
    <row r="3074" spans="12:12">
      <c r="L3074" s="233"/>
    </row>
    <row r="3075" spans="12:12">
      <c r="L3075" s="233"/>
    </row>
    <row r="3076" spans="12:12">
      <c r="L3076" s="233"/>
    </row>
    <row r="3077" spans="12:12">
      <c r="L3077" s="233"/>
    </row>
    <row r="3078" spans="12:12">
      <c r="L3078" s="233"/>
    </row>
    <row r="3079" spans="12:12">
      <c r="L3079" s="233"/>
    </row>
    <row r="3080" spans="12:12">
      <c r="L3080" s="233"/>
    </row>
    <row r="3081" spans="12:12">
      <c r="L3081" s="233"/>
    </row>
    <row r="3082" spans="12:12">
      <c r="L3082" s="233"/>
    </row>
    <row r="3083" spans="12:12">
      <c r="L3083" s="233"/>
    </row>
    <row r="3084" spans="12:12">
      <c r="L3084" s="233"/>
    </row>
    <row r="3085" spans="12:12">
      <c r="L3085" s="233"/>
    </row>
    <row r="3086" spans="12:12">
      <c r="L3086" s="233"/>
    </row>
    <row r="3087" spans="12:12">
      <c r="L3087" s="233"/>
    </row>
    <row r="3088" spans="12:12">
      <c r="L3088" s="233"/>
    </row>
    <row r="3089" spans="12:12">
      <c r="L3089" s="233"/>
    </row>
    <row r="3090" spans="12:12">
      <c r="L3090" s="233"/>
    </row>
    <row r="3091" spans="12:12">
      <c r="L3091" s="233"/>
    </row>
    <row r="3092" spans="12:12">
      <c r="L3092" s="233"/>
    </row>
    <row r="3093" spans="12:12">
      <c r="L3093" s="233"/>
    </row>
    <row r="3094" spans="12:12">
      <c r="L3094" s="233"/>
    </row>
    <row r="3095" spans="12:12">
      <c r="L3095" s="233"/>
    </row>
    <row r="3096" spans="12:12">
      <c r="L3096" s="233"/>
    </row>
    <row r="3097" spans="12:12">
      <c r="L3097" s="233"/>
    </row>
    <row r="3098" spans="12:12">
      <c r="L3098" s="233"/>
    </row>
    <row r="3099" spans="12:12">
      <c r="L3099" s="233"/>
    </row>
    <row r="3100" spans="12:12">
      <c r="L3100" s="233"/>
    </row>
    <row r="3101" spans="12:12">
      <c r="L3101" s="233"/>
    </row>
    <row r="3102" spans="12:12">
      <c r="L3102" s="233"/>
    </row>
    <row r="3103" spans="12:12">
      <c r="L3103" s="233"/>
    </row>
    <row r="3104" spans="12:12">
      <c r="L3104" s="233"/>
    </row>
    <row r="3105" spans="12:12">
      <c r="L3105" s="233"/>
    </row>
    <row r="3106" spans="12:12">
      <c r="L3106" s="233"/>
    </row>
    <row r="3107" spans="12:12">
      <c r="L3107" s="233"/>
    </row>
    <row r="3108" spans="12:12">
      <c r="L3108" s="233"/>
    </row>
    <row r="3109" spans="12:12">
      <c r="L3109" s="233"/>
    </row>
    <row r="3110" spans="12:12">
      <c r="L3110" s="233"/>
    </row>
    <row r="3111" spans="12:12">
      <c r="L3111" s="233"/>
    </row>
    <row r="3112" spans="12:12">
      <c r="L3112" s="233"/>
    </row>
    <row r="3113" spans="12:12">
      <c r="L3113" s="233"/>
    </row>
    <row r="3114" spans="12:12">
      <c r="L3114" s="233"/>
    </row>
    <row r="3115" spans="12:12">
      <c r="L3115" s="233"/>
    </row>
    <row r="3116" spans="12:12">
      <c r="L3116" s="233"/>
    </row>
    <row r="3117" spans="12:12">
      <c r="L3117" s="233"/>
    </row>
    <row r="3118" spans="12:12">
      <c r="L3118" s="233"/>
    </row>
    <row r="3119" spans="12:12">
      <c r="L3119" s="233"/>
    </row>
    <row r="3120" spans="12:12">
      <c r="L3120" s="233"/>
    </row>
    <row r="3121" spans="12:12">
      <c r="L3121" s="233"/>
    </row>
    <row r="3122" spans="12:12">
      <c r="L3122" s="233"/>
    </row>
    <row r="3123" spans="12:12">
      <c r="L3123" s="233"/>
    </row>
    <row r="3124" spans="12:12">
      <c r="L3124" s="233"/>
    </row>
    <row r="3125" spans="12:12">
      <c r="L3125" s="233"/>
    </row>
    <row r="3126" spans="12:12">
      <c r="L3126" s="233"/>
    </row>
    <row r="3127" spans="12:12">
      <c r="L3127" s="233"/>
    </row>
    <row r="3128" spans="12:12">
      <c r="L3128" s="233"/>
    </row>
    <row r="3129" spans="12:12">
      <c r="L3129" s="233"/>
    </row>
    <row r="3130" spans="12:12">
      <c r="L3130" s="233"/>
    </row>
    <row r="3131" spans="12:12">
      <c r="L3131" s="233"/>
    </row>
    <row r="3132" spans="12:12">
      <c r="L3132" s="233"/>
    </row>
    <row r="3133" spans="12:12">
      <c r="L3133" s="233"/>
    </row>
    <row r="3134" spans="12:12">
      <c r="L3134" s="233"/>
    </row>
    <row r="3135" spans="12:12">
      <c r="L3135" s="233"/>
    </row>
    <row r="3136" spans="12:12">
      <c r="L3136" s="233"/>
    </row>
    <row r="3137" spans="12:12">
      <c r="L3137" s="233"/>
    </row>
    <row r="3138" spans="12:12">
      <c r="L3138" s="233"/>
    </row>
    <row r="3139" spans="12:12">
      <c r="L3139" s="233"/>
    </row>
    <row r="3140" spans="12:12">
      <c r="L3140" s="233"/>
    </row>
    <row r="3141" spans="12:12">
      <c r="L3141" s="233"/>
    </row>
    <row r="3142" spans="12:12">
      <c r="L3142" s="233"/>
    </row>
    <row r="3143" spans="12:12">
      <c r="L3143" s="233"/>
    </row>
    <row r="3144" spans="12:12">
      <c r="L3144" s="233"/>
    </row>
    <row r="3145" spans="12:12">
      <c r="L3145" s="233"/>
    </row>
    <row r="3146" spans="12:12">
      <c r="L3146" s="233"/>
    </row>
    <row r="3147" spans="12:12">
      <c r="L3147" s="233"/>
    </row>
    <row r="3148" spans="12:12">
      <c r="L3148" s="233"/>
    </row>
    <row r="3149" spans="12:12">
      <c r="L3149" s="233"/>
    </row>
    <row r="3150" spans="12:12">
      <c r="L3150" s="233"/>
    </row>
    <row r="3151" spans="12:12">
      <c r="L3151" s="233"/>
    </row>
    <row r="3152" spans="12:12">
      <c r="L3152" s="233"/>
    </row>
    <row r="3153" spans="12:12">
      <c r="L3153" s="233"/>
    </row>
    <row r="3154" spans="12:12">
      <c r="L3154" s="233"/>
    </row>
    <row r="3155" spans="12:12">
      <c r="L3155" s="233"/>
    </row>
    <row r="3156" spans="12:12">
      <c r="L3156" s="233"/>
    </row>
    <row r="3157" spans="12:12">
      <c r="L3157" s="233"/>
    </row>
    <row r="3158" spans="12:12">
      <c r="L3158" s="233"/>
    </row>
    <row r="3159" spans="12:12">
      <c r="L3159" s="233"/>
    </row>
    <row r="3160" spans="12:12">
      <c r="L3160" s="233"/>
    </row>
    <row r="3161" spans="12:12">
      <c r="L3161" s="233"/>
    </row>
    <row r="3162" spans="12:12">
      <c r="L3162" s="233"/>
    </row>
    <row r="3163" spans="12:12">
      <c r="L3163" s="233"/>
    </row>
    <row r="3164" spans="12:12">
      <c r="L3164" s="233"/>
    </row>
    <row r="3165" spans="12:12">
      <c r="L3165" s="233"/>
    </row>
    <row r="3166" spans="12:12">
      <c r="L3166" s="233"/>
    </row>
    <row r="3167" spans="12:12">
      <c r="L3167" s="233"/>
    </row>
    <row r="3168" spans="12:12">
      <c r="L3168" s="233"/>
    </row>
    <row r="3169" spans="12:12">
      <c r="L3169" s="233"/>
    </row>
    <row r="3170" spans="12:12">
      <c r="L3170" s="233"/>
    </row>
    <row r="3171" spans="12:12">
      <c r="L3171" s="233"/>
    </row>
    <row r="3172" spans="12:12">
      <c r="L3172" s="233"/>
    </row>
    <row r="3173" spans="12:12">
      <c r="L3173" s="233"/>
    </row>
    <row r="3174" spans="12:12">
      <c r="L3174" s="233"/>
    </row>
    <row r="3175" spans="12:12">
      <c r="L3175" s="233"/>
    </row>
    <row r="3176" spans="12:12">
      <c r="L3176" s="233"/>
    </row>
    <row r="3177" spans="12:12">
      <c r="L3177" s="233"/>
    </row>
    <row r="3178" spans="12:12">
      <c r="L3178" s="233"/>
    </row>
    <row r="3179" spans="12:12">
      <c r="L3179" s="233"/>
    </row>
    <row r="3180" spans="12:12">
      <c r="L3180" s="233"/>
    </row>
    <row r="3181" spans="12:12">
      <c r="L3181" s="233"/>
    </row>
    <row r="3182" spans="12:12">
      <c r="L3182" s="233"/>
    </row>
    <row r="3183" spans="12:12">
      <c r="L3183" s="233"/>
    </row>
    <row r="3184" spans="12:12">
      <c r="L3184" s="233"/>
    </row>
    <row r="3185" spans="12:12">
      <c r="L3185" s="233"/>
    </row>
    <row r="3186" spans="12:12">
      <c r="L3186" s="233"/>
    </row>
    <row r="3187" spans="12:12">
      <c r="L3187" s="233"/>
    </row>
    <row r="3188" spans="12:12">
      <c r="L3188" s="233"/>
    </row>
    <row r="3189" spans="12:12">
      <c r="L3189" s="233"/>
    </row>
    <row r="3190" spans="12:12">
      <c r="L3190" s="233"/>
    </row>
    <row r="3191" spans="12:12">
      <c r="L3191" s="233"/>
    </row>
    <row r="3192" spans="12:12">
      <c r="L3192" s="233"/>
    </row>
    <row r="3193" spans="12:12">
      <c r="L3193" s="233"/>
    </row>
    <row r="3194" spans="12:12">
      <c r="L3194" s="233"/>
    </row>
    <row r="3195" spans="12:12">
      <c r="L3195" s="233"/>
    </row>
    <row r="3196" spans="12:12">
      <c r="L3196" s="233"/>
    </row>
    <row r="3197" spans="12:12">
      <c r="L3197" s="233"/>
    </row>
    <row r="3198" spans="12:12">
      <c r="L3198" s="233"/>
    </row>
    <row r="3199" spans="12:12">
      <c r="L3199" s="233"/>
    </row>
    <row r="3200" spans="12:12">
      <c r="L3200" s="233"/>
    </row>
    <row r="3201" spans="12:12">
      <c r="L3201" s="233"/>
    </row>
    <row r="3202" spans="12:12">
      <c r="L3202" s="233"/>
    </row>
    <row r="3203" spans="12:12">
      <c r="L3203" s="233"/>
    </row>
    <row r="3204" spans="12:12">
      <c r="L3204" s="233"/>
    </row>
    <row r="3205" spans="12:12">
      <c r="L3205" s="233"/>
    </row>
    <row r="3206" spans="12:12">
      <c r="L3206" s="233"/>
    </row>
    <row r="3207" spans="12:12">
      <c r="L3207" s="233"/>
    </row>
    <row r="3208" spans="12:12">
      <c r="L3208" s="233"/>
    </row>
    <row r="3209" spans="12:12">
      <c r="L3209" s="233"/>
    </row>
    <row r="3210" spans="12:12">
      <c r="L3210" s="233"/>
    </row>
    <row r="3211" spans="12:12">
      <c r="L3211" s="233"/>
    </row>
    <row r="3212" spans="12:12">
      <c r="L3212" s="233"/>
    </row>
    <row r="3213" spans="12:12">
      <c r="L3213" s="233"/>
    </row>
    <row r="3214" spans="12:12">
      <c r="L3214" s="233"/>
    </row>
    <row r="3215" spans="12:12">
      <c r="L3215" s="233"/>
    </row>
    <row r="3216" spans="12:12">
      <c r="L3216" s="233"/>
    </row>
    <row r="3217" spans="12:12">
      <c r="L3217" s="233"/>
    </row>
    <row r="3218" spans="12:12">
      <c r="L3218" s="233"/>
    </row>
    <row r="3219" spans="12:12">
      <c r="L3219" s="233"/>
    </row>
    <row r="3220" spans="12:12">
      <c r="L3220" s="233"/>
    </row>
    <row r="3221" spans="12:12">
      <c r="L3221" s="233"/>
    </row>
    <row r="3222" spans="12:12">
      <c r="L3222" s="233"/>
    </row>
    <row r="3223" spans="12:12">
      <c r="L3223" s="233"/>
    </row>
    <row r="3224" spans="12:12">
      <c r="L3224" s="233"/>
    </row>
    <row r="3225" spans="12:12">
      <c r="L3225" s="233"/>
    </row>
    <row r="3226" spans="12:12">
      <c r="L3226" s="233"/>
    </row>
    <row r="3227" spans="12:12">
      <c r="L3227" s="233"/>
    </row>
    <row r="3228" spans="12:12">
      <c r="L3228" s="233"/>
    </row>
    <row r="3229" spans="12:12">
      <c r="L3229" s="233"/>
    </row>
    <row r="3230" spans="12:12">
      <c r="L3230" s="233"/>
    </row>
    <row r="3231" spans="12:12">
      <c r="L3231" s="233"/>
    </row>
    <row r="3232" spans="12:12">
      <c r="L3232" s="233"/>
    </row>
    <row r="3233" spans="12:12">
      <c r="L3233" s="233"/>
    </row>
    <row r="3234" spans="12:12">
      <c r="L3234" s="233"/>
    </row>
    <row r="3235" spans="12:12">
      <c r="L3235" s="233"/>
    </row>
    <row r="3236" spans="12:12">
      <c r="L3236" s="233"/>
    </row>
    <row r="3237" spans="12:12">
      <c r="L3237" s="233"/>
    </row>
    <row r="3238" spans="12:12">
      <c r="L3238" s="233"/>
    </row>
    <row r="3239" spans="12:12">
      <c r="L3239" s="233"/>
    </row>
    <row r="3240" spans="12:12">
      <c r="L3240" s="233"/>
    </row>
    <row r="3241" spans="12:12">
      <c r="L3241" s="233"/>
    </row>
    <row r="3242" spans="12:12">
      <c r="L3242" s="233"/>
    </row>
    <row r="3243" spans="12:12">
      <c r="L3243" s="233"/>
    </row>
    <row r="3244" spans="12:12">
      <c r="L3244" s="233"/>
    </row>
    <row r="3245" spans="12:12">
      <c r="L3245" s="233"/>
    </row>
    <row r="3246" spans="12:12">
      <c r="L3246" s="233"/>
    </row>
    <row r="3247" spans="12:12">
      <c r="L3247" s="233"/>
    </row>
    <row r="3248" spans="12:12">
      <c r="L3248" s="233"/>
    </row>
    <row r="3249" spans="12:12">
      <c r="L3249" s="233"/>
    </row>
    <row r="3250" spans="12:12">
      <c r="L3250" s="233"/>
    </row>
    <row r="3251" spans="12:12">
      <c r="L3251" s="233"/>
    </row>
    <row r="3252" spans="12:12">
      <c r="L3252" s="233"/>
    </row>
    <row r="3253" spans="12:12">
      <c r="L3253" s="233"/>
    </row>
    <row r="3254" spans="12:12">
      <c r="L3254" s="233"/>
    </row>
    <row r="3255" spans="12:12">
      <c r="L3255" s="233"/>
    </row>
    <row r="3256" spans="12:12">
      <c r="L3256" s="233"/>
    </row>
    <row r="3257" spans="12:12">
      <c r="L3257" s="233"/>
    </row>
    <row r="3258" spans="12:12">
      <c r="L3258" s="233"/>
    </row>
    <row r="3259" spans="12:12">
      <c r="L3259" s="233"/>
    </row>
    <row r="3260" spans="12:12">
      <c r="L3260" s="233"/>
    </row>
    <row r="3261" spans="12:12">
      <c r="L3261" s="233"/>
    </row>
    <row r="3262" spans="12:12">
      <c r="L3262" s="233"/>
    </row>
    <row r="3263" spans="12:12">
      <c r="L3263" s="233"/>
    </row>
    <row r="3264" spans="12:12">
      <c r="L3264" s="233"/>
    </row>
    <row r="3265" spans="12:12">
      <c r="L3265" s="233"/>
    </row>
    <row r="3266" spans="12:12">
      <c r="L3266" s="233"/>
    </row>
    <row r="3267" spans="12:12">
      <c r="L3267" s="233"/>
    </row>
    <row r="3268" spans="12:12">
      <c r="L3268" s="233"/>
    </row>
    <row r="3269" spans="12:12">
      <c r="L3269" s="233"/>
    </row>
    <row r="3270" spans="12:12">
      <c r="L3270" s="233"/>
    </row>
    <row r="3271" spans="12:12">
      <c r="L3271" s="233"/>
    </row>
    <row r="3272" spans="12:12">
      <c r="L3272" s="233"/>
    </row>
    <row r="3273" spans="12:12">
      <c r="L3273" s="233"/>
    </row>
    <row r="3274" spans="12:12">
      <c r="L3274" s="233"/>
    </row>
    <row r="3275" spans="12:12">
      <c r="L3275" s="233"/>
    </row>
    <row r="3276" spans="12:12">
      <c r="L3276" s="233"/>
    </row>
    <row r="3277" spans="12:12">
      <c r="L3277" s="233"/>
    </row>
    <row r="3278" spans="12:12">
      <c r="L3278" s="233"/>
    </row>
    <row r="3279" spans="12:12">
      <c r="L3279" s="233"/>
    </row>
    <row r="3280" spans="12:12">
      <c r="L3280" s="233"/>
    </row>
    <row r="3281" spans="12:12">
      <c r="L3281" s="233"/>
    </row>
    <row r="3282" spans="12:12">
      <c r="L3282" s="233"/>
    </row>
    <row r="3283" spans="12:12">
      <c r="L3283" s="233"/>
    </row>
    <row r="3284" spans="12:12">
      <c r="L3284" s="233"/>
    </row>
    <row r="3285" spans="12:12">
      <c r="L3285" s="233"/>
    </row>
    <row r="3286" spans="12:12">
      <c r="L3286" s="233"/>
    </row>
    <row r="3287" spans="12:12">
      <c r="L3287" s="233"/>
    </row>
    <row r="3288" spans="12:12">
      <c r="L3288" s="233"/>
    </row>
    <row r="3289" spans="12:12">
      <c r="L3289" s="233"/>
    </row>
    <row r="3290" spans="12:12">
      <c r="L3290" s="233"/>
    </row>
    <row r="3291" spans="12:12">
      <c r="L3291" s="233"/>
    </row>
    <row r="3292" spans="12:12">
      <c r="L3292" s="233"/>
    </row>
    <row r="3293" spans="12:12">
      <c r="L3293" s="233"/>
    </row>
    <row r="3294" spans="12:12">
      <c r="L3294" s="233"/>
    </row>
    <row r="3295" spans="12:12">
      <c r="L3295" s="233"/>
    </row>
    <row r="3296" spans="12:12">
      <c r="L3296" s="233"/>
    </row>
    <row r="3297" spans="12:12">
      <c r="L3297" s="233"/>
    </row>
    <row r="3298" spans="12:12">
      <c r="L3298" s="233"/>
    </row>
    <row r="3299" spans="12:12">
      <c r="L3299" s="233"/>
    </row>
    <row r="3300" spans="12:12">
      <c r="L3300" s="233"/>
    </row>
    <row r="3301" spans="12:12">
      <c r="L3301" s="233"/>
    </row>
    <row r="3302" spans="12:12">
      <c r="L3302" s="233"/>
    </row>
    <row r="3303" spans="12:12">
      <c r="L3303" s="233"/>
    </row>
    <row r="3304" spans="12:12">
      <c r="L3304" s="233"/>
    </row>
    <row r="3305" spans="12:12">
      <c r="L3305" s="233"/>
    </row>
    <row r="3306" spans="12:12">
      <c r="L3306" s="233"/>
    </row>
    <row r="3307" spans="12:12">
      <c r="L3307" s="233"/>
    </row>
    <row r="3308" spans="12:12">
      <c r="L3308" s="233"/>
    </row>
    <row r="3309" spans="12:12">
      <c r="L3309" s="233"/>
    </row>
    <row r="3310" spans="12:12">
      <c r="L3310" s="233"/>
    </row>
    <row r="3311" spans="12:12">
      <c r="L3311" s="233"/>
    </row>
    <row r="3312" spans="12:12">
      <c r="L3312" s="233"/>
    </row>
    <row r="3313" spans="12:12">
      <c r="L3313" s="233"/>
    </row>
    <row r="3314" spans="12:12">
      <c r="L3314" s="233"/>
    </row>
    <row r="3315" spans="12:12">
      <c r="L3315" s="233"/>
    </row>
    <row r="3316" spans="12:12">
      <c r="L3316" s="233"/>
    </row>
    <row r="3317" spans="12:12">
      <c r="L3317" s="233"/>
    </row>
    <row r="3318" spans="12:12">
      <c r="L3318" s="233"/>
    </row>
    <row r="3319" spans="12:12">
      <c r="L3319" s="233"/>
    </row>
    <row r="3320" spans="12:12">
      <c r="L3320" s="233"/>
    </row>
    <row r="3321" spans="12:12">
      <c r="L3321" s="233"/>
    </row>
    <row r="3322" spans="12:12">
      <c r="L3322" s="233"/>
    </row>
    <row r="3323" spans="12:12">
      <c r="L3323" s="233"/>
    </row>
    <row r="3324" spans="12:12">
      <c r="L3324" s="233"/>
    </row>
    <row r="3325" spans="12:12">
      <c r="L3325" s="233"/>
    </row>
    <row r="3326" spans="12:12">
      <c r="L3326" s="233"/>
    </row>
    <row r="3327" spans="12:12">
      <c r="L3327" s="233"/>
    </row>
    <row r="3328" spans="12:12">
      <c r="L3328" s="233"/>
    </row>
    <row r="3329" spans="12:12">
      <c r="L3329" s="233"/>
    </row>
    <row r="3330" spans="12:12">
      <c r="L3330" s="233"/>
    </row>
    <row r="3331" spans="12:12">
      <c r="L3331" s="233"/>
    </row>
    <row r="3332" spans="12:12">
      <c r="L3332" s="233"/>
    </row>
    <row r="3333" spans="12:12">
      <c r="L3333" s="233"/>
    </row>
    <row r="3334" spans="12:12">
      <c r="L3334" s="233"/>
    </row>
    <row r="3335" spans="12:12">
      <c r="L3335" s="233"/>
    </row>
    <row r="3336" spans="12:12">
      <c r="L3336" s="233"/>
    </row>
    <row r="3337" spans="12:12">
      <c r="L3337" s="233"/>
    </row>
    <row r="3338" spans="12:12">
      <c r="L3338" s="233"/>
    </row>
    <row r="3339" spans="12:12">
      <c r="L3339" s="233"/>
    </row>
    <row r="3340" spans="12:12">
      <c r="L3340" s="233"/>
    </row>
    <row r="3341" spans="12:12">
      <c r="L3341" s="233"/>
    </row>
    <row r="3342" spans="12:12">
      <c r="L3342" s="233"/>
    </row>
    <row r="3343" spans="12:12">
      <c r="L3343" s="233"/>
    </row>
    <row r="3344" spans="12:12">
      <c r="L3344" s="233"/>
    </row>
    <row r="3345" spans="12:12">
      <c r="L3345" s="233"/>
    </row>
    <row r="3346" spans="12:12">
      <c r="L3346" s="233"/>
    </row>
    <row r="3347" spans="12:12">
      <c r="L3347" s="233"/>
    </row>
    <row r="3348" spans="12:12">
      <c r="L3348" s="233"/>
    </row>
    <row r="3349" spans="12:12">
      <c r="L3349" s="233"/>
    </row>
    <row r="3350" spans="12:12">
      <c r="L3350" s="233"/>
    </row>
    <row r="3351" spans="12:12">
      <c r="L3351" s="233"/>
    </row>
    <row r="3352" spans="12:12">
      <c r="L3352" s="233"/>
    </row>
    <row r="3353" spans="12:12">
      <c r="L3353" s="233"/>
    </row>
    <row r="3354" spans="12:12">
      <c r="L3354" s="233"/>
    </row>
    <row r="3355" spans="12:12">
      <c r="L3355" s="233"/>
    </row>
    <row r="3356" spans="12:12">
      <c r="L3356" s="233"/>
    </row>
    <row r="3357" spans="12:12">
      <c r="L3357" s="233"/>
    </row>
    <row r="3358" spans="12:12">
      <c r="L3358" s="233"/>
    </row>
    <row r="3359" spans="12:12">
      <c r="L3359" s="233"/>
    </row>
    <row r="3360" spans="12:12">
      <c r="L3360" s="233"/>
    </row>
    <row r="3361" spans="12:12">
      <c r="L3361" s="233"/>
    </row>
    <row r="3362" spans="12:12">
      <c r="L3362" s="233"/>
    </row>
    <row r="3363" spans="12:12">
      <c r="L3363" s="233"/>
    </row>
    <row r="3364" spans="12:12">
      <c r="L3364" s="233"/>
    </row>
    <row r="3365" spans="12:12">
      <c r="L3365" s="233"/>
    </row>
    <row r="3366" spans="12:12">
      <c r="L3366" s="233"/>
    </row>
    <row r="3367" spans="12:12">
      <c r="L3367" s="233"/>
    </row>
    <row r="3368" spans="12:12">
      <c r="L3368" s="233"/>
    </row>
    <row r="3369" spans="12:12">
      <c r="L3369" s="233"/>
    </row>
    <row r="3370" spans="12:12">
      <c r="L3370" s="233"/>
    </row>
    <row r="3371" spans="12:12">
      <c r="L3371" s="233"/>
    </row>
    <row r="3372" spans="12:12">
      <c r="L3372" s="233"/>
    </row>
    <row r="3373" spans="12:12">
      <c r="L3373" s="233"/>
    </row>
    <row r="3374" spans="12:12">
      <c r="L3374" s="233"/>
    </row>
    <row r="3375" spans="12:12">
      <c r="L3375" s="233"/>
    </row>
    <row r="3376" spans="12:12">
      <c r="L3376" s="233"/>
    </row>
    <row r="3377" spans="12:12">
      <c r="L3377" s="233"/>
    </row>
    <row r="3378" spans="12:12">
      <c r="L3378" s="233"/>
    </row>
    <row r="3379" spans="12:12">
      <c r="L3379" s="233"/>
    </row>
    <row r="3380" spans="12:12">
      <c r="L3380" s="233"/>
    </row>
    <row r="3381" spans="12:12">
      <c r="L3381" s="233"/>
    </row>
    <row r="3382" spans="12:12">
      <c r="L3382" s="233"/>
    </row>
    <row r="3383" spans="12:12">
      <c r="L3383" s="233"/>
    </row>
    <row r="3384" spans="12:12">
      <c r="L3384" s="233"/>
    </row>
    <row r="3385" spans="12:12">
      <c r="L3385" s="233"/>
    </row>
    <row r="3386" spans="12:12">
      <c r="L3386" s="233"/>
    </row>
    <row r="3387" spans="12:12">
      <c r="L3387" s="233"/>
    </row>
    <row r="3388" spans="12:12">
      <c r="L3388" s="233"/>
    </row>
    <row r="3389" spans="12:12">
      <c r="L3389" s="233"/>
    </row>
    <row r="3390" spans="12:12">
      <c r="L3390" s="233"/>
    </row>
    <row r="3391" spans="12:12">
      <c r="L3391" s="233"/>
    </row>
    <row r="3392" spans="12:12">
      <c r="L3392" s="233"/>
    </row>
    <row r="3393" spans="12:12">
      <c r="L3393" s="233"/>
    </row>
    <row r="3394" spans="12:12">
      <c r="L3394" s="233"/>
    </row>
    <row r="3395" spans="12:12">
      <c r="L3395" s="233"/>
    </row>
    <row r="3396" spans="12:12">
      <c r="L3396" s="233"/>
    </row>
    <row r="3397" spans="12:12">
      <c r="L3397" s="233"/>
    </row>
    <row r="3398" spans="12:12">
      <c r="L3398" s="233"/>
    </row>
    <row r="3399" spans="12:12">
      <c r="L3399" s="233"/>
    </row>
    <row r="3400" spans="12:12">
      <c r="L3400" s="233"/>
    </row>
    <row r="3401" spans="12:12">
      <c r="L3401" s="233"/>
    </row>
    <row r="3402" spans="12:12">
      <c r="L3402" s="233"/>
    </row>
    <row r="3403" spans="12:12">
      <c r="L3403" s="233"/>
    </row>
    <row r="3404" spans="12:12">
      <c r="L3404" s="233"/>
    </row>
    <row r="3405" spans="12:12">
      <c r="L3405" s="233"/>
    </row>
    <row r="3406" spans="12:12">
      <c r="L3406" s="233"/>
    </row>
    <row r="3407" spans="12:12">
      <c r="L3407" s="233"/>
    </row>
    <row r="3408" spans="12:12">
      <c r="L3408" s="233"/>
    </row>
    <row r="3409" spans="12:12">
      <c r="L3409" s="233"/>
    </row>
    <row r="3410" spans="12:12">
      <c r="L3410" s="233"/>
    </row>
    <row r="3411" spans="12:12">
      <c r="L3411" s="233"/>
    </row>
    <row r="3412" spans="12:12">
      <c r="L3412" s="233"/>
    </row>
    <row r="3413" spans="12:12">
      <c r="L3413" s="233"/>
    </row>
    <row r="3414" spans="12:12">
      <c r="L3414" s="233"/>
    </row>
    <row r="3415" spans="12:12">
      <c r="L3415" s="233"/>
    </row>
    <row r="3416" spans="12:12">
      <c r="L3416" s="233"/>
    </row>
    <row r="3417" spans="12:12">
      <c r="L3417" s="233"/>
    </row>
    <row r="3418" spans="12:12">
      <c r="L3418" s="233"/>
    </row>
    <row r="3419" spans="12:12">
      <c r="L3419" s="233"/>
    </row>
    <row r="3420" spans="12:12">
      <c r="L3420" s="233"/>
    </row>
    <row r="3421" spans="12:12">
      <c r="L3421" s="233"/>
    </row>
    <row r="3422" spans="12:12">
      <c r="L3422" s="233"/>
    </row>
    <row r="3423" spans="12:12">
      <c r="L3423" s="233"/>
    </row>
    <row r="3424" spans="12:12">
      <c r="L3424" s="233"/>
    </row>
    <row r="3425" spans="12:12">
      <c r="L3425" s="233"/>
    </row>
    <row r="3426" spans="12:12">
      <c r="L3426" s="233"/>
    </row>
    <row r="3427" spans="12:12">
      <c r="L3427" s="233"/>
    </row>
    <row r="3428" spans="12:12">
      <c r="L3428" s="233"/>
    </row>
    <row r="3429" spans="12:12">
      <c r="L3429" s="233"/>
    </row>
    <row r="3430" spans="12:12">
      <c r="L3430" s="233"/>
    </row>
    <row r="3431" spans="12:12">
      <c r="L3431" s="233"/>
    </row>
    <row r="3432" spans="12:12">
      <c r="L3432" s="233"/>
    </row>
    <row r="3433" spans="12:12">
      <c r="L3433" s="233"/>
    </row>
    <row r="3434" spans="12:12">
      <c r="L3434" s="233"/>
    </row>
    <row r="3435" spans="12:12">
      <c r="L3435" s="233"/>
    </row>
    <row r="3436" spans="12:12">
      <c r="L3436" s="233"/>
    </row>
    <row r="3437" spans="12:12">
      <c r="L3437" s="233"/>
    </row>
    <row r="3438" spans="12:12">
      <c r="L3438" s="233"/>
    </row>
    <row r="3439" spans="12:12">
      <c r="L3439" s="233"/>
    </row>
    <row r="3440" spans="12:12">
      <c r="L3440" s="233"/>
    </row>
    <row r="3441" spans="12:12">
      <c r="L3441" s="233"/>
    </row>
    <row r="3442" spans="12:12">
      <c r="L3442" s="233"/>
    </row>
    <row r="3443" spans="12:12">
      <c r="L3443" s="233"/>
    </row>
    <row r="3444" spans="12:12">
      <c r="L3444" s="233"/>
    </row>
    <row r="3445" spans="12:12">
      <c r="L3445" s="233"/>
    </row>
    <row r="3446" spans="12:12">
      <c r="L3446" s="233"/>
    </row>
    <row r="3447" spans="12:12">
      <c r="L3447" s="233"/>
    </row>
    <row r="3448" spans="12:12">
      <c r="L3448" s="233"/>
    </row>
    <row r="3449" spans="12:12">
      <c r="L3449" s="233"/>
    </row>
    <row r="3450" spans="12:12">
      <c r="L3450" s="233"/>
    </row>
    <row r="3451" spans="12:12">
      <c r="L3451" s="233"/>
    </row>
    <row r="3452" spans="12:12">
      <c r="L3452" s="233"/>
    </row>
    <row r="3453" spans="12:12">
      <c r="L3453" s="233"/>
    </row>
    <row r="3454" spans="12:12">
      <c r="L3454" s="233"/>
    </row>
    <row r="3455" spans="12:12">
      <c r="L3455" s="233"/>
    </row>
    <row r="3456" spans="12:12">
      <c r="L3456" s="233"/>
    </row>
    <row r="3457" spans="12:12">
      <c r="L3457" s="233"/>
    </row>
    <row r="3458" spans="12:12">
      <c r="L3458" s="233"/>
    </row>
    <row r="3459" spans="12:12">
      <c r="L3459" s="233"/>
    </row>
    <row r="3460" spans="12:12">
      <c r="L3460" s="233"/>
    </row>
    <row r="3461" spans="12:12">
      <c r="L3461" s="233"/>
    </row>
    <row r="3462" spans="12:12">
      <c r="L3462" s="233"/>
    </row>
    <row r="3463" spans="12:12">
      <c r="L3463" s="233"/>
    </row>
    <row r="3464" spans="12:12">
      <c r="L3464" s="233"/>
    </row>
    <row r="3465" spans="12:12">
      <c r="L3465" s="233"/>
    </row>
    <row r="3466" spans="12:12">
      <c r="L3466" s="233"/>
    </row>
    <row r="3467" spans="12:12">
      <c r="L3467" s="233"/>
    </row>
    <row r="3468" spans="12:12">
      <c r="L3468" s="233"/>
    </row>
    <row r="3469" spans="12:12">
      <c r="L3469" s="233"/>
    </row>
    <row r="3470" spans="12:12">
      <c r="L3470" s="233"/>
    </row>
    <row r="3471" spans="12:12">
      <c r="L3471" s="233"/>
    </row>
    <row r="3472" spans="12:12">
      <c r="L3472" s="233"/>
    </row>
    <row r="3473" spans="12:12">
      <c r="L3473" s="233"/>
    </row>
    <row r="3474" spans="12:12">
      <c r="L3474" s="233"/>
    </row>
    <row r="3475" spans="12:12">
      <c r="L3475" s="233"/>
    </row>
    <row r="3476" spans="12:12">
      <c r="L3476" s="233"/>
    </row>
    <row r="3477" spans="12:12">
      <c r="L3477" s="233"/>
    </row>
    <row r="3478" spans="12:12">
      <c r="L3478" s="233"/>
    </row>
    <row r="3479" spans="12:12">
      <c r="L3479" s="233"/>
    </row>
    <row r="3480" spans="12:12">
      <c r="L3480" s="233"/>
    </row>
    <row r="3481" spans="12:12">
      <c r="L3481" s="233"/>
    </row>
    <row r="3482" spans="12:12">
      <c r="L3482" s="233"/>
    </row>
    <row r="3483" spans="12:12">
      <c r="L3483" s="233"/>
    </row>
    <row r="3484" spans="12:12">
      <c r="L3484" s="233"/>
    </row>
    <row r="3485" spans="12:12">
      <c r="L3485" s="233"/>
    </row>
    <row r="3486" spans="12:12">
      <c r="L3486" s="233"/>
    </row>
    <row r="3487" spans="12:12">
      <c r="L3487" s="233"/>
    </row>
    <row r="3488" spans="12:12">
      <c r="L3488" s="233"/>
    </row>
    <row r="3489" spans="12:12">
      <c r="L3489" s="233"/>
    </row>
    <row r="3490" spans="12:12">
      <c r="L3490" s="233"/>
    </row>
    <row r="3491" spans="12:12">
      <c r="L3491" s="233"/>
    </row>
    <row r="3492" spans="12:12">
      <c r="L3492" s="233"/>
    </row>
    <row r="3493" spans="12:12">
      <c r="L3493" s="233"/>
    </row>
    <row r="3494" spans="12:12">
      <c r="L3494" s="233"/>
    </row>
    <row r="3495" spans="12:12">
      <c r="L3495" s="233"/>
    </row>
    <row r="3496" spans="12:12">
      <c r="L3496" s="233"/>
    </row>
    <row r="3497" spans="12:12">
      <c r="L3497" s="233"/>
    </row>
    <row r="3498" spans="12:12">
      <c r="L3498" s="233"/>
    </row>
    <row r="3499" spans="12:12">
      <c r="L3499" s="233"/>
    </row>
    <row r="3500" spans="12:12">
      <c r="L3500" s="233"/>
    </row>
    <row r="3501" spans="12:12">
      <c r="L3501" s="233"/>
    </row>
    <row r="3502" spans="12:12">
      <c r="L3502" s="233"/>
    </row>
    <row r="3503" spans="12:12">
      <c r="L3503" s="233"/>
    </row>
    <row r="3504" spans="12:12">
      <c r="L3504" s="233"/>
    </row>
    <row r="3505" spans="12:12">
      <c r="L3505" s="233"/>
    </row>
    <row r="3506" spans="12:12">
      <c r="L3506" s="233"/>
    </row>
    <row r="3507" spans="12:12">
      <c r="L3507" s="233"/>
    </row>
    <row r="3508" spans="12:12">
      <c r="L3508" s="233"/>
    </row>
    <row r="3509" spans="12:12">
      <c r="L3509" s="233"/>
    </row>
    <row r="3510" spans="12:12">
      <c r="L3510" s="233"/>
    </row>
    <row r="3511" spans="12:12">
      <c r="L3511" s="233"/>
    </row>
    <row r="3512" spans="12:12">
      <c r="L3512" s="233"/>
    </row>
    <row r="3513" spans="12:12">
      <c r="L3513" s="233"/>
    </row>
    <row r="3514" spans="12:12">
      <c r="L3514" s="233"/>
    </row>
    <row r="3515" spans="12:12">
      <c r="L3515" s="233"/>
    </row>
    <row r="3516" spans="12:12">
      <c r="L3516" s="233"/>
    </row>
    <row r="3517" spans="12:12">
      <c r="L3517" s="233"/>
    </row>
    <row r="3518" spans="12:12">
      <c r="L3518" s="233"/>
    </row>
    <row r="3519" spans="12:12">
      <c r="L3519" s="233"/>
    </row>
    <row r="3520" spans="12:12">
      <c r="L3520" s="233"/>
    </row>
    <row r="3521" spans="12:12">
      <c r="L3521" s="233"/>
    </row>
    <row r="3522" spans="12:12">
      <c r="L3522" s="233"/>
    </row>
    <row r="3523" spans="12:12">
      <c r="L3523" s="233"/>
    </row>
    <row r="3524" spans="12:12">
      <c r="L3524" s="233"/>
    </row>
    <row r="3525" spans="12:12">
      <c r="L3525" s="233"/>
    </row>
    <row r="3526" spans="12:12">
      <c r="L3526" s="233"/>
    </row>
    <row r="3527" spans="12:12">
      <c r="L3527" s="233"/>
    </row>
    <row r="3528" spans="12:12">
      <c r="L3528" s="233"/>
    </row>
    <row r="3529" spans="12:12">
      <c r="L3529" s="233"/>
    </row>
    <row r="3530" spans="12:12">
      <c r="L3530" s="233"/>
    </row>
    <row r="3531" spans="12:12">
      <c r="L3531" s="233"/>
    </row>
    <row r="3532" spans="12:12">
      <c r="L3532" s="233"/>
    </row>
    <row r="3533" spans="12:12">
      <c r="L3533" s="233"/>
    </row>
    <row r="3534" spans="12:12">
      <c r="L3534" s="233"/>
    </row>
    <row r="3535" spans="12:12">
      <c r="L3535" s="233"/>
    </row>
    <row r="3536" spans="12:12">
      <c r="L3536" s="233"/>
    </row>
    <row r="3537" spans="12:12">
      <c r="L3537" s="233"/>
    </row>
    <row r="3538" spans="12:12">
      <c r="L3538" s="233"/>
    </row>
    <row r="3539" spans="12:12">
      <c r="L3539" s="233"/>
    </row>
    <row r="3540" spans="12:12">
      <c r="L3540" s="233"/>
    </row>
    <row r="3541" spans="12:12">
      <c r="L3541" s="233"/>
    </row>
    <row r="3542" spans="12:12">
      <c r="L3542" s="233"/>
    </row>
    <row r="3543" spans="12:12">
      <c r="L3543" s="233"/>
    </row>
    <row r="3544" spans="12:12">
      <c r="L3544" s="233"/>
    </row>
    <row r="3545" spans="12:12">
      <c r="L3545" s="233"/>
    </row>
    <row r="3546" spans="12:12">
      <c r="L3546" s="233"/>
    </row>
    <row r="3547" spans="12:12">
      <c r="L3547" s="233"/>
    </row>
    <row r="3548" spans="12:12">
      <c r="L3548" s="233"/>
    </row>
    <row r="3549" spans="12:12">
      <c r="L3549" s="233"/>
    </row>
    <row r="3550" spans="12:12">
      <c r="L3550" s="233"/>
    </row>
    <row r="3551" spans="12:12">
      <c r="L3551" s="233"/>
    </row>
    <row r="3552" spans="12:12">
      <c r="L3552" s="233"/>
    </row>
    <row r="3553" spans="12:12">
      <c r="L3553" s="233"/>
    </row>
    <row r="3554" spans="12:12">
      <c r="L3554" s="233"/>
    </row>
    <row r="3555" spans="12:12">
      <c r="L3555" s="233"/>
    </row>
    <row r="3556" spans="12:12">
      <c r="L3556" s="233"/>
    </row>
    <row r="3557" spans="12:12">
      <c r="L3557" s="233"/>
    </row>
    <row r="3558" spans="12:12">
      <c r="L3558" s="233"/>
    </row>
    <row r="3559" spans="12:12">
      <c r="L3559" s="233"/>
    </row>
    <row r="3560" spans="12:12">
      <c r="L3560" s="233"/>
    </row>
    <row r="3561" spans="12:12">
      <c r="L3561" s="233"/>
    </row>
    <row r="3562" spans="12:12">
      <c r="L3562" s="233"/>
    </row>
    <row r="3563" spans="12:12">
      <c r="L3563" s="233"/>
    </row>
    <row r="3564" spans="12:12">
      <c r="L3564" s="233"/>
    </row>
    <row r="3565" spans="12:12">
      <c r="L3565" s="233"/>
    </row>
    <row r="3566" spans="12:12">
      <c r="L3566" s="233"/>
    </row>
    <row r="3567" spans="12:12">
      <c r="L3567" s="233"/>
    </row>
    <row r="3568" spans="12:12">
      <c r="L3568" s="233"/>
    </row>
    <row r="3569" spans="12:12">
      <c r="L3569" s="233"/>
    </row>
    <row r="3570" spans="12:12">
      <c r="L3570" s="233"/>
    </row>
    <row r="3571" spans="12:12">
      <c r="L3571" s="233"/>
    </row>
    <row r="3572" spans="12:12">
      <c r="L3572" s="233"/>
    </row>
    <row r="3573" spans="12:12">
      <c r="L3573" s="233"/>
    </row>
    <row r="3574" spans="12:12">
      <c r="L3574" s="233"/>
    </row>
    <row r="3575" spans="12:12">
      <c r="L3575" s="233"/>
    </row>
    <row r="3576" spans="12:12">
      <c r="L3576" s="233"/>
    </row>
    <row r="3577" spans="12:12">
      <c r="L3577" s="233"/>
    </row>
    <row r="3578" spans="12:12">
      <c r="L3578" s="233"/>
    </row>
    <row r="3579" spans="12:12">
      <c r="L3579" s="233"/>
    </row>
    <row r="3580" spans="12:12">
      <c r="L3580" s="233"/>
    </row>
    <row r="3581" spans="12:12">
      <c r="L3581" s="233"/>
    </row>
    <row r="3582" spans="12:12">
      <c r="L3582" s="233"/>
    </row>
    <row r="3583" spans="12:12">
      <c r="L3583" s="233"/>
    </row>
    <row r="3584" spans="12:12">
      <c r="L3584" s="233"/>
    </row>
    <row r="3585" spans="12:12">
      <c r="L3585" s="233"/>
    </row>
    <row r="3586" spans="12:12">
      <c r="L3586" s="233"/>
    </row>
    <row r="3587" spans="12:12">
      <c r="L3587" s="233"/>
    </row>
    <row r="3588" spans="12:12">
      <c r="L3588" s="233"/>
    </row>
    <row r="3589" spans="12:12">
      <c r="L3589" s="233"/>
    </row>
    <row r="3590" spans="12:12">
      <c r="L3590" s="233"/>
    </row>
    <row r="3591" spans="12:12">
      <c r="L3591" s="233"/>
    </row>
    <row r="3592" spans="12:12">
      <c r="L3592" s="233"/>
    </row>
    <row r="3593" spans="12:12">
      <c r="L3593" s="233"/>
    </row>
    <row r="3594" spans="12:12">
      <c r="L3594" s="233"/>
    </row>
    <row r="3595" spans="12:12">
      <c r="L3595" s="233"/>
    </row>
    <row r="3596" spans="12:12">
      <c r="L3596" s="233"/>
    </row>
    <row r="3597" spans="12:12">
      <c r="L3597" s="233"/>
    </row>
    <row r="3598" spans="12:12">
      <c r="L3598" s="233"/>
    </row>
    <row r="3599" spans="12:12">
      <c r="L3599" s="233"/>
    </row>
    <row r="3600" spans="12:12">
      <c r="L3600" s="233"/>
    </row>
    <row r="3601" spans="12:12">
      <c r="L3601" s="233"/>
    </row>
    <row r="3602" spans="12:12">
      <c r="L3602" s="233"/>
    </row>
    <row r="3603" spans="12:12">
      <c r="L3603" s="233"/>
    </row>
    <row r="3604" spans="12:12">
      <c r="L3604" s="233"/>
    </row>
    <row r="3605" spans="12:12">
      <c r="L3605" s="233"/>
    </row>
    <row r="3606" spans="12:12">
      <c r="L3606" s="233"/>
    </row>
    <row r="3607" spans="12:12">
      <c r="L3607" s="233"/>
    </row>
    <row r="3608" spans="12:12">
      <c r="L3608" s="233"/>
    </row>
    <row r="3609" spans="12:12">
      <c r="L3609" s="233"/>
    </row>
    <row r="3610" spans="12:12">
      <c r="L3610" s="233"/>
    </row>
    <row r="3611" spans="12:12">
      <c r="L3611" s="233"/>
    </row>
    <row r="3612" spans="12:12">
      <c r="L3612" s="233"/>
    </row>
    <row r="3613" spans="12:12">
      <c r="L3613" s="233"/>
    </row>
    <row r="3614" spans="12:12">
      <c r="L3614" s="233"/>
    </row>
    <row r="3615" spans="12:12">
      <c r="L3615" s="233"/>
    </row>
    <row r="3616" spans="12:12">
      <c r="L3616" s="233"/>
    </row>
    <row r="3617" spans="12:12">
      <c r="L3617" s="233"/>
    </row>
    <row r="3618" spans="12:12">
      <c r="L3618" s="233"/>
    </row>
    <row r="3619" spans="12:12">
      <c r="L3619" s="233"/>
    </row>
    <row r="3620" spans="12:12">
      <c r="L3620" s="233"/>
    </row>
    <row r="3621" spans="12:12">
      <c r="L3621" s="233"/>
    </row>
    <row r="3622" spans="12:12">
      <c r="L3622" s="233"/>
    </row>
    <row r="3623" spans="12:12">
      <c r="L3623" s="233"/>
    </row>
    <row r="3624" spans="12:12">
      <c r="L3624" s="233"/>
    </row>
    <row r="3625" spans="12:12">
      <c r="L3625" s="233"/>
    </row>
    <row r="3626" spans="12:12">
      <c r="L3626" s="233"/>
    </row>
    <row r="3627" spans="12:12">
      <c r="L3627" s="233"/>
    </row>
    <row r="3628" spans="12:12">
      <c r="L3628" s="233"/>
    </row>
    <row r="3629" spans="12:12">
      <c r="L3629" s="233"/>
    </row>
    <row r="3630" spans="12:12">
      <c r="L3630" s="233"/>
    </row>
    <row r="3631" spans="12:12">
      <c r="L3631" s="233"/>
    </row>
    <row r="3632" spans="12:12">
      <c r="L3632" s="233"/>
    </row>
    <row r="3633" spans="12:12">
      <c r="L3633" s="233"/>
    </row>
    <row r="3634" spans="12:12">
      <c r="L3634" s="233"/>
    </row>
    <row r="3635" spans="12:12">
      <c r="L3635" s="233"/>
    </row>
    <row r="3636" spans="12:12">
      <c r="L3636" s="233"/>
    </row>
    <row r="3637" spans="12:12">
      <c r="L3637" s="233"/>
    </row>
    <row r="3638" spans="12:12">
      <c r="L3638" s="233"/>
    </row>
    <row r="3639" spans="12:12">
      <c r="L3639" s="233"/>
    </row>
    <row r="3640" spans="12:12">
      <c r="L3640" s="233"/>
    </row>
    <row r="3641" spans="12:12">
      <c r="L3641" s="233"/>
    </row>
    <row r="3642" spans="12:12">
      <c r="L3642" s="233"/>
    </row>
    <row r="3643" spans="12:12">
      <c r="L3643" s="233"/>
    </row>
    <row r="3644" spans="12:12">
      <c r="L3644" s="233"/>
    </row>
    <row r="3645" spans="12:12">
      <c r="L3645" s="233"/>
    </row>
    <row r="3646" spans="12:12">
      <c r="L3646" s="233"/>
    </row>
    <row r="3647" spans="12:12">
      <c r="L3647" s="233"/>
    </row>
    <row r="3648" spans="12:12">
      <c r="L3648" s="233"/>
    </row>
    <row r="3649" spans="12:12">
      <c r="L3649" s="233"/>
    </row>
    <row r="3650" spans="12:12">
      <c r="L3650" s="233"/>
    </row>
    <row r="3651" spans="12:12">
      <c r="L3651" s="233"/>
    </row>
    <row r="3652" spans="12:12">
      <c r="L3652" s="233"/>
    </row>
    <row r="3653" spans="12:12">
      <c r="L3653" s="233"/>
    </row>
    <row r="3654" spans="12:12">
      <c r="L3654" s="233"/>
    </row>
    <row r="3655" spans="12:12">
      <c r="L3655" s="233"/>
    </row>
    <row r="3656" spans="12:12">
      <c r="L3656" s="233"/>
    </row>
    <row r="3657" spans="12:12">
      <c r="L3657" s="233"/>
    </row>
    <row r="3658" spans="12:12">
      <c r="L3658" s="233"/>
    </row>
    <row r="3659" spans="12:12">
      <c r="L3659" s="233"/>
    </row>
    <row r="3660" spans="12:12">
      <c r="L3660" s="233"/>
    </row>
    <row r="3661" spans="12:12">
      <c r="L3661" s="233"/>
    </row>
    <row r="3662" spans="12:12">
      <c r="L3662" s="233"/>
    </row>
    <row r="3663" spans="12:12">
      <c r="L3663" s="233"/>
    </row>
    <row r="3664" spans="12:12">
      <c r="L3664" s="233"/>
    </row>
    <row r="3665" spans="12:12">
      <c r="L3665" s="233"/>
    </row>
    <row r="3666" spans="12:12">
      <c r="L3666" s="233"/>
    </row>
    <row r="3667" spans="12:12">
      <c r="L3667" s="233"/>
    </row>
    <row r="3668" spans="12:12">
      <c r="L3668" s="233"/>
    </row>
    <row r="3669" spans="12:12">
      <c r="L3669" s="233"/>
    </row>
    <row r="3670" spans="12:12">
      <c r="L3670" s="233"/>
    </row>
    <row r="3671" spans="12:12">
      <c r="L3671" s="233"/>
    </row>
    <row r="3672" spans="12:12">
      <c r="L3672" s="233"/>
    </row>
    <row r="3673" spans="12:12">
      <c r="L3673" s="233"/>
    </row>
    <row r="3674" spans="12:12">
      <c r="L3674" s="233"/>
    </row>
    <row r="3675" spans="12:12">
      <c r="L3675" s="233"/>
    </row>
    <row r="3676" spans="12:12">
      <c r="L3676" s="233"/>
    </row>
    <row r="3677" spans="12:12">
      <c r="L3677" s="233"/>
    </row>
    <row r="3678" spans="12:12">
      <c r="L3678" s="233"/>
    </row>
    <row r="3679" spans="12:12">
      <c r="L3679" s="233"/>
    </row>
    <row r="3680" spans="12:12">
      <c r="L3680" s="233"/>
    </row>
    <row r="3681" spans="12:12">
      <c r="L3681" s="233"/>
    </row>
    <row r="3682" spans="12:12">
      <c r="L3682" s="233"/>
    </row>
    <row r="3683" spans="12:12">
      <c r="L3683" s="233"/>
    </row>
    <row r="3684" spans="12:12">
      <c r="L3684" s="233"/>
    </row>
    <row r="3685" spans="12:12">
      <c r="L3685" s="233"/>
    </row>
    <row r="3686" spans="12:12">
      <c r="L3686" s="233"/>
    </row>
    <row r="3687" spans="12:12">
      <c r="L3687" s="233"/>
    </row>
    <row r="3688" spans="12:12">
      <c r="L3688" s="233"/>
    </row>
    <row r="3689" spans="12:12">
      <c r="L3689" s="233"/>
    </row>
    <row r="3690" spans="12:12">
      <c r="L3690" s="233"/>
    </row>
    <row r="3691" spans="12:12">
      <c r="L3691" s="233"/>
    </row>
    <row r="3692" spans="12:12">
      <c r="L3692" s="233"/>
    </row>
    <row r="3693" spans="12:12">
      <c r="L3693" s="233"/>
    </row>
    <row r="3694" spans="12:12">
      <c r="L3694" s="233"/>
    </row>
    <row r="3695" spans="12:12">
      <c r="L3695" s="233"/>
    </row>
    <row r="3696" spans="12:12">
      <c r="L3696" s="233"/>
    </row>
    <row r="3697" spans="12:12">
      <c r="L3697" s="233"/>
    </row>
    <row r="3698" spans="12:12">
      <c r="L3698" s="233"/>
    </row>
    <row r="3699" spans="12:12">
      <c r="L3699" s="233"/>
    </row>
    <row r="3700" spans="12:12">
      <c r="L3700" s="233"/>
    </row>
    <row r="3701" spans="12:12">
      <c r="L3701" s="233"/>
    </row>
    <row r="3702" spans="12:12">
      <c r="L3702" s="233"/>
    </row>
    <row r="3703" spans="12:12">
      <c r="L3703" s="233"/>
    </row>
    <row r="3704" spans="12:12">
      <c r="L3704" s="233"/>
    </row>
    <row r="3705" spans="12:12">
      <c r="L3705" s="233"/>
    </row>
    <row r="3706" spans="12:12">
      <c r="L3706" s="233"/>
    </row>
    <row r="3707" spans="12:12">
      <c r="L3707" s="233"/>
    </row>
    <row r="3708" spans="12:12">
      <c r="L3708" s="233"/>
    </row>
    <row r="3709" spans="12:12">
      <c r="L3709" s="233"/>
    </row>
    <row r="3710" spans="12:12">
      <c r="L3710" s="233"/>
    </row>
    <row r="3711" spans="12:12">
      <c r="L3711" s="233"/>
    </row>
    <row r="3712" spans="12:12">
      <c r="L3712" s="233"/>
    </row>
    <row r="3713" spans="12:12">
      <c r="L3713" s="233"/>
    </row>
    <row r="3714" spans="12:12">
      <c r="L3714" s="233"/>
    </row>
    <row r="3715" spans="12:12">
      <c r="L3715" s="233"/>
    </row>
    <row r="3716" spans="12:12">
      <c r="L3716" s="233"/>
    </row>
    <row r="3717" spans="12:12">
      <c r="L3717" s="233"/>
    </row>
    <row r="3718" spans="12:12">
      <c r="L3718" s="233"/>
    </row>
    <row r="3719" spans="12:12">
      <c r="L3719" s="233"/>
    </row>
    <row r="3720" spans="12:12">
      <c r="L3720" s="233"/>
    </row>
    <row r="3721" spans="12:12">
      <c r="L3721" s="233"/>
    </row>
    <row r="3722" spans="12:12">
      <c r="L3722" s="233"/>
    </row>
    <row r="3723" spans="12:12">
      <c r="L3723" s="233"/>
    </row>
    <row r="3724" spans="12:12">
      <c r="L3724" s="233"/>
    </row>
    <row r="3725" spans="12:12">
      <c r="L3725" s="233"/>
    </row>
    <row r="3726" spans="12:12">
      <c r="L3726" s="233"/>
    </row>
    <row r="3727" spans="12:12">
      <c r="L3727" s="233"/>
    </row>
    <row r="3728" spans="12:12">
      <c r="L3728" s="233"/>
    </row>
    <row r="3729" spans="12:12">
      <c r="L3729" s="233"/>
    </row>
    <row r="3730" spans="12:12">
      <c r="L3730" s="233"/>
    </row>
    <row r="3731" spans="12:12">
      <c r="L3731" s="233"/>
    </row>
    <row r="3732" spans="12:12">
      <c r="L3732" s="233"/>
    </row>
    <row r="3733" spans="12:12">
      <c r="L3733" s="233"/>
    </row>
    <row r="3734" spans="12:12">
      <c r="L3734" s="233"/>
    </row>
    <row r="3735" spans="12:12">
      <c r="L3735" s="233"/>
    </row>
    <row r="3736" spans="12:12">
      <c r="L3736" s="233"/>
    </row>
    <row r="3737" spans="12:12">
      <c r="L3737" s="233"/>
    </row>
    <row r="3738" spans="12:12">
      <c r="L3738" s="233"/>
    </row>
    <row r="3739" spans="12:12">
      <c r="L3739" s="233"/>
    </row>
    <row r="3740" spans="12:12">
      <c r="L3740" s="233"/>
    </row>
    <row r="3741" spans="12:12">
      <c r="L3741" s="233"/>
    </row>
    <row r="3742" spans="12:12">
      <c r="L3742" s="233"/>
    </row>
    <row r="3743" spans="12:12">
      <c r="L3743" s="233"/>
    </row>
    <row r="3744" spans="12:12">
      <c r="L3744" s="233"/>
    </row>
    <row r="3745" spans="12:12">
      <c r="L3745" s="233"/>
    </row>
    <row r="3746" spans="12:12">
      <c r="L3746" s="233"/>
    </row>
    <row r="3747" spans="12:12">
      <c r="L3747" s="233"/>
    </row>
    <row r="3748" spans="12:12">
      <c r="L3748" s="233"/>
    </row>
    <row r="3749" spans="12:12">
      <c r="L3749" s="233"/>
    </row>
    <row r="3750" spans="12:12">
      <c r="L3750" s="233"/>
    </row>
    <row r="3751" spans="12:12">
      <c r="L3751" s="233"/>
    </row>
    <row r="3752" spans="12:12">
      <c r="L3752" s="233"/>
    </row>
    <row r="3753" spans="12:12">
      <c r="L3753" s="233"/>
    </row>
    <row r="3754" spans="12:12">
      <c r="L3754" s="233"/>
    </row>
    <row r="3755" spans="12:12">
      <c r="L3755" s="233"/>
    </row>
    <row r="3756" spans="12:12">
      <c r="L3756" s="233"/>
    </row>
    <row r="3757" spans="12:12">
      <c r="L3757" s="233"/>
    </row>
    <row r="3758" spans="12:12">
      <c r="L3758" s="233"/>
    </row>
    <row r="3759" spans="12:12">
      <c r="L3759" s="233"/>
    </row>
    <row r="3760" spans="12:12">
      <c r="L3760" s="233"/>
    </row>
    <row r="3761" spans="12:12">
      <c r="L3761" s="233"/>
    </row>
    <row r="3762" spans="12:12">
      <c r="L3762" s="233"/>
    </row>
    <row r="3763" spans="12:12">
      <c r="L3763" s="233"/>
    </row>
    <row r="3764" spans="12:12">
      <c r="L3764" s="233"/>
    </row>
    <row r="3765" spans="12:12">
      <c r="L3765" s="233"/>
    </row>
    <row r="3766" spans="12:12">
      <c r="L3766" s="233"/>
    </row>
    <row r="3767" spans="12:12">
      <c r="L3767" s="233"/>
    </row>
    <row r="3768" spans="12:12">
      <c r="L3768" s="233"/>
    </row>
    <row r="3769" spans="12:12">
      <c r="L3769" s="233"/>
    </row>
    <row r="3770" spans="12:12">
      <c r="L3770" s="233"/>
    </row>
    <row r="3771" spans="12:12">
      <c r="L3771" s="233"/>
    </row>
    <row r="3772" spans="12:12">
      <c r="L3772" s="233"/>
    </row>
    <row r="3773" spans="12:12">
      <c r="L3773" s="233"/>
    </row>
    <row r="3774" spans="12:12">
      <c r="L3774" s="233"/>
    </row>
    <row r="3775" spans="12:12">
      <c r="L3775" s="233"/>
    </row>
    <row r="3776" spans="12:12">
      <c r="L3776" s="233"/>
    </row>
    <row r="3777" spans="12:12">
      <c r="L3777" s="233"/>
    </row>
    <row r="3778" spans="12:12">
      <c r="L3778" s="233"/>
    </row>
    <row r="3779" spans="12:12">
      <c r="L3779" s="233"/>
    </row>
    <row r="3780" spans="12:12">
      <c r="L3780" s="233"/>
    </row>
    <row r="3781" spans="12:12">
      <c r="L3781" s="233"/>
    </row>
    <row r="3782" spans="12:12">
      <c r="L3782" s="233"/>
    </row>
    <row r="3783" spans="12:12">
      <c r="L3783" s="233"/>
    </row>
    <row r="3784" spans="12:12">
      <c r="L3784" s="233"/>
    </row>
    <row r="3785" spans="12:12">
      <c r="L3785" s="233"/>
    </row>
    <row r="3786" spans="12:12">
      <c r="L3786" s="233"/>
    </row>
    <row r="3787" spans="12:12">
      <c r="L3787" s="233"/>
    </row>
    <row r="3788" spans="12:12">
      <c r="L3788" s="233"/>
    </row>
    <row r="3789" spans="12:12">
      <c r="L3789" s="233"/>
    </row>
    <row r="3790" spans="12:12">
      <c r="L3790" s="233"/>
    </row>
    <row r="3791" spans="12:12">
      <c r="L3791" s="233"/>
    </row>
    <row r="3792" spans="12:12">
      <c r="L3792" s="233"/>
    </row>
    <row r="3793" spans="12:12">
      <c r="L3793" s="233"/>
    </row>
    <row r="3794" spans="12:12">
      <c r="L3794" s="233"/>
    </row>
    <row r="3795" spans="12:12">
      <c r="L3795" s="233"/>
    </row>
    <row r="3796" spans="12:12">
      <c r="L3796" s="233"/>
    </row>
    <row r="3797" spans="12:12">
      <c r="L3797" s="233"/>
    </row>
    <row r="3798" spans="12:12">
      <c r="L3798" s="233"/>
    </row>
    <row r="3799" spans="12:12">
      <c r="L3799" s="233"/>
    </row>
    <row r="3800" spans="12:12">
      <c r="L3800" s="233"/>
    </row>
    <row r="3801" spans="12:12">
      <c r="L3801" s="233"/>
    </row>
    <row r="3802" spans="12:12">
      <c r="L3802" s="233"/>
    </row>
    <row r="3803" spans="12:12">
      <c r="L3803" s="233"/>
    </row>
    <row r="3804" spans="12:12">
      <c r="L3804" s="233"/>
    </row>
    <row r="3805" spans="12:12">
      <c r="L3805" s="233"/>
    </row>
    <row r="3806" spans="12:12">
      <c r="L3806" s="233"/>
    </row>
    <row r="3807" spans="12:12">
      <c r="L3807" s="233"/>
    </row>
    <row r="3808" spans="12:12">
      <c r="L3808" s="233"/>
    </row>
    <row r="3809" spans="12:12">
      <c r="L3809" s="233"/>
    </row>
    <row r="3810" spans="12:12">
      <c r="L3810" s="233"/>
    </row>
    <row r="3811" spans="12:12">
      <c r="L3811" s="233"/>
    </row>
    <row r="3812" spans="12:12">
      <c r="L3812" s="233"/>
    </row>
    <row r="3813" spans="12:12">
      <c r="L3813" s="233"/>
    </row>
    <row r="3814" spans="12:12">
      <c r="L3814" s="233"/>
    </row>
    <row r="3815" spans="12:12">
      <c r="L3815" s="233"/>
    </row>
    <row r="3816" spans="12:12">
      <c r="L3816" s="233"/>
    </row>
    <row r="3817" spans="12:12">
      <c r="L3817" s="233"/>
    </row>
    <row r="3818" spans="12:12">
      <c r="L3818" s="233"/>
    </row>
    <row r="3819" spans="12:12">
      <c r="L3819" s="233"/>
    </row>
    <row r="3820" spans="12:12">
      <c r="L3820" s="233"/>
    </row>
    <row r="3821" spans="12:12">
      <c r="L3821" s="233"/>
    </row>
    <row r="3822" spans="12:12">
      <c r="L3822" s="233"/>
    </row>
    <row r="3823" spans="12:12">
      <c r="L3823" s="233"/>
    </row>
    <row r="3824" spans="12:12">
      <c r="L3824" s="233"/>
    </row>
    <row r="3825" spans="12:12">
      <c r="L3825" s="233"/>
    </row>
    <row r="3826" spans="12:12">
      <c r="L3826" s="233"/>
    </row>
    <row r="3827" spans="12:12">
      <c r="L3827" s="233"/>
    </row>
    <row r="3828" spans="12:12">
      <c r="L3828" s="233"/>
    </row>
    <row r="3829" spans="12:12">
      <c r="L3829" s="233"/>
    </row>
    <row r="3830" spans="12:12">
      <c r="L3830" s="233"/>
    </row>
    <row r="3831" spans="12:12">
      <c r="L3831" s="233"/>
    </row>
    <row r="3832" spans="12:12">
      <c r="L3832" s="233"/>
    </row>
    <row r="3833" spans="12:12">
      <c r="L3833" s="233"/>
    </row>
    <row r="3834" spans="12:12">
      <c r="L3834" s="233"/>
    </row>
    <row r="3835" spans="12:12">
      <c r="L3835" s="233"/>
    </row>
    <row r="3836" spans="12:12">
      <c r="L3836" s="233"/>
    </row>
    <row r="3837" spans="12:12">
      <c r="L3837" s="233"/>
    </row>
    <row r="3838" spans="12:12">
      <c r="L3838" s="233"/>
    </row>
    <row r="3839" spans="12:12">
      <c r="L3839" s="233"/>
    </row>
    <row r="3840" spans="12:12">
      <c r="L3840" s="233"/>
    </row>
    <row r="3841" spans="12:12">
      <c r="L3841" s="233"/>
    </row>
    <row r="3842" spans="12:12">
      <c r="L3842" s="233"/>
    </row>
    <row r="3843" spans="12:12">
      <c r="L3843" s="233"/>
    </row>
    <row r="3844" spans="12:12">
      <c r="L3844" s="233"/>
    </row>
    <row r="3845" spans="12:12">
      <c r="L3845" s="233"/>
    </row>
    <row r="3846" spans="12:12">
      <c r="L3846" s="233"/>
    </row>
    <row r="3847" spans="12:12">
      <c r="L3847" s="233"/>
    </row>
    <row r="3848" spans="12:12">
      <c r="L3848" s="233"/>
    </row>
    <row r="3849" spans="12:12">
      <c r="L3849" s="233"/>
    </row>
    <row r="3850" spans="12:12">
      <c r="L3850" s="233"/>
    </row>
    <row r="3851" spans="12:12">
      <c r="L3851" s="233"/>
    </row>
    <row r="3852" spans="12:12">
      <c r="L3852" s="233"/>
    </row>
    <row r="3853" spans="12:12">
      <c r="L3853" s="233"/>
    </row>
    <row r="3854" spans="12:12">
      <c r="L3854" s="233"/>
    </row>
    <row r="3855" spans="12:12">
      <c r="L3855" s="233"/>
    </row>
    <row r="3856" spans="12:12">
      <c r="L3856" s="233"/>
    </row>
    <row r="3857" spans="12:12">
      <c r="L3857" s="233"/>
    </row>
    <row r="3858" spans="12:12">
      <c r="L3858" s="233"/>
    </row>
    <row r="3859" spans="12:12">
      <c r="L3859" s="233"/>
    </row>
    <row r="3860" spans="12:12">
      <c r="L3860" s="233"/>
    </row>
    <row r="3861" spans="12:12">
      <c r="L3861" s="233"/>
    </row>
    <row r="3862" spans="12:12">
      <c r="L3862" s="233"/>
    </row>
    <row r="3863" spans="12:12">
      <c r="L3863" s="233"/>
    </row>
    <row r="3864" spans="12:12">
      <c r="L3864" s="233"/>
    </row>
    <row r="3865" spans="12:12">
      <c r="L3865" s="233"/>
    </row>
    <row r="3866" spans="12:12">
      <c r="L3866" s="233"/>
    </row>
    <row r="3867" spans="12:12">
      <c r="L3867" s="233"/>
    </row>
    <row r="3868" spans="12:12">
      <c r="L3868" s="233"/>
    </row>
    <row r="3869" spans="12:12">
      <c r="L3869" s="233"/>
    </row>
    <row r="3870" spans="12:12">
      <c r="L3870" s="233"/>
    </row>
    <row r="3871" spans="12:12">
      <c r="L3871" s="233"/>
    </row>
    <row r="3872" spans="12:12">
      <c r="L3872" s="233"/>
    </row>
    <row r="3873" spans="12:12">
      <c r="L3873" s="233"/>
    </row>
    <row r="3874" spans="12:12">
      <c r="L3874" s="233"/>
    </row>
    <row r="3875" spans="12:12">
      <c r="L3875" s="233"/>
    </row>
    <row r="3876" spans="12:12">
      <c r="L3876" s="233"/>
    </row>
    <row r="3877" spans="12:12">
      <c r="L3877" s="233"/>
    </row>
    <row r="3878" spans="12:12">
      <c r="L3878" s="233"/>
    </row>
    <row r="3879" spans="12:12">
      <c r="L3879" s="233"/>
    </row>
    <row r="3880" spans="12:12">
      <c r="L3880" s="233"/>
    </row>
    <row r="3881" spans="12:12">
      <c r="L3881" s="233"/>
    </row>
    <row r="3882" spans="12:12">
      <c r="L3882" s="233"/>
    </row>
    <row r="3883" spans="12:12">
      <c r="L3883" s="233"/>
    </row>
    <row r="3884" spans="12:12">
      <c r="L3884" s="233"/>
    </row>
    <row r="3885" spans="12:12">
      <c r="L3885" s="233"/>
    </row>
    <row r="3886" spans="12:12">
      <c r="L3886" s="233"/>
    </row>
    <row r="3887" spans="12:12">
      <c r="L3887" s="233"/>
    </row>
    <row r="3888" spans="12:12">
      <c r="L3888" s="233"/>
    </row>
    <row r="3889" spans="12:12">
      <c r="L3889" s="233"/>
    </row>
    <row r="3890" spans="12:12">
      <c r="L3890" s="233"/>
    </row>
    <row r="3891" spans="12:12">
      <c r="L3891" s="233"/>
    </row>
    <row r="3892" spans="12:12">
      <c r="L3892" s="233"/>
    </row>
    <row r="3893" spans="12:12">
      <c r="L3893" s="233"/>
    </row>
    <row r="3894" spans="12:12">
      <c r="L3894" s="233"/>
    </row>
    <row r="3895" spans="12:12">
      <c r="L3895" s="233"/>
    </row>
    <row r="3896" spans="12:12">
      <c r="L3896" s="233"/>
    </row>
    <row r="3897" spans="12:12">
      <c r="L3897" s="233"/>
    </row>
    <row r="3898" spans="12:12">
      <c r="L3898" s="233"/>
    </row>
    <row r="3899" spans="12:12">
      <c r="L3899" s="233"/>
    </row>
    <row r="3900" spans="12:12">
      <c r="L3900" s="233"/>
    </row>
    <row r="3901" spans="12:12">
      <c r="L3901" s="233"/>
    </row>
    <row r="3902" spans="12:12">
      <c r="L3902" s="233"/>
    </row>
    <row r="3903" spans="12:12">
      <c r="L3903" s="233"/>
    </row>
    <row r="3904" spans="12:12">
      <c r="L3904" s="233"/>
    </row>
    <row r="3905" spans="12:12">
      <c r="L3905" s="233"/>
    </row>
    <row r="3906" spans="12:12">
      <c r="L3906" s="233"/>
    </row>
    <row r="3907" spans="12:12">
      <c r="L3907" s="233"/>
    </row>
    <row r="3908" spans="12:12">
      <c r="L3908" s="233"/>
    </row>
    <row r="3909" spans="12:12">
      <c r="L3909" s="233"/>
    </row>
    <row r="3910" spans="12:12">
      <c r="L3910" s="233"/>
    </row>
    <row r="3911" spans="12:12">
      <c r="L3911" s="233"/>
    </row>
    <row r="3912" spans="12:12">
      <c r="L3912" s="233"/>
    </row>
    <row r="3913" spans="12:12">
      <c r="L3913" s="233"/>
    </row>
    <row r="3914" spans="12:12">
      <c r="L3914" s="233"/>
    </row>
    <row r="3915" spans="12:12">
      <c r="L3915" s="233"/>
    </row>
    <row r="3916" spans="12:12">
      <c r="L3916" s="233"/>
    </row>
    <row r="3917" spans="12:12">
      <c r="L3917" s="233"/>
    </row>
    <row r="3918" spans="12:12">
      <c r="L3918" s="233"/>
    </row>
    <row r="3919" spans="12:12">
      <c r="L3919" s="233"/>
    </row>
    <row r="3920" spans="12:12">
      <c r="L3920" s="233"/>
    </row>
    <row r="3921" spans="12:12">
      <c r="L3921" s="233"/>
    </row>
    <row r="3922" spans="12:12">
      <c r="L3922" s="233"/>
    </row>
    <row r="3923" spans="12:12">
      <c r="L3923" s="233"/>
    </row>
    <row r="3924" spans="12:12">
      <c r="L3924" s="233"/>
    </row>
    <row r="3925" spans="12:12">
      <c r="L3925" s="233"/>
    </row>
    <row r="3926" spans="12:12">
      <c r="L3926" s="233"/>
    </row>
    <row r="3927" spans="12:12">
      <c r="L3927" s="233"/>
    </row>
    <row r="3928" spans="12:12">
      <c r="L3928" s="233"/>
    </row>
    <row r="3929" spans="12:12">
      <c r="L3929" s="233"/>
    </row>
    <row r="3930" spans="12:12">
      <c r="L3930" s="233"/>
    </row>
    <row r="3931" spans="12:12">
      <c r="L3931" s="233"/>
    </row>
    <row r="3932" spans="12:12">
      <c r="L3932" s="233"/>
    </row>
    <row r="3933" spans="12:12">
      <c r="L3933" s="233"/>
    </row>
    <row r="3934" spans="12:12">
      <c r="L3934" s="233"/>
    </row>
    <row r="3935" spans="12:12">
      <c r="L3935" s="233"/>
    </row>
    <row r="3936" spans="12:12">
      <c r="L3936" s="233"/>
    </row>
    <row r="3937" spans="12:12">
      <c r="L3937" s="233"/>
    </row>
    <row r="3938" spans="12:12">
      <c r="L3938" s="233"/>
    </row>
    <row r="3939" spans="12:12">
      <c r="L3939" s="233"/>
    </row>
    <row r="3940" spans="12:12">
      <c r="L3940" s="233"/>
    </row>
    <row r="3941" spans="12:12">
      <c r="L3941" s="233"/>
    </row>
    <row r="3942" spans="12:12">
      <c r="L3942" s="233"/>
    </row>
    <row r="3943" spans="12:12">
      <c r="L3943" s="233"/>
    </row>
    <row r="3944" spans="12:12">
      <c r="L3944" s="233"/>
    </row>
    <row r="3945" spans="12:12">
      <c r="L3945" s="233"/>
    </row>
    <row r="3946" spans="12:12">
      <c r="L3946" s="233"/>
    </row>
    <row r="3947" spans="12:12">
      <c r="L3947" s="233"/>
    </row>
    <row r="3948" spans="12:12">
      <c r="L3948" s="233"/>
    </row>
    <row r="3949" spans="12:12">
      <c r="L3949" s="233"/>
    </row>
    <row r="3950" spans="12:12">
      <c r="L3950" s="233"/>
    </row>
    <row r="3951" spans="12:12">
      <c r="L3951" s="233"/>
    </row>
    <row r="3952" spans="12:12">
      <c r="L3952" s="233"/>
    </row>
    <row r="3953" spans="12:12">
      <c r="L3953" s="233"/>
    </row>
    <row r="3954" spans="12:12">
      <c r="L3954" s="233"/>
    </row>
    <row r="3955" spans="12:12">
      <c r="L3955" s="233"/>
    </row>
    <row r="3956" spans="12:12">
      <c r="L3956" s="233"/>
    </row>
    <row r="3957" spans="12:12">
      <c r="L3957" s="233"/>
    </row>
    <row r="3958" spans="12:12">
      <c r="L3958" s="233"/>
    </row>
    <row r="3959" spans="12:12">
      <c r="L3959" s="233"/>
    </row>
    <row r="3960" spans="12:12">
      <c r="L3960" s="233"/>
    </row>
    <row r="3961" spans="12:12">
      <c r="L3961" s="233"/>
    </row>
    <row r="3962" spans="12:12">
      <c r="L3962" s="233"/>
    </row>
    <row r="3963" spans="12:12">
      <c r="L3963" s="233"/>
    </row>
    <row r="3964" spans="12:12">
      <c r="L3964" s="233"/>
    </row>
    <row r="3965" spans="12:12">
      <c r="L3965" s="233"/>
    </row>
    <row r="3966" spans="12:12">
      <c r="L3966" s="233"/>
    </row>
    <row r="3967" spans="12:12">
      <c r="L3967" s="233"/>
    </row>
    <row r="3968" spans="12:12">
      <c r="L3968" s="233"/>
    </row>
    <row r="3969" spans="12:12">
      <c r="L3969" s="233"/>
    </row>
    <row r="3970" spans="12:12">
      <c r="L3970" s="233"/>
    </row>
    <row r="3971" spans="12:12">
      <c r="L3971" s="233"/>
    </row>
    <row r="3972" spans="12:12">
      <c r="L3972" s="233"/>
    </row>
    <row r="3973" spans="12:12">
      <c r="L3973" s="233"/>
    </row>
    <row r="3974" spans="12:12">
      <c r="L3974" s="233"/>
    </row>
    <row r="3975" spans="12:12">
      <c r="L3975" s="233"/>
    </row>
    <row r="3976" spans="12:12">
      <c r="L3976" s="233"/>
    </row>
    <row r="3977" spans="12:12">
      <c r="L3977" s="233"/>
    </row>
    <row r="3978" spans="12:12">
      <c r="L3978" s="233"/>
    </row>
    <row r="3979" spans="12:12">
      <c r="L3979" s="233"/>
    </row>
    <row r="3980" spans="12:12">
      <c r="L3980" s="233"/>
    </row>
    <row r="3981" spans="12:12">
      <c r="L3981" s="233"/>
    </row>
    <row r="3982" spans="12:12">
      <c r="L3982" s="233"/>
    </row>
    <row r="3983" spans="12:12">
      <c r="L3983" s="233"/>
    </row>
    <row r="3984" spans="12:12">
      <c r="L3984" s="233"/>
    </row>
    <row r="3985" spans="12:12">
      <c r="L3985" s="233"/>
    </row>
    <row r="3986" spans="12:12">
      <c r="L3986" s="233"/>
    </row>
    <row r="3987" spans="12:12">
      <c r="L3987" s="233"/>
    </row>
    <row r="3988" spans="12:12">
      <c r="L3988" s="233"/>
    </row>
    <row r="3989" spans="12:12">
      <c r="L3989" s="233"/>
    </row>
    <row r="3990" spans="12:12">
      <c r="L3990" s="233"/>
    </row>
    <row r="3991" spans="12:12">
      <c r="L3991" s="233"/>
    </row>
    <row r="3992" spans="12:12">
      <c r="L3992" s="233"/>
    </row>
    <row r="3993" spans="12:12">
      <c r="L3993" s="233"/>
    </row>
    <row r="3994" spans="12:12">
      <c r="L3994" s="233"/>
    </row>
    <row r="3995" spans="12:12">
      <c r="L3995" s="233"/>
    </row>
    <row r="3996" spans="12:12">
      <c r="L3996" s="233"/>
    </row>
    <row r="3997" spans="12:12">
      <c r="L3997" s="233"/>
    </row>
    <row r="3998" spans="12:12">
      <c r="L3998" s="233"/>
    </row>
    <row r="3999" spans="12:12">
      <c r="L3999" s="233"/>
    </row>
    <row r="4000" spans="12:12">
      <c r="L4000" s="233"/>
    </row>
    <row r="4001" spans="12:12">
      <c r="L4001" s="233"/>
    </row>
    <row r="4002" spans="12:12">
      <c r="L4002" s="233"/>
    </row>
    <row r="4003" spans="12:12">
      <c r="L4003" s="233"/>
    </row>
    <row r="4004" spans="12:12">
      <c r="L4004" s="233"/>
    </row>
    <row r="4005" spans="12:12">
      <c r="L4005" s="233"/>
    </row>
    <row r="4006" spans="12:12">
      <c r="L4006" s="233"/>
    </row>
    <row r="4007" spans="12:12">
      <c r="L4007" s="233"/>
    </row>
    <row r="4008" spans="12:12">
      <c r="L4008" s="233"/>
    </row>
    <row r="4009" spans="12:12">
      <c r="L4009" s="233"/>
    </row>
    <row r="4010" spans="12:12">
      <c r="L4010" s="233"/>
    </row>
    <row r="4011" spans="12:12">
      <c r="L4011" s="233"/>
    </row>
    <row r="4012" spans="12:12">
      <c r="L4012" s="233"/>
    </row>
    <row r="4013" spans="12:12">
      <c r="L4013" s="233"/>
    </row>
    <row r="4014" spans="12:12">
      <c r="L4014" s="233"/>
    </row>
    <row r="4015" spans="12:12">
      <c r="L4015" s="233"/>
    </row>
    <row r="4016" spans="12:12">
      <c r="L4016" s="233"/>
    </row>
    <row r="4017" spans="12:12">
      <c r="L4017" s="233"/>
    </row>
    <row r="4018" spans="12:12">
      <c r="L4018" s="233"/>
    </row>
    <row r="4019" spans="12:12">
      <c r="L4019" s="233"/>
    </row>
    <row r="4020" spans="12:12">
      <c r="L4020" s="233"/>
    </row>
    <row r="4021" spans="12:12">
      <c r="L4021" s="233"/>
    </row>
    <row r="4022" spans="12:12">
      <c r="L4022" s="233"/>
    </row>
    <row r="4023" spans="12:12">
      <c r="L4023" s="233"/>
    </row>
    <row r="4024" spans="12:12">
      <c r="L4024" s="233"/>
    </row>
    <row r="4025" spans="12:12">
      <c r="L4025" s="233"/>
    </row>
    <row r="4026" spans="12:12">
      <c r="L4026" s="233"/>
    </row>
    <row r="4027" spans="12:12">
      <c r="L4027" s="233"/>
    </row>
    <row r="4028" spans="12:12">
      <c r="L4028" s="233"/>
    </row>
    <row r="4029" spans="12:12">
      <c r="L4029" s="233"/>
    </row>
    <row r="4030" spans="12:12">
      <c r="L4030" s="233"/>
    </row>
    <row r="4031" spans="12:12">
      <c r="L4031" s="233"/>
    </row>
    <row r="4032" spans="12:12">
      <c r="L4032" s="233"/>
    </row>
    <row r="4033" spans="12:12">
      <c r="L4033" s="233"/>
    </row>
    <row r="4034" spans="12:12">
      <c r="L4034" s="233"/>
    </row>
    <row r="4035" spans="12:12">
      <c r="L4035" s="233"/>
    </row>
    <row r="4036" spans="12:12">
      <c r="L4036" s="233"/>
    </row>
    <row r="4037" spans="12:12">
      <c r="L4037" s="233"/>
    </row>
    <row r="4038" spans="12:12">
      <c r="L4038" s="233"/>
    </row>
    <row r="4039" spans="12:12">
      <c r="L4039" s="233"/>
    </row>
    <row r="4040" spans="12:12">
      <c r="L4040" s="233"/>
    </row>
    <row r="4041" spans="12:12">
      <c r="L4041" s="233"/>
    </row>
    <row r="4042" spans="12:12">
      <c r="L4042" s="233"/>
    </row>
    <row r="4043" spans="12:12">
      <c r="L4043" s="233"/>
    </row>
    <row r="4044" spans="12:12">
      <c r="L4044" s="233"/>
    </row>
    <row r="4045" spans="12:12">
      <c r="L4045" s="233"/>
    </row>
    <row r="4046" spans="12:12">
      <c r="L4046" s="233"/>
    </row>
    <row r="4047" spans="12:12">
      <c r="L4047" s="233"/>
    </row>
    <row r="4048" spans="12:12">
      <c r="L4048" s="233"/>
    </row>
    <row r="4049" spans="12:12">
      <c r="L4049" s="233"/>
    </row>
    <row r="4050" spans="12:12">
      <c r="L4050" s="233"/>
    </row>
    <row r="4051" spans="12:12">
      <c r="L4051" s="233"/>
    </row>
    <row r="4052" spans="12:12">
      <c r="L4052" s="233"/>
    </row>
    <row r="4053" spans="12:12">
      <c r="L4053" s="233"/>
    </row>
    <row r="4054" spans="12:12">
      <c r="L4054" s="233"/>
    </row>
    <row r="4055" spans="12:12">
      <c r="L4055" s="233"/>
    </row>
    <row r="4056" spans="12:12">
      <c r="L4056" s="233"/>
    </row>
    <row r="4057" spans="12:12">
      <c r="L4057" s="233"/>
    </row>
    <row r="4058" spans="12:12">
      <c r="L4058" s="233"/>
    </row>
    <row r="4059" spans="12:12">
      <c r="L4059" s="233"/>
    </row>
    <row r="4060" spans="12:12">
      <c r="L4060" s="233"/>
    </row>
    <row r="4061" spans="12:12">
      <c r="L4061" s="233"/>
    </row>
    <row r="4062" spans="12:12">
      <c r="L4062" s="233"/>
    </row>
    <row r="4063" spans="12:12">
      <c r="L4063" s="233"/>
    </row>
    <row r="4064" spans="12:12">
      <c r="L4064" s="233"/>
    </row>
    <row r="4065" spans="12:12">
      <c r="L4065" s="233"/>
    </row>
    <row r="4066" spans="12:12">
      <c r="L4066" s="233"/>
    </row>
    <row r="4067" spans="12:12">
      <c r="L4067" s="233"/>
    </row>
    <row r="4068" spans="12:12">
      <c r="L4068" s="233"/>
    </row>
    <row r="4069" spans="12:12">
      <c r="L4069" s="233"/>
    </row>
    <row r="4070" spans="12:12">
      <c r="L4070" s="233"/>
    </row>
    <row r="4071" spans="12:12">
      <c r="L4071" s="233"/>
    </row>
    <row r="4072" spans="12:12">
      <c r="L4072" s="233"/>
    </row>
    <row r="4073" spans="12:12">
      <c r="L4073" s="233"/>
    </row>
    <row r="4074" spans="12:12">
      <c r="L4074" s="233"/>
    </row>
    <row r="4075" spans="12:12">
      <c r="L4075" s="233"/>
    </row>
    <row r="4076" spans="12:12">
      <c r="L4076" s="233"/>
    </row>
    <row r="4077" spans="12:12">
      <c r="L4077" s="233"/>
    </row>
    <row r="4078" spans="12:12">
      <c r="L4078" s="233"/>
    </row>
    <row r="4079" spans="12:12">
      <c r="L4079" s="233"/>
    </row>
    <row r="4080" spans="12:12">
      <c r="L4080" s="233"/>
    </row>
    <row r="4081" spans="12:12">
      <c r="L4081" s="233"/>
    </row>
    <row r="4082" spans="12:12">
      <c r="L4082" s="233"/>
    </row>
    <row r="4083" spans="12:12">
      <c r="L4083" s="233"/>
    </row>
    <row r="4084" spans="12:12">
      <c r="L4084" s="233"/>
    </row>
    <row r="4085" spans="12:12">
      <c r="L4085" s="233"/>
    </row>
    <row r="4086" spans="12:12">
      <c r="L4086" s="233"/>
    </row>
    <row r="4087" spans="12:12">
      <c r="L4087" s="233"/>
    </row>
    <row r="4088" spans="12:12">
      <c r="L4088" s="233"/>
    </row>
    <row r="4089" spans="12:12">
      <c r="L4089" s="233"/>
    </row>
    <row r="4090" spans="12:12">
      <c r="L4090" s="233"/>
    </row>
    <row r="4091" spans="12:12">
      <c r="L4091" s="233"/>
    </row>
    <row r="4092" spans="12:12">
      <c r="L4092" s="233"/>
    </row>
    <row r="4093" spans="12:12">
      <c r="L4093" s="233"/>
    </row>
    <row r="4094" spans="12:12">
      <c r="L4094" s="233"/>
    </row>
    <row r="4095" spans="12:12">
      <c r="L4095" s="233"/>
    </row>
    <row r="4096" spans="12:12">
      <c r="L4096" s="233"/>
    </row>
    <row r="4097" spans="12:12">
      <c r="L4097" s="233"/>
    </row>
    <row r="4098" spans="12:12">
      <c r="L4098" s="233"/>
    </row>
    <row r="4099" spans="12:12">
      <c r="L4099" s="233"/>
    </row>
    <row r="4100" spans="12:12">
      <c r="L4100" s="233"/>
    </row>
    <row r="4101" spans="12:12">
      <c r="L4101" s="233"/>
    </row>
    <row r="4102" spans="12:12">
      <c r="L4102" s="233"/>
    </row>
    <row r="4103" spans="12:12">
      <c r="L4103" s="233"/>
    </row>
    <row r="4104" spans="12:12">
      <c r="L4104" s="233"/>
    </row>
    <row r="4105" spans="12:12">
      <c r="L4105" s="233"/>
    </row>
    <row r="4106" spans="12:12">
      <c r="L4106" s="233"/>
    </row>
    <row r="4107" spans="12:12">
      <c r="L4107" s="233"/>
    </row>
    <row r="4108" spans="12:12">
      <c r="L4108" s="233"/>
    </row>
    <row r="4109" spans="12:12">
      <c r="L4109" s="233"/>
    </row>
    <row r="4110" spans="12:12">
      <c r="L4110" s="233"/>
    </row>
    <row r="4111" spans="12:12">
      <c r="L4111" s="233"/>
    </row>
    <row r="4112" spans="12:12">
      <c r="L4112" s="233"/>
    </row>
    <row r="4113" spans="12:12">
      <c r="L4113" s="233"/>
    </row>
    <row r="4114" spans="12:12">
      <c r="L4114" s="233"/>
    </row>
    <row r="4115" spans="12:12">
      <c r="L4115" s="233"/>
    </row>
    <row r="4116" spans="12:12">
      <c r="L4116" s="233"/>
    </row>
    <row r="4117" spans="12:12">
      <c r="L4117" s="233"/>
    </row>
    <row r="4118" spans="12:12">
      <c r="L4118" s="233"/>
    </row>
    <row r="4119" spans="12:12">
      <c r="L4119" s="233"/>
    </row>
    <row r="4120" spans="12:12">
      <c r="L4120" s="233"/>
    </row>
    <row r="4121" spans="12:12">
      <c r="L4121" s="233"/>
    </row>
    <row r="4122" spans="12:12">
      <c r="L4122" s="233"/>
    </row>
    <row r="4123" spans="12:12">
      <c r="L4123" s="233"/>
    </row>
    <row r="4124" spans="12:12">
      <c r="L4124" s="233"/>
    </row>
    <row r="4125" spans="12:12">
      <c r="L4125" s="233"/>
    </row>
    <row r="4126" spans="12:12">
      <c r="L4126" s="233"/>
    </row>
    <row r="4127" spans="12:12">
      <c r="L4127" s="233"/>
    </row>
    <row r="4128" spans="12:12">
      <c r="L4128" s="233"/>
    </row>
    <row r="4129" spans="12:12">
      <c r="L4129" s="233"/>
    </row>
    <row r="4130" spans="12:12">
      <c r="L4130" s="233"/>
    </row>
    <row r="4131" spans="12:12">
      <c r="L4131" s="233"/>
    </row>
    <row r="4132" spans="12:12">
      <c r="L4132" s="233"/>
    </row>
    <row r="4133" spans="12:12">
      <c r="L4133" s="233"/>
    </row>
    <row r="4134" spans="12:12">
      <c r="L4134" s="233"/>
    </row>
    <row r="4135" spans="12:12">
      <c r="L4135" s="233"/>
    </row>
    <row r="4136" spans="12:12">
      <c r="L4136" s="233"/>
    </row>
    <row r="4137" spans="12:12">
      <c r="L4137" s="233"/>
    </row>
    <row r="4138" spans="12:12">
      <c r="L4138" s="233"/>
    </row>
    <row r="4139" spans="12:12">
      <c r="L4139" s="233"/>
    </row>
    <row r="4140" spans="12:12">
      <c r="L4140" s="233"/>
    </row>
    <row r="4141" spans="12:12">
      <c r="L4141" s="233"/>
    </row>
    <row r="4142" spans="12:12">
      <c r="L4142" s="233"/>
    </row>
    <row r="4143" spans="12:12">
      <c r="L4143" s="233"/>
    </row>
    <row r="4144" spans="12:12">
      <c r="L4144" s="233"/>
    </row>
    <row r="4145" spans="12:12">
      <c r="L4145" s="233"/>
    </row>
    <row r="4146" spans="12:12">
      <c r="L4146" s="233"/>
    </row>
    <row r="4147" spans="12:12">
      <c r="L4147" s="233"/>
    </row>
    <row r="4148" spans="12:12">
      <c r="L4148" s="233"/>
    </row>
    <row r="4149" spans="12:12">
      <c r="L4149" s="233"/>
    </row>
    <row r="4150" spans="12:12">
      <c r="L4150" s="233"/>
    </row>
    <row r="4151" spans="12:12">
      <c r="L4151" s="233"/>
    </row>
    <row r="4152" spans="12:12">
      <c r="L4152" s="233"/>
    </row>
    <row r="4153" spans="12:12">
      <c r="L4153" s="233"/>
    </row>
    <row r="4154" spans="12:12">
      <c r="L4154" s="233"/>
    </row>
    <row r="4155" spans="12:12">
      <c r="L4155" s="233"/>
    </row>
    <row r="4156" spans="12:12">
      <c r="L4156" s="233"/>
    </row>
    <row r="4157" spans="12:12">
      <c r="L4157" s="233"/>
    </row>
    <row r="4158" spans="12:12">
      <c r="L4158" s="233"/>
    </row>
    <row r="4159" spans="12:12">
      <c r="L4159" s="233"/>
    </row>
    <row r="4160" spans="12:12">
      <c r="L4160" s="233"/>
    </row>
    <row r="4161" spans="12:12">
      <c r="L4161" s="233"/>
    </row>
    <row r="4162" spans="12:12">
      <c r="L4162" s="233"/>
    </row>
    <row r="4163" spans="12:12">
      <c r="L4163" s="233"/>
    </row>
    <row r="4164" spans="12:12">
      <c r="L4164" s="233"/>
    </row>
    <row r="4165" spans="12:12">
      <c r="L4165" s="233"/>
    </row>
    <row r="4166" spans="12:12">
      <c r="L4166" s="233"/>
    </row>
    <row r="4167" spans="12:12">
      <c r="L4167" s="233"/>
    </row>
    <row r="4168" spans="12:12">
      <c r="L4168" s="233"/>
    </row>
    <row r="4169" spans="12:12">
      <c r="L4169" s="233"/>
    </row>
    <row r="4170" spans="12:12">
      <c r="L4170" s="233"/>
    </row>
    <row r="4171" spans="12:12">
      <c r="L4171" s="233"/>
    </row>
    <row r="4172" spans="12:12">
      <c r="L4172" s="233"/>
    </row>
    <row r="4173" spans="12:12">
      <c r="L4173" s="233"/>
    </row>
    <row r="4174" spans="12:12">
      <c r="L4174" s="233"/>
    </row>
    <row r="4175" spans="12:12">
      <c r="L4175" s="233"/>
    </row>
    <row r="4176" spans="12:12">
      <c r="L4176" s="233"/>
    </row>
    <row r="4177" spans="12:12">
      <c r="L4177" s="233"/>
    </row>
    <row r="4178" spans="12:12">
      <c r="L4178" s="233"/>
    </row>
    <row r="4179" spans="12:12">
      <c r="L4179" s="233"/>
    </row>
    <row r="4180" spans="12:12">
      <c r="L4180" s="233"/>
    </row>
    <row r="4181" spans="12:12">
      <c r="L4181" s="233"/>
    </row>
    <row r="4182" spans="12:12">
      <c r="L4182" s="233"/>
    </row>
    <row r="4183" spans="12:12">
      <c r="L4183" s="233"/>
    </row>
    <row r="4184" spans="12:12">
      <c r="L4184" s="233"/>
    </row>
    <row r="4185" spans="12:12">
      <c r="L4185" s="233"/>
    </row>
    <row r="4186" spans="12:12">
      <c r="L4186" s="233"/>
    </row>
    <row r="4187" spans="12:12">
      <c r="L4187" s="233"/>
    </row>
    <row r="4188" spans="12:12">
      <c r="L4188" s="233"/>
    </row>
    <row r="4189" spans="12:12">
      <c r="L4189" s="233"/>
    </row>
    <row r="4190" spans="12:12">
      <c r="L4190" s="233"/>
    </row>
    <row r="4191" spans="12:12">
      <c r="L4191" s="233"/>
    </row>
    <row r="4192" spans="12:12">
      <c r="L4192" s="233"/>
    </row>
    <row r="4193" spans="12:12">
      <c r="L4193" s="233"/>
    </row>
    <row r="4194" spans="12:12">
      <c r="L4194" s="233"/>
    </row>
    <row r="4195" spans="12:12">
      <c r="L4195" s="233"/>
    </row>
    <row r="4196" spans="12:12">
      <c r="L4196" s="233"/>
    </row>
    <row r="4197" spans="12:12">
      <c r="L4197" s="233"/>
    </row>
    <row r="4198" spans="12:12">
      <c r="L4198" s="233"/>
    </row>
    <row r="4199" spans="12:12">
      <c r="L4199" s="233"/>
    </row>
    <row r="4200" spans="12:12">
      <c r="L4200" s="233"/>
    </row>
    <row r="4201" spans="12:12">
      <c r="L4201" s="233"/>
    </row>
    <row r="4202" spans="12:12">
      <c r="L4202" s="233"/>
    </row>
    <row r="4203" spans="12:12">
      <c r="L4203" s="233"/>
    </row>
    <row r="4204" spans="12:12">
      <c r="L4204" s="233"/>
    </row>
    <row r="4205" spans="12:12">
      <c r="L4205" s="233"/>
    </row>
    <row r="4206" spans="12:12">
      <c r="L4206" s="233"/>
    </row>
    <row r="4207" spans="12:12">
      <c r="L4207" s="233"/>
    </row>
    <row r="4208" spans="12:12">
      <c r="L4208" s="233"/>
    </row>
    <row r="4209" spans="12:12">
      <c r="L4209" s="233"/>
    </row>
    <row r="4210" spans="12:12">
      <c r="L4210" s="233"/>
    </row>
    <row r="4211" spans="12:12">
      <c r="L4211" s="233"/>
    </row>
    <row r="4212" spans="12:12">
      <c r="L4212" s="233"/>
    </row>
    <row r="4213" spans="12:12">
      <c r="L4213" s="233"/>
    </row>
    <row r="4214" spans="12:12">
      <c r="L4214" s="233"/>
    </row>
    <row r="4215" spans="12:12">
      <c r="L4215" s="233"/>
    </row>
    <row r="4216" spans="12:12">
      <c r="L4216" s="233"/>
    </row>
    <row r="4217" spans="12:12">
      <c r="L4217" s="233"/>
    </row>
    <row r="4218" spans="12:12">
      <c r="L4218" s="233"/>
    </row>
    <row r="4219" spans="12:12">
      <c r="L4219" s="233"/>
    </row>
    <row r="4220" spans="12:12">
      <c r="L4220" s="233"/>
    </row>
    <row r="4221" spans="12:12">
      <c r="L4221" s="233"/>
    </row>
    <row r="4222" spans="12:12">
      <c r="L4222" s="233"/>
    </row>
    <row r="4223" spans="12:12">
      <c r="L4223" s="233"/>
    </row>
    <row r="4224" spans="12:12">
      <c r="L4224" s="233"/>
    </row>
    <row r="4225" spans="12:12">
      <c r="L4225" s="233"/>
    </row>
    <row r="4226" spans="12:12">
      <c r="L4226" s="233"/>
    </row>
    <row r="4227" spans="12:12">
      <c r="L4227" s="233"/>
    </row>
    <row r="4228" spans="12:12">
      <c r="L4228" s="233"/>
    </row>
    <row r="4229" spans="12:12">
      <c r="L4229" s="233"/>
    </row>
    <row r="4230" spans="12:12">
      <c r="L4230" s="233"/>
    </row>
    <row r="4231" spans="12:12">
      <c r="L4231" s="233"/>
    </row>
    <row r="4232" spans="12:12">
      <c r="L4232" s="233"/>
    </row>
    <row r="4233" spans="12:12">
      <c r="L4233" s="233"/>
    </row>
    <row r="4234" spans="12:12">
      <c r="L4234" s="233"/>
    </row>
    <row r="4235" spans="12:12">
      <c r="L4235" s="233"/>
    </row>
    <row r="4236" spans="12:12">
      <c r="L4236" s="233"/>
    </row>
    <row r="4237" spans="12:12">
      <c r="L4237" s="233"/>
    </row>
    <row r="4238" spans="12:12">
      <c r="L4238" s="233"/>
    </row>
    <row r="4239" spans="12:12">
      <c r="L4239" s="233"/>
    </row>
    <row r="4240" spans="12:12">
      <c r="L4240" s="233"/>
    </row>
    <row r="4241" spans="12:12">
      <c r="L4241" s="233"/>
    </row>
    <row r="4242" spans="12:12">
      <c r="L4242" s="233"/>
    </row>
    <row r="4243" spans="12:12">
      <c r="L4243" s="233"/>
    </row>
    <row r="4244" spans="12:12">
      <c r="L4244" s="233"/>
    </row>
    <row r="4245" spans="12:12">
      <c r="L4245" s="233"/>
    </row>
    <row r="4246" spans="12:12">
      <c r="L4246" s="233"/>
    </row>
    <row r="4247" spans="12:12">
      <c r="L4247" s="233"/>
    </row>
    <row r="4248" spans="12:12">
      <c r="L4248" s="233"/>
    </row>
    <row r="4249" spans="12:12">
      <c r="L4249" s="233"/>
    </row>
    <row r="4250" spans="12:12">
      <c r="L4250" s="233"/>
    </row>
    <row r="4251" spans="12:12">
      <c r="L4251" s="233"/>
    </row>
    <row r="4252" spans="12:12">
      <c r="L4252" s="233"/>
    </row>
    <row r="4253" spans="12:12">
      <c r="L4253" s="233"/>
    </row>
    <row r="4254" spans="12:12">
      <c r="L4254" s="233"/>
    </row>
    <row r="4255" spans="12:12">
      <c r="L4255" s="233"/>
    </row>
    <row r="4256" spans="12:12">
      <c r="L4256" s="233"/>
    </row>
    <row r="4257" spans="12:12">
      <c r="L4257" s="233"/>
    </row>
    <row r="4258" spans="12:12">
      <c r="L4258" s="233"/>
    </row>
    <row r="4259" spans="12:12">
      <c r="L4259" s="233"/>
    </row>
    <row r="4260" spans="12:12">
      <c r="L4260" s="233"/>
    </row>
    <row r="4261" spans="12:12">
      <c r="L4261" s="233"/>
    </row>
    <row r="4262" spans="12:12">
      <c r="L4262" s="233"/>
    </row>
    <row r="4263" spans="12:12">
      <c r="L4263" s="233"/>
    </row>
    <row r="4264" spans="12:12">
      <c r="L4264" s="233"/>
    </row>
    <row r="4265" spans="12:12">
      <c r="L4265" s="233"/>
    </row>
    <row r="4266" spans="12:12">
      <c r="L4266" s="233"/>
    </row>
    <row r="4267" spans="12:12">
      <c r="L4267" s="233"/>
    </row>
    <row r="4268" spans="12:12">
      <c r="L4268" s="233"/>
    </row>
    <row r="4269" spans="12:12">
      <c r="L4269" s="233"/>
    </row>
    <row r="4270" spans="12:12">
      <c r="L4270" s="233"/>
    </row>
    <row r="4271" spans="12:12">
      <c r="L4271" s="233"/>
    </row>
    <row r="4272" spans="12:12">
      <c r="L4272" s="233"/>
    </row>
    <row r="4273" spans="12:12">
      <c r="L4273" s="233"/>
    </row>
    <row r="4274" spans="12:12">
      <c r="L4274" s="233"/>
    </row>
    <row r="4275" spans="12:12">
      <c r="L4275" s="233"/>
    </row>
    <row r="4276" spans="12:12">
      <c r="L4276" s="233"/>
    </row>
    <row r="4277" spans="12:12">
      <c r="L4277" s="233"/>
    </row>
    <row r="4278" spans="12:12">
      <c r="L4278" s="233"/>
    </row>
    <row r="4279" spans="12:12">
      <c r="L4279" s="233"/>
    </row>
    <row r="4280" spans="12:12">
      <c r="L4280" s="233"/>
    </row>
    <row r="4281" spans="12:12">
      <c r="L4281" s="233"/>
    </row>
    <row r="4282" spans="12:12">
      <c r="L4282" s="233"/>
    </row>
    <row r="4283" spans="12:12">
      <c r="L4283" s="233"/>
    </row>
    <row r="4284" spans="12:12">
      <c r="L4284" s="233"/>
    </row>
    <row r="4285" spans="12:12">
      <c r="L4285" s="233"/>
    </row>
    <row r="4286" spans="12:12">
      <c r="L4286" s="233"/>
    </row>
    <row r="4287" spans="12:12">
      <c r="L4287" s="233"/>
    </row>
    <row r="4288" spans="12:12">
      <c r="L4288" s="233"/>
    </row>
    <row r="4289" spans="12:12">
      <c r="L4289" s="233"/>
    </row>
    <row r="4290" spans="12:12">
      <c r="L4290" s="233"/>
    </row>
    <row r="4291" spans="12:12">
      <c r="L4291" s="233"/>
    </row>
    <row r="4292" spans="12:12">
      <c r="L4292" s="233"/>
    </row>
    <row r="4293" spans="12:12">
      <c r="L4293" s="233"/>
    </row>
    <row r="4294" spans="12:12">
      <c r="L4294" s="233"/>
    </row>
    <row r="4295" spans="12:12">
      <c r="L4295" s="233"/>
    </row>
    <row r="4296" spans="12:12">
      <c r="L4296" s="233"/>
    </row>
    <row r="4297" spans="12:12">
      <c r="L4297" s="233"/>
    </row>
    <row r="4298" spans="12:12">
      <c r="L4298" s="233"/>
    </row>
    <row r="4299" spans="12:12">
      <c r="L4299" s="233"/>
    </row>
    <row r="4300" spans="12:12">
      <c r="L4300" s="233"/>
    </row>
    <row r="4301" spans="12:12">
      <c r="L4301" s="233"/>
    </row>
    <row r="4302" spans="12:12">
      <c r="L4302" s="233"/>
    </row>
    <row r="4303" spans="12:12">
      <c r="L4303" s="233"/>
    </row>
    <row r="4304" spans="12:12">
      <c r="L4304" s="233"/>
    </row>
    <row r="4305" spans="12:12">
      <c r="L4305" s="233"/>
    </row>
    <row r="4306" spans="12:12">
      <c r="L4306" s="233"/>
    </row>
    <row r="4307" spans="12:12">
      <c r="L4307" s="233"/>
    </row>
    <row r="4308" spans="12:12">
      <c r="L4308" s="233"/>
    </row>
    <row r="4309" spans="12:12">
      <c r="L4309" s="233"/>
    </row>
    <row r="4310" spans="12:12">
      <c r="L4310" s="233"/>
    </row>
    <row r="4311" spans="12:12">
      <c r="L4311" s="233"/>
    </row>
    <row r="4312" spans="12:12">
      <c r="L4312" s="233"/>
    </row>
    <row r="4313" spans="12:12">
      <c r="L4313" s="233"/>
    </row>
    <row r="4314" spans="12:12">
      <c r="L4314" s="233"/>
    </row>
    <row r="4315" spans="12:12">
      <c r="L4315" s="233"/>
    </row>
    <row r="4316" spans="12:12">
      <c r="L4316" s="233"/>
    </row>
    <row r="4317" spans="12:12">
      <c r="L4317" s="233"/>
    </row>
    <row r="4318" spans="12:12">
      <c r="L4318" s="233"/>
    </row>
    <row r="4319" spans="12:12">
      <c r="L4319" s="233"/>
    </row>
    <row r="4320" spans="12:12">
      <c r="L4320" s="233"/>
    </row>
    <row r="4321" spans="12:12">
      <c r="L4321" s="233"/>
    </row>
    <row r="4322" spans="12:12">
      <c r="L4322" s="233"/>
    </row>
    <row r="4323" spans="12:12">
      <c r="L4323" s="233"/>
    </row>
    <row r="4324" spans="12:12">
      <c r="L4324" s="233"/>
    </row>
    <row r="4325" spans="12:12">
      <c r="L4325" s="233"/>
    </row>
    <row r="4326" spans="12:12">
      <c r="L4326" s="233"/>
    </row>
    <row r="4327" spans="12:12">
      <c r="L4327" s="233"/>
    </row>
    <row r="4328" spans="12:12">
      <c r="L4328" s="233"/>
    </row>
    <row r="4329" spans="12:12">
      <c r="L4329" s="233"/>
    </row>
    <row r="4330" spans="12:12">
      <c r="L4330" s="233"/>
    </row>
    <row r="4331" spans="12:12">
      <c r="L4331" s="233"/>
    </row>
    <row r="4332" spans="12:12">
      <c r="L4332" s="233"/>
    </row>
    <row r="4333" spans="12:12">
      <c r="L4333" s="233"/>
    </row>
    <row r="4334" spans="12:12">
      <c r="L4334" s="233"/>
    </row>
    <row r="4335" spans="12:12">
      <c r="L4335" s="233"/>
    </row>
    <row r="4336" spans="12:12">
      <c r="L4336" s="233"/>
    </row>
    <row r="4337" spans="12:12">
      <c r="L4337" s="233"/>
    </row>
    <row r="4338" spans="12:12">
      <c r="L4338" s="233"/>
    </row>
    <row r="4339" spans="12:12">
      <c r="L4339" s="233"/>
    </row>
    <row r="4340" spans="12:12">
      <c r="L4340" s="233"/>
    </row>
    <row r="4341" spans="12:12">
      <c r="L4341" s="233"/>
    </row>
    <row r="4342" spans="12:12">
      <c r="L4342" s="233"/>
    </row>
    <row r="4343" spans="12:12">
      <c r="L4343" s="233"/>
    </row>
    <row r="4344" spans="12:12">
      <c r="L4344" s="233"/>
    </row>
    <row r="4345" spans="12:12">
      <c r="L4345" s="233"/>
    </row>
    <row r="4346" spans="12:12">
      <c r="L4346" s="233"/>
    </row>
    <row r="4347" spans="12:12">
      <c r="L4347" s="233"/>
    </row>
    <row r="4348" spans="12:12">
      <c r="L4348" s="233"/>
    </row>
    <row r="4349" spans="12:12">
      <c r="L4349" s="233"/>
    </row>
    <row r="4350" spans="12:12">
      <c r="L4350" s="233"/>
    </row>
    <row r="4351" spans="12:12">
      <c r="L4351" s="233"/>
    </row>
    <row r="4352" spans="12:12">
      <c r="L4352" s="233"/>
    </row>
    <row r="4353" spans="12:12">
      <c r="L4353" s="233"/>
    </row>
    <row r="4354" spans="12:12">
      <c r="L4354" s="233"/>
    </row>
    <row r="4355" spans="12:12">
      <c r="L4355" s="233"/>
    </row>
    <row r="4356" spans="12:12">
      <c r="L4356" s="233"/>
    </row>
    <row r="4357" spans="12:12">
      <c r="L4357" s="233"/>
    </row>
    <row r="4358" spans="12:12">
      <c r="L4358" s="233"/>
    </row>
    <row r="4359" spans="12:12">
      <c r="L4359" s="233"/>
    </row>
    <row r="4360" spans="12:12">
      <c r="L4360" s="233"/>
    </row>
    <row r="4361" spans="12:12">
      <c r="L4361" s="233"/>
    </row>
    <row r="4362" spans="12:12">
      <c r="L4362" s="233"/>
    </row>
    <row r="4363" spans="12:12">
      <c r="L4363" s="233"/>
    </row>
    <row r="4364" spans="12:12">
      <c r="L4364" s="233"/>
    </row>
    <row r="4365" spans="12:12">
      <c r="L4365" s="233"/>
    </row>
    <row r="4366" spans="12:12">
      <c r="L4366" s="233"/>
    </row>
    <row r="4367" spans="12:12">
      <c r="L4367" s="233"/>
    </row>
    <row r="4368" spans="12:12">
      <c r="L4368" s="233"/>
    </row>
    <row r="4369" spans="12:12">
      <c r="L4369" s="233"/>
    </row>
    <row r="4370" spans="12:12">
      <c r="L4370" s="233"/>
    </row>
    <row r="4371" spans="12:12">
      <c r="L4371" s="233"/>
    </row>
    <row r="4372" spans="12:12">
      <c r="L4372" s="233"/>
    </row>
    <row r="4373" spans="12:12">
      <c r="L4373" s="233"/>
    </row>
    <row r="4374" spans="12:12">
      <c r="L4374" s="233"/>
    </row>
    <row r="4375" spans="12:12">
      <c r="L4375" s="233"/>
    </row>
    <row r="4376" spans="12:12">
      <c r="L4376" s="233"/>
    </row>
    <row r="4377" spans="12:12">
      <c r="L4377" s="233"/>
    </row>
    <row r="4378" spans="12:12">
      <c r="L4378" s="233"/>
    </row>
    <row r="4379" spans="12:12">
      <c r="L4379" s="233"/>
    </row>
    <row r="4380" spans="12:12">
      <c r="L4380" s="233"/>
    </row>
    <row r="4381" spans="12:12">
      <c r="L4381" s="233"/>
    </row>
    <row r="4382" spans="12:12">
      <c r="L4382" s="233"/>
    </row>
    <row r="4383" spans="12:12">
      <c r="L4383" s="233"/>
    </row>
    <row r="4384" spans="12:12">
      <c r="L4384" s="233"/>
    </row>
    <row r="4385" spans="12:12">
      <c r="L4385" s="233"/>
    </row>
    <row r="4386" spans="12:12">
      <c r="L4386" s="233"/>
    </row>
    <row r="4387" spans="12:12">
      <c r="L4387" s="233"/>
    </row>
    <row r="4388" spans="12:12">
      <c r="L4388" s="233"/>
    </row>
    <row r="4389" spans="12:12">
      <c r="L4389" s="233"/>
    </row>
    <row r="4390" spans="12:12">
      <c r="L4390" s="233"/>
    </row>
    <row r="4391" spans="12:12">
      <c r="L4391" s="233"/>
    </row>
    <row r="4392" spans="12:12">
      <c r="L4392" s="233"/>
    </row>
    <row r="4393" spans="12:12">
      <c r="L4393" s="233"/>
    </row>
    <row r="4394" spans="12:12">
      <c r="L4394" s="233"/>
    </row>
    <row r="4395" spans="12:12">
      <c r="L4395" s="233"/>
    </row>
    <row r="4396" spans="12:12">
      <c r="L4396" s="233"/>
    </row>
    <row r="4397" spans="12:12">
      <c r="L4397" s="233"/>
    </row>
    <row r="4398" spans="12:12">
      <c r="L4398" s="233"/>
    </row>
    <row r="4399" spans="12:12">
      <c r="L4399" s="233"/>
    </row>
    <row r="4400" spans="12:12">
      <c r="L4400" s="233"/>
    </row>
    <row r="4401" spans="12:12">
      <c r="L4401" s="233"/>
    </row>
    <row r="4402" spans="12:12">
      <c r="L4402" s="233"/>
    </row>
    <row r="4403" spans="12:12">
      <c r="L4403" s="233"/>
    </row>
    <row r="4404" spans="12:12">
      <c r="L4404" s="233"/>
    </row>
    <row r="4405" spans="12:12">
      <c r="L4405" s="233"/>
    </row>
    <row r="4406" spans="12:12">
      <c r="L4406" s="233"/>
    </row>
    <row r="4407" spans="12:12">
      <c r="L4407" s="233"/>
    </row>
    <row r="4408" spans="12:12">
      <c r="L4408" s="233"/>
    </row>
    <row r="4409" spans="12:12">
      <c r="L4409" s="233"/>
    </row>
    <row r="4410" spans="12:12">
      <c r="L4410" s="233"/>
    </row>
    <row r="4411" spans="12:12">
      <c r="L4411" s="233"/>
    </row>
    <row r="4412" spans="12:12">
      <c r="L4412" s="233"/>
    </row>
    <row r="4413" spans="12:12">
      <c r="L4413" s="233"/>
    </row>
    <row r="4414" spans="12:12">
      <c r="L4414" s="233"/>
    </row>
    <row r="4415" spans="12:12">
      <c r="L4415" s="233"/>
    </row>
    <row r="4416" spans="12:12">
      <c r="L4416" s="233"/>
    </row>
    <row r="4417" spans="12:12">
      <c r="L4417" s="233"/>
    </row>
    <row r="4418" spans="12:12">
      <c r="L4418" s="233"/>
    </row>
    <row r="4419" spans="12:12">
      <c r="L4419" s="233"/>
    </row>
    <row r="4420" spans="12:12">
      <c r="L4420" s="233"/>
    </row>
    <row r="4421" spans="12:12">
      <c r="L4421" s="233"/>
    </row>
    <row r="4422" spans="12:12">
      <c r="L4422" s="233"/>
    </row>
    <row r="4423" spans="12:12">
      <c r="L4423" s="233"/>
    </row>
    <row r="4424" spans="12:12">
      <c r="L4424" s="233"/>
    </row>
    <row r="4425" spans="12:12">
      <c r="L4425" s="233"/>
    </row>
    <row r="4426" spans="12:12">
      <c r="L4426" s="233"/>
    </row>
    <row r="4427" spans="12:12">
      <c r="L4427" s="233"/>
    </row>
    <row r="4428" spans="12:12">
      <c r="L4428" s="233"/>
    </row>
    <row r="4429" spans="12:12">
      <c r="L4429" s="233"/>
    </row>
    <row r="4430" spans="12:12">
      <c r="L4430" s="233"/>
    </row>
    <row r="4431" spans="12:12">
      <c r="L4431" s="233"/>
    </row>
    <row r="4432" spans="12:12">
      <c r="L4432" s="233"/>
    </row>
    <row r="4433" spans="12:12">
      <c r="L4433" s="233"/>
    </row>
    <row r="4434" spans="12:12">
      <c r="L4434" s="233"/>
    </row>
    <row r="4435" spans="12:12">
      <c r="L4435" s="233"/>
    </row>
    <row r="4436" spans="12:12">
      <c r="L4436" s="233"/>
    </row>
    <row r="4437" spans="12:12">
      <c r="L4437" s="233"/>
    </row>
    <row r="4438" spans="12:12">
      <c r="L4438" s="233"/>
    </row>
    <row r="4439" spans="12:12">
      <c r="L4439" s="233"/>
    </row>
    <row r="4440" spans="12:12">
      <c r="L4440" s="233"/>
    </row>
    <row r="4441" spans="12:12">
      <c r="L4441" s="233"/>
    </row>
    <row r="4442" spans="12:12">
      <c r="L4442" s="233"/>
    </row>
    <row r="4443" spans="12:12">
      <c r="L4443" s="233"/>
    </row>
    <row r="4444" spans="12:12">
      <c r="L4444" s="233"/>
    </row>
    <row r="4445" spans="12:12">
      <c r="L4445" s="233"/>
    </row>
    <row r="4446" spans="12:12">
      <c r="L4446" s="233"/>
    </row>
    <row r="4447" spans="12:12">
      <c r="L4447" s="233"/>
    </row>
    <row r="4448" spans="12:12">
      <c r="L4448" s="233"/>
    </row>
    <row r="4449" spans="12:12">
      <c r="L4449" s="233"/>
    </row>
    <row r="4450" spans="12:12">
      <c r="L4450" s="233"/>
    </row>
    <row r="4451" spans="12:12">
      <c r="L4451" s="233"/>
    </row>
    <row r="4452" spans="12:12">
      <c r="L4452" s="233"/>
    </row>
    <row r="4453" spans="12:12">
      <c r="L4453" s="233"/>
    </row>
    <row r="4454" spans="12:12">
      <c r="L4454" s="233"/>
    </row>
    <row r="4455" spans="12:12">
      <c r="L4455" s="233"/>
    </row>
    <row r="4456" spans="12:12">
      <c r="L4456" s="233"/>
    </row>
    <row r="4457" spans="12:12">
      <c r="L4457" s="233"/>
    </row>
    <row r="4458" spans="12:12">
      <c r="L4458" s="233"/>
    </row>
    <row r="4459" spans="12:12">
      <c r="L4459" s="233"/>
    </row>
    <row r="4460" spans="12:12">
      <c r="L4460" s="233"/>
    </row>
    <row r="4461" spans="12:12">
      <c r="L4461" s="233"/>
    </row>
    <row r="4462" spans="12:12">
      <c r="L4462" s="233"/>
    </row>
    <row r="4463" spans="12:12">
      <c r="L4463" s="233"/>
    </row>
    <row r="4464" spans="12:12">
      <c r="L4464" s="233"/>
    </row>
    <row r="4465" spans="12:12">
      <c r="L4465" s="233"/>
    </row>
    <row r="4466" spans="12:12">
      <c r="L4466" s="233"/>
    </row>
    <row r="4467" spans="12:12">
      <c r="L4467" s="233"/>
    </row>
    <row r="4468" spans="12:12">
      <c r="L4468" s="233"/>
    </row>
    <row r="4469" spans="12:12">
      <c r="L4469" s="233"/>
    </row>
    <row r="4470" spans="12:12">
      <c r="L4470" s="233"/>
    </row>
    <row r="4471" spans="12:12">
      <c r="L4471" s="233"/>
    </row>
    <row r="4472" spans="12:12">
      <c r="L4472" s="233"/>
    </row>
    <row r="4473" spans="12:12">
      <c r="L4473" s="233"/>
    </row>
    <row r="4474" spans="12:12">
      <c r="L4474" s="233"/>
    </row>
    <row r="4475" spans="12:12">
      <c r="L4475" s="233"/>
    </row>
    <row r="4476" spans="12:12">
      <c r="L4476" s="233"/>
    </row>
    <row r="4477" spans="12:12">
      <c r="L4477" s="233"/>
    </row>
    <row r="4478" spans="12:12">
      <c r="L4478" s="233"/>
    </row>
    <row r="4479" spans="12:12">
      <c r="L4479" s="233"/>
    </row>
    <row r="4480" spans="12:12">
      <c r="L4480" s="233"/>
    </row>
    <row r="4481" spans="12:12">
      <c r="L4481" s="233"/>
    </row>
    <row r="4482" spans="12:12">
      <c r="L4482" s="233"/>
    </row>
    <row r="4483" spans="12:12">
      <c r="L4483" s="233"/>
    </row>
    <row r="4484" spans="12:12">
      <c r="L4484" s="233"/>
    </row>
    <row r="4485" spans="12:12">
      <c r="L4485" s="233"/>
    </row>
    <row r="4486" spans="12:12">
      <c r="L4486" s="233"/>
    </row>
    <row r="4487" spans="12:12">
      <c r="L4487" s="233"/>
    </row>
    <row r="4488" spans="12:12">
      <c r="L4488" s="233"/>
    </row>
    <row r="4489" spans="12:12">
      <c r="L4489" s="233"/>
    </row>
    <row r="4490" spans="12:12">
      <c r="L4490" s="233"/>
    </row>
    <row r="4491" spans="12:12">
      <c r="L4491" s="233"/>
    </row>
    <row r="4492" spans="12:12">
      <c r="L4492" s="233"/>
    </row>
    <row r="4493" spans="12:12">
      <c r="L4493" s="233"/>
    </row>
    <row r="4494" spans="12:12">
      <c r="L4494" s="233"/>
    </row>
    <row r="4495" spans="12:12">
      <c r="L4495" s="233"/>
    </row>
    <row r="4496" spans="12:12">
      <c r="L4496" s="233"/>
    </row>
    <row r="4497" spans="12:12">
      <c r="L4497" s="233"/>
    </row>
    <row r="4498" spans="12:12">
      <c r="L4498" s="233"/>
    </row>
    <row r="4499" spans="12:12">
      <c r="L4499" s="233"/>
    </row>
    <row r="4500" spans="12:12">
      <c r="L4500" s="233"/>
    </row>
    <row r="4501" spans="12:12">
      <c r="L4501" s="233"/>
    </row>
    <row r="4502" spans="12:12">
      <c r="L4502" s="233"/>
    </row>
    <row r="4503" spans="12:12">
      <c r="L4503" s="233"/>
    </row>
    <row r="4504" spans="12:12">
      <c r="L4504" s="233"/>
    </row>
    <row r="4505" spans="12:12">
      <c r="L4505" s="233"/>
    </row>
    <row r="4506" spans="12:12">
      <c r="L4506" s="233"/>
    </row>
    <row r="4507" spans="12:12">
      <c r="L4507" s="233"/>
    </row>
    <row r="4508" spans="12:12">
      <c r="L4508" s="233"/>
    </row>
    <row r="4509" spans="12:12">
      <c r="L4509" s="233"/>
    </row>
    <row r="4510" spans="12:12">
      <c r="L4510" s="233"/>
    </row>
    <row r="4511" spans="12:12">
      <c r="L4511" s="233"/>
    </row>
    <row r="4512" spans="12:12">
      <c r="L4512" s="233"/>
    </row>
    <row r="4513" spans="12:12">
      <c r="L4513" s="233"/>
    </row>
    <row r="4514" spans="12:12">
      <c r="L4514" s="233"/>
    </row>
    <row r="4515" spans="12:12">
      <c r="L4515" s="233"/>
    </row>
    <row r="4516" spans="12:12">
      <c r="L4516" s="233"/>
    </row>
    <row r="4517" spans="12:12">
      <c r="L4517" s="233"/>
    </row>
    <row r="4518" spans="12:12">
      <c r="L4518" s="233"/>
    </row>
    <row r="4519" spans="12:12">
      <c r="L4519" s="233"/>
    </row>
    <row r="4520" spans="12:12">
      <c r="L4520" s="233"/>
    </row>
    <row r="4521" spans="12:12">
      <c r="L4521" s="233"/>
    </row>
    <row r="4522" spans="12:12">
      <c r="L4522" s="233"/>
    </row>
    <row r="4523" spans="12:12">
      <c r="L4523" s="233"/>
    </row>
    <row r="4524" spans="12:12">
      <c r="L4524" s="233"/>
    </row>
    <row r="4525" spans="12:12">
      <c r="L4525" s="233"/>
    </row>
    <row r="4526" spans="12:12">
      <c r="L4526" s="233"/>
    </row>
    <row r="4527" spans="12:12">
      <c r="L4527" s="233"/>
    </row>
    <row r="4528" spans="12:12">
      <c r="L4528" s="233"/>
    </row>
    <row r="4529" spans="12:12">
      <c r="L4529" s="233"/>
    </row>
    <row r="4530" spans="12:12">
      <c r="L4530" s="233"/>
    </row>
    <row r="4531" spans="12:12">
      <c r="L4531" s="233"/>
    </row>
    <row r="4532" spans="12:12">
      <c r="L4532" s="233"/>
    </row>
    <row r="4533" spans="12:12">
      <c r="L4533" s="233"/>
    </row>
    <row r="4534" spans="12:12">
      <c r="L4534" s="233"/>
    </row>
    <row r="4535" spans="12:12">
      <c r="L4535" s="233"/>
    </row>
    <row r="4536" spans="12:12">
      <c r="L4536" s="233"/>
    </row>
    <row r="4537" spans="12:12">
      <c r="L4537" s="233"/>
    </row>
    <row r="4538" spans="12:12">
      <c r="L4538" s="233"/>
    </row>
    <row r="4539" spans="12:12">
      <c r="L4539" s="233"/>
    </row>
    <row r="4540" spans="12:12">
      <c r="L4540" s="233"/>
    </row>
    <row r="4541" spans="12:12">
      <c r="L4541" s="233"/>
    </row>
    <row r="4542" spans="12:12">
      <c r="L4542" s="233"/>
    </row>
    <row r="4543" spans="12:12">
      <c r="L4543" s="233"/>
    </row>
    <row r="4544" spans="12:12">
      <c r="L4544" s="233"/>
    </row>
    <row r="4545" spans="12:12">
      <c r="L4545" s="233"/>
    </row>
    <row r="4546" spans="12:12">
      <c r="L4546" s="233"/>
    </row>
    <row r="4547" spans="12:12">
      <c r="L4547" s="233"/>
    </row>
    <row r="4548" spans="12:12">
      <c r="L4548" s="233"/>
    </row>
    <row r="4549" spans="12:12">
      <c r="L4549" s="233"/>
    </row>
    <row r="4550" spans="12:12">
      <c r="L4550" s="233"/>
    </row>
    <row r="4551" spans="12:12">
      <c r="L4551" s="233"/>
    </row>
    <row r="4552" spans="12:12">
      <c r="L4552" s="233"/>
    </row>
    <row r="4553" spans="12:12">
      <c r="L4553" s="233"/>
    </row>
    <row r="4554" spans="12:12">
      <c r="L4554" s="233"/>
    </row>
    <row r="4555" spans="12:12">
      <c r="L4555" s="233"/>
    </row>
    <row r="4556" spans="12:12">
      <c r="L4556" s="233"/>
    </row>
    <row r="4557" spans="12:12">
      <c r="L4557" s="233"/>
    </row>
    <row r="4558" spans="12:12">
      <c r="L4558" s="233"/>
    </row>
    <row r="4559" spans="12:12">
      <c r="L4559" s="233"/>
    </row>
    <row r="4560" spans="12:12">
      <c r="L4560" s="233"/>
    </row>
    <row r="4561" spans="12:12">
      <c r="L4561" s="233"/>
    </row>
    <row r="4562" spans="12:12">
      <c r="L4562" s="233"/>
    </row>
    <row r="4563" spans="12:12">
      <c r="L4563" s="233"/>
    </row>
    <row r="4564" spans="12:12">
      <c r="L4564" s="233"/>
    </row>
    <row r="4565" spans="12:12">
      <c r="L4565" s="233"/>
    </row>
    <row r="4566" spans="12:12">
      <c r="L4566" s="233"/>
    </row>
    <row r="4567" spans="12:12">
      <c r="L4567" s="233"/>
    </row>
    <row r="4568" spans="12:12">
      <c r="L4568" s="233"/>
    </row>
    <row r="4569" spans="12:12">
      <c r="L4569" s="233"/>
    </row>
    <row r="4570" spans="12:12">
      <c r="L4570" s="233"/>
    </row>
    <row r="4571" spans="12:12">
      <c r="L4571" s="233"/>
    </row>
    <row r="4572" spans="12:12">
      <c r="L4572" s="233"/>
    </row>
    <row r="4573" spans="12:12">
      <c r="L4573" s="233"/>
    </row>
    <row r="4574" spans="12:12">
      <c r="L4574" s="233"/>
    </row>
    <row r="4575" spans="12:12">
      <c r="L4575" s="233"/>
    </row>
    <row r="4576" spans="12:12">
      <c r="L4576" s="233"/>
    </row>
    <row r="4577" spans="12:12">
      <c r="L4577" s="233"/>
    </row>
    <row r="4578" spans="12:12">
      <c r="L4578" s="233"/>
    </row>
    <row r="4579" spans="12:12">
      <c r="L4579" s="233"/>
    </row>
    <row r="4580" spans="12:12">
      <c r="L4580" s="233"/>
    </row>
    <row r="4581" spans="12:12">
      <c r="L4581" s="233"/>
    </row>
    <row r="4582" spans="12:12">
      <c r="L4582" s="233"/>
    </row>
    <row r="4583" spans="12:12">
      <c r="L4583" s="233"/>
    </row>
    <row r="4584" spans="12:12">
      <c r="L4584" s="233"/>
    </row>
    <row r="4585" spans="12:12">
      <c r="L4585" s="233"/>
    </row>
    <row r="4586" spans="12:12">
      <c r="L4586" s="233"/>
    </row>
    <row r="4587" spans="12:12">
      <c r="L4587" s="233"/>
    </row>
    <row r="4588" spans="12:12">
      <c r="L4588" s="233"/>
    </row>
    <row r="4589" spans="12:12">
      <c r="L4589" s="233"/>
    </row>
    <row r="4590" spans="12:12">
      <c r="L4590" s="233"/>
    </row>
    <row r="4591" spans="12:12">
      <c r="L4591" s="233"/>
    </row>
    <row r="4592" spans="12:12">
      <c r="L4592" s="233"/>
    </row>
    <row r="4593" spans="12:12">
      <c r="L4593" s="233"/>
    </row>
    <row r="4594" spans="12:12">
      <c r="L4594" s="233"/>
    </row>
    <row r="4595" spans="12:12">
      <c r="L4595" s="233"/>
    </row>
    <row r="4596" spans="12:12">
      <c r="L4596" s="233"/>
    </row>
    <row r="4597" spans="12:12">
      <c r="L4597" s="233"/>
    </row>
    <row r="4598" spans="12:12">
      <c r="L4598" s="233"/>
    </row>
    <row r="4599" spans="12:12">
      <c r="L4599" s="233"/>
    </row>
    <row r="4600" spans="12:12">
      <c r="L4600" s="233"/>
    </row>
    <row r="4601" spans="12:12">
      <c r="L4601" s="233"/>
    </row>
    <row r="4602" spans="12:12">
      <c r="L4602" s="233"/>
    </row>
    <row r="4603" spans="12:12">
      <c r="L4603" s="233"/>
    </row>
    <row r="4604" spans="12:12">
      <c r="L4604" s="233"/>
    </row>
    <row r="4605" spans="12:12">
      <c r="L4605" s="233"/>
    </row>
    <row r="4606" spans="12:12">
      <c r="L4606" s="233"/>
    </row>
    <row r="4607" spans="12:12">
      <c r="L4607" s="233"/>
    </row>
    <row r="4608" spans="12:12">
      <c r="L4608" s="233"/>
    </row>
    <row r="4609" spans="12:12">
      <c r="L4609" s="233"/>
    </row>
    <row r="4610" spans="12:12">
      <c r="L4610" s="233"/>
    </row>
    <row r="4611" spans="12:12">
      <c r="L4611" s="233"/>
    </row>
    <row r="4612" spans="12:12">
      <c r="L4612" s="233"/>
    </row>
    <row r="4613" spans="12:12">
      <c r="L4613" s="233"/>
    </row>
    <row r="4614" spans="12:12">
      <c r="L4614" s="233"/>
    </row>
    <row r="4615" spans="12:12">
      <c r="L4615" s="233"/>
    </row>
    <row r="4616" spans="12:12">
      <c r="L4616" s="233"/>
    </row>
    <row r="4617" spans="12:12">
      <c r="L4617" s="233"/>
    </row>
    <row r="4618" spans="12:12">
      <c r="L4618" s="233"/>
    </row>
    <row r="4619" spans="12:12">
      <c r="L4619" s="233"/>
    </row>
    <row r="4620" spans="12:12">
      <c r="L4620" s="233"/>
    </row>
    <row r="4621" spans="12:12">
      <c r="L4621" s="233"/>
    </row>
    <row r="4622" spans="12:12">
      <c r="L4622" s="233"/>
    </row>
    <row r="4623" spans="12:12">
      <c r="L4623" s="233"/>
    </row>
    <row r="4624" spans="12:12">
      <c r="L4624" s="233"/>
    </row>
    <row r="4625" spans="12:12">
      <c r="L4625" s="233"/>
    </row>
    <row r="4626" spans="12:12">
      <c r="L4626" s="233"/>
    </row>
    <row r="4627" spans="12:12">
      <c r="L4627" s="233"/>
    </row>
    <row r="4628" spans="12:12">
      <c r="L4628" s="233"/>
    </row>
    <row r="4629" spans="12:12">
      <c r="L4629" s="233"/>
    </row>
    <row r="4630" spans="12:12">
      <c r="L4630" s="233"/>
    </row>
    <row r="4631" spans="12:12">
      <c r="L4631" s="233"/>
    </row>
    <row r="4632" spans="12:12">
      <c r="L4632" s="233"/>
    </row>
    <row r="4633" spans="12:12">
      <c r="L4633" s="233"/>
    </row>
    <row r="4634" spans="12:12">
      <c r="L4634" s="233"/>
    </row>
    <row r="4635" spans="12:12">
      <c r="L4635" s="233"/>
    </row>
    <row r="4636" spans="12:12">
      <c r="L4636" s="233"/>
    </row>
    <row r="4637" spans="12:12">
      <c r="L4637" s="233"/>
    </row>
    <row r="4638" spans="12:12">
      <c r="L4638" s="233"/>
    </row>
    <row r="4639" spans="12:12">
      <c r="L4639" s="233"/>
    </row>
    <row r="4640" spans="12:12">
      <c r="L4640" s="233"/>
    </row>
    <row r="4641" spans="12:12">
      <c r="L4641" s="233"/>
    </row>
    <row r="4642" spans="12:12">
      <c r="L4642" s="233"/>
    </row>
    <row r="4643" spans="12:12">
      <c r="L4643" s="233"/>
    </row>
    <row r="4644" spans="12:12">
      <c r="L4644" s="233"/>
    </row>
    <row r="4645" spans="12:12">
      <c r="L4645" s="233"/>
    </row>
    <row r="4646" spans="12:12">
      <c r="L4646" s="233"/>
    </row>
    <row r="4647" spans="12:12">
      <c r="L4647" s="233"/>
    </row>
    <row r="4648" spans="12:12">
      <c r="L4648" s="233"/>
    </row>
    <row r="4649" spans="12:12">
      <c r="L4649" s="233"/>
    </row>
    <row r="4650" spans="12:12">
      <c r="L4650" s="233"/>
    </row>
    <row r="4651" spans="12:12">
      <c r="L4651" s="233"/>
    </row>
    <row r="4652" spans="12:12">
      <c r="L4652" s="233"/>
    </row>
    <row r="4653" spans="12:12">
      <c r="L4653" s="233"/>
    </row>
    <row r="4654" spans="12:12">
      <c r="L4654" s="233"/>
    </row>
    <row r="4655" spans="12:12">
      <c r="L4655" s="233"/>
    </row>
    <row r="4656" spans="12:12">
      <c r="L4656" s="233"/>
    </row>
    <row r="4657" spans="12:12">
      <c r="L4657" s="233"/>
    </row>
    <row r="4658" spans="12:12">
      <c r="L4658" s="233"/>
    </row>
    <row r="4659" spans="12:12">
      <c r="L4659" s="233"/>
    </row>
    <row r="4660" spans="12:12">
      <c r="L4660" s="233"/>
    </row>
    <row r="4661" spans="12:12">
      <c r="L4661" s="233"/>
    </row>
    <row r="4662" spans="12:12">
      <c r="L4662" s="233"/>
    </row>
    <row r="4663" spans="12:12">
      <c r="L4663" s="233"/>
    </row>
    <row r="4664" spans="12:12">
      <c r="L4664" s="233"/>
    </row>
    <row r="4665" spans="12:12">
      <c r="L4665" s="233"/>
    </row>
    <row r="4666" spans="12:12">
      <c r="L4666" s="233"/>
    </row>
    <row r="4667" spans="12:12">
      <c r="L4667" s="233"/>
    </row>
    <row r="4668" spans="12:12">
      <c r="L4668" s="233"/>
    </row>
    <row r="4669" spans="12:12">
      <c r="L4669" s="233"/>
    </row>
    <row r="4670" spans="12:12">
      <c r="L4670" s="233"/>
    </row>
    <row r="4671" spans="12:12">
      <c r="L4671" s="233"/>
    </row>
    <row r="4672" spans="12:12">
      <c r="L4672" s="233"/>
    </row>
    <row r="4673" spans="12:12">
      <c r="L4673" s="233"/>
    </row>
    <row r="4674" spans="12:12">
      <c r="L4674" s="233"/>
    </row>
    <row r="4675" spans="12:12">
      <c r="L4675" s="233"/>
    </row>
    <row r="4676" spans="12:12">
      <c r="L4676" s="233"/>
    </row>
    <row r="4677" spans="12:12">
      <c r="L4677" s="233"/>
    </row>
    <row r="4678" spans="12:12">
      <c r="L4678" s="233"/>
    </row>
    <row r="4679" spans="12:12">
      <c r="L4679" s="233"/>
    </row>
    <row r="4680" spans="12:12">
      <c r="L4680" s="233"/>
    </row>
    <row r="4681" spans="12:12">
      <c r="L4681" s="233"/>
    </row>
    <row r="4682" spans="12:12">
      <c r="L4682" s="233"/>
    </row>
    <row r="4683" spans="12:12">
      <c r="L4683" s="233"/>
    </row>
    <row r="4684" spans="12:12">
      <c r="L4684" s="233"/>
    </row>
    <row r="4685" spans="12:12">
      <c r="L4685" s="233"/>
    </row>
    <row r="4686" spans="12:12">
      <c r="L4686" s="233"/>
    </row>
    <row r="4687" spans="12:12">
      <c r="L4687" s="233"/>
    </row>
    <row r="4688" spans="12:12">
      <c r="L4688" s="233"/>
    </row>
    <row r="4689" spans="12:12">
      <c r="L4689" s="233"/>
    </row>
    <row r="4690" spans="12:12">
      <c r="L4690" s="233"/>
    </row>
    <row r="4691" spans="12:12">
      <c r="L4691" s="233"/>
    </row>
    <row r="4692" spans="12:12">
      <c r="L4692" s="233"/>
    </row>
    <row r="4693" spans="12:12">
      <c r="L4693" s="233"/>
    </row>
    <row r="4694" spans="12:12">
      <c r="L4694" s="233"/>
    </row>
    <row r="4695" spans="12:12">
      <c r="L4695" s="233"/>
    </row>
    <row r="4696" spans="12:12">
      <c r="L4696" s="233"/>
    </row>
    <row r="4697" spans="12:12">
      <c r="L4697" s="233"/>
    </row>
    <row r="4698" spans="12:12">
      <c r="L4698" s="233"/>
    </row>
    <row r="4699" spans="12:12">
      <c r="L4699" s="233"/>
    </row>
    <row r="4700" spans="12:12">
      <c r="L4700" s="233"/>
    </row>
    <row r="4701" spans="12:12">
      <c r="L4701" s="233"/>
    </row>
    <row r="4702" spans="12:12">
      <c r="L4702" s="233"/>
    </row>
    <row r="4703" spans="12:12">
      <c r="L4703" s="233"/>
    </row>
    <row r="4704" spans="12:12">
      <c r="L4704" s="233"/>
    </row>
    <row r="4705" spans="12:12">
      <c r="L4705" s="233"/>
    </row>
    <row r="4706" spans="12:12">
      <c r="L4706" s="233"/>
    </row>
    <row r="4707" spans="12:12">
      <c r="L4707" s="233"/>
    </row>
    <row r="4708" spans="12:12">
      <c r="L4708" s="233"/>
    </row>
    <row r="4709" spans="12:12">
      <c r="L4709" s="233"/>
    </row>
    <row r="4710" spans="12:12">
      <c r="L4710" s="233"/>
    </row>
    <row r="4711" spans="12:12">
      <c r="L4711" s="233"/>
    </row>
    <row r="4712" spans="12:12">
      <c r="L4712" s="233"/>
    </row>
    <row r="4713" spans="12:12">
      <c r="L4713" s="233"/>
    </row>
    <row r="4714" spans="12:12">
      <c r="L4714" s="233"/>
    </row>
    <row r="4715" spans="12:12">
      <c r="L4715" s="233"/>
    </row>
    <row r="4716" spans="12:12">
      <c r="L4716" s="233"/>
    </row>
    <row r="4717" spans="12:12">
      <c r="L4717" s="233"/>
    </row>
    <row r="4718" spans="12:12">
      <c r="L4718" s="233"/>
    </row>
    <row r="4719" spans="12:12">
      <c r="L4719" s="233"/>
    </row>
    <row r="4720" spans="12:12">
      <c r="L4720" s="233"/>
    </row>
    <row r="4721" spans="12:12">
      <c r="L4721" s="233"/>
    </row>
    <row r="4722" spans="12:12">
      <c r="L4722" s="233"/>
    </row>
    <row r="4723" spans="12:12">
      <c r="L4723" s="233"/>
    </row>
    <row r="4724" spans="12:12">
      <c r="L4724" s="233"/>
    </row>
    <row r="4725" spans="12:12">
      <c r="L4725" s="233"/>
    </row>
    <row r="4726" spans="12:12">
      <c r="L4726" s="233"/>
    </row>
    <row r="4727" spans="12:12">
      <c r="L4727" s="233"/>
    </row>
    <row r="4728" spans="12:12">
      <c r="L4728" s="233"/>
    </row>
    <row r="4729" spans="12:12">
      <c r="L4729" s="233"/>
    </row>
    <row r="4730" spans="12:12">
      <c r="L4730" s="233"/>
    </row>
    <row r="4731" spans="12:12">
      <c r="L4731" s="233"/>
    </row>
    <row r="4732" spans="12:12">
      <c r="L4732" s="233"/>
    </row>
    <row r="4733" spans="12:12">
      <c r="L4733" s="233"/>
    </row>
    <row r="4734" spans="12:12">
      <c r="L4734" s="233"/>
    </row>
    <row r="4735" spans="12:12">
      <c r="L4735" s="233"/>
    </row>
    <row r="4736" spans="12:12">
      <c r="L4736" s="233"/>
    </row>
    <row r="4737" spans="12:12">
      <c r="L4737" s="233"/>
    </row>
    <row r="4738" spans="12:12">
      <c r="L4738" s="233"/>
    </row>
    <row r="4739" spans="12:12">
      <c r="L4739" s="233"/>
    </row>
    <row r="4740" spans="12:12">
      <c r="L4740" s="233"/>
    </row>
    <row r="4741" spans="12:12">
      <c r="L4741" s="233"/>
    </row>
    <row r="4742" spans="12:12">
      <c r="L4742" s="233"/>
    </row>
    <row r="4743" spans="12:12">
      <c r="L4743" s="233"/>
    </row>
    <row r="4744" spans="12:12">
      <c r="L4744" s="233"/>
    </row>
    <row r="4745" spans="12:12">
      <c r="L4745" s="233"/>
    </row>
    <row r="4746" spans="12:12">
      <c r="L4746" s="233"/>
    </row>
    <row r="4747" spans="12:12">
      <c r="L4747" s="233"/>
    </row>
    <row r="4748" spans="12:12">
      <c r="L4748" s="233"/>
    </row>
    <row r="4749" spans="12:12">
      <c r="L4749" s="233"/>
    </row>
    <row r="4750" spans="12:12">
      <c r="L4750" s="233"/>
    </row>
    <row r="4751" spans="12:12">
      <c r="L4751" s="233"/>
    </row>
    <row r="4752" spans="12:12">
      <c r="L4752" s="233"/>
    </row>
    <row r="4753" spans="12:12">
      <c r="L4753" s="233"/>
    </row>
    <row r="4754" spans="12:12">
      <c r="L4754" s="233"/>
    </row>
    <row r="4755" spans="12:12">
      <c r="L4755" s="233"/>
    </row>
    <row r="4756" spans="12:12">
      <c r="L4756" s="233"/>
    </row>
    <row r="4757" spans="12:12">
      <c r="L4757" s="233"/>
    </row>
    <row r="4758" spans="12:12">
      <c r="L4758" s="233"/>
    </row>
    <row r="4759" spans="12:12">
      <c r="L4759" s="233"/>
    </row>
    <row r="4760" spans="12:12">
      <c r="L4760" s="233"/>
    </row>
    <row r="4761" spans="12:12">
      <c r="L4761" s="233"/>
    </row>
    <row r="4762" spans="12:12">
      <c r="L4762" s="233"/>
    </row>
    <row r="4763" spans="12:12">
      <c r="L4763" s="233"/>
    </row>
    <row r="4764" spans="12:12">
      <c r="L4764" s="233"/>
    </row>
    <row r="4765" spans="12:12">
      <c r="L4765" s="233"/>
    </row>
    <row r="4766" spans="12:12">
      <c r="L4766" s="233"/>
    </row>
    <row r="4767" spans="12:12">
      <c r="L4767" s="233"/>
    </row>
    <row r="4768" spans="12:12">
      <c r="L4768" s="233"/>
    </row>
    <row r="4769" spans="12:12">
      <c r="L4769" s="233"/>
    </row>
    <row r="4770" spans="12:12">
      <c r="L4770" s="233"/>
    </row>
    <row r="4771" spans="12:12">
      <c r="L4771" s="233"/>
    </row>
    <row r="4772" spans="12:12">
      <c r="L4772" s="233"/>
    </row>
    <row r="4773" spans="12:12">
      <c r="L4773" s="233"/>
    </row>
    <row r="4774" spans="12:12">
      <c r="L4774" s="233"/>
    </row>
    <row r="4775" spans="12:12">
      <c r="L4775" s="233"/>
    </row>
    <row r="4776" spans="12:12">
      <c r="L4776" s="233"/>
    </row>
    <row r="4777" spans="12:12">
      <c r="L4777" s="233"/>
    </row>
    <row r="4778" spans="12:12">
      <c r="L4778" s="233"/>
    </row>
    <row r="4779" spans="12:12">
      <c r="L4779" s="233"/>
    </row>
    <row r="4780" spans="12:12">
      <c r="L4780" s="233"/>
    </row>
    <row r="4781" spans="12:12">
      <c r="L4781" s="233"/>
    </row>
    <row r="4782" spans="12:12">
      <c r="L4782" s="233"/>
    </row>
    <row r="4783" spans="12:12">
      <c r="L4783" s="233"/>
    </row>
    <row r="4784" spans="12:12">
      <c r="L4784" s="233"/>
    </row>
    <row r="4785" spans="12:12">
      <c r="L4785" s="233"/>
    </row>
    <row r="4786" spans="12:12">
      <c r="L4786" s="233"/>
    </row>
    <row r="4787" spans="12:12">
      <c r="L4787" s="233"/>
    </row>
    <row r="4788" spans="12:12">
      <c r="L4788" s="233"/>
    </row>
    <row r="4789" spans="12:12">
      <c r="L4789" s="233"/>
    </row>
    <row r="4790" spans="12:12">
      <c r="L4790" s="233"/>
    </row>
    <row r="4791" spans="12:12">
      <c r="L4791" s="233"/>
    </row>
    <row r="4792" spans="12:12">
      <c r="L4792" s="233"/>
    </row>
    <row r="4793" spans="12:12">
      <c r="L4793" s="233"/>
    </row>
    <row r="4794" spans="12:12">
      <c r="L4794" s="233"/>
    </row>
    <row r="4795" spans="12:12">
      <c r="L4795" s="233"/>
    </row>
    <row r="4796" spans="12:12">
      <c r="L4796" s="233"/>
    </row>
    <row r="4797" spans="12:12">
      <c r="L4797" s="233"/>
    </row>
    <row r="4798" spans="12:12">
      <c r="L4798" s="233"/>
    </row>
    <row r="4799" spans="12:12">
      <c r="L4799" s="233"/>
    </row>
    <row r="4800" spans="12:12">
      <c r="L4800" s="233"/>
    </row>
    <row r="4801" spans="12:12">
      <c r="L4801" s="233"/>
    </row>
    <row r="4802" spans="12:12">
      <c r="L4802" s="233"/>
    </row>
    <row r="4803" spans="12:12">
      <c r="L4803" s="233"/>
    </row>
    <row r="4804" spans="12:12">
      <c r="L4804" s="233"/>
    </row>
    <row r="4805" spans="12:12">
      <c r="L4805" s="233"/>
    </row>
    <row r="4806" spans="12:12">
      <c r="L4806" s="233"/>
    </row>
    <row r="4807" spans="12:12">
      <c r="L4807" s="233"/>
    </row>
    <row r="4808" spans="12:12">
      <c r="L4808" s="233"/>
    </row>
    <row r="4809" spans="12:12">
      <c r="L4809" s="233"/>
    </row>
    <row r="4810" spans="12:12">
      <c r="L4810" s="233"/>
    </row>
    <row r="4811" spans="12:12">
      <c r="L4811" s="233"/>
    </row>
    <row r="4812" spans="12:12">
      <c r="L4812" s="233"/>
    </row>
    <row r="4813" spans="12:12">
      <c r="L4813" s="233"/>
    </row>
    <row r="4814" spans="12:12">
      <c r="L4814" s="233"/>
    </row>
    <row r="4815" spans="12:12">
      <c r="L4815" s="233"/>
    </row>
    <row r="4816" spans="12:12">
      <c r="L4816" s="233"/>
    </row>
    <row r="4817" spans="12:12">
      <c r="L4817" s="233"/>
    </row>
    <row r="4818" spans="12:12">
      <c r="L4818" s="233"/>
    </row>
    <row r="4819" spans="12:12">
      <c r="L4819" s="233"/>
    </row>
    <row r="4820" spans="12:12">
      <c r="L4820" s="233"/>
    </row>
    <row r="4821" spans="12:12">
      <c r="L4821" s="233"/>
    </row>
    <row r="4822" spans="12:12">
      <c r="L4822" s="233"/>
    </row>
    <row r="4823" spans="12:12">
      <c r="L4823" s="233"/>
    </row>
    <row r="4824" spans="12:12">
      <c r="L4824" s="233"/>
    </row>
    <row r="4825" spans="12:12">
      <c r="L4825" s="233"/>
    </row>
    <row r="4826" spans="12:12">
      <c r="L4826" s="233"/>
    </row>
    <row r="4827" spans="12:12">
      <c r="L4827" s="233"/>
    </row>
    <row r="4828" spans="12:12">
      <c r="L4828" s="233"/>
    </row>
    <row r="4829" spans="12:12">
      <c r="L4829" s="233"/>
    </row>
    <row r="4830" spans="12:12">
      <c r="L4830" s="233"/>
    </row>
    <row r="4831" spans="12:12">
      <c r="L4831" s="233"/>
    </row>
    <row r="4832" spans="12:12">
      <c r="L4832" s="233"/>
    </row>
    <row r="4833" spans="12:12">
      <c r="L4833" s="233"/>
    </row>
    <row r="4834" spans="12:12">
      <c r="L4834" s="233"/>
    </row>
    <row r="4835" spans="12:12">
      <c r="L4835" s="233"/>
    </row>
    <row r="4836" spans="12:12">
      <c r="L4836" s="233"/>
    </row>
    <row r="4837" spans="12:12">
      <c r="L4837" s="233"/>
    </row>
    <row r="4838" spans="12:12">
      <c r="L4838" s="233"/>
    </row>
    <row r="4839" spans="12:12">
      <c r="L4839" s="233"/>
    </row>
    <row r="4840" spans="12:12">
      <c r="L4840" s="233"/>
    </row>
    <row r="4841" spans="12:12">
      <c r="L4841" s="233"/>
    </row>
    <row r="4842" spans="12:12">
      <c r="L4842" s="233"/>
    </row>
    <row r="4843" spans="12:12">
      <c r="L4843" s="233"/>
    </row>
    <row r="4844" spans="12:12">
      <c r="L4844" s="233"/>
    </row>
    <row r="4845" spans="12:12">
      <c r="L4845" s="233"/>
    </row>
    <row r="4846" spans="12:12">
      <c r="L4846" s="233"/>
    </row>
    <row r="4847" spans="12:12">
      <c r="L4847" s="233"/>
    </row>
    <row r="4848" spans="12:12">
      <c r="L4848" s="233"/>
    </row>
    <row r="4849" spans="12:12">
      <c r="L4849" s="233"/>
    </row>
    <row r="4850" spans="12:12">
      <c r="L4850" s="233"/>
    </row>
    <row r="4851" spans="12:12">
      <c r="L4851" s="233"/>
    </row>
    <row r="4852" spans="12:12">
      <c r="L4852" s="233"/>
    </row>
    <row r="4853" spans="12:12">
      <c r="L4853" s="233"/>
    </row>
    <row r="4854" spans="12:12">
      <c r="L4854" s="233"/>
    </row>
    <row r="4855" spans="12:12">
      <c r="L4855" s="233"/>
    </row>
    <row r="4856" spans="12:12">
      <c r="L4856" s="233"/>
    </row>
    <row r="4857" spans="12:12">
      <c r="L4857" s="233"/>
    </row>
    <row r="4858" spans="12:12">
      <c r="L4858" s="233"/>
    </row>
    <row r="4859" spans="12:12">
      <c r="L4859" s="233"/>
    </row>
    <row r="4860" spans="12:12">
      <c r="L4860" s="233"/>
    </row>
    <row r="4861" spans="12:12">
      <c r="L4861" s="233"/>
    </row>
    <row r="4862" spans="12:12">
      <c r="L4862" s="233"/>
    </row>
    <row r="4863" spans="12:12">
      <c r="L4863" s="233"/>
    </row>
    <row r="4864" spans="12:12">
      <c r="L4864" s="233"/>
    </row>
    <row r="4865" spans="12:12">
      <c r="L4865" s="233"/>
    </row>
    <row r="4866" spans="12:12">
      <c r="L4866" s="233"/>
    </row>
    <row r="4867" spans="12:12">
      <c r="L4867" s="233"/>
    </row>
    <row r="4868" spans="12:12">
      <c r="L4868" s="233"/>
    </row>
    <row r="4869" spans="12:12">
      <c r="L4869" s="233"/>
    </row>
    <row r="4870" spans="12:12">
      <c r="L4870" s="233"/>
    </row>
    <row r="4871" spans="12:12">
      <c r="L4871" s="233"/>
    </row>
    <row r="4872" spans="12:12">
      <c r="L4872" s="233"/>
    </row>
    <row r="4873" spans="12:12">
      <c r="L4873" s="233"/>
    </row>
    <row r="4874" spans="12:12">
      <c r="L4874" s="233"/>
    </row>
    <row r="4875" spans="12:12">
      <c r="L4875" s="233"/>
    </row>
    <row r="4876" spans="12:12">
      <c r="L4876" s="233"/>
    </row>
    <row r="4877" spans="12:12">
      <c r="L4877" s="233"/>
    </row>
    <row r="4878" spans="12:12">
      <c r="L4878" s="233"/>
    </row>
    <row r="4879" spans="12:12">
      <c r="L4879" s="233"/>
    </row>
    <row r="4880" spans="12:12">
      <c r="L4880" s="233"/>
    </row>
    <row r="4881" spans="12:12">
      <c r="L4881" s="233"/>
    </row>
    <row r="4882" spans="12:12">
      <c r="L4882" s="233"/>
    </row>
    <row r="4883" spans="12:12">
      <c r="L4883" s="233"/>
    </row>
    <row r="4884" spans="12:12">
      <c r="L4884" s="233"/>
    </row>
    <row r="4885" spans="12:12">
      <c r="L4885" s="233"/>
    </row>
    <row r="4886" spans="12:12">
      <c r="L4886" s="233"/>
    </row>
    <row r="4887" spans="12:12">
      <c r="L4887" s="233"/>
    </row>
    <row r="4888" spans="12:12">
      <c r="L4888" s="233"/>
    </row>
    <row r="4889" spans="12:12">
      <c r="L4889" s="233"/>
    </row>
    <row r="4890" spans="12:12">
      <c r="L4890" s="233"/>
    </row>
    <row r="4891" spans="12:12">
      <c r="L4891" s="233"/>
    </row>
    <row r="4892" spans="12:12">
      <c r="L4892" s="233"/>
    </row>
    <row r="4893" spans="12:12">
      <c r="L4893" s="233"/>
    </row>
    <row r="4894" spans="12:12">
      <c r="L4894" s="233"/>
    </row>
    <row r="4895" spans="12:12">
      <c r="L4895" s="233"/>
    </row>
    <row r="4896" spans="12:12">
      <c r="L4896" s="233"/>
    </row>
    <row r="4897" spans="12:12">
      <c r="L4897" s="233"/>
    </row>
    <row r="4898" spans="12:12">
      <c r="L4898" s="233"/>
    </row>
    <row r="4899" spans="12:12">
      <c r="L4899" s="233"/>
    </row>
    <row r="4900" spans="12:12">
      <c r="L4900" s="233"/>
    </row>
    <row r="4901" spans="12:12">
      <c r="L4901" s="233"/>
    </row>
    <row r="4902" spans="12:12">
      <c r="L4902" s="233"/>
    </row>
    <row r="4903" spans="12:12">
      <c r="L4903" s="233"/>
    </row>
    <row r="4904" spans="12:12">
      <c r="L4904" s="233"/>
    </row>
    <row r="4905" spans="12:12">
      <c r="L4905" s="233"/>
    </row>
    <row r="4906" spans="12:12">
      <c r="L4906" s="233"/>
    </row>
    <row r="4907" spans="12:12">
      <c r="L4907" s="233"/>
    </row>
    <row r="4908" spans="12:12">
      <c r="L4908" s="233"/>
    </row>
    <row r="4909" spans="12:12">
      <c r="L4909" s="233"/>
    </row>
    <row r="4910" spans="12:12">
      <c r="L4910" s="233"/>
    </row>
    <row r="4911" spans="12:12">
      <c r="L4911" s="233"/>
    </row>
    <row r="4912" spans="12:12">
      <c r="L4912" s="233"/>
    </row>
    <row r="4913" spans="12:12">
      <c r="L4913" s="233"/>
    </row>
    <row r="4914" spans="12:12">
      <c r="L4914" s="233"/>
    </row>
    <row r="4915" spans="12:12">
      <c r="L4915" s="233"/>
    </row>
    <row r="4916" spans="12:12">
      <c r="L4916" s="233"/>
    </row>
    <row r="4917" spans="12:12">
      <c r="L4917" s="233"/>
    </row>
    <row r="4918" spans="12:12">
      <c r="L4918" s="233"/>
    </row>
    <row r="4919" spans="12:12">
      <c r="L4919" s="233"/>
    </row>
    <row r="4920" spans="12:12">
      <c r="L4920" s="233"/>
    </row>
    <row r="4921" spans="12:12">
      <c r="L4921" s="233"/>
    </row>
    <row r="4922" spans="12:12">
      <c r="L4922" s="233"/>
    </row>
    <row r="4923" spans="12:12">
      <c r="L4923" s="233"/>
    </row>
    <row r="4924" spans="12:12">
      <c r="L4924" s="233"/>
    </row>
    <row r="4925" spans="12:12">
      <c r="L4925" s="233"/>
    </row>
    <row r="4926" spans="12:12">
      <c r="L4926" s="233"/>
    </row>
    <row r="4927" spans="12:12">
      <c r="L4927" s="233"/>
    </row>
    <row r="4928" spans="12:12">
      <c r="L4928" s="233"/>
    </row>
    <row r="4929" spans="12:12">
      <c r="L4929" s="233"/>
    </row>
    <row r="4930" spans="12:12">
      <c r="L4930" s="233"/>
    </row>
    <row r="4931" spans="12:12">
      <c r="L4931" s="233"/>
    </row>
    <row r="4932" spans="12:12">
      <c r="L4932" s="233"/>
    </row>
    <row r="4933" spans="12:12">
      <c r="L4933" s="233"/>
    </row>
    <row r="4934" spans="12:12">
      <c r="L4934" s="233"/>
    </row>
    <row r="4935" spans="12:12">
      <c r="L4935" s="233"/>
    </row>
    <row r="4936" spans="12:12">
      <c r="L4936" s="233"/>
    </row>
    <row r="4937" spans="12:12">
      <c r="L4937" s="233"/>
    </row>
    <row r="4938" spans="12:12">
      <c r="L4938" s="233"/>
    </row>
    <row r="4939" spans="12:12">
      <c r="L4939" s="233"/>
    </row>
    <row r="4940" spans="12:12">
      <c r="L4940" s="233"/>
    </row>
    <row r="4941" spans="12:12">
      <c r="L4941" s="233"/>
    </row>
    <row r="4942" spans="12:12">
      <c r="L4942" s="233"/>
    </row>
    <row r="4943" spans="12:12">
      <c r="L4943" s="233"/>
    </row>
    <row r="4944" spans="12:12">
      <c r="L4944" s="233"/>
    </row>
    <row r="4945" spans="12:12">
      <c r="L4945" s="233"/>
    </row>
    <row r="4946" spans="12:12">
      <c r="L4946" s="233"/>
    </row>
    <row r="4947" spans="12:12">
      <c r="L4947" s="233"/>
    </row>
    <row r="4948" spans="12:12">
      <c r="L4948" s="233"/>
    </row>
    <row r="4949" spans="12:12">
      <c r="L4949" s="233"/>
    </row>
    <row r="4950" spans="12:12">
      <c r="L4950" s="233"/>
    </row>
    <row r="4951" spans="12:12">
      <c r="L4951" s="233"/>
    </row>
    <row r="4952" spans="12:12">
      <c r="L4952" s="233"/>
    </row>
    <row r="4953" spans="12:12">
      <c r="L4953" s="233"/>
    </row>
    <row r="4954" spans="12:12">
      <c r="L4954" s="233"/>
    </row>
    <row r="4955" spans="12:12">
      <c r="L4955" s="233"/>
    </row>
    <row r="4956" spans="12:12">
      <c r="L4956" s="233"/>
    </row>
    <row r="4957" spans="12:12">
      <c r="L4957" s="233"/>
    </row>
    <row r="4958" spans="12:12">
      <c r="L4958" s="233"/>
    </row>
    <row r="4959" spans="12:12">
      <c r="L4959" s="233"/>
    </row>
    <row r="4960" spans="12:12">
      <c r="L4960" s="233"/>
    </row>
    <row r="4961" spans="12:12">
      <c r="L4961" s="233"/>
    </row>
    <row r="4962" spans="12:12">
      <c r="L4962" s="233"/>
    </row>
    <row r="4963" spans="12:12">
      <c r="L4963" s="233"/>
    </row>
    <row r="4964" spans="12:12">
      <c r="L4964" s="233"/>
    </row>
    <row r="4965" spans="12:12">
      <c r="L4965" s="233"/>
    </row>
    <row r="4966" spans="12:12">
      <c r="L4966" s="233"/>
    </row>
    <row r="4967" spans="12:12">
      <c r="L4967" s="233"/>
    </row>
    <row r="4968" spans="12:12">
      <c r="L4968" s="233"/>
    </row>
    <row r="4969" spans="12:12">
      <c r="L4969" s="233"/>
    </row>
    <row r="4970" spans="12:12">
      <c r="L4970" s="233"/>
    </row>
    <row r="4971" spans="12:12">
      <c r="L4971" s="233"/>
    </row>
    <row r="4972" spans="12:12">
      <c r="L4972" s="233"/>
    </row>
    <row r="4973" spans="12:12">
      <c r="L4973" s="233"/>
    </row>
    <row r="4974" spans="12:12">
      <c r="L4974" s="233"/>
    </row>
    <row r="4975" spans="12:12">
      <c r="L4975" s="233"/>
    </row>
    <row r="4976" spans="12:12">
      <c r="L4976" s="233"/>
    </row>
    <row r="4977" spans="12:12">
      <c r="L4977" s="233"/>
    </row>
    <row r="4978" spans="12:12">
      <c r="L4978" s="233"/>
    </row>
    <row r="4979" spans="12:12">
      <c r="L4979" s="233"/>
    </row>
    <row r="4980" spans="12:12">
      <c r="L4980" s="233"/>
    </row>
    <row r="4981" spans="12:12">
      <c r="L4981" s="233"/>
    </row>
    <row r="4982" spans="12:12">
      <c r="L4982" s="233"/>
    </row>
    <row r="4983" spans="12:12">
      <c r="L4983" s="233"/>
    </row>
    <row r="4984" spans="12:12">
      <c r="L4984" s="233"/>
    </row>
    <row r="4985" spans="12:12">
      <c r="L4985" s="233"/>
    </row>
    <row r="4986" spans="12:12">
      <c r="L4986" s="233"/>
    </row>
    <row r="4987" spans="12:12">
      <c r="L4987" s="233"/>
    </row>
    <row r="4988" spans="12:12">
      <c r="L4988" s="233"/>
    </row>
    <row r="4989" spans="12:12">
      <c r="L4989" s="233"/>
    </row>
    <row r="4990" spans="12:12">
      <c r="L4990" s="233"/>
    </row>
    <row r="4991" spans="12:12">
      <c r="L4991" s="233"/>
    </row>
    <row r="4992" spans="12:12">
      <c r="L4992" s="233"/>
    </row>
    <row r="4993" spans="12:12">
      <c r="L4993" s="233"/>
    </row>
    <row r="4994" spans="12:12">
      <c r="L4994" s="233"/>
    </row>
    <row r="4995" spans="12:12">
      <c r="L4995" s="233"/>
    </row>
    <row r="4996" spans="12:12">
      <c r="L4996" s="233"/>
    </row>
    <row r="4997" spans="12:12">
      <c r="L4997" s="233"/>
    </row>
    <row r="4998" spans="12:12">
      <c r="L4998" s="233"/>
    </row>
    <row r="4999" spans="12:12">
      <c r="L4999" s="233"/>
    </row>
    <row r="5000" spans="12:12">
      <c r="L5000" s="233"/>
    </row>
    <row r="5001" spans="12:12">
      <c r="L5001" s="233"/>
    </row>
    <row r="5002" spans="12:12">
      <c r="L5002" s="233"/>
    </row>
    <row r="5003" spans="12:12">
      <c r="L5003" s="233"/>
    </row>
    <row r="5004" spans="12:12">
      <c r="L5004" s="233"/>
    </row>
    <row r="5005" spans="12:12">
      <c r="L5005" s="233"/>
    </row>
    <row r="5006" spans="12:12">
      <c r="L5006" s="233"/>
    </row>
    <row r="5007" spans="12:12">
      <c r="L5007" s="233"/>
    </row>
    <row r="5008" spans="12:12">
      <c r="L5008" s="233"/>
    </row>
    <row r="5009" spans="12:12">
      <c r="L5009" s="233"/>
    </row>
    <row r="5010" spans="12:12">
      <c r="L5010" s="233"/>
    </row>
    <row r="5011" spans="12:12">
      <c r="L5011" s="233"/>
    </row>
    <row r="5012" spans="12:12">
      <c r="L5012" s="233"/>
    </row>
    <row r="5013" spans="12:12">
      <c r="L5013" s="233"/>
    </row>
    <row r="5014" spans="12:12">
      <c r="L5014" s="233"/>
    </row>
    <row r="5015" spans="12:12">
      <c r="L5015" s="233"/>
    </row>
    <row r="5016" spans="12:12">
      <c r="L5016" s="233"/>
    </row>
    <row r="5017" spans="12:12">
      <c r="L5017" s="233"/>
    </row>
    <row r="5018" spans="12:12">
      <c r="L5018" s="233"/>
    </row>
    <row r="5019" spans="12:12">
      <c r="L5019" s="233"/>
    </row>
    <row r="5020" spans="12:12">
      <c r="L5020" s="233"/>
    </row>
    <row r="5021" spans="12:12">
      <c r="L5021" s="233"/>
    </row>
    <row r="5022" spans="12:12">
      <c r="L5022" s="233"/>
    </row>
    <row r="5023" spans="12:12">
      <c r="L5023" s="233"/>
    </row>
    <row r="5024" spans="12:12">
      <c r="L5024" s="233"/>
    </row>
    <row r="5025" spans="12:12">
      <c r="L5025" s="233"/>
    </row>
    <row r="5026" spans="12:12">
      <c r="L5026" s="233"/>
    </row>
    <row r="5027" spans="12:12">
      <c r="L5027" s="233"/>
    </row>
    <row r="5028" spans="12:12">
      <c r="L5028" s="233"/>
    </row>
    <row r="5029" spans="12:12">
      <c r="L5029" s="233"/>
    </row>
    <row r="5030" spans="12:12">
      <c r="L5030" s="233"/>
    </row>
    <row r="5031" spans="12:12">
      <c r="L5031" s="233"/>
    </row>
    <row r="5032" spans="12:12">
      <c r="L5032" s="233"/>
    </row>
    <row r="5033" spans="12:12">
      <c r="L5033" s="233"/>
    </row>
    <row r="5034" spans="12:12">
      <c r="L5034" s="233"/>
    </row>
    <row r="5035" spans="12:12">
      <c r="L5035" s="233"/>
    </row>
    <row r="5036" spans="12:12">
      <c r="L5036" s="233"/>
    </row>
    <row r="5037" spans="12:12">
      <c r="L5037" s="233"/>
    </row>
    <row r="5038" spans="12:12">
      <c r="L5038" s="233"/>
    </row>
    <row r="5039" spans="12:12">
      <c r="L5039" s="233"/>
    </row>
    <row r="5040" spans="12:12">
      <c r="L5040" s="233"/>
    </row>
    <row r="5041" spans="12:12">
      <c r="L5041" s="233"/>
    </row>
    <row r="5042" spans="12:12">
      <c r="L5042" s="233"/>
    </row>
    <row r="5043" spans="12:12">
      <c r="L5043" s="233"/>
    </row>
    <row r="5044" spans="12:12">
      <c r="L5044" s="233"/>
    </row>
    <row r="5045" spans="12:12">
      <c r="L5045" s="233"/>
    </row>
    <row r="5046" spans="12:12">
      <c r="L5046" s="233"/>
    </row>
    <row r="5047" spans="12:12">
      <c r="L5047" s="233"/>
    </row>
    <row r="5048" spans="12:12">
      <c r="L5048" s="233"/>
    </row>
    <row r="5049" spans="12:12">
      <c r="L5049" s="233"/>
    </row>
    <row r="5050" spans="12:12">
      <c r="L5050" s="233"/>
    </row>
    <row r="5051" spans="12:12">
      <c r="L5051" s="233"/>
    </row>
    <row r="5052" spans="12:12">
      <c r="L5052" s="233"/>
    </row>
    <row r="5053" spans="12:12">
      <c r="L5053" s="233"/>
    </row>
    <row r="5054" spans="12:12">
      <c r="L5054" s="233"/>
    </row>
    <row r="5055" spans="12:12">
      <c r="L5055" s="233"/>
    </row>
    <row r="5056" spans="12:12">
      <c r="L5056" s="233"/>
    </row>
    <row r="1046029" spans="12:12">
      <c r="L1046029" s="233"/>
    </row>
    <row r="1046030" spans="12:12">
      <c r="L1046030" s="233"/>
    </row>
    <row r="1046031" spans="12:12">
      <c r="L1046031" s="233"/>
    </row>
    <row r="1046032" spans="12:12">
      <c r="L1046032" s="233"/>
    </row>
    <row r="1046033" spans="12:12">
      <c r="L1046033" s="233"/>
    </row>
    <row r="1046034" spans="12:12">
      <c r="L1046034" s="233"/>
    </row>
    <row r="1046035" spans="12:12">
      <c r="L1046035" s="233"/>
    </row>
    <row r="1046036" spans="12:12">
      <c r="L1046036" s="233"/>
    </row>
    <row r="1046037" spans="12:12">
      <c r="L1046037" s="233"/>
    </row>
    <row r="1046038" spans="12:12">
      <c r="L1046038" s="233"/>
    </row>
    <row r="1046039" spans="12:12">
      <c r="L1046039" s="233"/>
    </row>
    <row r="1046040" spans="12:12">
      <c r="L1046040" s="233"/>
    </row>
    <row r="1046041" spans="12:12">
      <c r="L1046041" s="233"/>
    </row>
    <row r="1046042" spans="12:12">
      <c r="L1046042" s="233"/>
    </row>
    <row r="1046043" spans="12:12">
      <c r="L1046043" s="233"/>
    </row>
    <row r="1046044" spans="12:12">
      <c r="L1046044" s="233"/>
    </row>
    <row r="1046045" spans="12:12">
      <c r="L1046045" s="233"/>
    </row>
    <row r="1046046" spans="12:12">
      <c r="L1046046" s="233"/>
    </row>
    <row r="1046047" spans="12:12">
      <c r="L1046047" s="233"/>
    </row>
    <row r="1046048" spans="12:12">
      <c r="L1046048" s="233"/>
    </row>
    <row r="1046049" spans="12:12">
      <c r="L1046049" s="233"/>
    </row>
    <row r="1046050" spans="12:12">
      <c r="L1046050" s="233"/>
    </row>
    <row r="1046051" spans="12:12">
      <c r="L1046051" s="233"/>
    </row>
    <row r="1046052" spans="12:12">
      <c r="L1046052" s="233"/>
    </row>
    <row r="1046053" spans="12:12">
      <c r="L1046053" s="233"/>
    </row>
    <row r="1046054" spans="12:12">
      <c r="L1046054" s="233"/>
    </row>
    <row r="1046055" spans="12:12">
      <c r="L1046055" s="233"/>
    </row>
    <row r="1046056" spans="12:12">
      <c r="L1046056" s="233"/>
    </row>
    <row r="1046057" spans="12:12">
      <c r="L1046057" s="233"/>
    </row>
    <row r="1046058" spans="12:12">
      <c r="L1046058" s="233"/>
    </row>
    <row r="1046059" spans="12:12">
      <c r="L1046059" s="233"/>
    </row>
    <row r="1046060" spans="12:12">
      <c r="L1046060" s="233"/>
    </row>
    <row r="1046061" spans="12:12">
      <c r="L1046061" s="233"/>
    </row>
    <row r="1046062" spans="12:12">
      <c r="L1046062" s="233"/>
    </row>
    <row r="1046063" spans="12:12">
      <c r="L1046063" s="233"/>
    </row>
    <row r="1046064" spans="12:12">
      <c r="L1046064" s="233"/>
    </row>
    <row r="1046065" spans="12:12">
      <c r="L1046065" s="233"/>
    </row>
    <row r="1046066" spans="12:12">
      <c r="L1046066" s="233"/>
    </row>
    <row r="1046067" spans="12:12">
      <c r="L1046067" s="233"/>
    </row>
    <row r="1046068" spans="12:12">
      <c r="L1046068" s="233"/>
    </row>
    <row r="1046069" spans="12:12">
      <c r="L1046069" s="233"/>
    </row>
    <row r="1046070" spans="12:12">
      <c r="L1046070" s="233"/>
    </row>
    <row r="1046071" spans="12:12">
      <c r="L1046071" s="233"/>
    </row>
    <row r="1046072" spans="12:12">
      <c r="L1046072" s="233"/>
    </row>
    <row r="1046073" spans="12:12">
      <c r="L1046073" s="233"/>
    </row>
    <row r="1046074" spans="12:12">
      <c r="L1046074" s="233"/>
    </row>
    <row r="1046075" spans="12:12">
      <c r="L1046075" s="233"/>
    </row>
    <row r="1046076" spans="12:12">
      <c r="L1046076" s="233"/>
    </row>
    <row r="1046077" spans="12:12">
      <c r="L1046077" s="233"/>
    </row>
    <row r="1046078" spans="12:12">
      <c r="L1046078" s="233"/>
    </row>
    <row r="1046079" spans="12:12">
      <c r="L1046079" s="233"/>
    </row>
    <row r="1046080" spans="12:12">
      <c r="L1046080" s="233"/>
    </row>
    <row r="1046081" spans="12:12">
      <c r="L1046081" s="233"/>
    </row>
    <row r="1046082" spans="12:12">
      <c r="L1046082" s="233"/>
    </row>
    <row r="1046083" spans="12:12">
      <c r="L1046083" s="233"/>
    </row>
    <row r="1046084" spans="12:12">
      <c r="L1046084" s="233"/>
    </row>
    <row r="1046085" spans="12:12">
      <c r="L1046085" s="233"/>
    </row>
    <row r="1046086" spans="12:12">
      <c r="L1046086" s="233"/>
    </row>
    <row r="1046087" spans="12:12">
      <c r="L1046087" s="233"/>
    </row>
    <row r="1046088" spans="12:12">
      <c r="L1046088" s="233"/>
    </row>
    <row r="1046089" spans="12:12">
      <c r="L1046089" s="233"/>
    </row>
    <row r="1046090" spans="12:12">
      <c r="L1046090" s="233"/>
    </row>
    <row r="1046091" spans="12:12">
      <c r="L1046091" s="233"/>
    </row>
    <row r="1046092" spans="12:12">
      <c r="L1046092" s="233"/>
    </row>
    <row r="1046093" spans="12:12">
      <c r="L1046093" s="233"/>
    </row>
    <row r="1046094" spans="12:12">
      <c r="L1046094" s="233"/>
    </row>
    <row r="1046095" spans="12:12">
      <c r="L1046095" s="233"/>
    </row>
    <row r="1046096" spans="12:12">
      <c r="L1046096" s="233"/>
    </row>
    <row r="1046097" spans="12:12">
      <c r="L1046097" s="233"/>
    </row>
    <row r="1046098" spans="12:12">
      <c r="L1046098" s="233"/>
    </row>
    <row r="1046099" spans="12:12">
      <c r="L1046099" s="233"/>
    </row>
    <row r="1046100" spans="12:12">
      <c r="L1046100" s="233"/>
    </row>
    <row r="1046101" spans="12:12">
      <c r="L1046101" s="233"/>
    </row>
    <row r="1046102" spans="12:12">
      <c r="L1046102" s="233"/>
    </row>
    <row r="1046103" spans="12:12">
      <c r="L1046103" s="233"/>
    </row>
    <row r="1046104" spans="12:12">
      <c r="L1046104" s="233"/>
    </row>
    <row r="1046105" spans="12:12">
      <c r="L1046105" s="233"/>
    </row>
    <row r="1046106" spans="12:12">
      <c r="L1046106" s="233"/>
    </row>
    <row r="1046107" spans="12:12">
      <c r="L1046107" s="233"/>
    </row>
    <row r="1046108" spans="12:12">
      <c r="L1046108" s="233"/>
    </row>
    <row r="1046109" spans="12:12">
      <c r="L1046109" s="233"/>
    </row>
    <row r="1046110" spans="12:12">
      <c r="L1046110" s="233"/>
    </row>
    <row r="1046111" spans="12:12">
      <c r="L1046111" s="233"/>
    </row>
    <row r="1046112" spans="12:12">
      <c r="L1046112" s="233"/>
    </row>
    <row r="1046113" spans="12:12">
      <c r="L1046113" s="233"/>
    </row>
    <row r="1046114" spans="12:12">
      <c r="L1046114" s="233"/>
    </row>
    <row r="1046115" spans="12:12">
      <c r="L1046115" s="233"/>
    </row>
    <row r="1046116" spans="12:12">
      <c r="L1046116" s="233"/>
    </row>
    <row r="1046117" spans="12:12">
      <c r="L1046117" s="233"/>
    </row>
    <row r="1046118" spans="12:12">
      <c r="L1046118" s="233"/>
    </row>
    <row r="1046119" spans="12:12">
      <c r="L1046119" s="233"/>
    </row>
    <row r="1046120" spans="12:12">
      <c r="L1046120" s="233"/>
    </row>
    <row r="1046121" spans="12:12">
      <c r="L1046121" s="233"/>
    </row>
    <row r="1046122" spans="12:12">
      <c r="L1046122" s="233"/>
    </row>
    <row r="1046123" spans="12:12">
      <c r="L1046123" s="233"/>
    </row>
    <row r="1046124" spans="12:12">
      <c r="L1046124" s="233"/>
    </row>
    <row r="1046125" spans="12:12">
      <c r="L1046125" s="233"/>
    </row>
    <row r="1046126" spans="12:12">
      <c r="L1046126" s="233"/>
    </row>
    <row r="1046127" spans="12:12">
      <c r="L1046127" s="233"/>
    </row>
    <row r="1046128" spans="12:12">
      <c r="L1046128" s="233"/>
    </row>
    <row r="1046129" spans="12:12">
      <c r="L1046129" s="233"/>
    </row>
    <row r="1046130" spans="12:12">
      <c r="L1046130" s="233"/>
    </row>
    <row r="1046131" spans="12:12">
      <c r="L1046131" s="233"/>
    </row>
    <row r="1046132" spans="12:12">
      <c r="L1046132" s="233"/>
    </row>
    <row r="1046133" spans="12:12">
      <c r="L1046133" s="233"/>
    </row>
    <row r="1046134" spans="12:12">
      <c r="L1046134" s="233"/>
    </row>
    <row r="1046135" spans="12:12">
      <c r="L1046135" s="233"/>
    </row>
    <row r="1046136" spans="12:12">
      <c r="L1046136" s="233"/>
    </row>
    <row r="1046137" spans="12:12">
      <c r="L1046137" s="233"/>
    </row>
    <row r="1046138" spans="12:12">
      <c r="L1046138" s="233"/>
    </row>
    <row r="1046139" spans="12:12">
      <c r="L1046139" s="233"/>
    </row>
    <row r="1046140" spans="12:12">
      <c r="L1046140" s="233"/>
    </row>
    <row r="1046141" spans="12:12">
      <c r="L1046141" s="233"/>
    </row>
    <row r="1046142" spans="12:12">
      <c r="L1046142" s="233"/>
    </row>
    <row r="1046143" spans="12:12">
      <c r="L1046143" s="233"/>
    </row>
    <row r="1046144" spans="12:12">
      <c r="L1046144" s="233"/>
    </row>
    <row r="1046145" spans="12:12">
      <c r="L1046145" s="233"/>
    </row>
    <row r="1046146" spans="12:12">
      <c r="L1046146" s="233"/>
    </row>
    <row r="1046147" spans="12:12">
      <c r="L1046147" s="233"/>
    </row>
    <row r="1046148" spans="12:12">
      <c r="L1046148" s="233"/>
    </row>
    <row r="1046149" spans="12:12">
      <c r="L1046149" s="233"/>
    </row>
    <row r="1046150" spans="12:12">
      <c r="L1046150" s="233"/>
    </row>
    <row r="1046151" spans="12:12">
      <c r="L1046151" s="233"/>
    </row>
    <row r="1046152" spans="12:12">
      <c r="L1046152" s="233"/>
    </row>
    <row r="1046153" spans="12:12">
      <c r="L1046153" s="233"/>
    </row>
    <row r="1046154" spans="12:12">
      <c r="L1046154" s="233"/>
    </row>
    <row r="1046155" spans="12:12">
      <c r="L1046155" s="233"/>
    </row>
    <row r="1046156" spans="12:12">
      <c r="L1046156" s="233"/>
    </row>
    <row r="1046157" spans="12:12">
      <c r="L1046157" s="233"/>
    </row>
    <row r="1046158" spans="12:12">
      <c r="L1046158" s="233"/>
    </row>
    <row r="1046159" spans="12:12">
      <c r="L1046159" s="233"/>
    </row>
    <row r="1046160" spans="12:12">
      <c r="L1046160" s="233"/>
    </row>
    <row r="1046161" spans="12:12">
      <c r="L1046161" s="233"/>
    </row>
    <row r="1046162" spans="12:12">
      <c r="L1046162" s="233"/>
    </row>
    <row r="1046163" spans="12:12">
      <c r="L1046163" s="233"/>
    </row>
    <row r="1046164" spans="12:12">
      <c r="L1046164" s="233"/>
    </row>
    <row r="1046165" spans="12:12">
      <c r="L1046165" s="233"/>
    </row>
    <row r="1046166" spans="12:12">
      <c r="L1046166" s="233"/>
    </row>
    <row r="1046167" spans="12:12">
      <c r="L1046167" s="233"/>
    </row>
    <row r="1046168" spans="12:12">
      <c r="L1046168" s="233"/>
    </row>
    <row r="1046169" spans="12:12">
      <c r="L1046169" s="233"/>
    </row>
    <row r="1046170" spans="12:12">
      <c r="L1046170" s="233"/>
    </row>
    <row r="1046171" spans="12:12">
      <c r="L1046171" s="233"/>
    </row>
    <row r="1046172" spans="12:12">
      <c r="L1046172" s="233"/>
    </row>
    <row r="1046173" spans="12:12">
      <c r="L1046173" s="233"/>
    </row>
    <row r="1046174" spans="12:12">
      <c r="L1046174" s="233"/>
    </row>
    <row r="1046175" spans="12:12">
      <c r="L1046175" s="233"/>
    </row>
    <row r="1046176" spans="12:12">
      <c r="L1046176" s="233"/>
    </row>
    <row r="1046177" spans="12:12">
      <c r="L1046177" s="233"/>
    </row>
    <row r="1046178" spans="12:12">
      <c r="L1046178" s="233"/>
    </row>
    <row r="1046179" spans="12:12">
      <c r="L1046179" s="233"/>
    </row>
    <row r="1046180" spans="12:12">
      <c r="L1046180" s="233"/>
    </row>
    <row r="1046181" spans="12:12">
      <c r="L1046181" s="233"/>
    </row>
    <row r="1046182" spans="12:12">
      <c r="L1046182" s="233"/>
    </row>
    <row r="1046183" spans="12:12">
      <c r="L1046183" s="233"/>
    </row>
    <row r="1046184" spans="12:12">
      <c r="L1046184" s="233"/>
    </row>
    <row r="1046185" spans="12:12">
      <c r="L1046185" s="233"/>
    </row>
    <row r="1046186" spans="12:12">
      <c r="L1046186" s="233"/>
    </row>
    <row r="1046187" spans="12:12">
      <c r="L1046187" s="233"/>
    </row>
    <row r="1046188" spans="12:12">
      <c r="L1046188" s="233"/>
    </row>
    <row r="1046189" spans="12:12">
      <c r="L1046189" s="233"/>
    </row>
    <row r="1046190" spans="12:12">
      <c r="L1046190" s="233"/>
    </row>
    <row r="1046191" spans="12:12">
      <c r="L1046191" s="233"/>
    </row>
    <row r="1046192" spans="12:12">
      <c r="L1046192" s="233"/>
    </row>
    <row r="1046193" spans="12:12">
      <c r="L1046193" s="233"/>
    </row>
    <row r="1046194" spans="12:12">
      <c r="L1046194" s="233"/>
    </row>
    <row r="1046195" spans="12:12">
      <c r="L1046195" s="233"/>
    </row>
    <row r="1046196" spans="12:12">
      <c r="L1046196" s="233"/>
    </row>
    <row r="1046197" spans="12:12">
      <c r="L1046197" s="233"/>
    </row>
    <row r="1046198" spans="12:12">
      <c r="L1046198" s="233"/>
    </row>
    <row r="1046199" spans="12:12">
      <c r="L1046199" s="233"/>
    </row>
    <row r="1046200" spans="12:12">
      <c r="L1046200" s="233"/>
    </row>
    <row r="1046201" spans="12:12">
      <c r="L1046201" s="233"/>
    </row>
    <row r="1046202" spans="12:12">
      <c r="L1046202" s="233"/>
    </row>
    <row r="1046203" spans="12:12">
      <c r="L1046203" s="233"/>
    </row>
    <row r="1046204" spans="12:12">
      <c r="L1046204" s="233"/>
    </row>
    <row r="1046205" spans="12:12">
      <c r="L1046205" s="233"/>
    </row>
    <row r="1046206" spans="12:12">
      <c r="L1046206" s="233"/>
    </row>
    <row r="1046207" spans="12:12">
      <c r="L1046207" s="233"/>
    </row>
    <row r="1046208" spans="12:12">
      <c r="L1046208" s="233"/>
    </row>
    <row r="1046209" spans="12:12">
      <c r="L1046209" s="233"/>
    </row>
    <row r="1046210" spans="12:12">
      <c r="L1046210" s="233"/>
    </row>
    <row r="1046211" spans="12:12">
      <c r="L1046211" s="233"/>
    </row>
    <row r="1046212" spans="12:12">
      <c r="L1046212" s="233"/>
    </row>
    <row r="1046213" spans="12:12">
      <c r="L1046213" s="233"/>
    </row>
    <row r="1046214" spans="12:12">
      <c r="L1046214" s="233"/>
    </row>
    <row r="1046215" spans="12:12">
      <c r="L1046215" s="233"/>
    </row>
    <row r="1046216" spans="12:12">
      <c r="L1046216" s="233"/>
    </row>
    <row r="1046217" spans="12:12">
      <c r="L1046217" s="233"/>
    </row>
    <row r="1046218" spans="12:12">
      <c r="L1046218" s="233"/>
    </row>
    <row r="1046219" spans="12:12">
      <c r="L1046219" s="233"/>
    </row>
    <row r="1046220" spans="12:12">
      <c r="L1046220" s="233"/>
    </row>
    <row r="1046221" spans="12:12">
      <c r="L1046221" s="233"/>
    </row>
    <row r="1046222" spans="12:12">
      <c r="L1046222" s="233"/>
    </row>
    <row r="1046223" spans="12:12">
      <c r="L1046223" s="233"/>
    </row>
    <row r="1046224" spans="12:12">
      <c r="L1046224" s="233"/>
    </row>
    <row r="1046225" spans="12:12">
      <c r="L1046225" s="233"/>
    </row>
    <row r="1046226" spans="12:12">
      <c r="L1046226" s="233"/>
    </row>
    <row r="1046227" spans="12:12">
      <c r="L1046227" s="233"/>
    </row>
    <row r="1046228" spans="12:12">
      <c r="L1046228" s="233"/>
    </row>
    <row r="1046229" spans="12:12">
      <c r="L1046229" s="233"/>
    </row>
    <row r="1046230" spans="12:12">
      <c r="L1046230" s="233"/>
    </row>
    <row r="1046231" spans="12:12">
      <c r="L1046231" s="233"/>
    </row>
    <row r="1046232" spans="12:12">
      <c r="L1046232" s="233"/>
    </row>
    <row r="1046233" spans="12:12">
      <c r="L1046233" s="233"/>
    </row>
    <row r="1046234" spans="12:12">
      <c r="L1046234" s="233"/>
    </row>
    <row r="1046235" spans="12:12">
      <c r="L1046235" s="233"/>
    </row>
    <row r="1046236" spans="12:12">
      <c r="L1046236" s="233"/>
    </row>
    <row r="1046237" spans="12:12">
      <c r="L1046237" s="233"/>
    </row>
    <row r="1046238" spans="12:12">
      <c r="L1046238" s="233"/>
    </row>
    <row r="1046239" spans="12:12">
      <c r="L1046239" s="233"/>
    </row>
    <row r="1046240" spans="12:12">
      <c r="L1046240" s="233"/>
    </row>
    <row r="1046241" spans="12:12">
      <c r="L1046241" s="233"/>
    </row>
    <row r="1046242" spans="12:12">
      <c r="L1046242" s="233"/>
    </row>
    <row r="1046243" spans="12:12">
      <c r="L1046243" s="233"/>
    </row>
    <row r="1046244" spans="12:12">
      <c r="L1046244" s="233"/>
    </row>
    <row r="1046245" spans="12:12">
      <c r="L1046245" s="233"/>
    </row>
    <row r="1046246" spans="12:12">
      <c r="L1046246" s="233"/>
    </row>
    <row r="1046247" spans="12:12">
      <c r="L1046247" s="233"/>
    </row>
    <row r="1046248" spans="12:12">
      <c r="L1046248" s="233"/>
    </row>
    <row r="1046249" spans="12:12">
      <c r="L1046249" s="233"/>
    </row>
    <row r="1046250" spans="12:12">
      <c r="L1046250" s="233"/>
    </row>
    <row r="1046251" spans="12:12">
      <c r="L1046251" s="233"/>
    </row>
    <row r="1046252" spans="12:12">
      <c r="L1046252" s="233"/>
    </row>
    <row r="1046253" spans="12:12">
      <c r="L1046253" s="233"/>
    </row>
    <row r="1046254" spans="12:12">
      <c r="L1046254" s="233"/>
    </row>
    <row r="1046255" spans="12:12">
      <c r="L1046255" s="233"/>
    </row>
    <row r="1046256" spans="12:12">
      <c r="L1046256" s="233"/>
    </row>
    <row r="1046257" spans="12:12">
      <c r="L1046257" s="233"/>
    </row>
    <row r="1046258" spans="12:12">
      <c r="L1046258" s="233"/>
    </row>
    <row r="1046259" spans="12:12">
      <c r="L1046259" s="233"/>
    </row>
    <row r="1046260" spans="12:12">
      <c r="L1046260" s="233"/>
    </row>
    <row r="1046261" spans="12:12">
      <c r="L1046261" s="233"/>
    </row>
    <row r="1046262" spans="12:12">
      <c r="L1046262" s="233"/>
    </row>
    <row r="1046263" spans="12:12">
      <c r="L1046263" s="233"/>
    </row>
    <row r="1046264" spans="12:12">
      <c r="L1046264" s="233"/>
    </row>
    <row r="1046265" spans="12:12">
      <c r="L1046265" s="233"/>
    </row>
    <row r="1046266" spans="12:12">
      <c r="L1046266" s="233"/>
    </row>
    <row r="1046267" spans="12:12">
      <c r="L1046267" s="233"/>
    </row>
    <row r="1046268" spans="12:12">
      <c r="L1046268" s="233"/>
    </row>
    <row r="1046269" spans="12:12">
      <c r="L1046269" s="233"/>
    </row>
    <row r="1046270" spans="12:12">
      <c r="L1046270" s="233"/>
    </row>
    <row r="1046271" spans="12:12">
      <c r="L1046271" s="233"/>
    </row>
    <row r="1046272" spans="12:12">
      <c r="L1046272" s="233"/>
    </row>
    <row r="1046273" spans="12:12">
      <c r="L1046273" s="233"/>
    </row>
    <row r="1046274" spans="12:12">
      <c r="L1046274" s="233"/>
    </row>
    <row r="1046275" spans="12:12">
      <c r="L1046275" s="233"/>
    </row>
    <row r="1046276" spans="12:12">
      <c r="L1046276" s="233"/>
    </row>
    <row r="1046277" spans="12:12">
      <c r="L1046277" s="233"/>
    </row>
    <row r="1046278" spans="12:12">
      <c r="L1046278" s="233"/>
    </row>
    <row r="1046279" spans="12:12">
      <c r="L1046279" s="233"/>
    </row>
    <row r="1046280" spans="12:12">
      <c r="L1046280" s="233"/>
    </row>
    <row r="1046281" spans="12:12">
      <c r="L1046281" s="233"/>
    </row>
    <row r="1046282" spans="12:12">
      <c r="L1046282" s="233"/>
    </row>
    <row r="1046283" spans="12:12">
      <c r="L1046283" s="233"/>
    </row>
    <row r="1046284" spans="12:12">
      <c r="L1046284" s="233"/>
    </row>
    <row r="1046285" spans="12:12">
      <c r="L1046285" s="233"/>
    </row>
    <row r="1046286" spans="12:12">
      <c r="L1046286" s="233"/>
    </row>
    <row r="1046287" spans="12:12">
      <c r="L1046287" s="233"/>
    </row>
    <row r="1046288" spans="12:12">
      <c r="L1046288" s="233"/>
    </row>
    <row r="1046289" spans="12:12">
      <c r="L1046289" s="233"/>
    </row>
    <row r="1046290" spans="12:12">
      <c r="L1046290" s="233"/>
    </row>
    <row r="1046291" spans="12:12">
      <c r="L1046291" s="233"/>
    </row>
    <row r="1046292" spans="12:12">
      <c r="L1046292" s="233"/>
    </row>
    <row r="1046293" spans="12:12">
      <c r="L1046293" s="233"/>
    </row>
    <row r="1046294" spans="12:12">
      <c r="L1046294" s="233"/>
    </row>
    <row r="1046295" spans="12:12">
      <c r="L1046295" s="233"/>
    </row>
    <row r="1046296" spans="12:12">
      <c r="L1046296" s="233"/>
    </row>
    <row r="1046297" spans="12:12">
      <c r="L1046297" s="233"/>
    </row>
    <row r="1046298" spans="12:12">
      <c r="L1046298" s="233"/>
    </row>
    <row r="1046299" spans="12:12">
      <c r="L1046299" s="233"/>
    </row>
    <row r="1046300" spans="12:12">
      <c r="L1046300" s="233"/>
    </row>
    <row r="1046301" spans="12:12">
      <c r="L1046301" s="233"/>
    </row>
    <row r="1046302" spans="12:12">
      <c r="L1046302" s="233"/>
    </row>
    <row r="1046303" spans="12:12">
      <c r="L1046303" s="233"/>
    </row>
    <row r="1046304" spans="12:12">
      <c r="L1046304" s="233"/>
    </row>
    <row r="1046305" spans="12:12">
      <c r="L1046305" s="233"/>
    </row>
    <row r="1046306" spans="12:12">
      <c r="L1046306" s="233"/>
    </row>
    <row r="1046307" spans="12:12">
      <c r="L1046307" s="233"/>
    </row>
    <row r="1046308" spans="12:12">
      <c r="L1046308" s="233"/>
    </row>
    <row r="1046309" spans="12:12">
      <c r="L1046309" s="233"/>
    </row>
    <row r="1046310" spans="12:12">
      <c r="L1046310" s="233"/>
    </row>
    <row r="1046311" spans="12:12">
      <c r="L1046311" s="233"/>
    </row>
    <row r="1046312" spans="12:12">
      <c r="L1046312" s="233"/>
    </row>
    <row r="1046313" spans="12:12">
      <c r="L1046313" s="233"/>
    </row>
    <row r="1046314" spans="12:12">
      <c r="L1046314" s="233"/>
    </row>
    <row r="1046315" spans="12:12">
      <c r="L1046315" s="233"/>
    </row>
    <row r="1046316" spans="12:12">
      <c r="L1046316" s="233"/>
    </row>
    <row r="1046317" spans="12:12">
      <c r="L1046317" s="233"/>
    </row>
    <row r="1046318" spans="12:12">
      <c r="L1046318" s="233"/>
    </row>
    <row r="1046319" spans="12:12">
      <c r="L1046319" s="233"/>
    </row>
    <row r="1046320" spans="12:12">
      <c r="L1046320" s="233"/>
    </row>
    <row r="1046321" spans="12:12">
      <c r="L1046321" s="233"/>
    </row>
    <row r="1046322" spans="12:12">
      <c r="L1046322" s="233"/>
    </row>
    <row r="1046323" spans="12:12">
      <c r="L1046323" s="233"/>
    </row>
    <row r="1046324" spans="12:12">
      <c r="L1046324" s="233"/>
    </row>
    <row r="1046325" spans="12:12">
      <c r="L1046325" s="233"/>
    </row>
    <row r="1046326" spans="12:12">
      <c r="L1046326" s="233"/>
    </row>
    <row r="1046327" spans="12:12">
      <c r="L1046327" s="233"/>
    </row>
    <row r="1046328" spans="12:12">
      <c r="L1046328" s="233"/>
    </row>
    <row r="1046329" spans="12:12">
      <c r="L1046329" s="233"/>
    </row>
    <row r="1046330" spans="12:12">
      <c r="L1046330" s="233"/>
    </row>
    <row r="1046331" spans="12:12">
      <c r="L1046331" s="233"/>
    </row>
    <row r="1046332" spans="12:12">
      <c r="L1046332" s="233"/>
    </row>
    <row r="1046333" spans="12:12">
      <c r="L1046333" s="233"/>
    </row>
    <row r="1046334" spans="12:12">
      <c r="L1046334" s="233"/>
    </row>
    <row r="1046335" spans="12:12">
      <c r="L1046335" s="233"/>
    </row>
    <row r="1046336" spans="12:12">
      <c r="L1046336" s="233"/>
    </row>
    <row r="1046337" spans="12:12">
      <c r="L1046337" s="233"/>
    </row>
    <row r="1046338" spans="12:12">
      <c r="L1046338" s="233"/>
    </row>
    <row r="1046339" spans="12:12">
      <c r="L1046339" s="233"/>
    </row>
    <row r="1046340" spans="12:12">
      <c r="L1046340" s="233"/>
    </row>
    <row r="1046341" spans="12:12">
      <c r="L1046341" s="233"/>
    </row>
    <row r="1046342" spans="12:12">
      <c r="L1046342" s="233"/>
    </row>
    <row r="1046343" spans="12:12">
      <c r="L1046343" s="233"/>
    </row>
    <row r="1046344" spans="12:12">
      <c r="L1046344" s="233"/>
    </row>
    <row r="1046345" spans="12:12">
      <c r="L1046345" s="233"/>
    </row>
    <row r="1046346" spans="12:12">
      <c r="L1046346" s="233"/>
    </row>
    <row r="1046347" spans="12:12">
      <c r="L1046347" s="233"/>
    </row>
    <row r="1046348" spans="12:12">
      <c r="L1046348" s="233"/>
    </row>
    <row r="1046349" spans="12:12">
      <c r="L1046349" s="233"/>
    </row>
    <row r="1046350" spans="12:12">
      <c r="L1046350" s="233"/>
    </row>
    <row r="1046351" spans="12:12">
      <c r="L1046351" s="233"/>
    </row>
    <row r="1046352" spans="12:12">
      <c r="L1046352" s="233"/>
    </row>
    <row r="1046353" spans="12:12">
      <c r="L1046353" s="233"/>
    </row>
    <row r="1046354" spans="12:12">
      <c r="L1046354" s="233"/>
    </row>
    <row r="1046355" spans="12:12">
      <c r="L1046355" s="233"/>
    </row>
    <row r="1046356" spans="12:12">
      <c r="L1046356" s="233"/>
    </row>
    <row r="1046357" spans="12:12">
      <c r="L1046357" s="233"/>
    </row>
    <row r="1046358" spans="12:12">
      <c r="L1046358" s="233"/>
    </row>
    <row r="1046359" spans="12:12">
      <c r="L1046359" s="233"/>
    </row>
    <row r="1046360" spans="12:12">
      <c r="L1046360" s="233"/>
    </row>
    <row r="1046361" spans="12:12">
      <c r="L1046361" s="233"/>
    </row>
    <row r="1046362" spans="12:12">
      <c r="L1046362" s="233"/>
    </row>
    <row r="1046363" spans="12:12">
      <c r="L1046363" s="233"/>
    </row>
    <row r="1046364" spans="12:12">
      <c r="L1046364" s="233"/>
    </row>
    <row r="1046365" spans="12:12">
      <c r="L1046365" s="233"/>
    </row>
    <row r="1046366" spans="12:12">
      <c r="L1046366" s="233"/>
    </row>
    <row r="1046367" spans="12:12">
      <c r="L1046367" s="233"/>
    </row>
    <row r="1046368" spans="12:12">
      <c r="L1046368" s="233"/>
    </row>
    <row r="1046369" spans="12:12">
      <c r="L1046369" s="233"/>
    </row>
    <row r="1046370" spans="12:12">
      <c r="L1046370" s="233"/>
    </row>
    <row r="1046371" spans="12:12">
      <c r="L1046371" s="233"/>
    </row>
    <row r="1046372" spans="12:12">
      <c r="L1046372" s="233"/>
    </row>
    <row r="1046373" spans="12:12">
      <c r="L1046373" s="233"/>
    </row>
    <row r="1046374" spans="12:12">
      <c r="L1046374" s="233"/>
    </row>
    <row r="1046375" spans="12:12">
      <c r="L1046375" s="233"/>
    </row>
    <row r="1046376" spans="12:12">
      <c r="L1046376" s="233"/>
    </row>
    <row r="1046377" spans="12:12">
      <c r="L1046377" s="233"/>
    </row>
    <row r="1046378" spans="12:12">
      <c r="L1046378" s="233"/>
    </row>
    <row r="1046379" spans="12:12">
      <c r="L1046379" s="233"/>
    </row>
    <row r="1046380" spans="12:12">
      <c r="L1046380" s="233"/>
    </row>
    <row r="1046381" spans="12:12">
      <c r="L1046381" s="233"/>
    </row>
    <row r="1046382" spans="12:12">
      <c r="L1046382" s="233"/>
    </row>
    <row r="1046383" spans="12:12">
      <c r="L1046383" s="233"/>
    </row>
    <row r="1046384" spans="12:12">
      <c r="L1046384" s="233"/>
    </row>
    <row r="1046385" spans="12:12">
      <c r="L1046385" s="233"/>
    </row>
    <row r="1046386" spans="12:12">
      <c r="L1046386" s="233"/>
    </row>
    <row r="1046387" spans="12:12">
      <c r="L1046387" s="233"/>
    </row>
    <row r="1046388" spans="12:12">
      <c r="L1046388" s="233"/>
    </row>
    <row r="1046389" spans="12:12">
      <c r="L1046389" s="233"/>
    </row>
    <row r="1046390" spans="12:12">
      <c r="L1046390" s="233"/>
    </row>
    <row r="1046391" spans="12:12">
      <c r="L1046391" s="233"/>
    </row>
    <row r="1046392" spans="12:12">
      <c r="L1046392" s="233"/>
    </row>
    <row r="1046393" spans="12:12">
      <c r="L1046393" s="233"/>
    </row>
    <row r="1046394" spans="12:12">
      <c r="L1046394" s="233"/>
    </row>
    <row r="1046395" spans="12:12">
      <c r="L1046395" s="233"/>
    </row>
    <row r="1046396" spans="12:12">
      <c r="L1046396" s="233"/>
    </row>
    <row r="1046397" spans="12:12">
      <c r="L1046397" s="233"/>
    </row>
    <row r="1046398" spans="12:12">
      <c r="L1046398" s="233"/>
    </row>
    <row r="1046399" spans="12:12">
      <c r="L1046399" s="233"/>
    </row>
    <row r="1046400" spans="12:12">
      <c r="L1046400" s="233"/>
    </row>
    <row r="1046401" spans="12:12">
      <c r="L1046401" s="233"/>
    </row>
    <row r="1046402" spans="12:12">
      <c r="L1046402" s="233"/>
    </row>
    <row r="1046403" spans="12:12">
      <c r="L1046403" s="233"/>
    </row>
    <row r="1046404" spans="12:12">
      <c r="L1046404" s="233"/>
    </row>
    <row r="1046405" spans="12:12">
      <c r="L1046405" s="233"/>
    </row>
    <row r="1046406" spans="12:12">
      <c r="L1046406" s="233"/>
    </row>
    <row r="1046407" spans="12:12">
      <c r="L1046407" s="233"/>
    </row>
    <row r="1046408" spans="12:12">
      <c r="L1046408" s="233"/>
    </row>
    <row r="1046409" spans="12:12">
      <c r="L1046409" s="233"/>
    </row>
    <row r="1046410" spans="12:12">
      <c r="L1046410" s="233"/>
    </row>
    <row r="1046411" spans="12:12">
      <c r="L1046411" s="233"/>
    </row>
    <row r="1046412" spans="12:12">
      <c r="L1046412" s="233"/>
    </row>
    <row r="1046413" spans="12:12">
      <c r="L1046413" s="233"/>
    </row>
    <row r="1046414" spans="12:12">
      <c r="L1046414" s="233"/>
    </row>
    <row r="1046415" spans="12:12">
      <c r="L1046415" s="233"/>
    </row>
    <row r="1046416" spans="12:12">
      <c r="L1046416" s="233"/>
    </row>
    <row r="1046417" spans="12:12">
      <c r="L1046417" s="233"/>
    </row>
    <row r="1046418" spans="12:12">
      <c r="L1046418" s="233"/>
    </row>
    <row r="1046419" spans="12:12">
      <c r="L1046419" s="233"/>
    </row>
    <row r="1046420" spans="12:12">
      <c r="L1046420" s="233"/>
    </row>
    <row r="1046421" spans="12:12">
      <c r="L1046421" s="233"/>
    </row>
    <row r="1046422" spans="12:12">
      <c r="L1046422" s="233"/>
    </row>
    <row r="1046423" spans="12:12">
      <c r="L1046423" s="233"/>
    </row>
    <row r="1046424" spans="12:12">
      <c r="L1046424" s="233"/>
    </row>
    <row r="1046425" spans="12:12">
      <c r="L1046425" s="233"/>
    </row>
    <row r="1046426" spans="12:12">
      <c r="L1046426" s="233"/>
    </row>
    <row r="1046427" spans="12:12">
      <c r="L1046427" s="233"/>
    </row>
    <row r="1046428" spans="12:12">
      <c r="L1046428" s="233"/>
    </row>
    <row r="1046429" spans="12:12">
      <c r="L1046429" s="233"/>
    </row>
    <row r="1046430" spans="12:12">
      <c r="L1046430" s="233"/>
    </row>
    <row r="1046431" spans="12:12">
      <c r="L1046431" s="233"/>
    </row>
    <row r="1046432" spans="12:12">
      <c r="L1046432" s="233"/>
    </row>
    <row r="1046433" spans="12:12">
      <c r="L1046433" s="233"/>
    </row>
    <row r="1046434" spans="12:12">
      <c r="L1046434" s="233"/>
    </row>
    <row r="1046435" spans="12:12">
      <c r="L1046435" s="233"/>
    </row>
    <row r="1046436" spans="12:12">
      <c r="L1046436" s="233"/>
    </row>
    <row r="1046437" spans="12:12">
      <c r="L1046437" s="233"/>
    </row>
    <row r="1046438" spans="12:12">
      <c r="L1046438" s="233"/>
    </row>
    <row r="1046439" spans="12:12">
      <c r="L1046439" s="233"/>
    </row>
    <row r="1046440" spans="12:12">
      <c r="L1046440" s="233"/>
    </row>
    <row r="1046441" spans="12:12">
      <c r="L1046441" s="233"/>
    </row>
    <row r="1046442" spans="12:12">
      <c r="L1046442" s="233"/>
    </row>
    <row r="1046443" spans="12:12">
      <c r="L1046443" s="233"/>
    </row>
    <row r="1046444" spans="12:12">
      <c r="L1046444" s="233"/>
    </row>
    <row r="1046445" spans="12:12">
      <c r="L1046445" s="233"/>
    </row>
    <row r="1046446" spans="12:12">
      <c r="L1046446" s="233"/>
    </row>
    <row r="1046447" spans="12:12">
      <c r="L1046447" s="233"/>
    </row>
    <row r="1046448" spans="12:12">
      <c r="L1046448" s="233"/>
    </row>
    <row r="1046449" spans="12:12">
      <c r="L1046449" s="233"/>
    </row>
    <row r="1046450" spans="12:12">
      <c r="L1046450" s="233"/>
    </row>
    <row r="1046451" spans="12:12">
      <c r="L1046451" s="233"/>
    </row>
    <row r="1046452" spans="12:12">
      <c r="L1046452" s="233"/>
    </row>
    <row r="1046453" spans="12:12">
      <c r="L1046453" s="233"/>
    </row>
    <row r="1046454" spans="12:12">
      <c r="L1046454" s="233"/>
    </row>
    <row r="1046455" spans="12:12">
      <c r="L1046455" s="233"/>
    </row>
    <row r="1046456" spans="12:12">
      <c r="L1046456" s="233"/>
    </row>
    <row r="1046457" spans="12:12">
      <c r="L1046457" s="233"/>
    </row>
    <row r="1046458" spans="12:12">
      <c r="L1046458" s="233"/>
    </row>
    <row r="1046459" spans="12:12">
      <c r="L1046459" s="233"/>
    </row>
    <row r="1046460" spans="12:12">
      <c r="L1046460" s="233"/>
    </row>
    <row r="1046461" spans="12:12">
      <c r="L1046461" s="233"/>
    </row>
    <row r="1046462" spans="12:12">
      <c r="L1046462" s="233"/>
    </row>
    <row r="1046463" spans="12:12">
      <c r="L1046463" s="233"/>
    </row>
    <row r="1046464" spans="12:12">
      <c r="L1046464" s="233"/>
    </row>
    <row r="1046465" spans="12:12">
      <c r="L1046465" s="233"/>
    </row>
    <row r="1046466" spans="12:12">
      <c r="L1046466" s="233"/>
    </row>
    <row r="1046467" spans="12:12">
      <c r="L1046467" s="233"/>
    </row>
    <row r="1046468" spans="12:12">
      <c r="L1046468" s="233"/>
    </row>
    <row r="1046469" spans="12:12">
      <c r="L1046469" s="233"/>
    </row>
    <row r="1046470" spans="12:12">
      <c r="L1046470" s="233"/>
    </row>
    <row r="1046471" spans="12:12">
      <c r="L1046471" s="233"/>
    </row>
    <row r="1046472" spans="12:12">
      <c r="L1046472" s="233"/>
    </row>
    <row r="1046473" spans="12:12">
      <c r="L1046473" s="233"/>
    </row>
    <row r="1046474" spans="12:12">
      <c r="L1046474" s="233"/>
    </row>
    <row r="1046475" spans="12:12">
      <c r="L1046475" s="233"/>
    </row>
    <row r="1046476" spans="12:12">
      <c r="L1046476" s="233"/>
    </row>
    <row r="1046477" spans="12:12">
      <c r="L1046477" s="233"/>
    </row>
    <row r="1046478" spans="12:12">
      <c r="L1046478" s="233"/>
    </row>
    <row r="1046479" spans="12:12">
      <c r="L1046479" s="233"/>
    </row>
    <row r="1046480" spans="12:12">
      <c r="L1046480" s="233"/>
    </row>
    <row r="1046481" spans="12:12">
      <c r="L1046481" s="233"/>
    </row>
    <row r="1046482" spans="12:12">
      <c r="L1046482" s="233"/>
    </row>
    <row r="1046483" spans="12:12">
      <c r="L1046483" s="233"/>
    </row>
    <row r="1046484" spans="12:12">
      <c r="L1046484" s="233"/>
    </row>
    <row r="1046485" spans="12:12">
      <c r="L1046485" s="233"/>
    </row>
    <row r="1046486" spans="12:12">
      <c r="L1046486" s="233"/>
    </row>
    <row r="1046487" spans="12:12">
      <c r="L1046487" s="233"/>
    </row>
    <row r="1046488" spans="12:12">
      <c r="L1046488" s="233"/>
    </row>
    <row r="1046489" spans="12:12">
      <c r="L1046489" s="233"/>
    </row>
    <row r="1046490" spans="12:12">
      <c r="L1046490" s="233"/>
    </row>
    <row r="1046491" spans="12:12">
      <c r="L1046491" s="233"/>
    </row>
    <row r="1046492" spans="12:12">
      <c r="L1046492" s="233"/>
    </row>
    <row r="1046493" spans="12:12">
      <c r="L1046493" s="233"/>
    </row>
    <row r="1046494" spans="12:12">
      <c r="L1046494" s="233"/>
    </row>
    <row r="1046495" spans="12:12">
      <c r="L1046495" s="233"/>
    </row>
    <row r="1046496" spans="12:12">
      <c r="L1046496" s="233"/>
    </row>
    <row r="1046497" spans="12:12">
      <c r="L1046497" s="233"/>
    </row>
    <row r="1046498" spans="12:12">
      <c r="L1046498" s="233"/>
    </row>
    <row r="1046499" spans="12:12">
      <c r="L1046499" s="233"/>
    </row>
    <row r="1046500" spans="12:12">
      <c r="L1046500" s="233"/>
    </row>
    <row r="1046501" spans="12:12">
      <c r="L1046501" s="233"/>
    </row>
    <row r="1046502" spans="12:12">
      <c r="L1046502" s="233"/>
    </row>
    <row r="1046503" spans="12:12">
      <c r="L1046503" s="233"/>
    </row>
    <row r="1046504" spans="12:12">
      <c r="L1046504" s="233"/>
    </row>
    <row r="1046505" spans="12:12">
      <c r="L1046505" s="233"/>
    </row>
    <row r="1046506" spans="12:12">
      <c r="L1046506" s="233"/>
    </row>
    <row r="1046507" spans="12:12">
      <c r="L1046507" s="233"/>
    </row>
    <row r="1046508" spans="12:12">
      <c r="L1046508" s="233"/>
    </row>
    <row r="1046509" spans="12:12">
      <c r="L1046509" s="233"/>
    </row>
    <row r="1046510" spans="12:12">
      <c r="L1046510" s="233"/>
    </row>
    <row r="1046511" spans="12:12">
      <c r="L1046511" s="233"/>
    </row>
    <row r="1046512" spans="12:12">
      <c r="L1046512" s="233"/>
    </row>
    <row r="1046513" spans="12:12">
      <c r="L1046513" s="233"/>
    </row>
    <row r="1046514" spans="12:12">
      <c r="L1046514" s="233"/>
    </row>
    <row r="1046515" spans="12:12">
      <c r="L1046515" s="233"/>
    </row>
    <row r="1046516" spans="12:12">
      <c r="L1046516" s="233"/>
    </row>
    <row r="1046517" spans="12:12">
      <c r="L1046517" s="233"/>
    </row>
    <row r="1046518" spans="12:12">
      <c r="L1046518" s="233"/>
    </row>
    <row r="1046519" spans="12:12">
      <c r="L1046519" s="233"/>
    </row>
    <row r="1046520" spans="12:12">
      <c r="L1046520" s="233"/>
    </row>
    <row r="1046521" spans="12:12">
      <c r="L1046521" s="233"/>
    </row>
    <row r="1046522" spans="12:12">
      <c r="L1046522" s="233"/>
    </row>
    <row r="1046523" spans="12:12">
      <c r="L1046523" s="233"/>
    </row>
    <row r="1046524" spans="12:12">
      <c r="L1046524" s="233"/>
    </row>
    <row r="1046525" spans="12:12">
      <c r="L1046525" s="233"/>
    </row>
    <row r="1046526" spans="12:12">
      <c r="L1046526" s="233"/>
    </row>
    <row r="1046527" spans="12:12">
      <c r="L1046527" s="233"/>
    </row>
    <row r="1046528" spans="12:12">
      <c r="L1046528" s="233"/>
    </row>
    <row r="1046529" spans="12:12">
      <c r="L1046529" s="233"/>
    </row>
    <row r="1046530" spans="12:12">
      <c r="L1046530" s="233"/>
    </row>
    <row r="1046531" spans="12:12">
      <c r="L1046531" s="233"/>
    </row>
    <row r="1046532" spans="12:12">
      <c r="L1046532" s="233"/>
    </row>
    <row r="1046533" spans="12:12">
      <c r="L1046533" s="233"/>
    </row>
    <row r="1046534" spans="12:12">
      <c r="L1046534" s="233"/>
    </row>
    <row r="1046535" spans="12:12">
      <c r="L1046535" s="233"/>
    </row>
    <row r="1046536" spans="12:12">
      <c r="L1046536" s="233"/>
    </row>
    <row r="1046537" spans="12:12">
      <c r="L1046537" s="233"/>
    </row>
    <row r="1046538" spans="12:12">
      <c r="L1046538" s="233"/>
    </row>
    <row r="1046539" spans="12:12">
      <c r="L1046539" s="233"/>
    </row>
    <row r="1046540" spans="12:12">
      <c r="L1046540" s="233"/>
    </row>
    <row r="1046541" spans="12:12">
      <c r="L1046541" s="233"/>
    </row>
    <row r="1046542" spans="12:12">
      <c r="L1046542" s="233"/>
    </row>
    <row r="1046543" spans="12:12">
      <c r="L1046543" s="233"/>
    </row>
    <row r="1046544" spans="12:12">
      <c r="L1046544" s="233"/>
    </row>
    <row r="1046545" spans="12:12">
      <c r="L1046545" s="233"/>
    </row>
    <row r="1046546" spans="12:12">
      <c r="L1046546" s="233"/>
    </row>
    <row r="1046547" spans="12:12">
      <c r="L1046547" s="233"/>
    </row>
    <row r="1046548" spans="12:12">
      <c r="L1046548" s="233"/>
    </row>
    <row r="1046549" spans="12:12">
      <c r="L1046549" s="233"/>
    </row>
    <row r="1046550" spans="12:12">
      <c r="L1046550" s="233"/>
    </row>
    <row r="1046551" spans="12:12">
      <c r="L1046551" s="233"/>
    </row>
    <row r="1046552" spans="12:12">
      <c r="L1046552" s="233"/>
    </row>
    <row r="1046553" spans="12:12">
      <c r="L1046553" s="233"/>
    </row>
    <row r="1046554" spans="12:12">
      <c r="L1046554" s="233"/>
    </row>
    <row r="1046555" spans="12:12">
      <c r="L1046555" s="233"/>
    </row>
    <row r="1046556" spans="12:12">
      <c r="L1046556" s="233"/>
    </row>
    <row r="1046557" spans="12:12">
      <c r="L1046557" s="233"/>
    </row>
    <row r="1046558" spans="12:12">
      <c r="L1046558" s="233"/>
    </row>
    <row r="1046559" spans="12:12">
      <c r="L1046559" s="233"/>
    </row>
    <row r="1046560" spans="12:12">
      <c r="L1046560" s="233"/>
    </row>
    <row r="1046561" spans="12:12">
      <c r="L1046561" s="233"/>
    </row>
    <row r="1046562" spans="12:12">
      <c r="L1046562" s="233"/>
    </row>
    <row r="1046563" spans="12:12">
      <c r="L1046563" s="233"/>
    </row>
    <row r="1046564" spans="12:12">
      <c r="L1046564" s="233"/>
    </row>
    <row r="1046565" spans="12:12">
      <c r="L1046565" s="233"/>
    </row>
    <row r="1046566" spans="12:12">
      <c r="L1046566" s="233"/>
    </row>
    <row r="1046567" spans="12:12">
      <c r="L1046567" s="233"/>
    </row>
    <row r="1046568" spans="12:12">
      <c r="L1046568" s="233"/>
    </row>
    <row r="1046569" spans="12:12">
      <c r="L1046569" s="233"/>
    </row>
    <row r="1046570" spans="12:12">
      <c r="L1046570" s="233"/>
    </row>
    <row r="1046571" spans="12:12">
      <c r="L1046571" s="233"/>
    </row>
    <row r="1046572" spans="12:12">
      <c r="L1046572" s="233"/>
    </row>
    <row r="1046573" spans="12:12">
      <c r="L1046573" s="233"/>
    </row>
    <row r="1046574" spans="12:12">
      <c r="L1046574" s="233"/>
    </row>
    <row r="1046575" spans="12:12">
      <c r="L1046575" s="233"/>
    </row>
    <row r="1046576" spans="12:12">
      <c r="L1046576" s="233"/>
    </row>
    <row r="1046577" spans="12:12">
      <c r="L1046577" s="233"/>
    </row>
    <row r="1046578" spans="12:12">
      <c r="L1046578" s="233"/>
    </row>
    <row r="1046579" spans="12:12">
      <c r="L1046579" s="233"/>
    </row>
    <row r="1046580" spans="12:12">
      <c r="L1046580" s="233"/>
    </row>
    <row r="1046581" spans="12:12">
      <c r="L1046581" s="233"/>
    </row>
    <row r="1046582" spans="12:12">
      <c r="L1046582" s="233"/>
    </row>
    <row r="1046583" spans="12:12">
      <c r="L1046583" s="233"/>
    </row>
    <row r="1046584" spans="12:12">
      <c r="L1046584" s="233"/>
    </row>
    <row r="1046585" spans="12:12">
      <c r="L1046585" s="233"/>
    </row>
    <row r="1046586" spans="12:12">
      <c r="L1046586" s="233"/>
    </row>
    <row r="1046587" spans="12:12">
      <c r="L1046587" s="233"/>
    </row>
    <row r="1046588" spans="12:12">
      <c r="L1046588" s="233"/>
    </row>
    <row r="1046589" spans="12:12">
      <c r="L1046589" s="233"/>
    </row>
    <row r="1046590" spans="12:12">
      <c r="L1046590" s="233"/>
    </row>
    <row r="1046591" spans="12:12">
      <c r="L1046591" s="233"/>
    </row>
    <row r="1046592" spans="12:12">
      <c r="L1046592" s="233"/>
    </row>
    <row r="1046593" spans="12:12">
      <c r="L1046593" s="233"/>
    </row>
    <row r="1046594" spans="12:12">
      <c r="L1046594" s="233"/>
    </row>
    <row r="1046595" spans="12:12">
      <c r="L1046595" s="233"/>
    </row>
    <row r="1046596" spans="12:12">
      <c r="L1046596" s="233"/>
    </row>
    <row r="1046597" spans="12:12">
      <c r="L1046597" s="233"/>
    </row>
    <row r="1046598" spans="12:12">
      <c r="L1046598" s="233"/>
    </row>
    <row r="1046599" spans="12:12">
      <c r="L1046599" s="233"/>
    </row>
    <row r="1046600" spans="12:12">
      <c r="L1046600" s="233"/>
    </row>
    <row r="1046601" spans="12:12">
      <c r="L1046601" s="233"/>
    </row>
    <row r="1046602" spans="12:12">
      <c r="L1046602" s="233"/>
    </row>
    <row r="1046603" spans="12:12">
      <c r="L1046603" s="233"/>
    </row>
    <row r="1046604" spans="12:12">
      <c r="L1046604" s="233"/>
    </row>
    <row r="1046605" spans="12:12">
      <c r="L1046605" s="233"/>
    </row>
    <row r="1046606" spans="12:12">
      <c r="L1046606" s="233"/>
    </row>
    <row r="1046607" spans="12:12">
      <c r="L1046607" s="233"/>
    </row>
    <row r="1046608" spans="12:12">
      <c r="L1046608" s="233"/>
    </row>
    <row r="1046609" spans="12:12">
      <c r="L1046609" s="233"/>
    </row>
    <row r="1046610" spans="12:12">
      <c r="L1046610" s="233"/>
    </row>
    <row r="1046611" spans="12:12">
      <c r="L1046611" s="233"/>
    </row>
    <row r="1046612" spans="12:12">
      <c r="L1046612" s="233"/>
    </row>
    <row r="1046613" spans="12:12">
      <c r="L1046613" s="233"/>
    </row>
    <row r="1046614" spans="12:12">
      <c r="L1046614" s="233"/>
    </row>
    <row r="1046615" spans="12:12">
      <c r="L1046615" s="233"/>
    </row>
    <row r="1046616" spans="12:12">
      <c r="L1046616" s="233"/>
    </row>
    <row r="1046617" spans="12:12">
      <c r="L1046617" s="233"/>
    </row>
    <row r="1046618" spans="12:12">
      <c r="L1046618" s="233"/>
    </row>
    <row r="1046619" spans="12:12">
      <c r="L1046619" s="233"/>
    </row>
    <row r="1046620" spans="12:12">
      <c r="L1046620" s="233"/>
    </row>
    <row r="1046621" spans="12:12">
      <c r="L1046621" s="233"/>
    </row>
    <row r="1046622" spans="12:12">
      <c r="L1046622" s="233"/>
    </row>
    <row r="1046623" spans="12:12">
      <c r="L1046623" s="233"/>
    </row>
    <row r="1046624" spans="12:12">
      <c r="L1046624" s="233"/>
    </row>
    <row r="1046625" spans="12:12">
      <c r="L1046625" s="233"/>
    </row>
    <row r="1046626" spans="12:12">
      <c r="L1046626" s="233"/>
    </row>
    <row r="1046627" spans="12:12">
      <c r="L1046627" s="233"/>
    </row>
    <row r="1046628" spans="12:12">
      <c r="L1046628" s="233"/>
    </row>
    <row r="1046629" spans="12:12">
      <c r="L1046629" s="233"/>
    </row>
    <row r="1046630" spans="12:12">
      <c r="L1046630" s="233"/>
    </row>
    <row r="1046631" spans="12:12">
      <c r="L1046631" s="233"/>
    </row>
    <row r="1046632" spans="12:12">
      <c r="L1046632" s="233"/>
    </row>
    <row r="1046633" spans="12:12">
      <c r="L1046633" s="233"/>
    </row>
    <row r="1046634" spans="12:12">
      <c r="L1046634" s="233"/>
    </row>
    <row r="1046635" spans="12:12">
      <c r="L1046635" s="233"/>
    </row>
    <row r="1046636" spans="12:12">
      <c r="L1046636" s="233"/>
    </row>
    <row r="1046637" spans="12:12">
      <c r="L1046637" s="233"/>
    </row>
    <row r="1046638" spans="12:12">
      <c r="L1046638" s="233"/>
    </row>
    <row r="1046639" spans="12:12">
      <c r="L1046639" s="233"/>
    </row>
    <row r="1046640" spans="12:12">
      <c r="L1046640" s="233"/>
    </row>
    <row r="1046641" spans="12:12">
      <c r="L1046641" s="233"/>
    </row>
    <row r="1046642" spans="12:12">
      <c r="L1046642" s="233"/>
    </row>
    <row r="1046643" spans="12:12">
      <c r="L1046643" s="233"/>
    </row>
    <row r="1046644" spans="12:12">
      <c r="L1046644" s="233"/>
    </row>
    <row r="1046645" spans="12:12">
      <c r="L1046645" s="233"/>
    </row>
    <row r="1046646" spans="12:12">
      <c r="L1046646" s="233"/>
    </row>
    <row r="1046647" spans="12:12">
      <c r="L1046647" s="233"/>
    </row>
    <row r="1046648" spans="12:12">
      <c r="L1046648" s="233"/>
    </row>
    <row r="1046649" spans="12:12">
      <c r="L1046649" s="233"/>
    </row>
    <row r="1046650" spans="12:12">
      <c r="L1046650" s="233"/>
    </row>
    <row r="1046651" spans="12:12">
      <c r="L1046651" s="233"/>
    </row>
    <row r="1046652" spans="12:12">
      <c r="L1046652" s="233"/>
    </row>
    <row r="1046653" spans="12:12">
      <c r="L1046653" s="233"/>
    </row>
    <row r="1046654" spans="12:12">
      <c r="L1046654" s="233"/>
    </row>
    <row r="1046655" spans="12:12">
      <c r="L1046655" s="233"/>
    </row>
    <row r="1046656" spans="12:12">
      <c r="L1046656" s="233"/>
    </row>
    <row r="1046657" spans="12:12">
      <c r="L1046657" s="233"/>
    </row>
    <row r="1046658" spans="12:12">
      <c r="L1046658" s="233"/>
    </row>
    <row r="1046659" spans="12:12">
      <c r="L1046659" s="233"/>
    </row>
    <row r="1046660" spans="12:12">
      <c r="L1046660" s="233"/>
    </row>
    <row r="1046661" spans="12:12">
      <c r="L1046661" s="233"/>
    </row>
    <row r="1046662" spans="12:12">
      <c r="L1046662" s="233"/>
    </row>
    <row r="1046663" spans="12:12">
      <c r="L1046663" s="233"/>
    </row>
    <row r="1046664" spans="12:12">
      <c r="L1046664" s="233"/>
    </row>
    <row r="1046665" spans="12:12">
      <c r="L1046665" s="233"/>
    </row>
    <row r="1046666" spans="12:12">
      <c r="L1046666" s="233"/>
    </row>
    <row r="1046667" spans="12:12">
      <c r="L1046667" s="233"/>
    </row>
    <row r="1046668" spans="12:12">
      <c r="L1046668" s="233"/>
    </row>
    <row r="1046669" spans="12:12">
      <c r="L1046669" s="233"/>
    </row>
    <row r="1046670" spans="12:12">
      <c r="L1046670" s="233"/>
    </row>
    <row r="1046671" spans="12:12">
      <c r="L1046671" s="233"/>
    </row>
    <row r="1046672" spans="12:12">
      <c r="L1046672" s="233"/>
    </row>
    <row r="1046673" spans="12:12">
      <c r="L1046673" s="233"/>
    </row>
    <row r="1046674" spans="12:12">
      <c r="L1046674" s="233"/>
    </row>
    <row r="1046675" spans="12:12">
      <c r="L1046675" s="233"/>
    </row>
    <row r="1046676" spans="12:12">
      <c r="L1046676" s="233"/>
    </row>
    <row r="1046677" spans="12:12">
      <c r="L1046677" s="233"/>
    </row>
    <row r="1046678" spans="12:12">
      <c r="L1046678" s="233"/>
    </row>
    <row r="1046679" spans="12:12">
      <c r="L1046679" s="233"/>
    </row>
    <row r="1046680" spans="12:12">
      <c r="L1046680" s="233"/>
    </row>
    <row r="1046681" spans="12:12">
      <c r="L1046681" s="233"/>
    </row>
    <row r="1046682" spans="12:12">
      <c r="L1046682" s="233"/>
    </row>
    <row r="1046683" spans="12:12">
      <c r="L1046683" s="233"/>
    </row>
    <row r="1046684" spans="12:12">
      <c r="L1046684" s="233"/>
    </row>
    <row r="1046685" spans="12:12">
      <c r="L1046685" s="233"/>
    </row>
    <row r="1046686" spans="12:12">
      <c r="L1046686" s="233"/>
    </row>
    <row r="1046687" spans="12:12">
      <c r="L1046687" s="233"/>
    </row>
    <row r="1046688" spans="12:12">
      <c r="L1046688" s="233"/>
    </row>
    <row r="1046689" spans="12:12">
      <c r="L1046689" s="233"/>
    </row>
    <row r="1046690" spans="12:12">
      <c r="L1046690" s="233"/>
    </row>
    <row r="1046691" spans="12:12">
      <c r="L1046691" s="233"/>
    </row>
    <row r="1046692" spans="12:12">
      <c r="L1046692" s="233"/>
    </row>
    <row r="1046693" spans="12:12">
      <c r="L1046693" s="233"/>
    </row>
    <row r="1046694" spans="12:12">
      <c r="L1046694" s="233"/>
    </row>
    <row r="1046695" spans="12:12">
      <c r="L1046695" s="233"/>
    </row>
    <row r="1046696" spans="12:12">
      <c r="L1046696" s="233"/>
    </row>
    <row r="1046697" spans="12:12">
      <c r="L1046697" s="233"/>
    </row>
    <row r="1046698" spans="12:12">
      <c r="L1046698" s="233"/>
    </row>
    <row r="1046699" spans="12:12">
      <c r="L1046699" s="233"/>
    </row>
    <row r="1046700" spans="12:12">
      <c r="L1046700" s="233"/>
    </row>
    <row r="1046701" spans="12:12">
      <c r="L1046701" s="233"/>
    </row>
    <row r="1046702" spans="12:12">
      <c r="L1046702" s="233"/>
    </row>
    <row r="1046703" spans="12:12">
      <c r="L1046703" s="233"/>
    </row>
    <row r="1046704" spans="12:12">
      <c r="L1046704" s="233"/>
    </row>
    <row r="1046705" spans="12:12">
      <c r="L1046705" s="233"/>
    </row>
    <row r="1046706" spans="12:12">
      <c r="L1046706" s="233"/>
    </row>
    <row r="1046707" spans="12:12">
      <c r="L1046707" s="233"/>
    </row>
    <row r="1046708" spans="12:12">
      <c r="L1046708" s="233"/>
    </row>
    <row r="1046709" spans="12:12">
      <c r="L1046709" s="233"/>
    </row>
    <row r="1046710" spans="12:12">
      <c r="L1046710" s="233"/>
    </row>
    <row r="1046711" spans="12:12">
      <c r="L1046711" s="233"/>
    </row>
    <row r="1046712" spans="12:12">
      <c r="L1046712" s="233"/>
    </row>
    <row r="1046713" spans="12:12">
      <c r="L1046713" s="233"/>
    </row>
    <row r="1046714" spans="12:12">
      <c r="L1046714" s="233"/>
    </row>
    <row r="1046715" spans="12:12">
      <c r="L1046715" s="233"/>
    </row>
    <row r="1046716" spans="12:12">
      <c r="L1046716" s="233"/>
    </row>
    <row r="1046717" spans="12:12">
      <c r="L1046717" s="233"/>
    </row>
    <row r="1046718" spans="12:12">
      <c r="L1046718" s="233"/>
    </row>
    <row r="1046719" spans="12:12">
      <c r="L1046719" s="233"/>
    </row>
    <row r="1046720" spans="12:12">
      <c r="L1046720" s="233"/>
    </row>
    <row r="1046721" spans="12:12">
      <c r="L1046721" s="233"/>
    </row>
    <row r="1046722" spans="12:12">
      <c r="L1046722" s="233"/>
    </row>
    <row r="1046723" spans="12:12">
      <c r="L1046723" s="233"/>
    </row>
    <row r="1046724" spans="12:12">
      <c r="L1046724" s="233"/>
    </row>
    <row r="1046725" spans="12:12">
      <c r="L1046725" s="233"/>
    </row>
    <row r="1046726" spans="12:12">
      <c r="L1046726" s="233"/>
    </row>
    <row r="1046727" spans="12:12">
      <c r="L1046727" s="233"/>
    </row>
    <row r="1046728" spans="12:12">
      <c r="L1046728" s="233"/>
    </row>
    <row r="1046729" spans="12:12">
      <c r="L1046729" s="233"/>
    </row>
    <row r="1046730" spans="12:12">
      <c r="L1046730" s="233"/>
    </row>
    <row r="1046731" spans="12:12">
      <c r="L1046731" s="233"/>
    </row>
    <row r="1046732" spans="12:12">
      <c r="L1046732" s="233"/>
    </row>
    <row r="1046733" spans="12:12">
      <c r="L1046733" s="233"/>
    </row>
    <row r="1046734" spans="12:12">
      <c r="L1046734" s="233"/>
    </row>
    <row r="1046735" spans="12:12">
      <c r="L1046735" s="233"/>
    </row>
    <row r="1046736" spans="12:12">
      <c r="L1046736" s="233"/>
    </row>
    <row r="1046737" spans="12:12">
      <c r="L1046737" s="233"/>
    </row>
    <row r="1046738" spans="12:12">
      <c r="L1046738" s="233"/>
    </row>
    <row r="1046739" spans="12:12">
      <c r="L1046739" s="233"/>
    </row>
    <row r="1046740" spans="12:12">
      <c r="L1046740" s="233"/>
    </row>
    <row r="1046741" spans="12:12">
      <c r="L1046741" s="233"/>
    </row>
    <row r="1046742" spans="12:12">
      <c r="L1046742" s="233"/>
    </row>
    <row r="1046743" spans="12:12">
      <c r="L1046743" s="233"/>
    </row>
    <row r="1046744" spans="12:12">
      <c r="L1046744" s="233"/>
    </row>
    <row r="1046745" spans="12:12">
      <c r="L1046745" s="233"/>
    </row>
    <row r="1046746" spans="12:12">
      <c r="L1046746" s="233"/>
    </row>
    <row r="1046747" spans="12:12">
      <c r="L1046747" s="233"/>
    </row>
    <row r="1046748" spans="12:12">
      <c r="L1046748" s="233"/>
    </row>
    <row r="1046749" spans="12:12">
      <c r="L1046749" s="233"/>
    </row>
    <row r="1046750" spans="12:12">
      <c r="L1046750" s="233"/>
    </row>
    <row r="1046751" spans="12:12">
      <c r="L1046751" s="233"/>
    </row>
    <row r="1046752" spans="12:12">
      <c r="L1046752" s="233"/>
    </row>
    <row r="1046753" spans="12:12">
      <c r="L1046753" s="233"/>
    </row>
    <row r="1046754" spans="12:12">
      <c r="L1046754" s="233"/>
    </row>
    <row r="1046755" spans="12:12">
      <c r="L1046755" s="233"/>
    </row>
    <row r="1046756" spans="12:12">
      <c r="L1046756" s="233"/>
    </row>
    <row r="1046757" spans="12:12">
      <c r="L1046757" s="233"/>
    </row>
    <row r="1046758" spans="12:12">
      <c r="L1046758" s="233"/>
    </row>
    <row r="1046759" spans="12:12">
      <c r="L1046759" s="233"/>
    </row>
    <row r="1046760" spans="12:12">
      <c r="L1046760" s="233"/>
    </row>
    <row r="1046761" spans="12:12">
      <c r="L1046761" s="233"/>
    </row>
    <row r="1046762" spans="12:12">
      <c r="L1046762" s="233"/>
    </row>
    <row r="1046763" spans="12:12">
      <c r="L1046763" s="233"/>
    </row>
    <row r="1046764" spans="12:12">
      <c r="L1046764" s="233"/>
    </row>
    <row r="1046765" spans="12:12">
      <c r="L1046765" s="233"/>
    </row>
    <row r="1046766" spans="12:12">
      <c r="L1046766" s="233"/>
    </row>
    <row r="1046767" spans="12:12">
      <c r="L1046767" s="233"/>
    </row>
    <row r="1046768" spans="12:12">
      <c r="L1046768" s="233"/>
    </row>
    <row r="1046769" spans="12:12">
      <c r="L1046769" s="233"/>
    </row>
    <row r="1046770" spans="12:12">
      <c r="L1046770" s="233"/>
    </row>
    <row r="1046771" spans="12:12">
      <c r="L1046771" s="233"/>
    </row>
    <row r="1046772" spans="12:12">
      <c r="L1046772" s="233"/>
    </row>
    <row r="1046773" spans="12:12">
      <c r="L1046773" s="233"/>
    </row>
    <row r="1046774" spans="12:12">
      <c r="L1046774" s="233"/>
    </row>
    <row r="1046775" spans="12:12">
      <c r="L1046775" s="233"/>
    </row>
    <row r="1046776" spans="12:12">
      <c r="L1046776" s="233"/>
    </row>
    <row r="1046777" spans="12:12">
      <c r="L1046777" s="233"/>
    </row>
    <row r="1046778" spans="12:12">
      <c r="L1046778" s="233"/>
    </row>
    <row r="1046779" spans="12:12">
      <c r="L1046779" s="233"/>
    </row>
    <row r="1046780" spans="12:12">
      <c r="L1046780" s="233"/>
    </row>
    <row r="1046781" spans="12:12">
      <c r="L1046781" s="233"/>
    </row>
    <row r="1046782" spans="12:12">
      <c r="L1046782" s="233"/>
    </row>
    <row r="1046783" spans="12:12">
      <c r="L1046783" s="233"/>
    </row>
    <row r="1046784" spans="12:12">
      <c r="L1046784" s="233"/>
    </row>
    <row r="1046785" spans="12:12">
      <c r="L1046785" s="233"/>
    </row>
    <row r="1046786" spans="12:12">
      <c r="L1046786" s="233"/>
    </row>
    <row r="1046787" spans="12:12">
      <c r="L1046787" s="233"/>
    </row>
    <row r="1046788" spans="12:12">
      <c r="L1046788" s="233"/>
    </row>
    <row r="1046789" spans="12:12">
      <c r="L1046789" s="233"/>
    </row>
    <row r="1046790" spans="12:12">
      <c r="L1046790" s="233"/>
    </row>
    <row r="1046791" spans="12:12">
      <c r="L1046791" s="233"/>
    </row>
    <row r="1046792" spans="12:12">
      <c r="L1046792" s="233"/>
    </row>
    <row r="1046793" spans="12:12">
      <c r="L1046793" s="233"/>
    </row>
    <row r="1046794" spans="12:12">
      <c r="L1046794" s="233"/>
    </row>
    <row r="1046795" spans="12:12">
      <c r="L1046795" s="233"/>
    </row>
    <row r="1046796" spans="12:12">
      <c r="L1046796" s="233"/>
    </row>
    <row r="1046797" spans="12:12">
      <c r="L1046797" s="233"/>
    </row>
    <row r="1046798" spans="12:12">
      <c r="L1046798" s="233"/>
    </row>
    <row r="1046799" spans="12:12">
      <c r="L1046799" s="233"/>
    </row>
    <row r="1046800" spans="12:12">
      <c r="L1046800" s="233"/>
    </row>
    <row r="1046801" spans="12:12">
      <c r="L1046801" s="233"/>
    </row>
    <row r="1046802" spans="12:12">
      <c r="L1046802" s="233"/>
    </row>
    <row r="1046803" spans="12:12">
      <c r="L1046803" s="233"/>
    </row>
    <row r="1046804" spans="12:12">
      <c r="L1046804" s="233"/>
    </row>
    <row r="1046805" spans="12:12">
      <c r="L1046805" s="233"/>
    </row>
    <row r="1046806" spans="12:12">
      <c r="L1046806" s="233"/>
    </row>
    <row r="1046807" spans="12:12">
      <c r="L1046807" s="233"/>
    </row>
    <row r="1046808" spans="12:12">
      <c r="L1046808" s="233"/>
    </row>
    <row r="1046809" spans="12:12">
      <c r="L1046809" s="233"/>
    </row>
    <row r="1046810" spans="12:12">
      <c r="L1046810" s="233"/>
    </row>
    <row r="1046811" spans="12:12">
      <c r="L1046811" s="233"/>
    </row>
    <row r="1046812" spans="12:12">
      <c r="L1046812" s="233"/>
    </row>
    <row r="1046813" spans="12:12">
      <c r="L1046813" s="233"/>
    </row>
    <row r="1046814" spans="12:12">
      <c r="L1046814" s="233"/>
    </row>
    <row r="1046815" spans="12:12">
      <c r="L1046815" s="233"/>
    </row>
    <row r="1046816" spans="12:12">
      <c r="L1046816" s="233"/>
    </row>
    <row r="1046817" spans="12:12">
      <c r="L1046817" s="233"/>
    </row>
    <row r="1046818" spans="12:12">
      <c r="L1046818" s="233"/>
    </row>
    <row r="1046819" spans="12:12">
      <c r="L1046819" s="233"/>
    </row>
    <row r="1046820" spans="12:12">
      <c r="L1046820" s="233"/>
    </row>
    <row r="1046821" spans="12:12">
      <c r="L1046821" s="233"/>
    </row>
    <row r="1046822" spans="12:12">
      <c r="L1046822" s="233"/>
    </row>
    <row r="1046823" spans="12:12">
      <c r="L1046823" s="233"/>
    </row>
    <row r="1046824" spans="12:12">
      <c r="L1046824" s="233"/>
    </row>
    <row r="1046825" spans="12:12">
      <c r="L1046825" s="233"/>
    </row>
    <row r="1046826" spans="12:12">
      <c r="L1046826" s="233"/>
    </row>
    <row r="1046827" spans="12:12">
      <c r="L1046827" s="233"/>
    </row>
    <row r="1046828" spans="12:12">
      <c r="L1046828" s="233"/>
    </row>
    <row r="1046829" spans="12:12">
      <c r="L1046829" s="233"/>
    </row>
    <row r="1046830" spans="12:12">
      <c r="L1046830" s="233"/>
    </row>
    <row r="1046831" spans="12:12">
      <c r="L1046831" s="233"/>
    </row>
    <row r="1046832" spans="12:12">
      <c r="L1046832" s="233"/>
    </row>
    <row r="1046833" spans="12:12">
      <c r="L1046833" s="233"/>
    </row>
    <row r="1046834" spans="12:12">
      <c r="L1046834" s="233"/>
    </row>
    <row r="1046835" spans="12:12">
      <c r="L1046835" s="233"/>
    </row>
    <row r="1046836" spans="12:12">
      <c r="L1046836" s="233"/>
    </row>
    <row r="1046837" spans="12:12">
      <c r="L1046837" s="233"/>
    </row>
    <row r="1046838" spans="12:12">
      <c r="L1046838" s="233"/>
    </row>
    <row r="1046839" spans="12:12">
      <c r="L1046839" s="233"/>
    </row>
    <row r="1046840" spans="12:12">
      <c r="L1046840" s="233"/>
    </row>
    <row r="1046841" spans="12:12">
      <c r="L1046841" s="233"/>
    </row>
    <row r="1046842" spans="12:12">
      <c r="L1046842" s="233"/>
    </row>
    <row r="1046843" spans="12:12">
      <c r="L1046843" s="233"/>
    </row>
    <row r="1046844" spans="12:12">
      <c r="L1046844" s="233"/>
    </row>
    <row r="1046845" spans="12:12">
      <c r="L1046845" s="233"/>
    </row>
    <row r="1046846" spans="12:12">
      <c r="L1046846" s="233"/>
    </row>
    <row r="1046847" spans="12:12">
      <c r="L1046847" s="233"/>
    </row>
    <row r="1046848" spans="12:12">
      <c r="L1046848" s="233"/>
    </row>
    <row r="1046849" spans="12:12">
      <c r="L1046849" s="233"/>
    </row>
    <row r="1046850" spans="12:12">
      <c r="L1046850" s="233"/>
    </row>
    <row r="1046851" spans="12:12">
      <c r="L1046851" s="233"/>
    </row>
    <row r="1046852" spans="12:12">
      <c r="L1046852" s="233"/>
    </row>
    <row r="1046853" spans="12:12">
      <c r="L1046853" s="233"/>
    </row>
    <row r="1046854" spans="12:12">
      <c r="L1046854" s="233"/>
    </row>
    <row r="1046855" spans="12:12">
      <c r="L1046855" s="233"/>
    </row>
    <row r="1046856" spans="12:12">
      <c r="L1046856" s="233"/>
    </row>
    <row r="1046857" spans="12:12">
      <c r="L1046857" s="233"/>
    </row>
    <row r="1046858" spans="12:12">
      <c r="L1046858" s="233"/>
    </row>
    <row r="1046859" spans="12:12">
      <c r="L1046859" s="233"/>
    </row>
    <row r="1046860" spans="12:12">
      <c r="L1046860" s="233"/>
    </row>
    <row r="1046861" spans="12:12">
      <c r="L1046861" s="233"/>
    </row>
    <row r="1046862" spans="12:12">
      <c r="L1046862" s="233"/>
    </row>
    <row r="1046863" spans="12:12">
      <c r="L1046863" s="233"/>
    </row>
    <row r="1046864" spans="12:12">
      <c r="L1046864" s="233"/>
    </row>
    <row r="1046865" spans="12:12">
      <c r="L1046865" s="233"/>
    </row>
    <row r="1046866" spans="12:12">
      <c r="L1046866" s="233"/>
    </row>
    <row r="1046867" spans="12:12">
      <c r="L1046867" s="233"/>
    </row>
    <row r="1046868" spans="12:12">
      <c r="L1046868" s="233"/>
    </row>
    <row r="1046869" spans="12:12">
      <c r="L1046869" s="233"/>
    </row>
    <row r="1046870" spans="12:12">
      <c r="L1046870" s="233"/>
    </row>
    <row r="1046871" spans="12:12">
      <c r="L1046871" s="233"/>
    </row>
    <row r="1046872" spans="12:12">
      <c r="L1046872" s="233"/>
    </row>
    <row r="1046873" spans="12:12">
      <c r="L1046873" s="233"/>
    </row>
    <row r="1046874" spans="12:12">
      <c r="L1046874" s="233"/>
    </row>
    <row r="1046875" spans="12:12">
      <c r="L1046875" s="233"/>
    </row>
    <row r="1046876" spans="12:12">
      <c r="L1046876" s="233"/>
    </row>
    <row r="1046877" spans="12:12">
      <c r="L1046877" s="233"/>
    </row>
    <row r="1046878" spans="12:12">
      <c r="L1046878" s="233"/>
    </row>
    <row r="1046879" spans="12:12">
      <c r="L1046879" s="233"/>
    </row>
    <row r="1046880" spans="12:12">
      <c r="L1046880" s="233"/>
    </row>
    <row r="1046881" spans="12:12">
      <c r="L1046881" s="233"/>
    </row>
    <row r="1046882" spans="12:12">
      <c r="L1046882" s="233"/>
    </row>
    <row r="1046883" spans="12:12">
      <c r="L1046883" s="233"/>
    </row>
    <row r="1046884" spans="12:12">
      <c r="L1046884" s="233"/>
    </row>
    <row r="1046885" spans="12:12">
      <c r="L1046885" s="233"/>
    </row>
    <row r="1046886" spans="12:12">
      <c r="L1046886" s="233"/>
    </row>
    <row r="1046887" spans="12:12">
      <c r="L1046887" s="233"/>
    </row>
    <row r="1046888" spans="12:12">
      <c r="L1046888" s="233"/>
    </row>
    <row r="1046889" spans="12:12">
      <c r="L1046889" s="233"/>
    </row>
    <row r="1046890" spans="12:12">
      <c r="L1046890" s="233"/>
    </row>
    <row r="1046891" spans="12:12">
      <c r="L1046891" s="233"/>
    </row>
    <row r="1046892" spans="12:12">
      <c r="L1046892" s="233"/>
    </row>
    <row r="1046893" spans="12:12">
      <c r="L1046893" s="233"/>
    </row>
    <row r="1046894" spans="12:12">
      <c r="L1046894" s="233"/>
    </row>
    <row r="1046895" spans="12:12">
      <c r="L1046895" s="233"/>
    </row>
    <row r="1046896" spans="12:12">
      <c r="L1046896" s="233"/>
    </row>
    <row r="1046897" spans="12:12">
      <c r="L1046897" s="233"/>
    </row>
    <row r="1046898" spans="12:12">
      <c r="L1046898" s="233"/>
    </row>
    <row r="1046899" spans="12:12">
      <c r="L1046899" s="233"/>
    </row>
    <row r="1046900" spans="12:12">
      <c r="L1046900" s="233"/>
    </row>
    <row r="1046901" spans="12:12">
      <c r="L1046901" s="233"/>
    </row>
    <row r="1046902" spans="12:12">
      <c r="L1046902" s="233"/>
    </row>
    <row r="1046903" spans="12:12">
      <c r="L1046903" s="233"/>
    </row>
    <row r="1046904" spans="12:12">
      <c r="L1046904" s="233"/>
    </row>
    <row r="1046905" spans="12:12">
      <c r="L1046905" s="233"/>
    </row>
    <row r="1046906" spans="12:12">
      <c r="L1046906" s="233"/>
    </row>
    <row r="1046907" spans="12:12">
      <c r="L1046907" s="233"/>
    </row>
    <row r="1046908" spans="12:12">
      <c r="L1046908" s="233"/>
    </row>
    <row r="1046909" spans="12:12">
      <c r="L1046909" s="233"/>
    </row>
    <row r="1046910" spans="12:12">
      <c r="L1046910" s="233"/>
    </row>
    <row r="1046911" spans="12:12">
      <c r="L1046911" s="233"/>
    </row>
    <row r="1046912" spans="12:12">
      <c r="L1046912" s="233"/>
    </row>
    <row r="1046913" spans="12:12">
      <c r="L1046913" s="233"/>
    </row>
    <row r="1046914" spans="12:12">
      <c r="L1046914" s="233"/>
    </row>
    <row r="1046915" spans="12:12">
      <c r="L1046915" s="233"/>
    </row>
    <row r="1046916" spans="12:12">
      <c r="L1046916" s="233"/>
    </row>
    <row r="1046917" spans="12:12">
      <c r="L1046917" s="233"/>
    </row>
    <row r="1046918" spans="12:12">
      <c r="L1046918" s="233"/>
    </row>
    <row r="1046919" spans="12:12">
      <c r="L1046919" s="233"/>
    </row>
    <row r="1046920" spans="12:12">
      <c r="L1046920" s="233"/>
    </row>
    <row r="1046921" spans="12:12">
      <c r="L1046921" s="233"/>
    </row>
    <row r="1046922" spans="12:12">
      <c r="L1046922" s="233"/>
    </row>
    <row r="1046923" spans="12:12">
      <c r="L1046923" s="233"/>
    </row>
    <row r="1046924" spans="12:12">
      <c r="L1046924" s="233"/>
    </row>
    <row r="1046925" spans="12:12">
      <c r="L1046925" s="233"/>
    </row>
    <row r="1046926" spans="12:12">
      <c r="L1046926" s="233"/>
    </row>
    <row r="1046927" spans="12:12">
      <c r="L1046927" s="233"/>
    </row>
    <row r="1046928" spans="12:12">
      <c r="L1046928" s="233"/>
    </row>
    <row r="1046929" spans="12:12">
      <c r="L1046929" s="233"/>
    </row>
    <row r="1046930" spans="12:12">
      <c r="L1046930" s="233"/>
    </row>
    <row r="1046931" spans="12:12">
      <c r="L1046931" s="233"/>
    </row>
    <row r="1046932" spans="12:12">
      <c r="L1046932" s="233"/>
    </row>
    <row r="1046933" spans="12:12">
      <c r="L1046933" s="233"/>
    </row>
    <row r="1046934" spans="12:12">
      <c r="L1046934" s="233"/>
    </row>
    <row r="1046935" spans="12:12">
      <c r="L1046935" s="233"/>
    </row>
    <row r="1046936" spans="12:12">
      <c r="L1046936" s="233"/>
    </row>
    <row r="1046937" spans="12:12">
      <c r="L1046937" s="233"/>
    </row>
    <row r="1046938" spans="12:12">
      <c r="L1046938" s="233"/>
    </row>
    <row r="1046939" spans="12:12">
      <c r="L1046939" s="233"/>
    </row>
    <row r="1046940" spans="12:12">
      <c r="L1046940" s="233"/>
    </row>
    <row r="1046941" spans="12:12">
      <c r="L1046941" s="233"/>
    </row>
    <row r="1046942" spans="12:12">
      <c r="L1046942" s="233"/>
    </row>
    <row r="1046943" spans="12:12">
      <c r="L1046943" s="233"/>
    </row>
    <row r="1046944" spans="12:12">
      <c r="L1046944" s="233"/>
    </row>
    <row r="1046945" spans="12:12">
      <c r="L1046945" s="233"/>
    </row>
    <row r="1046946" spans="12:12">
      <c r="L1046946" s="233"/>
    </row>
    <row r="1046947" spans="12:12">
      <c r="L1046947" s="233"/>
    </row>
    <row r="1046948" spans="12:12">
      <c r="L1046948" s="233"/>
    </row>
    <row r="1046949" spans="12:12">
      <c r="L1046949" s="233"/>
    </row>
    <row r="1046950" spans="12:12">
      <c r="L1046950" s="233"/>
    </row>
    <row r="1046951" spans="12:12">
      <c r="L1046951" s="233"/>
    </row>
    <row r="1046952" spans="12:12">
      <c r="L1046952" s="233"/>
    </row>
    <row r="1046953" spans="12:12">
      <c r="L1046953" s="233"/>
    </row>
    <row r="1046954" spans="12:12">
      <c r="L1046954" s="233"/>
    </row>
    <row r="1046955" spans="12:12">
      <c r="L1046955" s="233"/>
    </row>
    <row r="1046956" spans="12:12">
      <c r="L1046956" s="233"/>
    </row>
    <row r="1046957" spans="12:12">
      <c r="L1046957" s="233"/>
    </row>
    <row r="1046958" spans="12:12">
      <c r="L1046958" s="233"/>
    </row>
    <row r="1046959" spans="12:12">
      <c r="L1046959" s="233"/>
    </row>
    <row r="1046960" spans="12:12">
      <c r="L1046960" s="233"/>
    </row>
    <row r="1046961" spans="12:12">
      <c r="L1046961" s="233"/>
    </row>
    <row r="1046962" spans="12:12">
      <c r="L1046962" s="233"/>
    </row>
    <row r="1046963" spans="12:12">
      <c r="L1046963" s="233"/>
    </row>
    <row r="1046964" spans="12:12">
      <c r="L1046964" s="233"/>
    </row>
    <row r="1046965" spans="12:12">
      <c r="L1046965" s="233"/>
    </row>
    <row r="1046966" spans="12:12">
      <c r="L1046966" s="233"/>
    </row>
    <row r="1046967" spans="12:12">
      <c r="L1046967" s="233"/>
    </row>
    <row r="1046968" spans="12:12">
      <c r="L1046968" s="233"/>
    </row>
    <row r="1046969" spans="12:12">
      <c r="L1046969" s="233"/>
    </row>
    <row r="1046970" spans="12:12">
      <c r="L1046970" s="233"/>
    </row>
    <row r="1046971" spans="12:12">
      <c r="L1046971" s="233"/>
    </row>
    <row r="1046972" spans="12:12">
      <c r="L1046972" s="233"/>
    </row>
    <row r="1046973" spans="12:12">
      <c r="L1046973" s="233"/>
    </row>
    <row r="1046974" spans="12:12">
      <c r="L1046974" s="233"/>
    </row>
    <row r="1046975" spans="12:12">
      <c r="L1046975" s="233"/>
    </row>
    <row r="1046976" spans="12:12">
      <c r="L1046976" s="233"/>
    </row>
    <row r="1046977" spans="12:12">
      <c r="L1046977" s="233"/>
    </row>
    <row r="1046978" spans="12:12">
      <c r="L1046978" s="233"/>
    </row>
    <row r="1046979" spans="12:12">
      <c r="L1046979" s="233"/>
    </row>
    <row r="1046980" spans="12:12">
      <c r="L1046980" s="233"/>
    </row>
    <row r="1046981" spans="12:12">
      <c r="L1046981" s="233"/>
    </row>
    <row r="1046982" spans="12:12">
      <c r="L1046982" s="233"/>
    </row>
    <row r="1046983" spans="12:12">
      <c r="L1046983" s="233"/>
    </row>
    <row r="1046984" spans="12:12">
      <c r="L1046984" s="233"/>
    </row>
    <row r="1046985" spans="12:12">
      <c r="L1046985" s="233"/>
    </row>
    <row r="1046986" spans="12:12">
      <c r="L1046986" s="233"/>
    </row>
    <row r="1046987" spans="12:12">
      <c r="L1046987" s="233"/>
    </row>
    <row r="1046988" spans="12:12">
      <c r="L1046988" s="233"/>
    </row>
    <row r="1046989" spans="12:12">
      <c r="L1046989" s="233"/>
    </row>
    <row r="1046990" spans="12:12">
      <c r="L1046990" s="233"/>
    </row>
    <row r="1046991" spans="12:12">
      <c r="L1046991" s="233"/>
    </row>
    <row r="1046992" spans="12:12">
      <c r="L1046992" s="233"/>
    </row>
    <row r="1046993" spans="12:12">
      <c r="L1046993" s="233"/>
    </row>
    <row r="1046994" spans="12:12">
      <c r="L1046994" s="233"/>
    </row>
    <row r="1046995" spans="12:12">
      <c r="L1046995" s="233"/>
    </row>
    <row r="1046996" spans="12:12">
      <c r="L1046996" s="233"/>
    </row>
    <row r="1046997" spans="12:12">
      <c r="L1046997" s="233"/>
    </row>
    <row r="1046998" spans="12:12">
      <c r="L1046998" s="233"/>
    </row>
    <row r="1046999" spans="12:12">
      <c r="L1046999" s="233"/>
    </row>
    <row r="1047000" spans="12:12">
      <c r="L1047000" s="233"/>
    </row>
    <row r="1047001" spans="12:12">
      <c r="L1047001" s="233"/>
    </row>
    <row r="1047002" spans="12:12">
      <c r="L1047002" s="233"/>
    </row>
    <row r="1047003" spans="12:12">
      <c r="L1047003" s="233"/>
    </row>
    <row r="1047004" spans="12:12">
      <c r="L1047004" s="233"/>
    </row>
    <row r="1047005" spans="12:12">
      <c r="L1047005" s="233"/>
    </row>
    <row r="1047006" spans="12:12">
      <c r="L1047006" s="233"/>
    </row>
    <row r="1047007" spans="12:12">
      <c r="L1047007" s="233"/>
    </row>
    <row r="1047008" spans="12:12">
      <c r="L1047008" s="233"/>
    </row>
    <row r="1047009" spans="12:12">
      <c r="L1047009" s="233"/>
    </row>
    <row r="1047010" spans="12:12">
      <c r="L1047010" s="233"/>
    </row>
    <row r="1047011" spans="12:12">
      <c r="L1047011" s="233"/>
    </row>
    <row r="1047012" spans="12:12">
      <c r="L1047012" s="233"/>
    </row>
    <row r="1047013" spans="12:12">
      <c r="L1047013" s="233"/>
    </row>
    <row r="1047014" spans="12:12">
      <c r="L1047014" s="233"/>
    </row>
    <row r="1047015" spans="12:12">
      <c r="L1047015" s="233"/>
    </row>
    <row r="1047016" spans="12:12">
      <c r="L1047016" s="233"/>
    </row>
    <row r="1047017" spans="12:12">
      <c r="L1047017" s="233"/>
    </row>
    <row r="1047018" spans="12:12">
      <c r="L1047018" s="233"/>
    </row>
    <row r="1047019" spans="12:12">
      <c r="L1047019" s="233"/>
    </row>
    <row r="1047020" spans="12:12">
      <c r="L1047020" s="233"/>
    </row>
    <row r="1047021" spans="12:12">
      <c r="L1047021" s="233"/>
    </row>
    <row r="1047022" spans="12:12">
      <c r="L1047022" s="233"/>
    </row>
    <row r="1047023" spans="12:12">
      <c r="L1047023" s="233"/>
    </row>
    <row r="1047024" spans="12:12">
      <c r="L1047024" s="233"/>
    </row>
    <row r="1047025" spans="12:12">
      <c r="L1047025" s="233"/>
    </row>
    <row r="1047026" spans="12:12">
      <c r="L1047026" s="233"/>
    </row>
    <row r="1047027" spans="12:12">
      <c r="L1047027" s="233"/>
    </row>
    <row r="1047028" spans="12:12">
      <c r="L1047028" s="233"/>
    </row>
    <row r="1047029" spans="12:12">
      <c r="L1047029" s="233"/>
    </row>
    <row r="1047030" spans="12:12">
      <c r="L1047030" s="233"/>
    </row>
    <row r="1047031" spans="12:12">
      <c r="L1047031" s="233"/>
    </row>
    <row r="1047032" spans="12:12">
      <c r="L1047032" s="233"/>
    </row>
    <row r="1047033" spans="12:12">
      <c r="L1047033" s="233"/>
    </row>
    <row r="1047034" spans="12:12">
      <c r="L1047034" s="233"/>
    </row>
    <row r="1047035" spans="12:12">
      <c r="L1047035" s="233"/>
    </row>
    <row r="1047036" spans="12:12">
      <c r="L1047036" s="233"/>
    </row>
    <row r="1047037" spans="12:12">
      <c r="L1047037" s="233"/>
    </row>
    <row r="1047038" spans="12:12">
      <c r="L1047038" s="233"/>
    </row>
    <row r="1047039" spans="12:12">
      <c r="L1047039" s="233"/>
    </row>
    <row r="1047040" spans="12:12">
      <c r="L1047040" s="233"/>
    </row>
    <row r="1047041" spans="12:12">
      <c r="L1047041" s="233"/>
    </row>
    <row r="1047042" spans="12:12">
      <c r="L1047042" s="233"/>
    </row>
    <row r="1047043" spans="12:12">
      <c r="L1047043" s="233"/>
    </row>
    <row r="1047044" spans="12:12">
      <c r="L1047044" s="233"/>
    </row>
    <row r="1047045" spans="12:12">
      <c r="L1047045" s="233"/>
    </row>
    <row r="1047046" spans="12:12">
      <c r="L1047046" s="233"/>
    </row>
    <row r="1047047" spans="12:12">
      <c r="L1047047" s="233"/>
    </row>
    <row r="1047048" spans="12:12">
      <c r="L1047048" s="233"/>
    </row>
    <row r="1047049" spans="12:12">
      <c r="L1047049" s="233"/>
    </row>
    <row r="1047050" spans="12:12">
      <c r="L1047050" s="233"/>
    </row>
    <row r="1047051" spans="12:12">
      <c r="L1047051" s="233"/>
    </row>
    <row r="1047052" spans="12:12">
      <c r="L1047052" s="233"/>
    </row>
    <row r="1047053" spans="12:12">
      <c r="L1047053" s="233"/>
    </row>
    <row r="1047054" spans="12:12">
      <c r="L1047054" s="233"/>
    </row>
    <row r="1047055" spans="12:12">
      <c r="L1047055" s="233"/>
    </row>
    <row r="1047056" spans="12:12">
      <c r="L1047056" s="233"/>
    </row>
    <row r="1047057" spans="12:12">
      <c r="L1047057" s="233"/>
    </row>
    <row r="1047058" spans="12:12">
      <c r="L1047058" s="233"/>
    </row>
    <row r="1047059" spans="12:12">
      <c r="L1047059" s="233"/>
    </row>
    <row r="1047060" spans="12:12">
      <c r="L1047060" s="233"/>
    </row>
    <row r="1047061" spans="12:12">
      <c r="L1047061" s="233"/>
    </row>
    <row r="1047062" spans="12:12">
      <c r="L1047062" s="233"/>
    </row>
    <row r="1047063" spans="12:12">
      <c r="L1047063" s="233"/>
    </row>
    <row r="1047064" spans="12:12">
      <c r="L1047064" s="233"/>
    </row>
    <row r="1047065" spans="12:12">
      <c r="L1047065" s="233"/>
    </row>
    <row r="1047066" spans="12:12">
      <c r="L1047066" s="233"/>
    </row>
    <row r="1047067" spans="12:12">
      <c r="L1047067" s="233"/>
    </row>
    <row r="1047068" spans="12:12">
      <c r="L1047068" s="233"/>
    </row>
    <row r="1047069" spans="12:12">
      <c r="L1047069" s="233"/>
    </row>
    <row r="1047070" spans="12:12">
      <c r="L1047070" s="233"/>
    </row>
    <row r="1047071" spans="12:12">
      <c r="L1047071" s="233"/>
    </row>
    <row r="1047072" spans="12:12">
      <c r="L1047072" s="233"/>
    </row>
    <row r="1047073" spans="12:12">
      <c r="L1047073" s="233"/>
    </row>
    <row r="1047074" spans="12:12">
      <c r="L1047074" s="233"/>
    </row>
    <row r="1047075" spans="12:12">
      <c r="L1047075" s="233"/>
    </row>
    <row r="1047076" spans="12:12">
      <c r="L1047076" s="233"/>
    </row>
    <row r="1047077" spans="12:12">
      <c r="L1047077" s="233"/>
    </row>
    <row r="1047078" spans="12:12">
      <c r="L1047078" s="233"/>
    </row>
    <row r="1047079" spans="12:12">
      <c r="L1047079" s="233"/>
    </row>
    <row r="1047080" spans="12:12">
      <c r="L1047080" s="233"/>
    </row>
    <row r="1047081" spans="12:12">
      <c r="L1047081" s="233"/>
    </row>
    <row r="1047082" spans="12:12">
      <c r="L1047082" s="233"/>
    </row>
    <row r="1047083" spans="12:12">
      <c r="L1047083" s="233"/>
    </row>
    <row r="1047084" spans="12:12">
      <c r="L1047084" s="233"/>
    </row>
    <row r="1047085" spans="12:12">
      <c r="L1047085" s="233"/>
    </row>
    <row r="1047086" spans="12:12">
      <c r="L1047086" s="233"/>
    </row>
    <row r="1047087" spans="12:12">
      <c r="L1047087" s="233"/>
    </row>
    <row r="1047088" spans="12:12">
      <c r="L1047088" s="233"/>
    </row>
    <row r="1047089" spans="12:12">
      <c r="L1047089" s="233"/>
    </row>
    <row r="1047090" spans="12:12">
      <c r="L1047090" s="233"/>
    </row>
    <row r="1047091" spans="12:12">
      <c r="L1047091" s="233"/>
    </row>
    <row r="1047092" spans="12:12">
      <c r="L1047092" s="233"/>
    </row>
    <row r="1047093" spans="12:12">
      <c r="L1047093" s="233"/>
    </row>
    <row r="1047094" spans="12:12">
      <c r="L1047094" s="233"/>
    </row>
    <row r="1047095" spans="12:12">
      <c r="L1047095" s="233"/>
    </row>
    <row r="1047096" spans="12:12">
      <c r="L1047096" s="233"/>
    </row>
    <row r="1047097" spans="12:12">
      <c r="L1047097" s="233"/>
    </row>
    <row r="1047098" spans="12:12">
      <c r="L1047098" s="233"/>
    </row>
    <row r="1047099" spans="12:12">
      <c r="L1047099" s="233"/>
    </row>
    <row r="1047100" spans="12:12">
      <c r="L1047100" s="233"/>
    </row>
    <row r="1047101" spans="12:12">
      <c r="L1047101" s="233"/>
    </row>
    <row r="1047102" spans="12:12">
      <c r="L1047102" s="233"/>
    </row>
    <row r="1047103" spans="12:12">
      <c r="L1047103" s="233"/>
    </row>
    <row r="1047104" spans="12:12">
      <c r="L1047104" s="233"/>
    </row>
    <row r="1047105" spans="12:12">
      <c r="L1047105" s="233"/>
    </row>
    <row r="1047106" spans="12:12">
      <c r="L1047106" s="233"/>
    </row>
    <row r="1047107" spans="12:12">
      <c r="L1047107" s="233"/>
    </row>
    <row r="1047108" spans="12:12">
      <c r="L1047108" s="233"/>
    </row>
    <row r="1047109" spans="12:12">
      <c r="L1047109" s="233"/>
    </row>
    <row r="1047110" spans="12:12">
      <c r="L1047110" s="233"/>
    </row>
    <row r="1047111" spans="12:12">
      <c r="L1047111" s="233"/>
    </row>
    <row r="1047112" spans="12:12">
      <c r="L1047112" s="233"/>
    </row>
    <row r="1047113" spans="12:12">
      <c r="L1047113" s="233"/>
    </row>
    <row r="1047114" spans="12:12">
      <c r="L1047114" s="233"/>
    </row>
    <row r="1047115" spans="12:12">
      <c r="L1047115" s="233"/>
    </row>
    <row r="1047116" spans="12:12">
      <c r="L1047116" s="233"/>
    </row>
    <row r="1047117" spans="12:12">
      <c r="L1047117" s="233"/>
    </row>
    <row r="1047118" spans="12:12">
      <c r="L1047118" s="233"/>
    </row>
    <row r="1047119" spans="12:12">
      <c r="L1047119" s="233"/>
    </row>
    <row r="1047120" spans="12:12">
      <c r="L1047120" s="233"/>
    </row>
    <row r="1047121" spans="12:12">
      <c r="L1047121" s="233"/>
    </row>
    <row r="1047122" spans="12:12">
      <c r="L1047122" s="233"/>
    </row>
    <row r="1047123" spans="12:12">
      <c r="L1047123" s="233"/>
    </row>
    <row r="1047124" spans="12:12">
      <c r="L1047124" s="233"/>
    </row>
    <row r="1047125" spans="12:12">
      <c r="L1047125" s="233"/>
    </row>
    <row r="1047126" spans="12:12">
      <c r="L1047126" s="233"/>
    </row>
    <row r="1047127" spans="12:12">
      <c r="L1047127" s="233"/>
    </row>
    <row r="1047128" spans="12:12">
      <c r="L1047128" s="233"/>
    </row>
    <row r="1047129" spans="12:12">
      <c r="L1047129" s="233"/>
    </row>
    <row r="1047130" spans="12:12">
      <c r="L1047130" s="233"/>
    </row>
    <row r="1047131" spans="12:12">
      <c r="L1047131" s="233"/>
    </row>
    <row r="1047132" spans="12:12">
      <c r="L1047132" s="233"/>
    </row>
    <row r="1047133" spans="12:12">
      <c r="L1047133" s="233"/>
    </row>
    <row r="1047134" spans="12:12">
      <c r="L1047134" s="233"/>
    </row>
    <row r="1047135" spans="12:12">
      <c r="L1047135" s="233"/>
    </row>
    <row r="1047136" spans="12:12">
      <c r="L1047136" s="233"/>
    </row>
    <row r="1047137" spans="12:12">
      <c r="L1047137" s="233"/>
    </row>
    <row r="1047138" spans="12:12">
      <c r="L1047138" s="233"/>
    </row>
    <row r="1047139" spans="12:12">
      <c r="L1047139" s="233"/>
    </row>
    <row r="1047140" spans="12:12">
      <c r="L1047140" s="233"/>
    </row>
    <row r="1047141" spans="12:12">
      <c r="L1047141" s="233"/>
    </row>
    <row r="1047142" spans="12:12">
      <c r="L1047142" s="233"/>
    </row>
    <row r="1047143" spans="12:12">
      <c r="L1047143" s="233"/>
    </row>
    <row r="1047144" spans="12:12">
      <c r="L1047144" s="233"/>
    </row>
    <row r="1047145" spans="12:12">
      <c r="L1047145" s="233"/>
    </row>
    <row r="1047146" spans="12:12">
      <c r="L1047146" s="233"/>
    </row>
    <row r="1047147" spans="12:12">
      <c r="L1047147" s="233"/>
    </row>
    <row r="1047148" spans="12:12">
      <c r="L1047148" s="233"/>
    </row>
    <row r="1047149" spans="12:12">
      <c r="L1047149" s="233"/>
    </row>
    <row r="1047150" spans="12:12">
      <c r="L1047150" s="233"/>
    </row>
    <row r="1047151" spans="12:12">
      <c r="L1047151" s="233"/>
    </row>
    <row r="1047152" spans="12:12">
      <c r="L1047152" s="233"/>
    </row>
    <row r="1047153" spans="12:12">
      <c r="L1047153" s="233"/>
    </row>
    <row r="1047154" spans="12:12">
      <c r="L1047154" s="233"/>
    </row>
    <row r="1047155" spans="12:12">
      <c r="L1047155" s="233"/>
    </row>
    <row r="1047156" spans="12:12">
      <c r="L1047156" s="233"/>
    </row>
    <row r="1047157" spans="12:12">
      <c r="L1047157" s="233"/>
    </row>
    <row r="1047158" spans="12:12">
      <c r="L1047158" s="233"/>
    </row>
    <row r="1047159" spans="12:12">
      <c r="L1047159" s="233"/>
    </row>
    <row r="1047160" spans="12:12">
      <c r="L1047160" s="233"/>
    </row>
    <row r="1047161" spans="12:12">
      <c r="L1047161" s="233"/>
    </row>
    <row r="1047162" spans="12:12">
      <c r="L1047162" s="233"/>
    </row>
    <row r="1047163" spans="12:12">
      <c r="L1047163" s="233"/>
    </row>
    <row r="1047164" spans="12:12">
      <c r="L1047164" s="233"/>
    </row>
    <row r="1047165" spans="12:12">
      <c r="L1047165" s="233"/>
    </row>
    <row r="1047166" spans="12:12">
      <c r="L1047166" s="233"/>
    </row>
    <row r="1047167" spans="12:12">
      <c r="L1047167" s="233"/>
    </row>
    <row r="1047168" spans="12:12">
      <c r="L1047168" s="233"/>
    </row>
    <row r="1047169" spans="12:12">
      <c r="L1047169" s="233"/>
    </row>
    <row r="1047170" spans="12:12">
      <c r="L1047170" s="233"/>
    </row>
    <row r="1047171" spans="12:12">
      <c r="L1047171" s="233"/>
    </row>
    <row r="1047172" spans="12:12">
      <c r="L1047172" s="233"/>
    </row>
    <row r="1047173" spans="12:12">
      <c r="L1047173" s="233"/>
    </row>
    <row r="1047174" spans="12:12">
      <c r="L1047174" s="233"/>
    </row>
    <row r="1047175" spans="12:12">
      <c r="L1047175" s="233"/>
    </row>
    <row r="1047176" spans="12:12">
      <c r="L1047176" s="233"/>
    </row>
    <row r="1047177" spans="12:12">
      <c r="L1047177" s="233"/>
    </row>
    <row r="1047178" spans="12:12">
      <c r="L1047178" s="233"/>
    </row>
    <row r="1047179" spans="12:12">
      <c r="L1047179" s="233"/>
    </row>
    <row r="1047180" spans="12:12">
      <c r="L1047180" s="233"/>
    </row>
    <row r="1047181" spans="12:12">
      <c r="L1047181" s="233"/>
    </row>
    <row r="1047182" spans="12:12">
      <c r="L1047182" s="233"/>
    </row>
    <row r="1047183" spans="12:12">
      <c r="L1047183" s="233"/>
    </row>
    <row r="1047184" spans="12:12">
      <c r="L1047184" s="233"/>
    </row>
    <row r="1047185" spans="12:12">
      <c r="L1047185" s="233"/>
    </row>
    <row r="1047186" spans="12:12">
      <c r="L1047186" s="233"/>
    </row>
    <row r="1047187" spans="12:12">
      <c r="L1047187" s="233"/>
    </row>
    <row r="1047188" spans="12:12">
      <c r="L1047188" s="233"/>
    </row>
    <row r="1047189" spans="12:12">
      <c r="L1047189" s="233"/>
    </row>
    <row r="1047190" spans="12:12">
      <c r="L1047190" s="233"/>
    </row>
    <row r="1047191" spans="12:12">
      <c r="L1047191" s="233"/>
    </row>
    <row r="1047192" spans="12:12">
      <c r="L1047192" s="233"/>
    </row>
    <row r="1047193" spans="12:12">
      <c r="L1047193" s="233"/>
    </row>
    <row r="1047194" spans="12:12">
      <c r="L1047194" s="233"/>
    </row>
    <row r="1047195" spans="12:12">
      <c r="L1047195" s="233"/>
    </row>
    <row r="1047196" spans="12:12">
      <c r="L1047196" s="233"/>
    </row>
    <row r="1047197" spans="12:12">
      <c r="L1047197" s="233"/>
    </row>
    <row r="1047198" spans="12:12">
      <c r="L1047198" s="233"/>
    </row>
    <row r="1047199" spans="12:12">
      <c r="L1047199" s="233"/>
    </row>
    <row r="1047200" spans="12:12">
      <c r="L1047200" s="233"/>
    </row>
    <row r="1047201" spans="12:12">
      <c r="L1047201" s="233"/>
    </row>
    <row r="1047202" spans="12:12">
      <c r="L1047202" s="233"/>
    </row>
    <row r="1047203" spans="12:12">
      <c r="L1047203" s="233"/>
    </row>
    <row r="1047204" spans="12:12">
      <c r="L1047204" s="233"/>
    </row>
    <row r="1047205" spans="12:12">
      <c r="L1047205" s="233"/>
    </row>
    <row r="1047206" spans="12:12">
      <c r="L1047206" s="233"/>
    </row>
    <row r="1047207" spans="12:12">
      <c r="L1047207" s="233"/>
    </row>
    <row r="1047208" spans="12:12">
      <c r="L1047208" s="233"/>
    </row>
    <row r="1047209" spans="12:12">
      <c r="L1047209" s="233"/>
    </row>
    <row r="1047210" spans="12:12">
      <c r="L1047210" s="233"/>
    </row>
    <row r="1047211" spans="12:12">
      <c r="L1047211" s="233"/>
    </row>
    <row r="1047212" spans="12:12">
      <c r="L1047212" s="233"/>
    </row>
    <row r="1047213" spans="12:12">
      <c r="L1047213" s="233"/>
    </row>
    <row r="1047214" spans="12:12">
      <c r="L1047214" s="233"/>
    </row>
    <row r="1047215" spans="12:12">
      <c r="L1047215" s="233"/>
    </row>
    <row r="1047216" spans="12:12">
      <c r="L1047216" s="233"/>
    </row>
    <row r="1047217" spans="12:12">
      <c r="L1047217" s="233"/>
    </row>
    <row r="1047218" spans="12:12">
      <c r="L1047218" s="233"/>
    </row>
    <row r="1047219" spans="12:12">
      <c r="L1047219" s="233"/>
    </row>
    <row r="1047220" spans="12:12">
      <c r="L1047220" s="233"/>
    </row>
    <row r="1047221" spans="12:12">
      <c r="L1047221" s="233"/>
    </row>
    <row r="1047222" spans="12:12">
      <c r="L1047222" s="233"/>
    </row>
    <row r="1047223" spans="12:12">
      <c r="L1047223" s="233"/>
    </row>
    <row r="1047224" spans="12:12">
      <c r="L1047224" s="233"/>
    </row>
    <row r="1047225" spans="12:12">
      <c r="L1047225" s="233"/>
    </row>
    <row r="1047226" spans="12:12">
      <c r="L1047226" s="233"/>
    </row>
    <row r="1047227" spans="12:12">
      <c r="L1047227" s="233"/>
    </row>
    <row r="1047228" spans="12:12">
      <c r="L1047228" s="233"/>
    </row>
    <row r="1047229" spans="12:12">
      <c r="L1047229" s="233"/>
    </row>
    <row r="1047230" spans="12:12">
      <c r="L1047230" s="233"/>
    </row>
    <row r="1047231" spans="12:12">
      <c r="L1047231" s="233"/>
    </row>
    <row r="1047232" spans="12:12">
      <c r="L1047232" s="233"/>
    </row>
    <row r="1047233" spans="12:12">
      <c r="L1047233" s="233"/>
    </row>
    <row r="1047234" spans="12:12">
      <c r="L1047234" s="233"/>
    </row>
    <row r="1047235" spans="12:12">
      <c r="L1047235" s="233"/>
    </row>
    <row r="1047236" spans="12:12">
      <c r="L1047236" s="233"/>
    </row>
    <row r="1047237" spans="12:12">
      <c r="L1047237" s="233"/>
    </row>
    <row r="1047238" spans="12:12">
      <c r="L1047238" s="233"/>
    </row>
    <row r="1047239" spans="12:12">
      <c r="L1047239" s="233"/>
    </row>
    <row r="1047240" spans="12:12">
      <c r="L1047240" s="233"/>
    </row>
    <row r="1047241" spans="12:12">
      <c r="L1047241" s="233"/>
    </row>
    <row r="1047242" spans="12:12">
      <c r="L1047242" s="233"/>
    </row>
    <row r="1047243" spans="12:12">
      <c r="L1047243" s="233"/>
    </row>
    <row r="1047244" spans="12:12">
      <c r="L1047244" s="233"/>
    </row>
    <row r="1047245" spans="12:12">
      <c r="L1047245" s="233"/>
    </row>
    <row r="1047246" spans="12:12">
      <c r="L1047246" s="233"/>
    </row>
    <row r="1047247" spans="12:12">
      <c r="L1047247" s="233"/>
    </row>
    <row r="1047248" spans="12:12">
      <c r="L1047248" s="233"/>
    </row>
    <row r="1047249" spans="12:12">
      <c r="L1047249" s="233"/>
    </row>
    <row r="1047250" spans="12:12">
      <c r="L1047250" s="233"/>
    </row>
    <row r="1047251" spans="12:12">
      <c r="L1047251" s="233"/>
    </row>
    <row r="1047252" spans="12:12">
      <c r="L1047252" s="233"/>
    </row>
    <row r="1047253" spans="12:12">
      <c r="L1047253" s="233"/>
    </row>
    <row r="1047254" spans="12:12">
      <c r="L1047254" s="233"/>
    </row>
    <row r="1047255" spans="12:12">
      <c r="L1047255" s="233"/>
    </row>
    <row r="1047256" spans="12:12">
      <c r="L1047256" s="233"/>
    </row>
    <row r="1047257" spans="12:12">
      <c r="L1047257" s="233"/>
    </row>
    <row r="1047258" spans="12:12">
      <c r="L1047258" s="233"/>
    </row>
    <row r="1047259" spans="12:12">
      <c r="L1047259" s="233"/>
    </row>
    <row r="1047260" spans="12:12">
      <c r="L1047260" s="233"/>
    </row>
    <row r="1047261" spans="12:12">
      <c r="L1047261" s="233"/>
    </row>
    <row r="1047262" spans="12:12">
      <c r="L1047262" s="233"/>
    </row>
    <row r="1047263" spans="12:12">
      <c r="L1047263" s="233"/>
    </row>
    <row r="1047264" spans="12:12">
      <c r="L1047264" s="233"/>
    </row>
    <row r="1047265" spans="12:12">
      <c r="L1047265" s="233"/>
    </row>
    <row r="1047266" spans="12:12">
      <c r="L1047266" s="233"/>
    </row>
    <row r="1047267" spans="12:12">
      <c r="L1047267" s="233"/>
    </row>
    <row r="1047268" spans="12:12">
      <c r="L1047268" s="233"/>
    </row>
    <row r="1047269" spans="12:12">
      <c r="L1047269" s="233"/>
    </row>
    <row r="1047270" spans="12:12">
      <c r="L1047270" s="233"/>
    </row>
    <row r="1047271" spans="12:12">
      <c r="L1047271" s="233"/>
    </row>
    <row r="1047272" spans="12:12">
      <c r="L1047272" s="233"/>
    </row>
    <row r="1047273" spans="12:12">
      <c r="L1047273" s="233"/>
    </row>
    <row r="1047274" spans="12:12">
      <c r="L1047274" s="233"/>
    </row>
    <row r="1047275" spans="12:12">
      <c r="L1047275" s="233"/>
    </row>
    <row r="1047276" spans="12:12">
      <c r="L1047276" s="233"/>
    </row>
    <row r="1047277" spans="12:12">
      <c r="L1047277" s="233"/>
    </row>
    <row r="1047278" spans="12:12">
      <c r="L1047278" s="233"/>
    </row>
    <row r="1047279" spans="12:12">
      <c r="L1047279" s="233"/>
    </row>
    <row r="1047280" spans="12:12">
      <c r="L1047280" s="233"/>
    </row>
    <row r="1047281" spans="12:12">
      <c r="L1047281" s="233"/>
    </row>
    <row r="1047282" spans="12:12">
      <c r="L1047282" s="233"/>
    </row>
    <row r="1047283" spans="12:12">
      <c r="L1047283" s="233"/>
    </row>
    <row r="1047284" spans="12:12">
      <c r="L1047284" s="233"/>
    </row>
    <row r="1047285" spans="12:12">
      <c r="L1047285" s="233"/>
    </row>
    <row r="1047286" spans="12:12">
      <c r="L1047286" s="233"/>
    </row>
    <row r="1047287" spans="12:12">
      <c r="L1047287" s="233"/>
    </row>
    <row r="1047288" spans="12:12">
      <c r="L1047288" s="233"/>
    </row>
    <row r="1047289" spans="12:12">
      <c r="L1047289" s="233"/>
    </row>
    <row r="1047290" spans="12:12">
      <c r="L1047290" s="233"/>
    </row>
    <row r="1047291" spans="12:12">
      <c r="L1047291" s="233"/>
    </row>
    <row r="1047292" spans="12:12">
      <c r="L1047292" s="233"/>
    </row>
    <row r="1047293" spans="12:12">
      <c r="L1047293" s="233"/>
    </row>
    <row r="1047294" spans="12:12">
      <c r="L1047294" s="233"/>
    </row>
    <row r="1047295" spans="12:12">
      <c r="L1047295" s="233"/>
    </row>
    <row r="1047296" spans="12:12">
      <c r="L1047296" s="233"/>
    </row>
    <row r="1047297" spans="12:12">
      <c r="L1047297" s="233"/>
    </row>
    <row r="1047298" spans="12:12">
      <c r="L1047298" s="233"/>
    </row>
    <row r="1047299" spans="12:12">
      <c r="L1047299" s="233"/>
    </row>
    <row r="1047300" spans="12:12">
      <c r="L1047300" s="233"/>
    </row>
    <row r="1047301" spans="12:12">
      <c r="L1047301" s="233"/>
    </row>
    <row r="1047302" spans="12:12">
      <c r="L1047302" s="233"/>
    </row>
    <row r="1047303" spans="12:12">
      <c r="L1047303" s="233"/>
    </row>
    <row r="1047304" spans="12:12">
      <c r="L1047304" s="233"/>
    </row>
    <row r="1047305" spans="12:12">
      <c r="L1047305" s="233"/>
    </row>
    <row r="1047306" spans="12:12">
      <c r="L1047306" s="233"/>
    </row>
    <row r="1047307" spans="12:12">
      <c r="L1047307" s="233"/>
    </row>
    <row r="1047308" spans="12:12">
      <c r="L1047308" s="233"/>
    </row>
    <row r="1047309" spans="12:12">
      <c r="L1047309" s="233"/>
    </row>
    <row r="1047310" spans="12:12">
      <c r="L1047310" s="233"/>
    </row>
    <row r="1047311" spans="12:12">
      <c r="L1047311" s="233"/>
    </row>
    <row r="1047312" spans="12:12">
      <c r="L1047312" s="233"/>
    </row>
    <row r="1047313" spans="12:12">
      <c r="L1047313" s="233"/>
    </row>
    <row r="1047314" spans="12:12">
      <c r="L1047314" s="233"/>
    </row>
    <row r="1047315" spans="12:12">
      <c r="L1047315" s="233"/>
    </row>
    <row r="1047316" spans="12:12">
      <c r="L1047316" s="233"/>
    </row>
    <row r="1047317" spans="12:12">
      <c r="L1047317" s="233"/>
    </row>
    <row r="1047318" spans="12:12">
      <c r="L1047318" s="233"/>
    </row>
    <row r="1047319" spans="12:12">
      <c r="L1047319" s="233"/>
    </row>
    <row r="1047320" spans="12:12">
      <c r="L1047320" s="233"/>
    </row>
    <row r="1047321" spans="12:12">
      <c r="L1047321" s="233"/>
    </row>
    <row r="1047322" spans="12:12">
      <c r="L1047322" s="233"/>
    </row>
    <row r="1047323" spans="12:12">
      <c r="L1047323" s="233"/>
    </row>
    <row r="1047324" spans="12:12">
      <c r="L1047324" s="233"/>
    </row>
    <row r="1047325" spans="12:12">
      <c r="L1047325" s="233"/>
    </row>
    <row r="1047326" spans="12:12">
      <c r="L1047326" s="233"/>
    </row>
    <row r="1047327" spans="12:12">
      <c r="L1047327" s="233"/>
    </row>
    <row r="1047328" spans="12:12">
      <c r="L1047328" s="233"/>
    </row>
    <row r="1047329" spans="12:12">
      <c r="L1047329" s="233"/>
    </row>
    <row r="1047330" spans="12:12">
      <c r="L1047330" s="233"/>
    </row>
    <row r="1047331" spans="12:12">
      <c r="L1047331" s="233"/>
    </row>
    <row r="1047332" spans="12:12">
      <c r="L1047332" s="233"/>
    </row>
    <row r="1047333" spans="12:12">
      <c r="L1047333" s="233"/>
    </row>
    <row r="1047334" spans="12:12">
      <c r="L1047334" s="233"/>
    </row>
    <row r="1047335" spans="12:12">
      <c r="L1047335" s="233"/>
    </row>
    <row r="1047336" spans="12:12">
      <c r="L1047336" s="233"/>
    </row>
    <row r="1047337" spans="12:12">
      <c r="L1047337" s="233"/>
    </row>
    <row r="1047338" spans="12:12">
      <c r="L1047338" s="233"/>
    </row>
    <row r="1047339" spans="12:12">
      <c r="L1047339" s="233"/>
    </row>
    <row r="1047340" spans="12:12">
      <c r="L1047340" s="233"/>
    </row>
    <row r="1047341" spans="12:12">
      <c r="L1047341" s="233"/>
    </row>
    <row r="1047342" spans="12:12">
      <c r="L1047342" s="233"/>
    </row>
    <row r="1047343" spans="12:12">
      <c r="L1047343" s="233"/>
    </row>
    <row r="1047344" spans="12:12">
      <c r="L1047344" s="233"/>
    </row>
    <row r="1047345" spans="12:12">
      <c r="L1047345" s="233"/>
    </row>
    <row r="1047346" spans="12:12">
      <c r="L1047346" s="233"/>
    </row>
    <row r="1047347" spans="12:12">
      <c r="L1047347" s="233"/>
    </row>
    <row r="1047348" spans="12:12">
      <c r="L1047348" s="233"/>
    </row>
    <row r="1047349" spans="12:12">
      <c r="L1047349" s="233"/>
    </row>
    <row r="1047350" spans="12:12">
      <c r="L1047350" s="233"/>
    </row>
    <row r="1047351" spans="12:12">
      <c r="L1047351" s="233"/>
    </row>
    <row r="1047352" spans="12:12">
      <c r="L1047352" s="233"/>
    </row>
    <row r="1047353" spans="12:12">
      <c r="L1047353" s="233"/>
    </row>
    <row r="1047354" spans="12:12">
      <c r="L1047354" s="233"/>
    </row>
    <row r="1047355" spans="12:12">
      <c r="L1047355" s="233"/>
    </row>
    <row r="1047356" spans="12:12">
      <c r="L1047356" s="233"/>
    </row>
    <row r="1047357" spans="12:12">
      <c r="L1047357" s="233"/>
    </row>
    <row r="1047358" spans="12:12">
      <c r="L1047358" s="233"/>
    </row>
    <row r="1047359" spans="12:12">
      <c r="L1047359" s="233"/>
    </row>
    <row r="1047360" spans="12:12">
      <c r="L1047360" s="233"/>
    </row>
    <row r="1047361" spans="12:12">
      <c r="L1047361" s="233"/>
    </row>
    <row r="1047362" spans="12:12">
      <c r="L1047362" s="233"/>
    </row>
    <row r="1047363" spans="12:12">
      <c r="L1047363" s="233"/>
    </row>
    <row r="1047364" spans="12:12">
      <c r="L1047364" s="233"/>
    </row>
    <row r="1047365" spans="12:12">
      <c r="L1047365" s="233"/>
    </row>
    <row r="1047366" spans="12:12">
      <c r="L1047366" s="233"/>
    </row>
    <row r="1047367" spans="12:12">
      <c r="L1047367" s="233"/>
    </row>
    <row r="1047368" spans="12:12">
      <c r="L1047368" s="233"/>
    </row>
    <row r="1047369" spans="12:12">
      <c r="L1047369" s="233"/>
    </row>
    <row r="1047370" spans="12:12">
      <c r="L1047370" s="233"/>
    </row>
    <row r="1047371" spans="12:12">
      <c r="L1047371" s="233"/>
    </row>
    <row r="1047372" spans="12:12">
      <c r="L1047372" s="233"/>
    </row>
    <row r="1047373" spans="12:12">
      <c r="L1047373" s="233"/>
    </row>
    <row r="1047374" spans="12:12">
      <c r="L1047374" s="233"/>
    </row>
    <row r="1047375" spans="12:12">
      <c r="L1047375" s="233"/>
    </row>
    <row r="1047376" spans="12:12">
      <c r="L1047376" s="233"/>
    </row>
    <row r="1047377" spans="12:12">
      <c r="L1047377" s="233"/>
    </row>
    <row r="1047378" spans="12:12">
      <c r="L1047378" s="233"/>
    </row>
    <row r="1047379" spans="12:12">
      <c r="L1047379" s="233"/>
    </row>
    <row r="1047380" spans="12:12">
      <c r="L1047380" s="233"/>
    </row>
    <row r="1047381" spans="12:12">
      <c r="L1047381" s="233"/>
    </row>
    <row r="1047382" spans="12:12">
      <c r="L1047382" s="233"/>
    </row>
    <row r="1047383" spans="12:12">
      <c r="L1047383" s="233"/>
    </row>
    <row r="1047384" spans="12:12">
      <c r="L1047384" s="233"/>
    </row>
    <row r="1047385" spans="12:12">
      <c r="L1047385" s="233"/>
    </row>
    <row r="1047386" spans="12:12">
      <c r="L1047386" s="233"/>
    </row>
    <row r="1047387" spans="12:12">
      <c r="L1047387" s="233"/>
    </row>
    <row r="1047388" spans="12:12">
      <c r="L1047388" s="233"/>
    </row>
    <row r="1047389" spans="12:12">
      <c r="L1047389" s="233"/>
    </row>
    <row r="1047390" spans="12:12">
      <c r="L1047390" s="233"/>
    </row>
    <row r="1047391" spans="12:12">
      <c r="L1047391" s="233"/>
    </row>
    <row r="1047392" spans="12:12">
      <c r="L1047392" s="233"/>
    </row>
    <row r="1047393" spans="12:12">
      <c r="L1047393" s="233"/>
    </row>
    <row r="1047394" spans="12:12">
      <c r="L1047394" s="233"/>
    </row>
    <row r="1047395" spans="12:12">
      <c r="L1047395" s="233"/>
    </row>
    <row r="1047396" spans="12:12">
      <c r="L1047396" s="233"/>
    </row>
    <row r="1047397" spans="12:12">
      <c r="L1047397" s="233"/>
    </row>
    <row r="1047398" spans="12:12">
      <c r="L1047398" s="233"/>
    </row>
    <row r="1047399" spans="12:12">
      <c r="L1047399" s="233"/>
    </row>
    <row r="1047400" spans="12:12">
      <c r="L1047400" s="233"/>
    </row>
    <row r="1047401" spans="12:12">
      <c r="L1047401" s="233"/>
    </row>
    <row r="1047402" spans="12:12">
      <c r="L1047402" s="233"/>
    </row>
    <row r="1047403" spans="12:12">
      <c r="L1047403" s="233"/>
    </row>
    <row r="1047404" spans="12:12">
      <c r="L1047404" s="233"/>
    </row>
    <row r="1047405" spans="12:12">
      <c r="L1047405" s="233"/>
    </row>
    <row r="1047406" spans="12:12">
      <c r="L1047406" s="233"/>
    </row>
    <row r="1047407" spans="12:12">
      <c r="L1047407" s="233"/>
    </row>
    <row r="1047408" spans="12:12">
      <c r="L1047408" s="233"/>
    </row>
    <row r="1047409" spans="12:12">
      <c r="L1047409" s="233"/>
    </row>
    <row r="1047410" spans="12:12">
      <c r="L1047410" s="233"/>
    </row>
    <row r="1047411" spans="12:12">
      <c r="L1047411" s="233"/>
    </row>
    <row r="1047412" spans="12:12">
      <c r="L1047412" s="233"/>
    </row>
    <row r="1047413" spans="12:12">
      <c r="L1047413" s="233"/>
    </row>
    <row r="1047414" spans="12:12">
      <c r="L1047414" s="233"/>
    </row>
    <row r="1047415" spans="12:12">
      <c r="L1047415" s="233"/>
    </row>
    <row r="1047416" spans="12:12">
      <c r="L1047416" s="233"/>
    </row>
    <row r="1047417" spans="12:12">
      <c r="L1047417" s="233"/>
    </row>
    <row r="1047418" spans="12:12">
      <c r="L1047418" s="233"/>
    </row>
    <row r="1047419" spans="12:12">
      <c r="L1047419" s="233"/>
    </row>
    <row r="1047420" spans="12:12">
      <c r="L1047420" s="233"/>
    </row>
    <row r="1047421" spans="12:12">
      <c r="L1047421" s="233"/>
    </row>
    <row r="1047422" spans="12:12">
      <c r="L1047422" s="233"/>
    </row>
    <row r="1047423" spans="12:12">
      <c r="L1047423" s="233"/>
    </row>
    <row r="1047424" spans="12:12">
      <c r="L1047424" s="233"/>
    </row>
    <row r="1047425" spans="12:12">
      <c r="L1047425" s="233"/>
    </row>
    <row r="1047426" spans="12:12">
      <c r="L1047426" s="233"/>
    </row>
    <row r="1047427" spans="12:12">
      <c r="L1047427" s="233"/>
    </row>
    <row r="1047428" spans="12:12">
      <c r="L1047428" s="233"/>
    </row>
    <row r="1047429" spans="12:12">
      <c r="L1047429" s="233"/>
    </row>
    <row r="1047430" spans="12:12">
      <c r="L1047430" s="233"/>
    </row>
    <row r="1047431" spans="12:12">
      <c r="L1047431" s="233"/>
    </row>
    <row r="1047432" spans="12:12">
      <c r="L1047432" s="233"/>
    </row>
    <row r="1047433" spans="12:12">
      <c r="L1047433" s="233"/>
    </row>
    <row r="1047434" spans="12:12">
      <c r="L1047434" s="233"/>
    </row>
    <row r="1047435" spans="12:12">
      <c r="L1047435" s="233"/>
    </row>
    <row r="1047436" spans="12:12">
      <c r="L1047436" s="233"/>
    </row>
    <row r="1047437" spans="12:12">
      <c r="L1047437" s="233"/>
    </row>
    <row r="1047438" spans="12:12">
      <c r="L1047438" s="233"/>
    </row>
    <row r="1047439" spans="12:12">
      <c r="L1047439" s="233"/>
    </row>
    <row r="1047440" spans="12:12">
      <c r="L1047440" s="233"/>
    </row>
    <row r="1047441" spans="12:12">
      <c r="L1047441" s="233"/>
    </row>
    <row r="1047442" spans="12:12">
      <c r="L1047442" s="233"/>
    </row>
    <row r="1047443" spans="12:12">
      <c r="L1047443" s="233"/>
    </row>
    <row r="1047444" spans="12:12">
      <c r="L1047444" s="233"/>
    </row>
    <row r="1047445" spans="12:12">
      <c r="L1047445" s="233"/>
    </row>
    <row r="1047446" spans="12:12">
      <c r="L1047446" s="233"/>
    </row>
    <row r="1047447" spans="12:12">
      <c r="L1047447" s="233"/>
    </row>
    <row r="1047448" spans="12:12">
      <c r="L1047448" s="233"/>
    </row>
    <row r="1047449" spans="12:12">
      <c r="L1047449" s="233"/>
    </row>
    <row r="1047450" spans="12:12">
      <c r="L1047450" s="233"/>
    </row>
    <row r="1047451" spans="12:12">
      <c r="L1047451" s="233"/>
    </row>
    <row r="1047452" spans="12:12">
      <c r="L1047452" s="233"/>
    </row>
    <row r="1047453" spans="12:12">
      <c r="L1047453" s="233"/>
    </row>
    <row r="1047454" spans="12:12">
      <c r="L1047454" s="233"/>
    </row>
    <row r="1047455" spans="12:12">
      <c r="L1047455" s="233"/>
    </row>
    <row r="1047456" spans="12:12">
      <c r="L1047456" s="233"/>
    </row>
    <row r="1047457" spans="12:12">
      <c r="L1047457" s="233"/>
    </row>
    <row r="1047458" spans="12:12">
      <c r="L1047458" s="233"/>
    </row>
    <row r="1047459" spans="12:12">
      <c r="L1047459" s="233"/>
    </row>
    <row r="1047460" spans="12:12">
      <c r="L1047460" s="233"/>
    </row>
    <row r="1047461" spans="12:12">
      <c r="L1047461" s="233"/>
    </row>
    <row r="1047462" spans="12:12">
      <c r="L1047462" s="233"/>
    </row>
    <row r="1047463" spans="12:12">
      <c r="L1047463" s="233"/>
    </row>
    <row r="1047464" spans="12:12">
      <c r="L1047464" s="233"/>
    </row>
    <row r="1047465" spans="12:12">
      <c r="L1047465" s="233"/>
    </row>
    <row r="1047466" spans="12:12">
      <c r="L1047466" s="233"/>
    </row>
    <row r="1047467" spans="12:12">
      <c r="L1047467" s="233"/>
    </row>
    <row r="1047468" spans="12:12">
      <c r="L1047468" s="233"/>
    </row>
    <row r="1047469" spans="12:12">
      <c r="L1047469" s="233"/>
    </row>
    <row r="1047470" spans="12:12">
      <c r="L1047470" s="233"/>
    </row>
    <row r="1047471" spans="12:12">
      <c r="L1047471" s="233"/>
    </row>
    <row r="1047472" spans="12:12">
      <c r="L1047472" s="233"/>
    </row>
    <row r="1047473" spans="12:12">
      <c r="L1047473" s="233"/>
    </row>
    <row r="1047474" spans="12:12">
      <c r="L1047474" s="233"/>
    </row>
    <row r="1047475" spans="12:12">
      <c r="L1047475" s="233"/>
    </row>
    <row r="1047476" spans="12:12">
      <c r="L1047476" s="233"/>
    </row>
    <row r="1047477" spans="12:12">
      <c r="L1047477" s="233"/>
    </row>
    <row r="1047478" spans="12:12">
      <c r="L1047478" s="233"/>
    </row>
    <row r="1047479" spans="12:12">
      <c r="L1047479" s="233"/>
    </row>
    <row r="1047480" spans="12:12">
      <c r="L1047480" s="233"/>
    </row>
    <row r="1047481" spans="12:12">
      <c r="L1047481" s="233"/>
    </row>
    <row r="1047482" spans="12:12">
      <c r="L1047482" s="233"/>
    </row>
    <row r="1047483" spans="12:12">
      <c r="L1047483" s="233"/>
    </row>
    <row r="1047484" spans="12:12">
      <c r="L1047484" s="233"/>
    </row>
    <row r="1047485" spans="12:12">
      <c r="L1047485" s="233"/>
    </row>
    <row r="1047486" spans="12:12">
      <c r="L1047486" s="233"/>
    </row>
    <row r="1047487" spans="12:12">
      <c r="L1047487" s="233"/>
    </row>
    <row r="1047488" spans="12:12">
      <c r="L1047488" s="233"/>
    </row>
    <row r="1047489" spans="12:12">
      <c r="L1047489" s="233"/>
    </row>
    <row r="1047490" spans="12:12">
      <c r="L1047490" s="233"/>
    </row>
    <row r="1047491" spans="12:12">
      <c r="L1047491" s="233"/>
    </row>
    <row r="1047492" spans="12:12">
      <c r="L1047492" s="233"/>
    </row>
    <row r="1047493" spans="12:12">
      <c r="L1047493" s="233"/>
    </row>
    <row r="1047494" spans="12:12">
      <c r="L1047494" s="233"/>
    </row>
    <row r="1047495" spans="12:12">
      <c r="L1047495" s="233"/>
    </row>
    <row r="1047496" spans="12:12">
      <c r="L1047496" s="233"/>
    </row>
    <row r="1047497" spans="12:12">
      <c r="L1047497" s="233"/>
    </row>
    <row r="1047498" spans="12:12">
      <c r="L1047498" s="233"/>
    </row>
    <row r="1047499" spans="12:12">
      <c r="L1047499" s="233"/>
    </row>
    <row r="1047500" spans="12:12">
      <c r="L1047500" s="233"/>
    </row>
    <row r="1047501" spans="12:12">
      <c r="L1047501" s="233"/>
    </row>
    <row r="1047502" spans="12:12">
      <c r="L1047502" s="233"/>
    </row>
    <row r="1047503" spans="12:12">
      <c r="L1047503" s="233"/>
    </row>
    <row r="1047504" spans="12:12">
      <c r="L1047504" s="233"/>
    </row>
    <row r="1047505" spans="12:12">
      <c r="L1047505" s="233"/>
    </row>
    <row r="1047506" spans="12:12">
      <c r="L1047506" s="233"/>
    </row>
    <row r="1047507" spans="12:12">
      <c r="L1047507" s="233"/>
    </row>
    <row r="1047508" spans="12:12">
      <c r="L1047508" s="233"/>
    </row>
    <row r="1047509" spans="12:12">
      <c r="L1047509" s="233"/>
    </row>
    <row r="1047510" spans="12:12">
      <c r="L1047510" s="233"/>
    </row>
    <row r="1047511" spans="12:12">
      <c r="L1047511" s="233"/>
    </row>
    <row r="1047512" spans="12:12">
      <c r="L1047512" s="233"/>
    </row>
    <row r="1047513" spans="12:12">
      <c r="L1047513" s="233"/>
    </row>
    <row r="1047514" spans="12:12">
      <c r="L1047514" s="233"/>
    </row>
    <row r="1047515" spans="12:12">
      <c r="L1047515" s="233"/>
    </row>
    <row r="1047516" spans="12:12">
      <c r="L1047516" s="233"/>
    </row>
    <row r="1047517" spans="12:12">
      <c r="L1047517" s="233"/>
    </row>
    <row r="1047518" spans="12:12">
      <c r="L1047518" s="233"/>
    </row>
    <row r="1047519" spans="12:12">
      <c r="L1047519" s="233"/>
    </row>
    <row r="1047520" spans="12:12">
      <c r="L1047520" s="233"/>
    </row>
    <row r="1047521" spans="12:12">
      <c r="L1047521" s="233"/>
    </row>
    <row r="1047522" spans="12:12">
      <c r="L1047522" s="233"/>
    </row>
    <row r="1047523" spans="12:12">
      <c r="L1047523" s="233"/>
    </row>
    <row r="1047524" spans="12:12">
      <c r="L1047524" s="233"/>
    </row>
    <row r="1047525" spans="12:12">
      <c r="L1047525" s="233"/>
    </row>
    <row r="1047526" spans="12:12">
      <c r="L1047526" s="233"/>
    </row>
    <row r="1047527" spans="12:12">
      <c r="L1047527" s="233"/>
    </row>
    <row r="1047528" spans="12:12">
      <c r="L1047528" s="233"/>
    </row>
    <row r="1047529" spans="12:12">
      <c r="L1047529" s="233"/>
    </row>
    <row r="1047530" spans="12:12">
      <c r="L1047530" s="233"/>
    </row>
    <row r="1047531" spans="12:12">
      <c r="L1047531" s="233"/>
    </row>
    <row r="1047532" spans="12:12">
      <c r="L1047532" s="233"/>
    </row>
    <row r="1047533" spans="12:12">
      <c r="L1047533" s="233"/>
    </row>
    <row r="1047534" spans="12:12">
      <c r="L1047534" s="233"/>
    </row>
    <row r="1047535" spans="12:12">
      <c r="L1047535" s="233"/>
    </row>
    <row r="1047536" spans="12:12">
      <c r="L1047536" s="233"/>
    </row>
    <row r="1047537" spans="12:12">
      <c r="L1047537" s="233"/>
    </row>
    <row r="1047538" spans="12:12">
      <c r="L1047538" s="233"/>
    </row>
    <row r="1047539" spans="12:12">
      <c r="L1047539" s="233"/>
    </row>
    <row r="1047540" spans="12:12">
      <c r="L1047540" s="233"/>
    </row>
    <row r="1047541" spans="12:12">
      <c r="L1047541" s="233"/>
    </row>
    <row r="1047542" spans="12:12">
      <c r="L1047542" s="233"/>
    </row>
    <row r="1047543" spans="12:12">
      <c r="L1047543" s="233"/>
    </row>
    <row r="1047544" spans="12:12">
      <c r="L1047544" s="233"/>
    </row>
    <row r="1047545" spans="12:12">
      <c r="L1047545" s="233"/>
    </row>
    <row r="1047546" spans="12:12">
      <c r="L1047546" s="233"/>
    </row>
    <row r="1047547" spans="12:12">
      <c r="L1047547" s="233"/>
    </row>
    <row r="1047548" spans="12:12">
      <c r="L1047548" s="233"/>
    </row>
    <row r="1047549" spans="12:12">
      <c r="L1047549" s="233"/>
    </row>
    <row r="1047550" spans="12:12">
      <c r="L1047550" s="233"/>
    </row>
    <row r="1047551" spans="12:12">
      <c r="L1047551" s="233"/>
    </row>
    <row r="1047552" spans="12:12">
      <c r="L1047552" s="233"/>
    </row>
    <row r="1047553" spans="12:12">
      <c r="L1047553" s="233"/>
    </row>
    <row r="1047554" spans="12:12">
      <c r="L1047554" s="233"/>
    </row>
    <row r="1047555" spans="12:12">
      <c r="L1047555" s="233"/>
    </row>
    <row r="1047556" spans="12:12">
      <c r="L1047556" s="233"/>
    </row>
    <row r="1047557" spans="12:12">
      <c r="L1047557" s="233"/>
    </row>
    <row r="1047558" spans="12:12">
      <c r="L1047558" s="233"/>
    </row>
    <row r="1047559" spans="12:12">
      <c r="L1047559" s="233"/>
    </row>
    <row r="1047560" spans="12:12">
      <c r="L1047560" s="233"/>
    </row>
    <row r="1047561" spans="12:12">
      <c r="L1047561" s="233"/>
    </row>
    <row r="1047562" spans="12:12">
      <c r="L1047562" s="233"/>
    </row>
    <row r="1047563" spans="12:12">
      <c r="L1047563" s="233"/>
    </row>
    <row r="1047564" spans="12:12">
      <c r="L1047564" s="233"/>
    </row>
    <row r="1047565" spans="12:12">
      <c r="L1047565" s="233"/>
    </row>
    <row r="1047566" spans="12:12">
      <c r="L1047566" s="233"/>
    </row>
    <row r="1047567" spans="12:12">
      <c r="L1047567" s="233"/>
    </row>
    <row r="1047568" spans="12:12">
      <c r="L1047568" s="233"/>
    </row>
    <row r="1047569" spans="12:12">
      <c r="L1047569" s="233"/>
    </row>
    <row r="1047570" spans="12:12">
      <c r="L1047570" s="233"/>
    </row>
    <row r="1047571" spans="12:12">
      <c r="L1047571" s="233"/>
    </row>
    <row r="1047572" spans="12:12">
      <c r="L1047572" s="233"/>
    </row>
    <row r="1047573" spans="12:12">
      <c r="L1047573" s="233"/>
    </row>
    <row r="1047574" spans="12:12">
      <c r="L1047574" s="233"/>
    </row>
    <row r="1047575" spans="12:12">
      <c r="L1047575" s="233"/>
    </row>
    <row r="1047576" spans="12:12">
      <c r="L1047576" s="233"/>
    </row>
    <row r="1047577" spans="12:12">
      <c r="L1047577" s="233"/>
    </row>
    <row r="1047578" spans="12:12">
      <c r="L1047578" s="233"/>
    </row>
    <row r="1047579" spans="12:12">
      <c r="L1047579" s="233"/>
    </row>
    <row r="1047580" spans="12:12">
      <c r="L1047580" s="233"/>
    </row>
    <row r="1047581" spans="12:12">
      <c r="L1047581" s="233"/>
    </row>
    <row r="1047582" spans="12:12">
      <c r="L1047582" s="233"/>
    </row>
    <row r="1047583" spans="12:12">
      <c r="L1047583" s="233"/>
    </row>
    <row r="1047584" spans="12:12">
      <c r="L1047584" s="233"/>
    </row>
    <row r="1047585" spans="12:12">
      <c r="L1047585" s="233"/>
    </row>
    <row r="1047586" spans="12:12">
      <c r="L1047586" s="233"/>
    </row>
    <row r="1047587" spans="12:12">
      <c r="L1047587" s="233"/>
    </row>
    <row r="1047588" spans="12:12">
      <c r="L1047588" s="233"/>
    </row>
    <row r="1047589" spans="12:12">
      <c r="L1047589" s="233"/>
    </row>
    <row r="1047590" spans="12:12">
      <c r="L1047590" s="233"/>
    </row>
    <row r="1047591" spans="12:12">
      <c r="L1047591" s="233"/>
    </row>
    <row r="1047592" spans="12:12">
      <c r="L1047592" s="233"/>
    </row>
    <row r="1047593" spans="12:12">
      <c r="L1047593" s="233"/>
    </row>
    <row r="1047594" spans="12:12">
      <c r="L1047594" s="233"/>
    </row>
    <row r="1047595" spans="12:12">
      <c r="L1047595" s="233"/>
    </row>
    <row r="1047596" spans="12:12">
      <c r="L1047596" s="233"/>
    </row>
    <row r="1047597" spans="12:12">
      <c r="L1047597" s="233"/>
    </row>
    <row r="1047598" spans="12:12">
      <c r="L1047598" s="233"/>
    </row>
    <row r="1047599" spans="12:12">
      <c r="L1047599" s="233"/>
    </row>
    <row r="1047600" spans="12:12">
      <c r="L1047600" s="233"/>
    </row>
    <row r="1047601" spans="12:12">
      <c r="L1047601" s="233"/>
    </row>
    <row r="1047602" spans="12:12">
      <c r="L1047602" s="233"/>
    </row>
    <row r="1047603" spans="12:12">
      <c r="L1047603" s="233"/>
    </row>
    <row r="1047604" spans="12:12">
      <c r="L1047604" s="233"/>
    </row>
    <row r="1047605" spans="12:12">
      <c r="L1047605" s="233"/>
    </row>
    <row r="1047606" spans="12:12">
      <c r="L1047606" s="233"/>
    </row>
    <row r="1047607" spans="12:12">
      <c r="L1047607" s="233"/>
    </row>
    <row r="1047608" spans="12:12">
      <c r="L1047608" s="233"/>
    </row>
    <row r="1047609" spans="12:12">
      <c r="L1047609" s="233"/>
    </row>
    <row r="1047610" spans="12:12">
      <c r="L1047610" s="233"/>
    </row>
    <row r="1047611" spans="12:12">
      <c r="L1047611" s="233"/>
    </row>
    <row r="1047612" spans="12:12">
      <c r="L1047612" s="233"/>
    </row>
    <row r="1047613" spans="12:12">
      <c r="L1047613" s="233"/>
    </row>
    <row r="1047614" spans="12:12">
      <c r="L1047614" s="233"/>
    </row>
    <row r="1047615" spans="12:12">
      <c r="L1047615" s="233"/>
    </row>
    <row r="1047616" spans="12:12">
      <c r="L1047616" s="233"/>
    </row>
    <row r="1047617" spans="12:12">
      <c r="L1047617" s="233"/>
    </row>
    <row r="1047618" spans="12:12">
      <c r="L1047618" s="233"/>
    </row>
    <row r="1047619" spans="12:12">
      <c r="L1047619" s="233"/>
    </row>
    <row r="1047620" spans="12:12">
      <c r="L1047620" s="233"/>
    </row>
    <row r="1047621" spans="12:12">
      <c r="L1047621" s="233"/>
    </row>
    <row r="1047622" spans="12:12">
      <c r="L1047622" s="233"/>
    </row>
    <row r="1047623" spans="12:12">
      <c r="L1047623" s="233"/>
    </row>
    <row r="1047624" spans="12:12">
      <c r="L1047624" s="233"/>
    </row>
    <row r="1047625" spans="12:12">
      <c r="L1047625" s="233"/>
    </row>
    <row r="1047626" spans="12:12">
      <c r="L1047626" s="233"/>
    </row>
    <row r="1047627" spans="12:12">
      <c r="L1047627" s="233"/>
    </row>
    <row r="1047628" spans="12:12">
      <c r="L1047628" s="233"/>
    </row>
    <row r="1047629" spans="12:12">
      <c r="L1047629" s="233"/>
    </row>
    <row r="1047630" spans="12:12">
      <c r="L1047630" s="233"/>
    </row>
    <row r="1047631" spans="12:12">
      <c r="L1047631" s="233"/>
    </row>
    <row r="1047632" spans="12:12">
      <c r="L1047632" s="233"/>
    </row>
    <row r="1047633" spans="12:12">
      <c r="L1047633" s="233"/>
    </row>
    <row r="1047634" spans="12:12">
      <c r="L1047634" s="233"/>
    </row>
    <row r="1047635" spans="12:12">
      <c r="L1047635" s="233"/>
    </row>
    <row r="1047636" spans="12:12">
      <c r="L1047636" s="233"/>
    </row>
    <row r="1047637" spans="12:12">
      <c r="L1047637" s="233"/>
    </row>
    <row r="1047638" spans="12:12">
      <c r="L1047638" s="233"/>
    </row>
    <row r="1047639" spans="12:12">
      <c r="L1047639" s="233"/>
    </row>
    <row r="1047640" spans="12:12">
      <c r="L1047640" s="233"/>
    </row>
    <row r="1047641" spans="12:12">
      <c r="L1047641" s="233"/>
    </row>
    <row r="1047642" spans="12:12">
      <c r="L1047642" s="233"/>
    </row>
    <row r="1047643" spans="12:12">
      <c r="L1047643" s="233"/>
    </row>
    <row r="1047644" spans="12:12">
      <c r="L1047644" s="233"/>
    </row>
    <row r="1047645" spans="12:12">
      <c r="L1047645" s="233"/>
    </row>
    <row r="1047646" spans="12:12">
      <c r="L1047646" s="233"/>
    </row>
    <row r="1047647" spans="12:12">
      <c r="L1047647" s="233"/>
    </row>
    <row r="1047648" spans="12:12">
      <c r="L1047648" s="233"/>
    </row>
    <row r="1047649" spans="12:12">
      <c r="L1047649" s="233"/>
    </row>
    <row r="1047650" spans="12:12">
      <c r="L1047650" s="233"/>
    </row>
    <row r="1047651" spans="12:12">
      <c r="L1047651" s="233"/>
    </row>
    <row r="1047652" spans="12:12">
      <c r="L1047652" s="233"/>
    </row>
    <row r="1047653" spans="12:12">
      <c r="L1047653" s="233"/>
    </row>
    <row r="1047654" spans="12:12">
      <c r="L1047654" s="233"/>
    </row>
    <row r="1047655" spans="12:12">
      <c r="L1047655" s="233"/>
    </row>
    <row r="1047656" spans="12:12">
      <c r="L1047656" s="233"/>
    </row>
    <row r="1047657" spans="12:12">
      <c r="L1047657" s="233"/>
    </row>
    <row r="1047658" spans="12:12">
      <c r="L1047658" s="233"/>
    </row>
    <row r="1047659" spans="12:12">
      <c r="L1047659" s="233"/>
    </row>
    <row r="1047660" spans="12:12">
      <c r="L1047660" s="233"/>
    </row>
    <row r="1047661" spans="12:12">
      <c r="L1047661" s="233"/>
    </row>
    <row r="1047662" spans="12:12">
      <c r="L1047662" s="233"/>
    </row>
    <row r="1047663" spans="12:12">
      <c r="L1047663" s="233"/>
    </row>
    <row r="1047664" spans="12:12">
      <c r="L1047664" s="233"/>
    </row>
    <row r="1047665" spans="12:12">
      <c r="L1047665" s="233"/>
    </row>
    <row r="1047666" spans="12:12">
      <c r="L1047666" s="233"/>
    </row>
    <row r="1047667" spans="12:12">
      <c r="L1047667" s="233"/>
    </row>
    <row r="1047668" spans="12:12">
      <c r="L1047668" s="233"/>
    </row>
    <row r="1047669" spans="12:12">
      <c r="L1047669" s="233"/>
    </row>
    <row r="1047670" spans="12:12">
      <c r="L1047670" s="233"/>
    </row>
    <row r="1047671" spans="12:12">
      <c r="L1047671" s="233"/>
    </row>
    <row r="1047672" spans="12:12">
      <c r="L1047672" s="233"/>
    </row>
    <row r="1047673" spans="12:12">
      <c r="L1047673" s="233"/>
    </row>
    <row r="1047674" spans="12:12">
      <c r="L1047674" s="233"/>
    </row>
    <row r="1047675" spans="12:12">
      <c r="L1047675" s="233"/>
    </row>
    <row r="1047676" spans="12:12">
      <c r="L1047676" s="233"/>
    </row>
    <row r="1047677" spans="12:12">
      <c r="L1047677" s="233"/>
    </row>
    <row r="1047678" spans="12:12">
      <c r="L1047678" s="233"/>
    </row>
    <row r="1047679" spans="12:12">
      <c r="L1047679" s="233"/>
    </row>
    <row r="1047680" spans="12:12">
      <c r="L1047680" s="233"/>
    </row>
    <row r="1047681" spans="12:12">
      <c r="L1047681" s="233"/>
    </row>
    <row r="1047682" spans="12:12">
      <c r="L1047682" s="233"/>
    </row>
    <row r="1047683" spans="12:12">
      <c r="L1047683" s="233"/>
    </row>
    <row r="1047684" spans="12:12">
      <c r="L1047684" s="233"/>
    </row>
    <row r="1047685" spans="12:12">
      <c r="L1047685" s="233"/>
    </row>
    <row r="1047686" spans="12:12">
      <c r="L1047686" s="233"/>
    </row>
    <row r="1047687" spans="12:12">
      <c r="L1047687" s="233"/>
    </row>
    <row r="1047688" spans="12:12">
      <c r="L1047688" s="233"/>
    </row>
    <row r="1047689" spans="12:12">
      <c r="L1047689" s="233"/>
    </row>
    <row r="1047690" spans="12:12">
      <c r="L1047690" s="233"/>
    </row>
    <row r="1047691" spans="12:12">
      <c r="L1047691" s="233"/>
    </row>
    <row r="1047692" spans="12:12">
      <c r="L1047692" s="233"/>
    </row>
    <row r="1047693" spans="12:12">
      <c r="L1047693" s="233"/>
    </row>
    <row r="1047694" spans="12:12">
      <c r="L1047694" s="233"/>
    </row>
    <row r="1047695" spans="12:12">
      <c r="L1047695" s="233"/>
    </row>
    <row r="1047696" spans="12:12">
      <c r="L1047696" s="233"/>
    </row>
    <row r="1047697" spans="12:12">
      <c r="L1047697" s="233"/>
    </row>
    <row r="1047698" spans="12:12">
      <c r="L1047698" s="233"/>
    </row>
    <row r="1047699" spans="12:12">
      <c r="L1047699" s="233"/>
    </row>
    <row r="1047700" spans="12:12">
      <c r="L1047700" s="233"/>
    </row>
    <row r="1047701" spans="12:12">
      <c r="L1047701" s="233"/>
    </row>
    <row r="1047702" spans="12:12">
      <c r="L1047702" s="233"/>
    </row>
    <row r="1047703" spans="12:12">
      <c r="L1047703" s="233"/>
    </row>
    <row r="1047704" spans="12:12">
      <c r="L1047704" s="233"/>
    </row>
    <row r="1047705" spans="12:12">
      <c r="L1047705" s="233"/>
    </row>
    <row r="1047706" spans="12:12">
      <c r="L1047706" s="233"/>
    </row>
    <row r="1047707" spans="12:12">
      <c r="L1047707" s="233"/>
    </row>
    <row r="1047708" spans="12:12">
      <c r="L1047708" s="233"/>
    </row>
    <row r="1047709" spans="12:12">
      <c r="L1047709" s="233"/>
    </row>
    <row r="1047710" spans="12:12">
      <c r="L1047710" s="233"/>
    </row>
    <row r="1047711" spans="12:12">
      <c r="L1047711" s="233"/>
    </row>
    <row r="1047712" spans="12:12">
      <c r="L1047712" s="233"/>
    </row>
    <row r="1047713" spans="12:12">
      <c r="L1047713" s="233"/>
    </row>
    <row r="1047714" spans="12:12">
      <c r="L1047714" s="233"/>
    </row>
    <row r="1047715" spans="12:12">
      <c r="L1047715" s="233"/>
    </row>
    <row r="1047716" spans="12:12">
      <c r="L1047716" s="233"/>
    </row>
    <row r="1047717" spans="12:12">
      <c r="L1047717" s="233"/>
    </row>
    <row r="1047718" spans="12:12">
      <c r="L1047718" s="233"/>
    </row>
    <row r="1047719" spans="12:12">
      <c r="L1047719" s="233"/>
    </row>
    <row r="1047720" spans="12:12">
      <c r="L1047720" s="233"/>
    </row>
    <row r="1047721" spans="12:12">
      <c r="L1047721" s="233"/>
    </row>
    <row r="1047722" spans="12:12">
      <c r="L1047722" s="233"/>
    </row>
    <row r="1047723" spans="12:12">
      <c r="L1047723" s="233"/>
    </row>
    <row r="1047724" spans="12:12">
      <c r="L1047724" s="233"/>
    </row>
    <row r="1047725" spans="12:12">
      <c r="L1047725" s="233"/>
    </row>
    <row r="1047726" spans="12:12">
      <c r="L1047726" s="233"/>
    </row>
    <row r="1047727" spans="12:12">
      <c r="L1047727" s="233"/>
    </row>
    <row r="1047728" spans="12:12">
      <c r="L1047728" s="233"/>
    </row>
    <row r="1047729" spans="12:12">
      <c r="L1047729" s="233"/>
    </row>
    <row r="1047730" spans="12:12">
      <c r="L1047730" s="233"/>
    </row>
    <row r="1047731" spans="12:12">
      <c r="L1047731" s="233"/>
    </row>
    <row r="1047732" spans="12:12">
      <c r="L1047732" s="233"/>
    </row>
    <row r="1047733" spans="12:12">
      <c r="L1047733" s="233"/>
    </row>
    <row r="1047734" spans="12:12">
      <c r="L1047734" s="233"/>
    </row>
    <row r="1047735" spans="12:12">
      <c r="L1047735" s="233"/>
    </row>
    <row r="1047736" spans="12:12">
      <c r="L1047736" s="233"/>
    </row>
    <row r="1047737" spans="12:12">
      <c r="L1047737" s="233"/>
    </row>
    <row r="1047738" spans="12:12">
      <c r="L1047738" s="233"/>
    </row>
    <row r="1047739" spans="12:12">
      <c r="L1047739" s="233"/>
    </row>
    <row r="1047740" spans="12:12">
      <c r="L1047740" s="233"/>
    </row>
    <row r="1047741" spans="12:12">
      <c r="L1047741" s="233"/>
    </row>
    <row r="1047742" spans="12:12">
      <c r="L1047742" s="233"/>
    </row>
    <row r="1047743" spans="12:12">
      <c r="L1047743" s="233"/>
    </row>
    <row r="1047744" spans="12:12">
      <c r="L1047744" s="233"/>
    </row>
    <row r="1047745" spans="12:12">
      <c r="L1047745" s="233"/>
    </row>
    <row r="1047746" spans="12:12">
      <c r="L1047746" s="233"/>
    </row>
    <row r="1047747" spans="12:12">
      <c r="L1047747" s="233"/>
    </row>
    <row r="1047748" spans="12:12">
      <c r="L1047748" s="233"/>
    </row>
    <row r="1047749" spans="12:12">
      <c r="L1047749" s="233"/>
    </row>
    <row r="1047750" spans="12:12">
      <c r="L1047750" s="233"/>
    </row>
    <row r="1047751" spans="12:12">
      <c r="L1047751" s="233"/>
    </row>
    <row r="1047752" spans="12:12">
      <c r="L1047752" s="233"/>
    </row>
    <row r="1047753" spans="12:12">
      <c r="L1047753" s="233"/>
    </row>
    <row r="1047754" spans="12:12">
      <c r="L1047754" s="233"/>
    </row>
    <row r="1047755" spans="12:12">
      <c r="L1047755" s="233"/>
    </row>
    <row r="1047756" spans="12:12">
      <c r="L1047756" s="233"/>
    </row>
    <row r="1047757" spans="12:12">
      <c r="L1047757" s="233"/>
    </row>
    <row r="1047758" spans="12:12">
      <c r="L1047758" s="233"/>
    </row>
    <row r="1047759" spans="12:12">
      <c r="L1047759" s="233"/>
    </row>
    <row r="1047760" spans="12:12">
      <c r="L1047760" s="233"/>
    </row>
    <row r="1047761" spans="12:12">
      <c r="L1047761" s="233"/>
    </row>
    <row r="1047762" spans="12:12">
      <c r="L1047762" s="233"/>
    </row>
    <row r="1047763" spans="12:12">
      <c r="L1047763" s="233"/>
    </row>
    <row r="1047764" spans="12:12">
      <c r="L1047764" s="233"/>
    </row>
    <row r="1047765" spans="12:12">
      <c r="L1047765" s="233"/>
    </row>
    <row r="1047766" spans="12:12">
      <c r="L1047766" s="233"/>
    </row>
    <row r="1047767" spans="12:12">
      <c r="L1047767" s="233"/>
    </row>
    <row r="1047768" spans="12:12">
      <c r="L1047768" s="233"/>
    </row>
    <row r="1047769" spans="12:12">
      <c r="L1047769" s="233"/>
    </row>
    <row r="1047770" spans="12:12">
      <c r="L1047770" s="233"/>
    </row>
    <row r="1047771" spans="12:12">
      <c r="L1047771" s="233"/>
    </row>
    <row r="1047772" spans="12:12">
      <c r="L1047772" s="233"/>
    </row>
    <row r="1047773" spans="12:12">
      <c r="L1047773" s="233"/>
    </row>
    <row r="1047774" spans="12:12">
      <c r="L1047774" s="233"/>
    </row>
    <row r="1047775" spans="12:12">
      <c r="L1047775" s="233"/>
    </row>
    <row r="1047776" spans="12:12">
      <c r="L1047776" s="233"/>
    </row>
    <row r="1047777" spans="12:12">
      <c r="L1047777" s="233"/>
    </row>
    <row r="1047778" spans="12:12">
      <c r="L1047778" s="233"/>
    </row>
    <row r="1047779" spans="12:12">
      <c r="L1047779" s="233"/>
    </row>
    <row r="1047780" spans="12:12">
      <c r="L1047780" s="233"/>
    </row>
    <row r="1047781" spans="12:12">
      <c r="L1047781" s="233"/>
    </row>
    <row r="1047782" spans="12:12">
      <c r="L1047782" s="233"/>
    </row>
    <row r="1047783" spans="12:12">
      <c r="L1047783" s="233"/>
    </row>
    <row r="1047784" spans="12:12">
      <c r="L1047784" s="233"/>
    </row>
    <row r="1047785" spans="12:12">
      <c r="L1047785" s="233"/>
    </row>
    <row r="1047786" spans="12:12">
      <c r="L1047786" s="233"/>
    </row>
    <row r="1047787" spans="12:12">
      <c r="L1047787" s="233"/>
    </row>
    <row r="1047788" spans="12:12">
      <c r="L1047788" s="233"/>
    </row>
    <row r="1047789" spans="12:12">
      <c r="L1047789" s="233"/>
    </row>
    <row r="1047790" spans="12:12">
      <c r="L1047790" s="233"/>
    </row>
    <row r="1047791" spans="12:12">
      <c r="L1047791" s="233"/>
    </row>
    <row r="1047792" spans="12:12">
      <c r="L1047792" s="233"/>
    </row>
    <row r="1047793" spans="12:12">
      <c r="L1047793" s="233"/>
    </row>
    <row r="1047794" spans="12:12">
      <c r="L1047794" s="233"/>
    </row>
    <row r="1047795" spans="12:12">
      <c r="L1047795" s="233"/>
    </row>
    <row r="1047796" spans="12:12">
      <c r="L1047796" s="233"/>
    </row>
    <row r="1047797" spans="12:12">
      <c r="L1047797" s="233"/>
    </row>
    <row r="1047798" spans="12:12">
      <c r="L1047798" s="233"/>
    </row>
    <row r="1047799" spans="12:12">
      <c r="L1047799" s="233"/>
    </row>
    <row r="1047800" spans="12:12">
      <c r="L1047800" s="233"/>
    </row>
    <row r="1047801" spans="12:12">
      <c r="L1047801" s="233"/>
    </row>
    <row r="1047802" spans="12:12">
      <c r="L1047802" s="233"/>
    </row>
    <row r="1047803" spans="12:12">
      <c r="L1047803" s="233"/>
    </row>
    <row r="1047804" spans="12:12">
      <c r="L1047804" s="233"/>
    </row>
    <row r="1047805" spans="12:12">
      <c r="L1047805" s="233"/>
    </row>
    <row r="1047806" spans="12:12">
      <c r="L1047806" s="233"/>
    </row>
    <row r="1047807" spans="12:12">
      <c r="L1047807" s="233"/>
    </row>
    <row r="1047808" spans="12:12">
      <c r="L1047808" s="233"/>
    </row>
    <row r="1047809" spans="12:12">
      <c r="L1047809" s="233"/>
    </row>
    <row r="1047810" spans="12:12">
      <c r="L1047810" s="233"/>
    </row>
    <row r="1047811" spans="12:12">
      <c r="L1047811" s="233"/>
    </row>
    <row r="1047812" spans="12:12">
      <c r="L1047812" s="233"/>
    </row>
    <row r="1047813" spans="12:12">
      <c r="L1047813" s="233"/>
    </row>
    <row r="1047814" spans="12:12">
      <c r="L1047814" s="233"/>
    </row>
    <row r="1047815" spans="12:12">
      <c r="L1047815" s="233"/>
    </row>
    <row r="1047816" spans="12:12">
      <c r="L1047816" s="233"/>
    </row>
    <row r="1047817" spans="12:12">
      <c r="L1047817" s="233"/>
    </row>
    <row r="1047818" spans="12:12">
      <c r="L1047818" s="233"/>
    </row>
    <row r="1047819" spans="12:12">
      <c r="L1047819" s="233"/>
    </row>
    <row r="1047820" spans="12:12">
      <c r="L1047820" s="233"/>
    </row>
    <row r="1047821" spans="12:12">
      <c r="L1047821" s="233"/>
    </row>
    <row r="1047822" spans="12:12">
      <c r="L1047822" s="233"/>
    </row>
    <row r="1047823" spans="12:12">
      <c r="L1047823" s="233"/>
    </row>
    <row r="1047824" spans="12:12">
      <c r="L1047824" s="233"/>
    </row>
    <row r="1047825" spans="12:12">
      <c r="L1047825" s="233"/>
    </row>
    <row r="1047826" spans="12:12">
      <c r="L1047826" s="233"/>
    </row>
    <row r="1047827" spans="12:12">
      <c r="L1047827" s="233"/>
    </row>
    <row r="1047828" spans="12:12">
      <c r="L1047828" s="233"/>
    </row>
    <row r="1047829" spans="12:12">
      <c r="L1047829" s="233"/>
    </row>
    <row r="1047830" spans="12:12">
      <c r="L1047830" s="233"/>
    </row>
    <row r="1047831" spans="12:12">
      <c r="L1047831" s="233"/>
    </row>
    <row r="1047832" spans="12:12">
      <c r="L1047832" s="233"/>
    </row>
    <row r="1047833" spans="12:12">
      <c r="L1047833" s="233"/>
    </row>
    <row r="1047834" spans="12:12">
      <c r="L1047834" s="233"/>
    </row>
    <row r="1047835" spans="12:12">
      <c r="L1047835" s="233"/>
    </row>
    <row r="1047836" spans="12:12">
      <c r="L1047836" s="233"/>
    </row>
    <row r="1047837" spans="12:12">
      <c r="L1047837" s="233"/>
    </row>
    <row r="1047838" spans="12:12">
      <c r="L1047838" s="233"/>
    </row>
    <row r="1047839" spans="12:12">
      <c r="L1047839" s="233"/>
    </row>
    <row r="1047840" spans="12:12">
      <c r="L1047840" s="233"/>
    </row>
    <row r="1047841" spans="12:12">
      <c r="L1047841" s="233"/>
    </row>
    <row r="1047842" spans="12:12">
      <c r="L1047842" s="233"/>
    </row>
    <row r="1047843" spans="12:12">
      <c r="L1047843" s="233"/>
    </row>
    <row r="1047844" spans="12:12">
      <c r="L1047844" s="233"/>
    </row>
    <row r="1047845" spans="12:12">
      <c r="L1047845" s="233"/>
    </row>
    <row r="1047846" spans="12:12">
      <c r="L1047846" s="233"/>
    </row>
    <row r="1047847" spans="12:12">
      <c r="L1047847" s="233"/>
    </row>
    <row r="1047848" spans="12:12">
      <c r="L1047848" s="233"/>
    </row>
    <row r="1047849" spans="12:12">
      <c r="L1047849" s="233"/>
    </row>
    <row r="1047850" spans="12:12">
      <c r="L1047850" s="233"/>
    </row>
    <row r="1047851" spans="12:12">
      <c r="L1047851" s="233"/>
    </row>
    <row r="1047852" spans="12:12">
      <c r="L1047852" s="233"/>
    </row>
    <row r="1047853" spans="12:12">
      <c r="L1047853" s="233"/>
    </row>
    <row r="1047854" spans="12:12">
      <c r="L1047854" s="233"/>
    </row>
    <row r="1047855" spans="12:12">
      <c r="L1047855" s="233"/>
    </row>
    <row r="1047856" spans="12:12">
      <c r="L1047856" s="233"/>
    </row>
    <row r="1047857" spans="12:12">
      <c r="L1047857" s="233"/>
    </row>
    <row r="1047858" spans="12:12">
      <c r="L1047858" s="233"/>
    </row>
    <row r="1047859" spans="12:12">
      <c r="L1047859" s="233"/>
    </row>
    <row r="1047860" spans="12:12">
      <c r="L1047860" s="233"/>
    </row>
    <row r="1047861" spans="12:12">
      <c r="L1047861" s="233"/>
    </row>
    <row r="1047862" spans="12:12">
      <c r="L1047862" s="233"/>
    </row>
    <row r="1047863" spans="12:12">
      <c r="L1047863" s="233"/>
    </row>
    <row r="1047864" spans="12:12">
      <c r="L1047864" s="233"/>
    </row>
    <row r="1047865" spans="12:12">
      <c r="L1047865" s="233"/>
    </row>
    <row r="1047866" spans="12:12">
      <c r="L1047866" s="233"/>
    </row>
    <row r="1047867" spans="12:12">
      <c r="L1047867" s="233"/>
    </row>
    <row r="1047868" spans="12:12">
      <c r="L1047868" s="233"/>
    </row>
    <row r="1047869" spans="12:12">
      <c r="L1047869" s="233"/>
    </row>
    <row r="1047870" spans="12:12">
      <c r="L1047870" s="233"/>
    </row>
    <row r="1047871" spans="12:12">
      <c r="L1047871" s="233"/>
    </row>
    <row r="1047872" spans="12:12">
      <c r="L1047872" s="233"/>
    </row>
    <row r="1047873" spans="12:12">
      <c r="L1047873" s="233"/>
    </row>
    <row r="1047874" spans="12:12">
      <c r="L1047874" s="233"/>
    </row>
    <row r="1047875" spans="12:12">
      <c r="L1047875" s="233"/>
    </row>
    <row r="1047876" spans="12:12">
      <c r="L1047876" s="233"/>
    </row>
    <row r="1047877" spans="12:12">
      <c r="L1047877" s="233"/>
    </row>
    <row r="1047878" spans="12:12">
      <c r="L1047878" s="233"/>
    </row>
    <row r="1047879" spans="12:12">
      <c r="L1047879" s="233"/>
    </row>
    <row r="1047880" spans="12:12">
      <c r="L1047880" s="233"/>
    </row>
    <row r="1047881" spans="12:12">
      <c r="L1047881" s="233"/>
    </row>
    <row r="1047882" spans="12:12">
      <c r="L1047882" s="233"/>
    </row>
    <row r="1047883" spans="12:12">
      <c r="L1047883" s="233"/>
    </row>
    <row r="1047884" spans="12:12">
      <c r="L1047884" s="233"/>
    </row>
    <row r="1047885" spans="12:12">
      <c r="L1047885" s="233"/>
    </row>
    <row r="1047886" spans="12:12">
      <c r="L1047886" s="233"/>
    </row>
    <row r="1047887" spans="12:12">
      <c r="L1047887" s="233"/>
    </row>
    <row r="1047888" spans="12:12">
      <c r="L1047888" s="233"/>
    </row>
    <row r="1047889" spans="12:12">
      <c r="L1047889" s="233"/>
    </row>
    <row r="1047890" spans="12:12">
      <c r="L1047890" s="233"/>
    </row>
    <row r="1047891" spans="12:12">
      <c r="L1047891" s="233"/>
    </row>
    <row r="1047892" spans="12:12">
      <c r="L1047892" s="233"/>
    </row>
    <row r="1047893" spans="12:12">
      <c r="L1047893" s="233"/>
    </row>
    <row r="1047894" spans="12:12">
      <c r="L1047894" s="233"/>
    </row>
    <row r="1047895" spans="12:12">
      <c r="L1047895" s="233"/>
    </row>
    <row r="1047896" spans="12:12">
      <c r="L1047896" s="233"/>
    </row>
    <row r="1047897" spans="12:12">
      <c r="L1047897" s="233"/>
    </row>
    <row r="1047898" spans="12:12">
      <c r="L1047898" s="233"/>
    </row>
    <row r="1047899" spans="12:12">
      <c r="L1047899" s="233"/>
    </row>
    <row r="1047900" spans="12:12">
      <c r="L1047900" s="233"/>
    </row>
    <row r="1047901" spans="12:12">
      <c r="L1047901" s="233"/>
    </row>
    <row r="1047902" spans="12:12">
      <c r="L1047902" s="233"/>
    </row>
    <row r="1047903" spans="12:12">
      <c r="L1047903" s="233"/>
    </row>
    <row r="1047904" spans="12:12">
      <c r="L1047904" s="233"/>
    </row>
    <row r="1047905" spans="12:12">
      <c r="L1047905" s="233"/>
    </row>
    <row r="1047906" spans="12:12">
      <c r="L1047906" s="233"/>
    </row>
    <row r="1047907" spans="12:12">
      <c r="L1047907" s="233"/>
    </row>
    <row r="1047908" spans="12:12">
      <c r="L1047908" s="233"/>
    </row>
    <row r="1047909" spans="12:12">
      <c r="L1047909" s="233"/>
    </row>
    <row r="1047910" spans="12:12">
      <c r="L1047910" s="233"/>
    </row>
    <row r="1047911" spans="12:12">
      <c r="L1047911" s="233"/>
    </row>
    <row r="1047912" spans="12:12">
      <c r="L1047912" s="233"/>
    </row>
    <row r="1047913" spans="12:12">
      <c r="L1047913" s="233"/>
    </row>
    <row r="1047914" spans="12:12">
      <c r="L1047914" s="233"/>
    </row>
    <row r="1047915" spans="12:12">
      <c r="L1047915" s="233"/>
    </row>
    <row r="1047916" spans="12:12">
      <c r="L1047916" s="233"/>
    </row>
    <row r="1047917" spans="12:12">
      <c r="L1047917" s="233"/>
    </row>
    <row r="1047918" spans="12:12">
      <c r="L1047918" s="233"/>
    </row>
    <row r="1047919" spans="12:12">
      <c r="L1047919" s="233"/>
    </row>
    <row r="1047920" spans="12:12">
      <c r="L1047920" s="233"/>
    </row>
    <row r="1047921" spans="12:12">
      <c r="L1047921" s="233"/>
    </row>
    <row r="1047922" spans="12:12">
      <c r="L1047922" s="233"/>
    </row>
    <row r="1047923" spans="12:12">
      <c r="L1047923" s="233"/>
    </row>
    <row r="1047924" spans="12:12">
      <c r="L1047924" s="233"/>
    </row>
    <row r="1047925" spans="12:12">
      <c r="L1047925" s="233"/>
    </row>
    <row r="1047926" spans="12:12">
      <c r="L1047926" s="233"/>
    </row>
    <row r="1047927" spans="12:12">
      <c r="L1047927" s="233"/>
    </row>
    <row r="1047928" spans="12:12">
      <c r="L1047928" s="233"/>
    </row>
    <row r="1047929" spans="12:12">
      <c r="L1047929" s="233"/>
    </row>
    <row r="1047930" spans="12:12">
      <c r="L1047930" s="233"/>
    </row>
    <row r="1047931" spans="12:12">
      <c r="L1047931" s="233"/>
    </row>
    <row r="1047932" spans="12:12">
      <c r="L1047932" s="233"/>
    </row>
    <row r="1047933" spans="12:12">
      <c r="L1047933" s="233"/>
    </row>
    <row r="1047934" spans="12:12">
      <c r="L1047934" s="233"/>
    </row>
    <row r="1047935" spans="12:12">
      <c r="L1047935" s="233"/>
    </row>
    <row r="1047936" spans="12:12">
      <c r="L1047936" s="233"/>
    </row>
    <row r="1047937" spans="12:12">
      <c r="L1047937" s="233"/>
    </row>
    <row r="1047938" spans="12:12">
      <c r="L1047938" s="233"/>
    </row>
    <row r="1047939" spans="12:12">
      <c r="L1047939" s="233"/>
    </row>
    <row r="1047940" spans="12:12">
      <c r="L1047940" s="233"/>
    </row>
    <row r="1047941" spans="12:12">
      <c r="L1047941" s="233"/>
    </row>
    <row r="1047942" spans="12:12">
      <c r="L1047942" s="233"/>
    </row>
    <row r="1047943" spans="12:12">
      <c r="L1047943" s="233"/>
    </row>
    <row r="1047944" spans="12:12">
      <c r="L1047944" s="233"/>
    </row>
    <row r="1047945" spans="12:12">
      <c r="L1047945" s="233"/>
    </row>
    <row r="1047946" spans="12:12">
      <c r="L1047946" s="233"/>
    </row>
    <row r="1047947" spans="12:12">
      <c r="L1047947" s="233"/>
    </row>
    <row r="1047948" spans="12:12">
      <c r="L1047948" s="233"/>
    </row>
    <row r="1047949" spans="12:12">
      <c r="L1047949" s="233"/>
    </row>
    <row r="1047950" spans="12:12">
      <c r="L1047950" s="233"/>
    </row>
    <row r="1047951" spans="12:12">
      <c r="L1047951" s="233"/>
    </row>
    <row r="1047952" spans="12:12">
      <c r="L1047952" s="233"/>
    </row>
    <row r="1047953" spans="12:12">
      <c r="L1047953" s="233"/>
    </row>
    <row r="1047954" spans="12:12">
      <c r="L1047954" s="233"/>
    </row>
    <row r="1047955" spans="12:12">
      <c r="L1047955" s="233"/>
    </row>
    <row r="1047956" spans="12:12">
      <c r="L1047956" s="233"/>
    </row>
    <row r="1047957" spans="12:12">
      <c r="L1047957" s="233"/>
    </row>
    <row r="1047958" spans="12:12">
      <c r="L1047958" s="233"/>
    </row>
    <row r="1047959" spans="12:12">
      <c r="L1047959" s="233"/>
    </row>
    <row r="1047960" spans="12:12">
      <c r="L1047960" s="233"/>
    </row>
    <row r="1047961" spans="12:12">
      <c r="L1047961" s="233"/>
    </row>
    <row r="1047962" spans="12:12">
      <c r="L1047962" s="233"/>
    </row>
    <row r="1047963" spans="12:12">
      <c r="L1047963" s="233"/>
    </row>
    <row r="1047964" spans="12:12">
      <c r="L1047964" s="233"/>
    </row>
    <row r="1047965" spans="12:12">
      <c r="L1047965" s="233"/>
    </row>
    <row r="1047966" spans="12:12">
      <c r="L1047966" s="233"/>
    </row>
    <row r="1047967" spans="12:12">
      <c r="L1047967" s="233"/>
    </row>
    <row r="1047968" spans="12:12">
      <c r="L1047968" s="233"/>
    </row>
    <row r="1047969" spans="12:12">
      <c r="L1047969" s="233"/>
    </row>
    <row r="1047970" spans="12:12">
      <c r="L1047970" s="233"/>
    </row>
    <row r="1047971" spans="12:12">
      <c r="L1047971" s="233"/>
    </row>
    <row r="1047972" spans="12:12">
      <c r="L1047972" s="233"/>
    </row>
    <row r="1047973" spans="12:12">
      <c r="L1047973" s="233"/>
    </row>
    <row r="1047974" spans="12:12">
      <c r="L1047974" s="233"/>
    </row>
    <row r="1047975" spans="12:12">
      <c r="L1047975" s="233"/>
    </row>
    <row r="1047976" spans="12:12">
      <c r="L1047976" s="233"/>
    </row>
    <row r="1047977" spans="12:12">
      <c r="L1047977" s="233"/>
    </row>
    <row r="1047978" spans="12:12">
      <c r="L1047978" s="233"/>
    </row>
    <row r="1047979" spans="12:12">
      <c r="L1047979" s="233"/>
    </row>
    <row r="1047980" spans="12:12">
      <c r="L1047980" s="233"/>
    </row>
    <row r="1047981" spans="12:12">
      <c r="L1047981" s="233"/>
    </row>
    <row r="1047982" spans="12:12">
      <c r="L1047982" s="233"/>
    </row>
    <row r="1047983" spans="12:12">
      <c r="L1047983" s="233"/>
    </row>
    <row r="1047984" spans="12:12">
      <c r="L1047984" s="233"/>
    </row>
    <row r="1047985" spans="12:12">
      <c r="L1047985" s="233"/>
    </row>
    <row r="1047986" spans="12:12">
      <c r="L1047986" s="233"/>
    </row>
    <row r="1047987" spans="12:12">
      <c r="L1047987" s="233"/>
    </row>
    <row r="1047988" spans="12:12">
      <c r="L1047988" s="233"/>
    </row>
    <row r="1047989" spans="12:12">
      <c r="L1047989" s="233"/>
    </row>
    <row r="1047990" spans="12:12">
      <c r="L1047990" s="233"/>
    </row>
    <row r="1047991" spans="12:12">
      <c r="L1047991" s="233"/>
    </row>
    <row r="1047992" spans="12:12">
      <c r="L1047992" s="233"/>
    </row>
    <row r="1047993" spans="12:12">
      <c r="L1047993" s="233"/>
    </row>
    <row r="1047994" spans="12:12">
      <c r="L1047994" s="233"/>
    </row>
    <row r="1047995" spans="12:12">
      <c r="L1047995" s="233"/>
    </row>
    <row r="1047996" spans="12:12">
      <c r="L1047996" s="233"/>
    </row>
    <row r="1047997" spans="12:12">
      <c r="L1047997" s="233"/>
    </row>
    <row r="1047998" spans="12:12">
      <c r="L1047998" s="233"/>
    </row>
    <row r="1047999" spans="12:12">
      <c r="L1047999" s="233"/>
    </row>
    <row r="1048000" spans="12:12">
      <c r="L1048000" s="233"/>
    </row>
    <row r="1048001" spans="12:12">
      <c r="L1048001" s="233"/>
    </row>
    <row r="1048002" spans="12:12">
      <c r="L1048002" s="233"/>
    </row>
    <row r="1048003" spans="12:12">
      <c r="L1048003" s="233"/>
    </row>
    <row r="1048004" spans="12:12">
      <c r="L1048004" s="233"/>
    </row>
    <row r="1048005" spans="12:12">
      <c r="L1048005" s="233"/>
    </row>
    <row r="1048006" spans="12:12">
      <c r="L1048006" s="233"/>
    </row>
    <row r="1048007" spans="12:12">
      <c r="L1048007" s="233"/>
    </row>
    <row r="1048008" spans="12:12">
      <c r="L1048008" s="233"/>
    </row>
    <row r="1048009" spans="12:12">
      <c r="L1048009" s="233"/>
    </row>
    <row r="1048010" spans="12:12">
      <c r="L1048010" s="233"/>
    </row>
    <row r="1048011" spans="12:12">
      <c r="L1048011" s="233"/>
    </row>
    <row r="1048012" spans="12:12">
      <c r="L1048012" s="233"/>
    </row>
    <row r="1048013" spans="12:12">
      <c r="L1048013" s="233"/>
    </row>
    <row r="1048014" spans="12:12">
      <c r="L1048014" s="233"/>
    </row>
    <row r="1048015" spans="12:12">
      <c r="L1048015" s="233"/>
    </row>
    <row r="1048016" spans="12:12">
      <c r="L1048016" s="233"/>
    </row>
    <row r="1048017" spans="12:12">
      <c r="L1048017" s="233"/>
    </row>
    <row r="1048018" spans="12:12">
      <c r="L1048018" s="233"/>
    </row>
    <row r="1048019" spans="12:12">
      <c r="L1048019" s="233"/>
    </row>
    <row r="1048020" spans="12:12">
      <c r="L1048020" s="233"/>
    </row>
    <row r="1048021" spans="12:12">
      <c r="L1048021" s="233"/>
    </row>
    <row r="1048022" spans="12:12">
      <c r="L1048022" s="233"/>
    </row>
    <row r="1048023" spans="12:12">
      <c r="L1048023" s="233"/>
    </row>
    <row r="1048024" spans="12:12">
      <c r="L1048024" s="233"/>
    </row>
    <row r="1048025" spans="12:12">
      <c r="L1048025" s="233"/>
    </row>
    <row r="1048026" spans="12:12">
      <c r="L1048026" s="233"/>
    </row>
    <row r="1048027" spans="12:12">
      <c r="L1048027" s="233"/>
    </row>
    <row r="1048028" spans="12:12">
      <c r="L1048028" s="233"/>
    </row>
    <row r="1048029" spans="12:12">
      <c r="L1048029" s="233"/>
    </row>
    <row r="1048030" spans="12:12">
      <c r="L1048030" s="233"/>
    </row>
    <row r="1048031" spans="12:12">
      <c r="L1048031" s="233"/>
    </row>
    <row r="1048032" spans="12:12">
      <c r="L1048032" s="233"/>
    </row>
    <row r="1048033" spans="12:12">
      <c r="L1048033" s="233"/>
    </row>
    <row r="1048034" spans="12:12">
      <c r="L1048034" s="233"/>
    </row>
    <row r="1048035" spans="12:12">
      <c r="L1048035" s="233"/>
    </row>
    <row r="1048036" spans="12:12">
      <c r="L1048036" s="233"/>
    </row>
    <row r="1048037" spans="12:12">
      <c r="L1048037" s="233"/>
    </row>
    <row r="1048038" spans="12:12">
      <c r="L1048038" s="233"/>
    </row>
    <row r="1048039" spans="12:12">
      <c r="L1048039" s="233"/>
    </row>
    <row r="1048040" spans="12:12">
      <c r="L1048040" s="233"/>
    </row>
    <row r="1048041" spans="12:12">
      <c r="L1048041" s="233"/>
    </row>
    <row r="1048042" spans="12:12">
      <c r="L1048042" s="233"/>
    </row>
    <row r="1048043" spans="12:12">
      <c r="L1048043" s="233"/>
    </row>
    <row r="1048044" spans="12:12">
      <c r="L1048044" s="233"/>
    </row>
    <row r="1048045" spans="12:12">
      <c r="L1048045" s="233"/>
    </row>
    <row r="1048046" spans="12:12">
      <c r="L1048046" s="233"/>
    </row>
    <row r="1048047" spans="12:12">
      <c r="L1048047" s="233"/>
    </row>
    <row r="1048048" spans="12:12">
      <c r="L1048048" s="233"/>
    </row>
    <row r="1048049" spans="12:12">
      <c r="L1048049" s="233"/>
    </row>
    <row r="1048050" spans="12:12">
      <c r="L1048050" s="233"/>
    </row>
    <row r="1048051" spans="12:12">
      <c r="L1048051" s="233"/>
    </row>
    <row r="1048052" spans="12:12">
      <c r="L1048052" s="233"/>
    </row>
    <row r="1048053" spans="12:12">
      <c r="L1048053" s="233"/>
    </row>
    <row r="1048054" spans="12:12">
      <c r="L1048054" s="233"/>
    </row>
    <row r="1048055" spans="12:12">
      <c r="L1048055" s="233"/>
    </row>
    <row r="1048056" spans="12:12">
      <c r="L1048056" s="233"/>
    </row>
    <row r="1048057" spans="12:12">
      <c r="L1048057" s="233"/>
    </row>
    <row r="1048058" spans="12:12">
      <c r="L1048058" s="233"/>
    </row>
    <row r="1048059" spans="12:12">
      <c r="L1048059" s="233"/>
    </row>
    <row r="1048060" spans="12:12">
      <c r="L1048060" s="233"/>
    </row>
    <row r="1048061" spans="12:12">
      <c r="L1048061" s="233"/>
    </row>
    <row r="1048062" spans="12:12">
      <c r="L1048062" s="233"/>
    </row>
    <row r="1048063" spans="12:12">
      <c r="L1048063" s="233"/>
    </row>
    <row r="1048064" spans="12:12">
      <c r="L1048064" s="233"/>
    </row>
    <row r="1048065" spans="12:12">
      <c r="L1048065" s="233"/>
    </row>
    <row r="1048066" spans="12:12">
      <c r="L1048066" s="233"/>
    </row>
    <row r="1048067" spans="12:12">
      <c r="L1048067" s="233"/>
    </row>
    <row r="1048068" spans="12:12">
      <c r="L1048068" s="233"/>
    </row>
    <row r="1048069" spans="12:12">
      <c r="L1048069" s="233"/>
    </row>
    <row r="1048070" spans="12:12">
      <c r="L1048070" s="233"/>
    </row>
    <row r="1048071" spans="12:12">
      <c r="L1048071" s="233"/>
    </row>
    <row r="1048072" spans="12:12">
      <c r="L1048072" s="233"/>
    </row>
    <row r="1048073" spans="12:12">
      <c r="L1048073" s="233"/>
    </row>
    <row r="1048074" spans="12:12">
      <c r="L1048074" s="233"/>
    </row>
    <row r="1048075" spans="12:12">
      <c r="L1048075" s="233"/>
    </row>
    <row r="1048076" spans="12:12">
      <c r="L1048076" s="233"/>
    </row>
    <row r="1048077" spans="12:12">
      <c r="L1048077" s="233"/>
    </row>
    <row r="1048078" spans="12:12">
      <c r="L1048078" s="233"/>
    </row>
    <row r="1048079" spans="12:12">
      <c r="L1048079" s="233"/>
    </row>
    <row r="1048080" spans="12:12">
      <c r="L1048080" s="233"/>
    </row>
    <row r="1048081" spans="12:12">
      <c r="L1048081" s="233"/>
    </row>
    <row r="1048082" spans="12:12">
      <c r="L1048082" s="233"/>
    </row>
    <row r="1048083" spans="12:12">
      <c r="L1048083" s="233"/>
    </row>
    <row r="1048084" spans="12:12">
      <c r="L1048084" s="233"/>
    </row>
    <row r="1048085" spans="12:12">
      <c r="L1048085" s="233"/>
    </row>
    <row r="1048086" spans="12:12">
      <c r="L1048086" s="233"/>
    </row>
    <row r="1048087" spans="12:12">
      <c r="L1048087" s="233"/>
    </row>
    <row r="1048088" spans="12:12">
      <c r="L1048088" s="233"/>
    </row>
    <row r="1048089" spans="12:12">
      <c r="L1048089" s="233"/>
    </row>
    <row r="1048090" spans="12:12">
      <c r="L1048090" s="233"/>
    </row>
    <row r="1048091" spans="12:12">
      <c r="L1048091" s="233"/>
    </row>
    <row r="1048092" spans="12:12">
      <c r="L1048092" s="233"/>
    </row>
    <row r="1048093" spans="12:12">
      <c r="L1048093" s="233"/>
    </row>
    <row r="1048094" spans="12:12">
      <c r="L1048094" s="233"/>
    </row>
    <row r="1048095" spans="12:12">
      <c r="L1048095" s="233"/>
    </row>
    <row r="1048096" spans="12:12">
      <c r="L1048096" s="233"/>
    </row>
    <row r="1048097" spans="12:12">
      <c r="L1048097" s="233"/>
    </row>
    <row r="1048098" spans="12:12">
      <c r="L1048098" s="233"/>
    </row>
    <row r="1048099" spans="12:12">
      <c r="L1048099" s="233"/>
    </row>
    <row r="1048100" spans="12:12">
      <c r="L1048100" s="233"/>
    </row>
    <row r="1048101" spans="12:12">
      <c r="L1048101" s="233"/>
    </row>
    <row r="1048102" spans="12:12">
      <c r="L1048102" s="233"/>
    </row>
    <row r="1048103" spans="12:12">
      <c r="L1048103" s="233"/>
    </row>
    <row r="1048104" spans="12:12">
      <c r="L1048104" s="233"/>
    </row>
    <row r="1048105" spans="12:12">
      <c r="L1048105" s="233"/>
    </row>
    <row r="1048106" spans="12:12">
      <c r="L1048106" s="233"/>
    </row>
    <row r="1048107" spans="12:12">
      <c r="L1048107" s="233"/>
    </row>
    <row r="1048108" spans="12:12">
      <c r="L1048108" s="233"/>
    </row>
    <row r="1048109" spans="12:12">
      <c r="L1048109" s="233"/>
    </row>
    <row r="1048110" spans="12:12">
      <c r="L1048110" s="233"/>
    </row>
    <row r="1048111" spans="12:12">
      <c r="L1048111" s="233"/>
    </row>
    <row r="1048112" spans="12:12">
      <c r="L1048112" s="233"/>
    </row>
    <row r="1048113" spans="12:12">
      <c r="L1048113" s="233"/>
    </row>
    <row r="1048114" spans="12:12">
      <c r="L1048114" s="233"/>
    </row>
    <row r="1048115" spans="12:12">
      <c r="L1048115" s="233"/>
    </row>
    <row r="1048116" spans="12:12">
      <c r="L1048116" s="233"/>
    </row>
    <row r="1048117" spans="12:12">
      <c r="L1048117" s="233"/>
    </row>
    <row r="1048118" spans="12:12">
      <c r="L1048118" s="233"/>
    </row>
    <row r="1048119" spans="12:12">
      <c r="L1048119" s="233"/>
    </row>
    <row r="1048120" spans="12:12">
      <c r="L1048120" s="233"/>
    </row>
    <row r="1048121" spans="12:12">
      <c r="L1048121" s="233"/>
    </row>
    <row r="1048122" spans="12:12">
      <c r="L1048122" s="233"/>
    </row>
    <row r="1048123" spans="12:12">
      <c r="L1048123" s="233"/>
    </row>
    <row r="1048124" spans="12:12">
      <c r="L1048124" s="233"/>
    </row>
    <row r="1048125" spans="12:12">
      <c r="L1048125" s="233"/>
    </row>
    <row r="1048126" spans="12:12">
      <c r="L1048126" s="233"/>
    </row>
    <row r="1048127" spans="12:12">
      <c r="L1048127" s="233"/>
    </row>
    <row r="1048128" spans="12:12">
      <c r="L1048128" s="233"/>
    </row>
    <row r="1048129" spans="12:12">
      <c r="L1048129" s="233"/>
    </row>
    <row r="1048130" spans="12:12">
      <c r="L1048130" s="233"/>
    </row>
    <row r="1048131" spans="12:12">
      <c r="L1048131" s="233"/>
    </row>
    <row r="1048132" spans="12:12">
      <c r="L1048132" s="233"/>
    </row>
    <row r="1048133" spans="12:12">
      <c r="L1048133" s="233"/>
    </row>
    <row r="1048134" spans="12:12">
      <c r="L1048134" s="233"/>
    </row>
    <row r="1048135" spans="12:12">
      <c r="L1048135" s="233"/>
    </row>
    <row r="1048136" spans="12:12">
      <c r="L1048136" s="233"/>
    </row>
    <row r="1048137" spans="12:12">
      <c r="L1048137" s="233"/>
    </row>
    <row r="1048138" spans="12:12">
      <c r="L1048138" s="233"/>
    </row>
    <row r="1048139" spans="12:12">
      <c r="L1048139" s="233"/>
    </row>
    <row r="1048140" spans="12:12">
      <c r="L1048140" s="233"/>
    </row>
    <row r="1048141" spans="12:12">
      <c r="L1048141" s="233"/>
    </row>
    <row r="1048142" spans="12:12">
      <c r="L1048142" s="233"/>
    </row>
    <row r="1048143" spans="12:12">
      <c r="L1048143" s="233"/>
    </row>
    <row r="1048144" spans="12:12">
      <c r="L1048144" s="233"/>
    </row>
    <row r="1048145" spans="12:12">
      <c r="L1048145" s="233"/>
    </row>
    <row r="1048146" spans="12:12">
      <c r="L1048146" s="233"/>
    </row>
    <row r="1048147" spans="12:12">
      <c r="L1048147" s="233"/>
    </row>
    <row r="1048148" spans="12:12">
      <c r="L1048148" s="233"/>
    </row>
    <row r="1048149" spans="12:12">
      <c r="L1048149" s="233"/>
    </row>
    <row r="1048150" spans="12:12">
      <c r="L1048150" s="233"/>
    </row>
    <row r="1048151" spans="12:12">
      <c r="L1048151" s="233"/>
    </row>
    <row r="1048152" spans="12:12">
      <c r="L1048152" s="233"/>
    </row>
    <row r="1048153" spans="12:12">
      <c r="L1048153" s="233"/>
    </row>
    <row r="1048154" spans="12:12">
      <c r="L1048154" s="233"/>
    </row>
    <row r="1048155" spans="12:12">
      <c r="L1048155" s="233"/>
    </row>
    <row r="1048156" spans="12:12">
      <c r="L1048156" s="233"/>
    </row>
    <row r="1048157" spans="12:12">
      <c r="L1048157" s="233"/>
    </row>
    <row r="1048158" spans="12:12">
      <c r="L1048158" s="233"/>
    </row>
    <row r="1048159" spans="12:12">
      <c r="L1048159" s="233"/>
    </row>
    <row r="1048160" spans="12:12">
      <c r="L1048160" s="233"/>
    </row>
    <row r="1048161" spans="12:12">
      <c r="L1048161" s="233"/>
    </row>
    <row r="1048162" spans="12:12">
      <c r="L1048162" s="233"/>
    </row>
    <row r="1048163" spans="12:12">
      <c r="L1048163" s="233"/>
    </row>
    <row r="1048164" spans="12:12">
      <c r="L1048164" s="233"/>
    </row>
    <row r="1048165" spans="12:12">
      <c r="L1048165" s="233"/>
    </row>
    <row r="1048166" spans="12:12">
      <c r="L1048166" s="233"/>
    </row>
    <row r="1048167" spans="12:12">
      <c r="L1048167" s="233"/>
    </row>
    <row r="1048168" spans="12:12">
      <c r="L1048168" s="233"/>
    </row>
    <row r="1048169" spans="12:12">
      <c r="L1048169" s="233"/>
    </row>
    <row r="1048170" spans="12:12">
      <c r="L1048170" s="233"/>
    </row>
    <row r="1048171" spans="12:12">
      <c r="L1048171" s="233"/>
    </row>
    <row r="1048172" spans="12:12">
      <c r="L1048172" s="233"/>
    </row>
    <row r="1048173" spans="12:12">
      <c r="L1048173" s="233"/>
    </row>
    <row r="1048174" spans="12:12">
      <c r="L1048174" s="233"/>
    </row>
    <row r="1048175" spans="12:12">
      <c r="L1048175" s="233"/>
    </row>
    <row r="1048176" spans="12:12">
      <c r="L1048176" s="233"/>
    </row>
    <row r="1048177" spans="12:12">
      <c r="L1048177" s="233"/>
    </row>
    <row r="1048178" spans="12:12">
      <c r="L1048178" s="233"/>
    </row>
    <row r="1048179" spans="12:12">
      <c r="L1048179" s="233"/>
    </row>
    <row r="1048180" spans="12:12">
      <c r="L1048180" s="233"/>
    </row>
    <row r="1048181" spans="12:12">
      <c r="L1048181" s="233"/>
    </row>
    <row r="1048182" spans="12:12">
      <c r="L1048182" s="233"/>
    </row>
    <row r="1048183" spans="12:12">
      <c r="L1048183" s="233"/>
    </row>
    <row r="1048184" spans="12:12">
      <c r="L1048184" s="233"/>
    </row>
    <row r="1048185" spans="12:12">
      <c r="L1048185" s="233"/>
    </row>
    <row r="1048186" spans="12:12">
      <c r="L1048186" s="233"/>
    </row>
    <row r="1048187" spans="12:12">
      <c r="L1048187" s="233"/>
    </row>
    <row r="1048188" spans="12:12">
      <c r="L1048188" s="233"/>
    </row>
    <row r="1048189" spans="12:12">
      <c r="L1048189" s="233"/>
    </row>
    <row r="1048190" spans="12:12">
      <c r="L1048190" s="233"/>
    </row>
    <row r="1048191" spans="12:12">
      <c r="L1048191" s="233"/>
    </row>
    <row r="1048192" spans="12:12">
      <c r="L1048192" s="233"/>
    </row>
    <row r="1048193" spans="12:12">
      <c r="L1048193" s="233"/>
    </row>
    <row r="1048194" spans="12:12">
      <c r="L1048194" s="233"/>
    </row>
    <row r="1048195" spans="12:12">
      <c r="L1048195" s="233"/>
    </row>
    <row r="1048196" spans="12:12">
      <c r="L1048196" s="233"/>
    </row>
    <row r="1048197" spans="12:12">
      <c r="L1048197" s="233"/>
    </row>
    <row r="1048198" spans="12:12">
      <c r="L1048198" s="233"/>
    </row>
    <row r="1048199" spans="12:12">
      <c r="L1048199" s="233"/>
    </row>
    <row r="1048200" spans="12:12">
      <c r="L1048200" s="233"/>
    </row>
    <row r="1048201" spans="12:12">
      <c r="L1048201" s="233"/>
    </row>
    <row r="1048202" spans="12:12">
      <c r="L1048202" s="233"/>
    </row>
    <row r="1048203" spans="12:12">
      <c r="L1048203" s="233"/>
    </row>
    <row r="1048204" spans="12:12">
      <c r="L1048204" s="233"/>
    </row>
    <row r="1048205" spans="12:12">
      <c r="L1048205" s="233"/>
    </row>
    <row r="1048206" spans="12:12">
      <c r="L1048206" s="233"/>
    </row>
    <row r="1048207" spans="12:12">
      <c r="L1048207" s="233"/>
    </row>
    <row r="1048208" spans="12:12">
      <c r="L1048208" s="233"/>
    </row>
    <row r="1048209" spans="12:12">
      <c r="L1048209" s="233"/>
    </row>
    <row r="1048210" spans="12:12">
      <c r="L1048210" s="233"/>
    </row>
    <row r="1048211" spans="12:12">
      <c r="L1048211" s="233"/>
    </row>
    <row r="1048212" spans="12:12">
      <c r="L1048212" s="233"/>
    </row>
    <row r="1048213" spans="12:12">
      <c r="L1048213" s="233"/>
    </row>
    <row r="1048214" spans="12:12">
      <c r="L1048214" s="233"/>
    </row>
    <row r="1048215" spans="12:12">
      <c r="L1048215" s="233"/>
    </row>
    <row r="1048216" spans="12:12">
      <c r="L1048216" s="233"/>
    </row>
    <row r="1048217" spans="12:12">
      <c r="L1048217" s="233"/>
    </row>
    <row r="1048218" spans="12:12">
      <c r="L1048218" s="233"/>
    </row>
    <row r="1048219" spans="12:12">
      <c r="L1048219" s="233"/>
    </row>
    <row r="1048220" spans="12:12">
      <c r="L1048220" s="233"/>
    </row>
    <row r="1048221" spans="12:12">
      <c r="L1048221" s="233"/>
    </row>
    <row r="1048222" spans="12:12">
      <c r="L1048222" s="233"/>
    </row>
    <row r="1048223" spans="12:12">
      <c r="L1048223" s="233"/>
    </row>
    <row r="1048224" spans="12:12">
      <c r="L1048224" s="233"/>
    </row>
    <row r="1048225" spans="12:12">
      <c r="L1048225" s="233"/>
    </row>
    <row r="1048226" spans="12:12">
      <c r="L1048226" s="233"/>
    </row>
    <row r="1048227" spans="12:12">
      <c r="L1048227" s="233"/>
    </row>
    <row r="1048228" spans="12:12">
      <c r="L1048228" s="233"/>
    </row>
    <row r="1048229" spans="12:12">
      <c r="L1048229" s="233"/>
    </row>
    <row r="1048230" spans="12:12">
      <c r="L1048230" s="233"/>
    </row>
    <row r="1048231" spans="12:12">
      <c r="L1048231" s="233"/>
    </row>
    <row r="1048232" spans="12:12">
      <c r="L1048232" s="233"/>
    </row>
    <row r="1048233" spans="12:12">
      <c r="L1048233" s="233"/>
    </row>
    <row r="1048234" spans="12:12">
      <c r="L1048234" s="233"/>
    </row>
    <row r="1048235" spans="12:12">
      <c r="L1048235" s="233"/>
    </row>
    <row r="1048236" spans="12:12">
      <c r="L1048236" s="233"/>
    </row>
    <row r="1048237" spans="12:12">
      <c r="L1048237" s="233"/>
    </row>
    <row r="1048238" spans="12:12">
      <c r="L1048238" s="233"/>
    </row>
    <row r="1048239" spans="12:12">
      <c r="L1048239" s="233"/>
    </row>
    <row r="1048240" spans="12:12">
      <c r="L1048240" s="233"/>
    </row>
    <row r="1048241" spans="12:12">
      <c r="L1048241" s="233"/>
    </row>
    <row r="1048242" spans="12:12">
      <c r="L1048242" s="233"/>
    </row>
    <row r="1048243" spans="12:12">
      <c r="L1048243" s="233"/>
    </row>
    <row r="1048244" spans="12:12">
      <c r="L1048244" s="233"/>
    </row>
    <row r="1048245" spans="12:12">
      <c r="L1048245" s="233"/>
    </row>
    <row r="1048246" spans="12:12">
      <c r="L1048246" s="233"/>
    </row>
    <row r="1048247" spans="12:12">
      <c r="L1048247" s="233"/>
    </row>
    <row r="1048248" spans="12:12">
      <c r="L1048248" s="233"/>
    </row>
    <row r="1048249" spans="12:12">
      <c r="L1048249" s="233"/>
    </row>
    <row r="1048250" spans="12:12">
      <c r="L1048250" s="233"/>
    </row>
    <row r="1048251" spans="12:12">
      <c r="L1048251" s="233"/>
    </row>
    <row r="1048252" spans="12:12">
      <c r="L1048252" s="233"/>
    </row>
    <row r="1048253" spans="12:12">
      <c r="L1048253" s="233"/>
    </row>
    <row r="1048254" spans="12:12">
      <c r="L1048254" s="233"/>
    </row>
    <row r="1048255" spans="12:12">
      <c r="L1048255" s="233"/>
    </row>
    <row r="1048256" spans="12:12">
      <c r="L1048256" s="233"/>
    </row>
    <row r="1048257" spans="12:12">
      <c r="L1048257" s="233"/>
    </row>
    <row r="1048258" spans="12:12">
      <c r="L1048258" s="233"/>
    </row>
    <row r="1048259" spans="12:12">
      <c r="L1048259" s="233"/>
    </row>
    <row r="1048260" spans="12:12">
      <c r="L1048260" s="233"/>
    </row>
    <row r="1048261" spans="12:12">
      <c r="L1048261" s="233"/>
    </row>
    <row r="1048262" spans="12:12">
      <c r="L1048262" s="233"/>
    </row>
    <row r="1048263" spans="12:12">
      <c r="L1048263" s="233"/>
    </row>
    <row r="1048264" spans="12:12">
      <c r="L1048264" s="233"/>
    </row>
    <row r="1048265" spans="12:12">
      <c r="L1048265" s="233"/>
    </row>
    <row r="1048266" spans="12:12">
      <c r="L1048266" s="233"/>
    </row>
    <row r="1048267" spans="12:12">
      <c r="L1048267" s="233"/>
    </row>
    <row r="1048268" spans="12:12">
      <c r="L1048268" s="233"/>
    </row>
    <row r="1048269" spans="12:12">
      <c r="L1048269" s="233"/>
    </row>
    <row r="1048270" spans="12:12">
      <c r="L1048270" s="233"/>
    </row>
    <row r="1048271" spans="12:12">
      <c r="L1048271" s="233"/>
    </row>
    <row r="1048272" spans="12:12">
      <c r="L1048272" s="233"/>
    </row>
    <row r="1048273" spans="12:12">
      <c r="L1048273" s="233"/>
    </row>
    <row r="1048274" spans="12:12">
      <c r="L1048274" s="233"/>
    </row>
    <row r="1048275" spans="12:12">
      <c r="L1048275" s="233"/>
    </row>
    <row r="1048276" spans="12:12">
      <c r="L1048276" s="233"/>
    </row>
    <row r="1048277" spans="12:12">
      <c r="L1048277" s="233"/>
    </row>
    <row r="1048278" spans="12:12">
      <c r="L1048278" s="233"/>
    </row>
    <row r="1048279" spans="12:12">
      <c r="L1048279" s="233"/>
    </row>
    <row r="1048280" spans="12:12">
      <c r="L1048280" s="233"/>
    </row>
    <row r="1048281" spans="12:12">
      <c r="L1048281" s="233"/>
    </row>
    <row r="1048282" spans="12:12">
      <c r="L1048282" s="233"/>
    </row>
    <row r="1048283" spans="12:12">
      <c r="L1048283" s="233"/>
    </row>
    <row r="1048284" spans="12:12">
      <c r="L1048284" s="233"/>
    </row>
    <row r="1048285" spans="12:12">
      <c r="L1048285" s="233"/>
    </row>
    <row r="1048286" spans="12:12">
      <c r="L1048286" s="233"/>
    </row>
    <row r="1048287" spans="12:12">
      <c r="L1048287" s="233"/>
    </row>
    <row r="1048288" spans="12:12">
      <c r="L1048288" s="233"/>
    </row>
    <row r="1048289" spans="12:12">
      <c r="L1048289" s="233"/>
    </row>
    <row r="1048290" spans="12:12">
      <c r="L1048290" s="233"/>
    </row>
    <row r="1048291" spans="12:12">
      <c r="L1048291" s="233"/>
    </row>
    <row r="1048292" spans="12:12">
      <c r="L1048292" s="233"/>
    </row>
    <row r="1048293" spans="12:12">
      <c r="L1048293" s="233"/>
    </row>
    <row r="1048294" spans="12:12">
      <c r="L1048294" s="233"/>
    </row>
    <row r="1048295" spans="12:12">
      <c r="L1048295" s="233"/>
    </row>
    <row r="1048296" spans="12:12">
      <c r="L1048296" s="233"/>
    </row>
    <row r="1048297" spans="12:12">
      <c r="L1048297" s="233"/>
    </row>
    <row r="1048298" spans="12:12">
      <c r="L1048298" s="233"/>
    </row>
    <row r="1048299" spans="12:12">
      <c r="L1048299" s="233"/>
    </row>
    <row r="1048300" spans="12:12">
      <c r="L1048300" s="233"/>
    </row>
    <row r="1048301" spans="12:12">
      <c r="L1048301" s="233"/>
    </row>
    <row r="1048302" spans="12:12">
      <c r="L1048302" s="233"/>
    </row>
    <row r="1048303" spans="12:12">
      <c r="L1048303" s="233"/>
    </row>
    <row r="1048304" spans="12:12">
      <c r="L1048304" s="233"/>
    </row>
    <row r="1048305" spans="12:12">
      <c r="L1048305" s="233"/>
    </row>
    <row r="1048306" spans="12:12">
      <c r="L1048306" s="233"/>
    </row>
    <row r="1048307" spans="12:12">
      <c r="L1048307" s="233"/>
    </row>
    <row r="1048308" spans="12:12">
      <c r="L1048308" s="233"/>
    </row>
    <row r="1048309" spans="12:12">
      <c r="L1048309" s="233"/>
    </row>
    <row r="1048310" spans="12:12">
      <c r="L1048310" s="233"/>
    </row>
    <row r="1048311" spans="12:12">
      <c r="L1048311" s="233"/>
    </row>
    <row r="1048312" spans="12:12">
      <c r="L1048312" s="233"/>
    </row>
    <row r="1048313" spans="12:12">
      <c r="L1048313" s="233"/>
    </row>
    <row r="1048314" spans="12:12">
      <c r="L1048314" s="233"/>
    </row>
    <row r="1048315" spans="12:12">
      <c r="L1048315" s="233"/>
    </row>
    <row r="1048316" spans="12:12">
      <c r="L1048316" s="233"/>
    </row>
    <row r="1048317" spans="12:12">
      <c r="L1048317" s="233"/>
    </row>
    <row r="1048318" spans="12:12">
      <c r="L1048318" s="233"/>
    </row>
    <row r="1048319" spans="12:12">
      <c r="L1048319" s="233"/>
    </row>
    <row r="1048320" spans="12:12">
      <c r="L1048320" s="233"/>
    </row>
    <row r="1048321" spans="12:12">
      <c r="L1048321" s="233"/>
    </row>
    <row r="1048322" spans="12:12">
      <c r="L1048322" s="233"/>
    </row>
    <row r="1048323" spans="12:12">
      <c r="L1048323" s="233"/>
    </row>
    <row r="1048324" spans="12:12">
      <c r="L1048324" s="233"/>
    </row>
    <row r="1048325" spans="12:12">
      <c r="L1048325" s="233"/>
    </row>
    <row r="1048326" spans="12:12">
      <c r="L1048326" s="233"/>
    </row>
    <row r="1048327" spans="12:12">
      <c r="L1048327" s="233"/>
    </row>
    <row r="1048328" spans="12:12">
      <c r="L1048328" s="233"/>
    </row>
    <row r="1048329" spans="12:12">
      <c r="L1048329" s="233"/>
    </row>
    <row r="1048330" spans="12:12">
      <c r="L1048330" s="233"/>
    </row>
    <row r="1048331" spans="12:12">
      <c r="L1048331" s="233"/>
    </row>
    <row r="1048332" spans="12:12">
      <c r="L1048332" s="233"/>
    </row>
    <row r="1048333" spans="12:12">
      <c r="L1048333" s="233"/>
    </row>
    <row r="1048334" spans="12:12">
      <c r="L1048334" s="233"/>
    </row>
    <row r="1048335" spans="12:12">
      <c r="L1048335" s="233"/>
    </row>
    <row r="1048336" spans="12:12">
      <c r="L1048336" s="233"/>
    </row>
    <row r="1048337" spans="12:12">
      <c r="L1048337" s="233"/>
    </row>
    <row r="1048338" spans="12:12">
      <c r="L1048338" s="233"/>
    </row>
    <row r="1048339" spans="12:12">
      <c r="L1048339" s="233"/>
    </row>
    <row r="1048340" spans="12:12">
      <c r="L1048340" s="233"/>
    </row>
    <row r="1048341" spans="12:12">
      <c r="L1048341" s="233"/>
    </row>
    <row r="1048342" spans="12:12">
      <c r="L1048342" s="233"/>
    </row>
    <row r="1048343" spans="12:12">
      <c r="L1048343" s="233"/>
    </row>
    <row r="1048344" spans="12:12">
      <c r="L1048344" s="233"/>
    </row>
    <row r="1048345" spans="12:12">
      <c r="L1048345" s="233"/>
    </row>
    <row r="1048346" spans="12:12">
      <c r="L1048346" s="233"/>
    </row>
    <row r="1048347" spans="12:12">
      <c r="L1048347" s="233"/>
    </row>
    <row r="1048348" spans="12:12">
      <c r="L1048348" s="233"/>
    </row>
    <row r="1048349" spans="12:12">
      <c r="L1048349" s="233"/>
    </row>
    <row r="1048350" spans="12:12">
      <c r="L1048350" s="233"/>
    </row>
    <row r="1048351" spans="12:12">
      <c r="L1048351" s="233"/>
    </row>
    <row r="1048352" spans="12:12">
      <c r="L1048352" s="233"/>
    </row>
    <row r="1048353" spans="12:12">
      <c r="L1048353" s="233"/>
    </row>
    <row r="1048354" spans="12:12">
      <c r="L1048354" s="233"/>
    </row>
    <row r="1048355" spans="12:12">
      <c r="L1048355" s="233"/>
    </row>
    <row r="1048356" spans="12:12">
      <c r="L1048356" s="233"/>
    </row>
    <row r="1048357" spans="12:12">
      <c r="L1048357" s="233"/>
    </row>
    <row r="1048358" spans="12:12">
      <c r="L1048358" s="233"/>
    </row>
    <row r="1048359" spans="12:12">
      <c r="L1048359" s="233"/>
    </row>
    <row r="1048360" spans="12:12">
      <c r="L1048360" s="233"/>
    </row>
    <row r="1048361" spans="12:12">
      <c r="L1048361" s="233"/>
    </row>
    <row r="1048362" spans="12:12">
      <c r="L1048362" s="233"/>
    </row>
    <row r="1048363" spans="12:12">
      <c r="L1048363" s="233"/>
    </row>
    <row r="1048364" spans="12:12">
      <c r="L1048364" s="233"/>
    </row>
    <row r="1048365" spans="12:12">
      <c r="L1048365" s="233"/>
    </row>
    <row r="1048366" spans="12:12">
      <c r="L1048366" s="233"/>
    </row>
    <row r="1048367" spans="12:12">
      <c r="L1048367" s="233"/>
    </row>
    <row r="1048368" spans="12:12">
      <c r="L1048368" s="233"/>
    </row>
    <row r="1048369" spans="12:12">
      <c r="L1048369" s="233"/>
    </row>
    <row r="1048370" spans="12:12">
      <c r="L1048370" s="233"/>
    </row>
    <row r="1048371" spans="12:12">
      <c r="L1048371" s="233"/>
    </row>
    <row r="1048372" spans="12:12">
      <c r="L1048372" s="233"/>
    </row>
    <row r="1048373" spans="12:12">
      <c r="L1048373" s="233"/>
    </row>
    <row r="1048374" spans="12:12">
      <c r="L1048374" s="233"/>
    </row>
    <row r="1048375" spans="12:12">
      <c r="L1048375" s="233"/>
    </row>
    <row r="1048376" spans="12:12">
      <c r="L1048376" s="233"/>
    </row>
    <row r="1048377" spans="12:12">
      <c r="L1048377" s="233"/>
    </row>
    <row r="1048378" spans="12:12">
      <c r="L1048378" s="233"/>
    </row>
    <row r="1048379" spans="12:12">
      <c r="L1048379" s="233"/>
    </row>
    <row r="1048380" spans="12:12">
      <c r="L1048380" s="233"/>
    </row>
    <row r="1048381" spans="12:12">
      <c r="L1048381" s="233"/>
    </row>
    <row r="1048382" spans="12:12">
      <c r="L1048382" s="233"/>
    </row>
    <row r="1048383" spans="12:12">
      <c r="L1048383" s="233"/>
    </row>
    <row r="1048384" spans="12:12">
      <c r="L1048384" s="233"/>
    </row>
    <row r="1048385" spans="12:12">
      <c r="L1048385" s="233"/>
    </row>
    <row r="1048386" spans="12:12">
      <c r="L1048386" s="233"/>
    </row>
    <row r="1048387" spans="12:12">
      <c r="L1048387" s="233"/>
    </row>
    <row r="1048388" spans="12:12">
      <c r="L1048388" s="233"/>
    </row>
    <row r="1048389" spans="12:12">
      <c r="L1048389" s="233"/>
    </row>
    <row r="1048390" spans="12:12">
      <c r="L1048390" s="233"/>
    </row>
    <row r="1048391" spans="12:12">
      <c r="L1048391" s="233"/>
    </row>
    <row r="1048392" spans="12:12">
      <c r="L1048392" s="233"/>
    </row>
    <row r="1048393" spans="12:12">
      <c r="L1048393" s="233"/>
    </row>
    <row r="1048394" spans="12:12">
      <c r="L1048394" s="233"/>
    </row>
    <row r="1048395" spans="12:12">
      <c r="L1048395" s="233"/>
    </row>
    <row r="1048396" spans="12:12">
      <c r="L1048396" s="233"/>
    </row>
    <row r="1048397" spans="12:12">
      <c r="L1048397" s="233"/>
    </row>
    <row r="1048398" spans="12:12">
      <c r="L1048398" s="233"/>
    </row>
    <row r="1048399" spans="12:12">
      <c r="L1048399" s="233"/>
    </row>
    <row r="1048400" spans="12:12">
      <c r="L1048400" s="233"/>
    </row>
    <row r="1048401" spans="12:12">
      <c r="L1048401" s="233"/>
    </row>
    <row r="1048402" spans="12:12">
      <c r="L1048402" s="233"/>
    </row>
    <row r="1048403" spans="12:12">
      <c r="L1048403" s="233"/>
    </row>
    <row r="1048404" spans="12:12">
      <c r="L1048404" s="233"/>
    </row>
    <row r="1048405" spans="12:12">
      <c r="L1048405" s="233"/>
    </row>
    <row r="1048406" spans="12:12">
      <c r="L1048406" s="233"/>
    </row>
    <row r="1048407" spans="12:12">
      <c r="L1048407" s="233"/>
    </row>
    <row r="1048408" spans="12:12">
      <c r="L1048408" s="233"/>
    </row>
    <row r="1048409" spans="12:12">
      <c r="L1048409" s="233"/>
    </row>
    <row r="1048410" spans="12:12">
      <c r="L1048410" s="233"/>
    </row>
    <row r="1048411" spans="12:12">
      <c r="L1048411" s="233"/>
    </row>
    <row r="1048412" spans="12:12">
      <c r="L1048412" s="233"/>
    </row>
    <row r="1048413" spans="12:12">
      <c r="L1048413" s="233"/>
    </row>
    <row r="1048414" spans="12:12">
      <c r="L1048414" s="233"/>
    </row>
    <row r="1048415" spans="12:12">
      <c r="L1048415" s="233"/>
    </row>
    <row r="1048416" spans="12:12">
      <c r="L1048416" s="233"/>
    </row>
    <row r="1048417" spans="12:12">
      <c r="L1048417" s="233"/>
    </row>
    <row r="1048418" spans="12:12">
      <c r="L1048418" s="233"/>
    </row>
    <row r="1048419" spans="12:12">
      <c r="L1048419" s="233"/>
    </row>
    <row r="1048420" spans="12:12">
      <c r="L1048420" s="233"/>
    </row>
    <row r="1048421" spans="12:12">
      <c r="L1048421" s="233"/>
    </row>
    <row r="1048422" spans="12:12">
      <c r="L1048422" s="233"/>
    </row>
    <row r="1048423" spans="12:12">
      <c r="L1048423" s="233"/>
    </row>
    <row r="1048424" spans="12:12">
      <c r="L1048424" s="233"/>
    </row>
    <row r="1048425" spans="12:12">
      <c r="L1048425" s="233"/>
    </row>
    <row r="1048426" spans="12:12">
      <c r="L1048426" s="233"/>
    </row>
    <row r="1048427" spans="12:12">
      <c r="L1048427" s="233"/>
    </row>
    <row r="1048428" spans="12:12">
      <c r="L1048428" s="233"/>
    </row>
    <row r="1048429" spans="12:12">
      <c r="L1048429" s="233"/>
    </row>
    <row r="1048430" spans="12:12">
      <c r="L1048430" s="233"/>
    </row>
    <row r="1048431" spans="12:12">
      <c r="L1048431" s="233"/>
    </row>
    <row r="1048432" spans="12:12">
      <c r="L1048432" s="233"/>
    </row>
    <row r="1048433" spans="12:12">
      <c r="L1048433" s="233"/>
    </row>
    <row r="1048434" spans="12:12">
      <c r="L1048434" s="233"/>
    </row>
    <row r="1048435" spans="12:12">
      <c r="L1048435" s="233"/>
    </row>
    <row r="1048436" spans="12:12">
      <c r="L1048436" s="233"/>
    </row>
    <row r="1048437" spans="12:12">
      <c r="L1048437" s="233"/>
    </row>
    <row r="1048438" spans="12:12">
      <c r="L1048438" s="233"/>
    </row>
    <row r="1048439" spans="12:12">
      <c r="L1048439" s="233"/>
    </row>
    <row r="1048440" spans="12:12">
      <c r="L1048440" s="233"/>
    </row>
    <row r="1048441" spans="12:12">
      <c r="L1048441" s="233"/>
    </row>
    <row r="1048442" spans="12:12">
      <c r="L1048442" s="233"/>
    </row>
    <row r="1048443" spans="12:12">
      <c r="L1048443" s="233"/>
    </row>
    <row r="1048444" spans="12:12">
      <c r="L1048444" s="233"/>
    </row>
    <row r="1048445" spans="12:12">
      <c r="L1048445" s="233"/>
    </row>
    <row r="1048446" spans="12:12">
      <c r="L1048446" s="233"/>
    </row>
    <row r="1048447" spans="12:12">
      <c r="L1048447" s="233"/>
    </row>
    <row r="1048448" spans="12:12">
      <c r="L1048448" s="233"/>
    </row>
    <row r="1048449" spans="12:12">
      <c r="L1048449" s="233"/>
    </row>
    <row r="1048450" spans="12:12">
      <c r="L1048450" s="233"/>
    </row>
    <row r="1048451" spans="12:12">
      <c r="L1048451" s="233"/>
    </row>
    <row r="1048452" spans="12:12">
      <c r="L1048452" s="233"/>
    </row>
    <row r="1048453" spans="12:12">
      <c r="L1048453" s="233"/>
    </row>
    <row r="1048454" spans="12:12">
      <c r="L1048454" s="233"/>
    </row>
    <row r="1048455" spans="12:12">
      <c r="L1048455" s="233"/>
    </row>
    <row r="1048456" spans="12:12">
      <c r="L1048456" s="233"/>
    </row>
    <row r="1048457" spans="12:12">
      <c r="L1048457" s="233"/>
    </row>
    <row r="1048458" spans="12:12">
      <c r="L1048458" s="233"/>
    </row>
    <row r="1048459" spans="12:12">
      <c r="L1048459" s="233"/>
    </row>
    <row r="1048460" spans="12:12">
      <c r="L1048460" s="233"/>
    </row>
    <row r="1048461" spans="12:12">
      <c r="L1048461" s="233"/>
    </row>
    <row r="1048462" spans="12:12">
      <c r="L1048462" s="233"/>
    </row>
    <row r="1048463" spans="12:12">
      <c r="L1048463" s="233"/>
    </row>
    <row r="1048464" spans="12:12">
      <c r="L1048464" s="233"/>
    </row>
    <row r="1048465" spans="12:12">
      <c r="L1048465" s="233"/>
    </row>
    <row r="1048466" spans="12:12">
      <c r="L1048466" s="233"/>
    </row>
    <row r="1048467" spans="12:12">
      <c r="L1048467" s="233"/>
    </row>
    <row r="1048468" spans="12:12">
      <c r="L1048468" s="233"/>
    </row>
    <row r="1048469" spans="12:12">
      <c r="L1048469" s="233"/>
    </row>
    <row r="1048470" spans="12:12">
      <c r="L1048470" s="233"/>
    </row>
    <row r="1048471" spans="12:12">
      <c r="L1048471" s="233"/>
    </row>
    <row r="1048472" spans="12:12">
      <c r="L1048472" s="233"/>
    </row>
    <row r="1048473" spans="12:12">
      <c r="L1048473" s="233"/>
    </row>
    <row r="1048474" spans="12:12">
      <c r="L1048474" s="233"/>
    </row>
    <row r="1048475" spans="12:12">
      <c r="L1048475" s="233"/>
    </row>
    <row r="1048476" spans="12:12">
      <c r="L1048476" s="233"/>
    </row>
    <row r="1048477" spans="12:12">
      <c r="L1048477" s="233"/>
    </row>
    <row r="1048478" spans="12:12">
      <c r="L1048478" s="233"/>
    </row>
    <row r="1048479" spans="12:12">
      <c r="L1048479" s="233"/>
    </row>
    <row r="1048480" spans="12:12">
      <c r="L1048480" s="233"/>
    </row>
    <row r="1048481" spans="12:12">
      <c r="L1048481" s="233"/>
    </row>
    <row r="1048482" spans="12:12">
      <c r="L1048482" s="233"/>
    </row>
    <row r="1048483" spans="12:12">
      <c r="L1048483" s="233"/>
    </row>
    <row r="1048484" spans="12:12">
      <c r="L1048484" s="233"/>
    </row>
    <row r="1048485" spans="12:12">
      <c r="L1048485" s="233"/>
    </row>
    <row r="1048486" spans="12:12">
      <c r="L1048486" s="233"/>
    </row>
    <row r="1048487" spans="12:12">
      <c r="L1048487" s="233"/>
    </row>
    <row r="1048488" spans="12:12">
      <c r="L1048488" s="233"/>
    </row>
    <row r="1048489" spans="12:12">
      <c r="L1048489" s="233"/>
    </row>
    <row r="1048490" spans="12:12">
      <c r="L1048490" s="233"/>
    </row>
    <row r="1048491" spans="12:12">
      <c r="L1048491" s="233"/>
    </row>
    <row r="1048492" spans="12:12">
      <c r="L1048492" s="233"/>
    </row>
    <row r="1048493" spans="12:12">
      <c r="L1048493" s="233"/>
    </row>
    <row r="1048494" spans="12:12">
      <c r="L1048494" s="233"/>
    </row>
    <row r="1048495" spans="12:12">
      <c r="L1048495" s="233"/>
    </row>
    <row r="1048496" spans="12:12">
      <c r="L1048496" s="233"/>
    </row>
    <row r="1048497" spans="12:12">
      <c r="L1048497" s="233"/>
    </row>
    <row r="1048498" spans="12:12">
      <c r="L1048498" s="233"/>
    </row>
    <row r="1048499" spans="12:12">
      <c r="L1048499" s="233"/>
    </row>
    <row r="1048500" spans="12:12">
      <c r="L1048500" s="233"/>
    </row>
    <row r="1048501" spans="12:12">
      <c r="L1048501" s="233"/>
    </row>
    <row r="1048502" spans="12:12">
      <c r="L1048502" s="233"/>
    </row>
    <row r="1048503" spans="12:12">
      <c r="L1048503" s="233"/>
    </row>
    <row r="1048504" spans="12:12">
      <c r="L1048504" s="233"/>
    </row>
    <row r="1048505" spans="12:12">
      <c r="L1048505" s="233"/>
    </row>
    <row r="1048506" spans="12:12">
      <c r="L1048506" s="233"/>
    </row>
    <row r="1048507" spans="12:12">
      <c r="L1048507" s="233"/>
    </row>
    <row r="1048508" spans="12:12">
      <c r="L1048508" s="233"/>
    </row>
    <row r="1048509" spans="12:12">
      <c r="L1048509" s="233"/>
    </row>
    <row r="1048510" spans="12:12">
      <c r="L1048510" s="233"/>
    </row>
    <row r="1048511" spans="12:12">
      <c r="L1048511" s="233"/>
    </row>
    <row r="1048512" spans="12:12">
      <c r="L1048512" s="233"/>
    </row>
    <row r="1048513" spans="12:12">
      <c r="L1048513" s="233"/>
    </row>
    <row r="1048514" spans="12:12">
      <c r="L1048514" s="233"/>
    </row>
    <row r="1048515" spans="12:12">
      <c r="L1048515" s="233"/>
    </row>
    <row r="1048516" spans="12:12">
      <c r="L1048516" s="233"/>
    </row>
    <row r="1048517" spans="12:12">
      <c r="L1048517" s="233"/>
    </row>
    <row r="1048518" spans="12:12">
      <c r="L1048518" s="233"/>
    </row>
    <row r="1048519" spans="12:12">
      <c r="L1048519" s="233"/>
    </row>
    <row r="1048520" spans="12:12">
      <c r="L1048520" s="233"/>
    </row>
    <row r="1048521" spans="12:12">
      <c r="L1048521" s="233"/>
    </row>
    <row r="1048522" spans="12:12">
      <c r="L1048522" s="233"/>
    </row>
    <row r="1048523" spans="12:12">
      <c r="L1048523" s="233"/>
    </row>
    <row r="1048524" spans="12:12">
      <c r="L1048524" s="233"/>
    </row>
    <row r="1048525" spans="12:12">
      <c r="L1048525" s="233"/>
    </row>
    <row r="1048526" spans="12:12">
      <c r="L1048526" s="233"/>
    </row>
    <row r="1048527" spans="12:12">
      <c r="L1048527" s="233"/>
    </row>
    <row r="1048528" spans="12:12">
      <c r="L1048528" s="233"/>
    </row>
    <row r="1048529" spans="12:12">
      <c r="L1048529" s="233"/>
    </row>
    <row r="1048530" spans="12:12">
      <c r="L1048530" s="233"/>
    </row>
    <row r="1048531" spans="12:12">
      <c r="L1048531" s="233"/>
    </row>
    <row r="1048532" spans="12:12">
      <c r="L1048532" s="233"/>
    </row>
    <row r="1048533" spans="12:12">
      <c r="L1048533" s="233"/>
    </row>
    <row r="1048534" spans="12:12">
      <c r="L1048534" s="233"/>
    </row>
    <row r="1048535" spans="12:12">
      <c r="L1048535" s="233"/>
    </row>
    <row r="1048536" spans="12:12">
      <c r="L1048536" s="233"/>
    </row>
    <row r="1048537" spans="12:12">
      <c r="L1048537" s="233"/>
    </row>
    <row r="1048538" spans="12:12">
      <c r="L1048538" s="233"/>
    </row>
    <row r="1048539" spans="12:12">
      <c r="L1048539" s="233"/>
    </row>
    <row r="1048540" spans="12:12">
      <c r="L1048540" s="233"/>
    </row>
    <row r="1048541" spans="12:12">
      <c r="L1048541" s="233"/>
    </row>
    <row r="1048542" spans="12:12">
      <c r="L1048542" s="233"/>
    </row>
    <row r="1048543" spans="12:12">
      <c r="L1048543" s="233"/>
    </row>
    <row r="1048544" spans="12:12">
      <c r="L1048544" s="233"/>
    </row>
    <row r="1048545" spans="12:12">
      <c r="L1048545" s="233"/>
    </row>
    <row r="1048546" spans="12:12">
      <c r="L1048546" s="233"/>
    </row>
    <row r="1048547" spans="12:12">
      <c r="L1048547" s="233"/>
    </row>
    <row r="1048548" spans="12:12">
      <c r="L1048548" s="233"/>
    </row>
    <row r="1048549" spans="12:12">
      <c r="L1048549" s="233"/>
    </row>
    <row r="1048550" spans="12:12">
      <c r="L1048550" s="233"/>
    </row>
    <row r="1048551" spans="12:12">
      <c r="L1048551" s="233"/>
    </row>
    <row r="1048552" spans="12:12">
      <c r="L1048552" s="233"/>
    </row>
    <row r="1048553" spans="12:12">
      <c r="L1048553" s="233"/>
    </row>
    <row r="1048554" spans="12:12">
      <c r="L1048554" s="233"/>
    </row>
    <row r="1048555" spans="12:12">
      <c r="L1048555" s="233"/>
    </row>
    <row r="1048556" spans="12:12">
      <c r="L1048556" s="233"/>
    </row>
    <row r="1048557" spans="12:12">
      <c r="L1048557" s="233"/>
    </row>
    <row r="1048558" spans="12:12">
      <c r="L1048558" s="233"/>
    </row>
    <row r="1048559" spans="12:12">
      <c r="L1048559" s="233"/>
    </row>
    <row r="1048560" spans="12:12">
      <c r="L1048560" s="233"/>
    </row>
    <row r="1048561" spans="12:12">
      <c r="L1048561" s="233"/>
    </row>
    <row r="1048562" spans="12:12">
      <c r="L1048562" s="233"/>
    </row>
    <row r="1048563" spans="12:12">
      <c r="L1048563" s="233"/>
    </row>
    <row r="1048564" spans="12:12">
      <c r="L1048564" s="233"/>
    </row>
    <row r="1048565" spans="12:12">
      <c r="L1048565" s="233"/>
    </row>
    <row r="1048566" spans="12:12">
      <c r="L1048566" s="233"/>
    </row>
    <row r="1048567" spans="12:12">
      <c r="L1048567" s="233"/>
    </row>
    <row r="1048568" spans="12:12">
      <c r="L1048568" s="233"/>
    </row>
    <row r="1048569" spans="12:12">
      <c r="L1048569" s="233"/>
    </row>
    <row r="1048570" spans="12:12">
      <c r="L1048570" s="233"/>
    </row>
    <row r="1048571" spans="12:12">
      <c r="L1048571" s="233"/>
    </row>
    <row r="1048572" spans="12:12">
      <c r="L1048572" s="233"/>
    </row>
    <row r="1048573" spans="12:12">
      <c r="L1048573" s="233"/>
    </row>
    <row r="1048574" spans="12:12">
      <c r="L1048574" s="233"/>
    </row>
    <row r="1048575" spans="12:12">
      <c r="L1048575" s="233"/>
    </row>
    <row r="1048576" spans="12:12">
      <c r="L1048576" s="233"/>
    </row>
  </sheetData>
  <autoFilter ref="A1:V958"/>
  <sortState ref="A2:V958">
    <sortCondition ref="B2:B958"/>
    <sortCondition ref="C2:C958"/>
    <sortCondition ref="D2:D958"/>
  </sortState>
  <pageMargins left="0.25" right="0.25" top="0.75" bottom="0.75" header="0.3" footer="0.3"/>
  <pageSetup paperSize="8" scale="40" fitToHeight="0"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FF00"/>
    <pageSetUpPr fitToPage="1"/>
  </sheetPr>
  <dimension ref="A1:G3"/>
  <sheetViews>
    <sheetView workbookViewId="0">
      <pane ySplit="1" topLeftCell="A2" activePane="bottomLeft" state="frozen"/>
      <selection pane="bottomLeft"/>
    </sheetView>
  </sheetViews>
  <sheetFormatPr defaultColWidth="21.7109375" defaultRowHeight="15"/>
  <cols>
    <col min="1" max="1" width="14.28515625" style="178" bestFit="1" customWidth="1"/>
    <col min="2" max="2" width="5.7109375" style="178" bestFit="1" customWidth="1"/>
    <col min="3" max="3" width="11.42578125" style="178" bestFit="1" customWidth="1"/>
    <col min="4" max="4" width="19.42578125" bestFit="1" customWidth="1"/>
    <col min="5" max="5" width="14" bestFit="1" customWidth="1"/>
    <col min="6" max="6" width="33.140625" bestFit="1" customWidth="1"/>
  </cols>
  <sheetData>
    <row r="1" spans="1:7">
      <c r="A1" s="325" t="s">
        <v>113</v>
      </c>
      <c r="B1" s="325" t="s">
        <v>10360</v>
      </c>
      <c r="C1" s="325" t="s">
        <v>132</v>
      </c>
      <c r="D1" s="325" t="s">
        <v>119</v>
      </c>
      <c r="E1" s="325" t="s">
        <v>120</v>
      </c>
      <c r="F1" s="325" t="s">
        <v>122</v>
      </c>
      <c r="G1" s="326" t="s">
        <v>714</v>
      </c>
    </row>
    <row r="2" spans="1:7">
      <c r="A2" s="327" t="s">
        <v>715</v>
      </c>
      <c r="B2" s="327" t="s">
        <v>184</v>
      </c>
      <c r="C2" s="328" t="s">
        <v>184</v>
      </c>
      <c r="D2" s="329" t="s">
        <v>10361</v>
      </c>
      <c r="E2" s="329" t="s">
        <v>10362</v>
      </c>
      <c r="F2" s="329" t="s">
        <v>10363</v>
      </c>
      <c r="G2" s="330"/>
    </row>
    <row r="3" spans="1:7">
      <c r="A3" s="327" t="s">
        <v>721</v>
      </c>
      <c r="B3" s="327" t="s">
        <v>184</v>
      </c>
      <c r="C3" s="328" t="s">
        <v>184</v>
      </c>
      <c r="D3" s="329" t="s">
        <v>10364</v>
      </c>
      <c r="E3" s="329" t="s">
        <v>10365</v>
      </c>
      <c r="F3" s="329" t="s">
        <v>10366</v>
      </c>
      <c r="G3" s="330"/>
    </row>
  </sheetData>
  <pageMargins left="0.70866141732283472" right="0.70866141732283472" top="0.74803149606299213" bottom="0.74803149606299213" header="0.31496062992125984" footer="0.31496062992125984"/>
  <pageSetup paperSize="8" fitToHeight="0"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00B0F0"/>
    <pageSetUpPr fitToPage="1"/>
  </sheetPr>
  <dimension ref="A1:TE5"/>
  <sheetViews>
    <sheetView zoomScale="80" zoomScaleNormal="80" workbookViewId="0">
      <selection sqref="A1:N1"/>
    </sheetView>
  </sheetViews>
  <sheetFormatPr defaultColWidth="9" defaultRowHeight="14.25"/>
  <cols>
    <col min="1" max="1" width="20.5703125" style="49" customWidth="1"/>
    <col min="2" max="2" width="20.5703125" style="49" bestFit="1" customWidth="1"/>
    <col min="3" max="3" width="37.140625" style="49" bestFit="1" customWidth="1"/>
    <col min="4" max="4" width="59.140625" style="49" bestFit="1" customWidth="1"/>
    <col min="5" max="5" width="14.28515625" style="49" bestFit="1" customWidth="1"/>
    <col min="6" max="6" width="10.7109375" style="49" customWidth="1"/>
    <col min="7" max="7" width="19.7109375" style="49" customWidth="1"/>
    <col min="8" max="8" width="13.140625" style="49" bestFit="1" customWidth="1"/>
    <col min="9" max="9" width="13.5703125" style="49" bestFit="1" customWidth="1"/>
    <col min="10" max="10" width="11" style="49" bestFit="1" customWidth="1"/>
    <col min="11" max="11" width="11.28515625" style="49" bestFit="1" customWidth="1"/>
    <col min="12" max="12" width="19.5703125" style="49" bestFit="1" customWidth="1"/>
    <col min="13" max="13" width="32" style="49" customWidth="1"/>
    <col min="14" max="14" width="36.7109375" style="49" customWidth="1"/>
    <col min="15" max="16384" width="9" style="49"/>
  </cols>
  <sheetData>
    <row r="1" spans="1:525" ht="120" customHeight="1">
      <c r="A1" s="413" t="s">
        <v>10367</v>
      </c>
      <c r="B1" s="413"/>
      <c r="C1" s="413"/>
      <c r="D1" s="413"/>
      <c r="E1" s="413"/>
      <c r="F1" s="413"/>
      <c r="G1" s="413"/>
      <c r="H1" s="413"/>
      <c r="I1" s="413"/>
      <c r="J1" s="413"/>
      <c r="K1" s="413"/>
      <c r="L1" s="413"/>
      <c r="M1" s="413"/>
      <c r="N1" s="413"/>
    </row>
    <row r="2" spans="1:525" ht="66" customHeight="1">
      <c r="A2" s="32" t="s">
        <v>78</v>
      </c>
      <c r="B2" s="88" t="s">
        <v>80</v>
      </c>
      <c r="C2" s="88" t="s">
        <v>82</v>
      </c>
      <c r="D2" s="88" t="s">
        <v>84</v>
      </c>
      <c r="E2" s="32" t="s">
        <v>86</v>
      </c>
      <c r="F2" s="31" t="s">
        <v>88</v>
      </c>
      <c r="G2" s="31" t="s">
        <v>89</v>
      </c>
      <c r="H2" s="31" t="s">
        <v>475</v>
      </c>
      <c r="I2" s="119" t="s">
        <v>476</v>
      </c>
      <c r="J2" s="31" t="s">
        <v>477</v>
      </c>
      <c r="K2" s="31" t="s">
        <v>97</v>
      </c>
      <c r="L2" s="32" t="s">
        <v>98</v>
      </c>
      <c r="M2" s="31" t="s">
        <v>100</v>
      </c>
      <c r="N2" s="31" t="str">
        <f>'1. Document Guidance'!$A$35</f>
        <v>LINK TO DATA DICTIONARY</v>
      </c>
    </row>
    <row r="3" spans="1:525" s="63" customFormat="1" ht="114">
      <c r="A3" s="34" t="s">
        <v>10368</v>
      </c>
      <c r="B3" s="34" t="s">
        <v>12214</v>
      </c>
      <c r="C3" s="34" t="s">
        <v>10369</v>
      </c>
      <c r="D3" s="34" t="s">
        <v>10370</v>
      </c>
      <c r="E3" s="34" t="s">
        <v>447</v>
      </c>
      <c r="F3" s="34" t="s">
        <v>483</v>
      </c>
      <c r="G3" s="34" t="s">
        <v>266</v>
      </c>
      <c r="H3" s="34" t="s">
        <v>684</v>
      </c>
      <c r="I3" s="34" t="s">
        <v>676</v>
      </c>
      <c r="J3" s="34" t="s">
        <v>184</v>
      </c>
      <c r="K3" s="34" t="s">
        <v>184</v>
      </c>
      <c r="L3" s="34" t="s">
        <v>10371</v>
      </c>
      <c r="M3" s="58" t="s">
        <v>10372</v>
      </c>
      <c r="N3" s="34" t="s">
        <v>184</v>
      </c>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s="49"/>
      <c r="HV3" s="49"/>
      <c r="HW3" s="49"/>
      <c r="HX3" s="49"/>
      <c r="HY3" s="49"/>
      <c r="HZ3" s="49"/>
      <c r="IA3" s="49"/>
      <c r="IB3" s="49"/>
      <c r="IC3" s="49"/>
      <c r="ID3" s="49"/>
      <c r="IE3" s="49"/>
      <c r="IF3" s="49"/>
      <c r="IG3" s="49"/>
      <c r="IH3" s="49"/>
      <c r="II3" s="49"/>
      <c r="IJ3" s="49"/>
      <c r="IK3" s="49"/>
      <c r="IL3" s="49"/>
      <c r="IM3" s="49"/>
      <c r="IN3" s="49"/>
      <c r="IO3" s="49"/>
      <c r="IP3" s="49"/>
      <c r="IQ3" s="49"/>
      <c r="IR3" s="49"/>
      <c r="IS3" s="49"/>
      <c r="IT3" s="49"/>
      <c r="IU3" s="49"/>
      <c r="IV3" s="49"/>
      <c r="IW3" s="49"/>
      <c r="IX3" s="49"/>
      <c r="IY3" s="49"/>
      <c r="IZ3" s="49"/>
      <c r="JA3" s="49"/>
      <c r="JB3" s="49"/>
      <c r="JC3" s="49"/>
      <c r="JD3" s="49"/>
      <c r="JE3" s="49"/>
      <c r="JF3" s="49"/>
      <c r="JG3" s="49"/>
      <c r="JH3" s="49"/>
      <c r="JI3" s="49"/>
      <c r="JJ3" s="49"/>
      <c r="JK3" s="49"/>
      <c r="JL3" s="49"/>
      <c r="JM3" s="49"/>
      <c r="JN3" s="49"/>
      <c r="JO3" s="49"/>
      <c r="JP3" s="49"/>
      <c r="JQ3" s="49"/>
      <c r="JR3" s="49"/>
      <c r="JS3" s="49"/>
      <c r="JT3" s="49"/>
      <c r="JU3" s="49"/>
      <c r="JV3" s="49"/>
      <c r="JW3" s="49"/>
      <c r="JX3" s="49"/>
      <c r="JY3" s="49"/>
      <c r="JZ3" s="49"/>
      <c r="KA3" s="49"/>
      <c r="KB3" s="49"/>
      <c r="KC3" s="49"/>
      <c r="KD3" s="49"/>
      <c r="KE3" s="49"/>
      <c r="KF3" s="49"/>
      <c r="KG3" s="49"/>
      <c r="KH3" s="49"/>
      <c r="KI3" s="49"/>
      <c r="KJ3" s="49"/>
      <c r="KK3" s="49"/>
      <c r="KL3" s="49"/>
      <c r="KM3" s="49"/>
      <c r="KN3" s="49"/>
      <c r="KO3" s="49"/>
      <c r="KP3" s="49"/>
      <c r="KQ3" s="49"/>
      <c r="KR3" s="49"/>
      <c r="KS3" s="49"/>
      <c r="KT3" s="49"/>
      <c r="KU3" s="49"/>
      <c r="KV3" s="49"/>
      <c r="KW3" s="49"/>
      <c r="KX3" s="49"/>
      <c r="KY3" s="49"/>
      <c r="KZ3" s="49"/>
      <c r="LA3" s="49"/>
      <c r="LB3" s="49"/>
      <c r="LC3" s="49"/>
      <c r="LD3" s="49"/>
      <c r="LE3" s="49"/>
      <c r="LF3" s="49"/>
      <c r="LG3" s="49"/>
      <c r="LH3" s="49"/>
      <c r="LI3" s="49"/>
      <c r="LJ3" s="49"/>
      <c r="LK3" s="49"/>
      <c r="LL3" s="49"/>
      <c r="LM3" s="49"/>
      <c r="LN3" s="49"/>
      <c r="LO3" s="49"/>
      <c r="LP3" s="49"/>
      <c r="LQ3" s="49"/>
      <c r="LR3" s="49"/>
      <c r="LS3" s="49"/>
      <c r="LT3" s="49"/>
      <c r="LU3" s="49"/>
      <c r="LV3" s="49"/>
      <c r="LW3" s="49"/>
      <c r="LX3" s="49"/>
      <c r="LY3" s="49"/>
      <c r="LZ3" s="49"/>
      <c r="MA3" s="49"/>
      <c r="MB3" s="49"/>
      <c r="MC3" s="49"/>
      <c r="MD3" s="49"/>
      <c r="ME3" s="49"/>
      <c r="MF3" s="49"/>
      <c r="MG3" s="49"/>
      <c r="MH3" s="49"/>
      <c r="MI3" s="49"/>
      <c r="MJ3" s="49"/>
      <c r="MK3" s="49"/>
      <c r="ML3" s="49"/>
      <c r="MM3" s="49"/>
      <c r="MN3" s="49"/>
      <c r="MO3" s="49"/>
      <c r="MP3" s="49"/>
      <c r="MQ3" s="49"/>
      <c r="MR3" s="49"/>
      <c r="MS3" s="49"/>
      <c r="MT3" s="49"/>
      <c r="MU3" s="49"/>
      <c r="MV3" s="49"/>
      <c r="MW3" s="49"/>
      <c r="MX3" s="49"/>
      <c r="MY3" s="49"/>
      <c r="MZ3" s="49"/>
      <c r="NA3" s="49"/>
      <c r="NB3" s="49"/>
      <c r="NC3" s="49"/>
      <c r="ND3" s="49"/>
      <c r="NE3" s="49"/>
      <c r="NF3" s="49"/>
      <c r="NG3" s="49"/>
      <c r="NH3" s="49"/>
      <c r="NI3" s="49"/>
      <c r="NJ3" s="49"/>
      <c r="NK3" s="49"/>
      <c r="NL3" s="49"/>
      <c r="NM3" s="49"/>
      <c r="NN3" s="49"/>
      <c r="NO3" s="49"/>
      <c r="NP3" s="49"/>
      <c r="NQ3" s="49"/>
      <c r="NR3" s="49"/>
      <c r="NS3" s="49"/>
      <c r="NT3" s="49"/>
      <c r="NU3" s="49"/>
      <c r="NV3" s="49"/>
      <c r="NW3" s="49"/>
      <c r="NX3" s="49"/>
      <c r="NY3" s="49"/>
      <c r="NZ3" s="49"/>
      <c r="OA3" s="49"/>
      <c r="OB3" s="49"/>
      <c r="OC3" s="49"/>
      <c r="OD3" s="49"/>
      <c r="OE3" s="49"/>
      <c r="OF3" s="49"/>
      <c r="OG3" s="49"/>
      <c r="OH3" s="49"/>
      <c r="OI3" s="49"/>
      <c r="OJ3" s="49"/>
      <c r="OK3" s="49"/>
      <c r="OL3" s="49"/>
      <c r="OM3" s="49"/>
      <c r="ON3" s="49"/>
      <c r="OO3" s="49"/>
      <c r="OP3" s="49"/>
      <c r="OQ3" s="49"/>
      <c r="OR3" s="49"/>
      <c r="OS3" s="49"/>
      <c r="OT3" s="49"/>
      <c r="OU3" s="49"/>
      <c r="OV3" s="49"/>
      <c r="OW3" s="49"/>
      <c r="OX3" s="49"/>
      <c r="OY3" s="49"/>
      <c r="OZ3" s="49"/>
      <c r="PA3" s="49"/>
      <c r="PB3" s="49"/>
      <c r="PC3" s="49"/>
      <c r="PD3" s="49"/>
      <c r="PE3" s="49"/>
      <c r="PF3" s="49"/>
      <c r="PG3" s="49"/>
      <c r="PH3" s="49"/>
      <c r="PI3" s="49"/>
      <c r="PJ3" s="49"/>
      <c r="PK3" s="49"/>
      <c r="PL3" s="49"/>
      <c r="PM3" s="49"/>
      <c r="PN3" s="49"/>
      <c r="PO3" s="49"/>
      <c r="PP3" s="49"/>
      <c r="PQ3" s="49"/>
      <c r="PR3" s="49"/>
      <c r="PS3" s="49"/>
      <c r="PT3" s="49"/>
      <c r="PU3" s="49"/>
      <c r="PV3" s="49"/>
      <c r="PW3" s="49"/>
      <c r="PX3" s="49"/>
      <c r="PY3" s="49"/>
      <c r="PZ3" s="49"/>
      <c r="QA3" s="49"/>
      <c r="QB3" s="49"/>
      <c r="QC3" s="49"/>
      <c r="QD3" s="49"/>
      <c r="QE3" s="49"/>
      <c r="QF3" s="49"/>
      <c r="QG3" s="49"/>
      <c r="QH3" s="49"/>
      <c r="QI3" s="49"/>
      <c r="QJ3" s="49"/>
      <c r="QK3" s="49"/>
      <c r="QL3" s="49"/>
      <c r="QM3" s="49"/>
      <c r="QN3" s="49"/>
      <c r="QO3" s="49"/>
      <c r="QP3" s="49"/>
      <c r="QQ3" s="49"/>
      <c r="QR3" s="49"/>
      <c r="QS3" s="49"/>
      <c r="QT3" s="49"/>
      <c r="QU3" s="49"/>
      <c r="QV3" s="49"/>
      <c r="QW3" s="49"/>
      <c r="QX3" s="49"/>
      <c r="QY3" s="49"/>
      <c r="QZ3" s="49"/>
      <c r="RA3" s="49"/>
      <c r="RB3" s="49"/>
      <c r="RC3" s="49"/>
      <c r="RD3" s="49"/>
      <c r="RE3" s="49"/>
      <c r="RF3" s="49"/>
      <c r="RG3" s="49"/>
      <c r="RH3" s="49"/>
      <c r="RI3" s="49"/>
      <c r="RJ3" s="49"/>
      <c r="RK3" s="49"/>
      <c r="RL3" s="49"/>
      <c r="RM3" s="49"/>
      <c r="RN3" s="49"/>
      <c r="RO3" s="49"/>
      <c r="RP3" s="49"/>
      <c r="RQ3" s="49"/>
      <c r="RR3" s="49"/>
      <c r="RS3" s="49"/>
      <c r="RT3" s="49"/>
      <c r="RU3" s="49"/>
      <c r="RV3" s="49"/>
      <c r="RW3" s="49"/>
      <c r="RX3" s="49"/>
      <c r="RY3" s="49"/>
      <c r="RZ3" s="49"/>
      <c r="SA3" s="49"/>
      <c r="SB3" s="49"/>
      <c r="SC3" s="49"/>
      <c r="SD3" s="49"/>
      <c r="SE3" s="49"/>
      <c r="SF3" s="49"/>
      <c r="SG3" s="49"/>
      <c r="SH3" s="49"/>
      <c r="SI3" s="49"/>
      <c r="SJ3" s="49"/>
      <c r="SK3" s="49"/>
      <c r="SL3" s="49"/>
      <c r="SM3" s="49"/>
      <c r="SN3" s="49"/>
      <c r="SO3" s="49"/>
      <c r="SP3" s="49"/>
      <c r="SQ3" s="49"/>
      <c r="SR3" s="49"/>
      <c r="SS3" s="49"/>
      <c r="ST3" s="49"/>
      <c r="SU3" s="49"/>
      <c r="SV3" s="49"/>
      <c r="SW3" s="49"/>
      <c r="SX3" s="49"/>
      <c r="SY3" s="49"/>
      <c r="SZ3" s="49"/>
      <c r="TA3" s="49"/>
      <c r="TB3" s="49"/>
      <c r="TC3" s="49"/>
      <c r="TD3" s="49"/>
      <c r="TE3" s="49"/>
    </row>
    <row r="4" spans="1:525" s="63" customFormat="1" ht="57">
      <c r="A4" s="34" t="s">
        <v>10373</v>
      </c>
      <c r="B4" s="34" t="s">
        <v>12214</v>
      </c>
      <c r="C4" s="34" t="s">
        <v>10374</v>
      </c>
      <c r="D4" s="34" t="s">
        <v>10375</v>
      </c>
      <c r="E4" s="34" t="s">
        <v>349</v>
      </c>
      <c r="F4" s="34" t="s">
        <v>553</v>
      </c>
      <c r="G4" s="34" t="s">
        <v>554</v>
      </c>
      <c r="H4" s="34" t="s">
        <v>485</v>
      </c>
      <c r="I4" s="34" t="s">
        <v>486</v>
      </c>
      <c r="J4" s="34" t="s">
        <v>184</v>
      </c>
      <c r="K4" s="34" t="s">
        <v>184</v>
      </c>
      <c r="L4" s="34" t="s">
        <v>487</v>
      </c>
      <c r="M4" s="34" t="s">
        <v>184</v>
      </c>
      <c r="N4" s="34" t="s">
        <v>184</v>
      </c>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c r="IS4" s="49"/>
      <c r="IT4" s="49"/>
      <c r="IU4" s="49"/>
      <c r="IV4" s="49"/>
      <c r="IW4" s="49"/>
      <c r="IX4" s="49"/>
      <c r="IY4" s="49"/>
      <c r="IZ4" s="49"/>
      <c r="JA4" s="49"/>
      <c r="JB4" s="49"/>
      <c r="JC4" s="49"/>
      <c r="JD4" s="49"/>
      <c r="JE4" s="49"/>
      <c r="JF4" s="49"/>
      <c r="JG4" s="49"/>
      <c r="JH4" s="49"/>
      <c r="JI4" s="49"/>
      <c r="JJ4" s="49"/>
      <c r="JK4" s="49"/>
      <c r="JL4" s="49"/>
      <c r="JM4" s="49"/>
      <c r="JN4" s="49"/>
      <c r="JO4" s="49"/>
      <c r="JP4" s="49"/>
      <c r="JQ4" s="49"/>
      <c r="JR4" s="49"/>
      <c r="JS4" s="49"/>
      <c r="JT4" s="49"/>
      <c r="JU4" s="49"/>
      <c r="JV4" s="49"/>
      <c r="JW4" s="49"/>
      <c r="JX4" s="49"/>
      <c r="JY4" s="49"/>
      <c r="JZ4" s="49"/>
      <c r="KA4" s="49"/>
      <c r="KB4" s="49"/>
      <c r="KC4" s="49"/>
      <c r="KD4" s="49"/>
      <c r="KE4" s="49"/>
      <c r="KF4" s="49"/>
      <c r="KG4" s="49"/>
      <c r="KH4" s="49"/>
      <c r="KI4" s="49"/>
      <c r="KJ4" s="49"/>
      <c r="KK4" s="49"/>
      <c r="KL4" s="49"/>
      <c r="KM4" s="49"/>
      <c r="KN4" s="49"/>
      <c r="KO4" s="49"/>
      <c r="KP4" s="49"/>
      <c r="KQ4" s="49"/>
      <c r="KR4" s="49"/>
      <c r="KS4" s="49"/>
      <c r="KT4" s="49"/>
      <c r="KU4" s="49"/>
      <c r="KV4" s="49"/>
      <c r="KW4" s="49"/>
      <c r="KX4" s="49"/>
      <c r="KY4" s="49"/>
      <c r="KZ4" s="49"/>
      <c r="LA4" s="49"/>
      <c r="LB4" s="49"/>
      <c r="LC4" s="49"/>
      <c r="LD4" s="49"/>
      <c r="LE4" s="49"/>
      <c r="LF4" s="49"/>
      <c r="LG4" s="49"/>
      <c r="LH4" s="49"/>
      <c r="LI4" s="49"/>
      <c r="LJ4" s="49"/>
      <c r="LK4" s="49"/>
      <c r="LL4" s="49"/>
      <c r="LM4" s="49"/>
      <c r="LN4" s="49"/>
      <c r="LO4" s="49"/>
      <c r="LP4" s="49"/>
      <c r="LQ4" s="49"/>
      <c r="LR4" s="49"/>
      <c r="LS4" s="49"/>
      <c r="LT4" s="49"/>
      <c r="LU4" s="49"/>
      <c r="LV4" s="49"/>
      <c r="LW4" s="49"/>
      <c r="LX4" s="49"/>
      <c r="LY4" s="49"/>
      <c r="LZ4" s="49"/>
      <c r="MA4" s="49"/>
      <c r="MB4" s="49"/>
      <c r="MC4" s="49"/>
      <c r="MD4" s="49"/>
      <c r="ME4" s="49"/>
      <c r="MF4" s="49"/>
      <c r="MG4" s="49"/>
      <c r="MH4" s="49"/>
      <c r="MI4" s="49"/>
      <c r="MJ4" s="49"/>
      <c r="MK4" s="49"/>
      <c r="ML4" s="49"/>
      <c r="MM4" s="49"/>
      <c r="MN4" s="49"/>
      <c r="MO4" s="49"/>
      <c r="MP4" s="49"/>
      <c r="MQ4" s="49"/>
      <c r="MR4" s="49"/>
      <c r="MS4" s="49"/>
      <c r="MT4" s="49"/>
      <c r="MU4" s="49"/>
      <c r="MV4" s="49"/>
      <c r="MW4" s="49"/>
      <c r="MX4" s="49"/>
      <c r="MY4" s="49"/>
      <c r="MZ4" s="49"/>
      <c r="NA4" s="49"/>
      <c r="NB4" s="49"/>
      <c r="NC4" s="49"/>
      <c r="ND4" s="49"/>
      <c r="NE4" s="49"/>
      <c r="NF4" s="49"/>
      <c r="NG4" s="49"/>
      <c r="NH4" s="49"/>
      <c r="NI4" s="49"/>
      <c r="NJ4" s="49"/>
      <c r="NK4" s="49"/>
      <c r="NL4" s="49"/>
      <c r="NM4" s="49"/>
      <c r="NN4" s="49"/>
      <c r="NO4" s="49"/>
      <c r="NP4" s="49"/>
      <c r="NQ4" s="49"/>
      <c r="NR4" s="49"/>
      <c r="NS4" s="49"/>
      <c r="NT4" s="49"/>
      <c r="NU4" s="49"/>
      <c r="NV4" s="49"/>
      <c r="NW4" s="49"/>
      <c r="NX4" s="49"/>
      <c r="NY4" s="49"/>
      <c r="NZ4" s="49"/>
      <c r="OA4" s="49"/>
      <c r="OB4" s="49"/>
      <c r="OC4" s="49"/>
      <c r="OD4" s="49"/>
      <c r="OE4" s="49"/>
      <c r="OF4" s="49"/>
      <c r="OG4" s="49"/>
      <c r="OH4" s="49"/>
      <c r="OI4" s="49"/>
      <c r="OJ4" s="49"/>
      <c r="OK4" s="49"/>
      <c r="OL4" s="49"/>
      <c r="OM4" s="49"/>
      <c r="ON4" s="49"/>
      <c r="OO4" s="49"/>
      <c r="OP4" s="49"/>
      <c r="OQ4" s="49"/>
      <c r="OR4" s="49"/>
      <c r="OS4" s="49"/>
      <c r="OT4" s="49"/>
      <c r="OU4" s="49"/>
      <c r="OV4" s="49"/>
      <c r="OW4" s="49"/>
      <c r="OX4" s="49"/>
      <c r="OY4" s="49"/>
      <c r="OZ4" s="49"/>
      <c r="PA4" s="49"/>
      <c r="PB4" s="49"/>
      <c r="PC4" s="49"/>
      <c r="PD4" s="49"/>
      <c r="PE4" s="49"/>
      <c r="PF4" s="49"/>
      <c r="PG4" s="49"/>
      <c r="PH4" s="49"/>
      <c r="PI4" s="49"/>
      <c r="PJ4" s="49"/>
      <c r="PK4" s="49"/>
      <c r="PL4" s="49"/>
      <c r="PM4" s="49"/>
      <c r="PN4" s="49"/>
      <c r="PO4" s="49"/>
      <c r="PP4" s="49"/>
      <c r="PQ4" s="49"/>
      <c r="PR4" s="49"/>
      <c r="PS4" s="49"/>
      <c r="PT4" s="49"/>
      <c r="PU4" s="49"/>
      <c r="PV4" s="49"/>
      <c r="PW4" s="49"/>
      <c r="PX4" s="49"/>
      <c r="PY4" s="49"/>
      <c r="PZ4" s="49"/>
      <c r="QA4" s="49"/>
      <c r="QB4" s="49"/>
      <c r="QC4" s="49"/>
      <c r="QD4" s="49"/>
      <c r="QE4" s="49"/>
      <c r="QF4" s="49"/>
      <c r="QG4" s="49"/>
      <c r="QH4" s="49"/>
      <c r="QI4" s="49"/>
      <c r="QJ4" s="49"/>
      <c r="QK4" s="49"/>
      <c r="QL4" s="49"/>
      <c r="QM4" s="49"/>
      <c r="QN4" s="49"/>
      <c r="QO4" s="49"/>
      <c r="QP4" s="49"/>
      <c r="QQ4" s="49"/>
      <c r="QR4" s="49"/>
      <c r="QS4" s="49"/>
      <c r="QT4" s="49"/>
      <c r="QU4" s="49"/>
      <c r="QV4" s="49"/>
      <c r="QW4" s="49"/>
      <c r="QX4" s="49"/>
      <c r="QY4" s="49"/>
      <c r="QZ4" s="49"/>
      <c r="RA4" s="49"/>
      <c r="RB4" s="49"/>
      <c r="RC4" s="49"/>
      <c r="RD4" s="49"/>
      <c r="RE4" s="49"/>
      <c r="RF4" s="49"/>
      <c r="RG4" s="49"/>
      <c r="RH4" s="49"/>
      <c r="RI4" s="49"/>
      <c r="RJ4" s="49"/>
      <c r="RK4" s="49"/>
      <c r="RL4" s="49"/>
      <c r="RM4" s="49"/>
      <c r="RN4" s="49"/>
      <c r="RO4" s="49"/>
      <c r="RP4" s="49"/>
      <c r="RQ4" s="49"/>
      <c r="RR4" s="49"/>
      <c r="RS4" s="49"/>
      <c r="RT4" s="49"/>
      <c r="RU4" s="49"/>
      <c r="RV4" s="49"/>
      <c r="RW4" s="49"/>
      <c r="RX4" s="49"/>
      <c r="RY4" s="49"/>
      <c r="RZ4" s="49"/>
      <c r="SA4" s="49"/>
      <c r="SB4" s="49"/>
      <c r="SC4" s="49"/>
      <c r="SD4" s="49"/>
      <c r="SE4" s="49"/>
      <c r="SF4" s="49"/>
      <c r="SG4" s="49"/>
      <c r="SH4" s="49"/>
      <c r="SI4" s="49"/>
      <c r="SJ4" s="49"/>
      <c r="SK4" s="49"/>
      <c r="SL4" s="49"/>
      <c r="SM4" s="49"/>
      <c r="SN4" s="49"/>
      <c r="SO4" s="49"/>
      <c r="SP4" s="49"/>
      <c r="SQ4" s="49"/>
      <c r="SR4" s="49"/>
      <c r="SS4" s="49"/>
      <c r="ST4" s="49"/>
      <c r="SU4" s="49"/>
      <c r="SV4" s="49"/>
      <c r="SW4" s="49"/>
      <c r="SX4" s="49"/>
      <c r="SY4" s="49"/>
      <c r="SZ4" s="49"/>
      <c r="TA4" s="49"/>
      <c r="TB4" s="49"/>
      <c r="TC4" s="49"/>
      <c r="TD4" s="49"/>
      <c r="TE4" s="49"/>
    </row>
    <row r="5" spans="1:525" s="63" customFormat="1" ht="57">
      <c r="A5" s="34" t="s">
        <v>10376</v>
      </c>
      <c r="B5" s="34" t="s">
        <v>12214</v>
      </c>
      <c r="C5" s="34" t="s">
        <v>10377</v>
      </c>
      <c r="D5" s="34" t="s">
        <v>10378</v>
      </c>
      <c r="E5" s="34" t="s">
        <v>349</v>
      </c>
      <c r="F5" s="34" t="s">
        <v>553</v>
      </c>
      <c r="G5" s="34" t="s">
        <v>2276</v>
      </c>
      <c r="H5" s="34" t="s">
        <v>485</v>
      </c>
      <c r="I5" s="34" t="s">
        <v>486</v>
      </c>
      <c r="J5" s="34" t="s">
        <v>184</v>
      </c>
      <c r="K5" s="34" t="s">
        <v>184</v>
      </c>
      <c r="L5" s="34" t="s">
        <v>487</v>
      </c>
      <c r="M5" s="34" t="s">
        <v>184</v>
      </c>
      <c r="N5" s="34" t="s">
        <v>184</v>
      </c>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c r="IX5" s="49"/>
      <c r="IY5" s="49"/>
      <c r="IZ5" s="49"/>
      <c r="JA5" s="49"/>
      <c r="JB5" s="49"/>
      <c r="JC5" s="49"/>
      <c r="JD5" s="49"/>
      <c r="JE5" s="49"/>
      <c r="JF5" s="49"/>
      <c r="JG5" s="49"/>
      <c r="JH5" s="49"/>
      <c r="JI5" s="49"/>
      <c r="JJ5" s="49"/>
      <c r="JK5" s="49"/>
      <c r="JL5" s="49"/>
      <c r="JM5" s="49"/>
      <c r="JN5" s="49"/>
      <c r="JO5" s="49"/>
      <c r="JP5" s="49"/>
      <c r="JQ5" s="49"/>
      <c r="JR5" s="49"/>
      <c r="JS5" s="49"/>
      <c r="JT5" s="49"/>
      <c r="JU5" s="49"/>
      <c r="JV5" s="49"/>
      <c r="JW5" s="49"/>
      <c r="JX5" s="49"/>
      <c r="JY5" s="49"/>
      <c r="JZ5" s="49"/>
      <c r="KA5" s="49"/>
      <c r="KB5" s="49"/>
      <c r="KC5" s="49"/>
      <c r="KD5" s="49"/>
      <c r="KE5" s="49"/>
      <c r="KF5" s="49"/>
      <c r="KG5" s="49"/>
      <c r="KH5" s="49"/>
      <c r="KI5" s="49"/>
      <c r="KJ5" s="49"/>
      <c r="KK5" s="49"/>
      <c r="KL5" s="49"/>
      <c r="KM5" s="49"/>
      <c r="KN5" s="49"/>
      <c r="KO5" s="49"/>
      <c r="KP5" s="49"/>
      <c r="KQ5" s="49"/>
      <c r="KR5" s="49"/>
      <c r="KS5" s="49"/>
      <c r="KT5" s="49"/>
      <c r="KU5" s="49"/>
      <c r="KV5" s="49"/>
      <c r="KW5" s="49"/>
      <c r="KX5" s="49"/>
      <c r="KY5" s="49"/>
      <c r="KZ5" s="49"/>
      <c r="LA5" s="49"/>
      <c r="LB5" s="49"/>
      <c r="LC5" s="49"/>
      <c r="LD5" s="49"/>
      <c r="LE5" s="49"/>
      <c r="LF5" s="49"/>
      <c r="LG5" s="49"/>
      <c r="LH5" s="49"/>
      <c r="LI5" s="49"/>
      <c r="LJ5" s="49"/>
      <c r="LK5" s="49"/>
      <c r="LL5" s="49"/>
      <c r="LM5" s="49"/>
      <c r="LN5" s="49"/>
      <c r="LO5" s="49"/>
      <c r="LP5" s="49"/>
      <c r="LQ5" s="49"/>
      <c r="LR5" s="49"/>
      <c r="LS5" s="49"/>
      <c r="LT5" s="49"/>
      <c r="LU5" s="49"/>
      <c r="LV5" s="49"/>
      <c r="LW5" s="49"/>
      <c r="LX5" s="49"/>
      <c r="LY5" s="49"/>
      <c r="LZ5" s="49"/>
      <c r="MA5" s="49"/>
      <c r="MB5" s="49"/>
      <c r="MC5" s="49"/>
      <c r="MD5" s="49"/>
      <c r="ME5" s="49"/>
      <c r="MF5" s="49"/>
      <c r="MG5" s="49"/>
      <c r="MH5" s="49"/>
      <c r="MI5" s="49"/>
      <c r="MJ5" s="49"/>
      <c r="MK5" s="49"/>
      <c r="ML5" s="49"/>
      <c r="MM5" s="49"/>
      <c r="MN5" s="49"/>
      <c r="MO5" s="49"/>
      <c r="MP5" s="49"/>
      <c r="MQ5" s="49"/>
      <c r="MR5" s="49"/>
      <c r="MS5" s="49"/>
      <c r="MT5" s="49"/>
      <c r="MU5" s="49"/>
      <c r="MV5" s="49"/>
      <c r="MW5" s="49"/>
      <c r="MX5" s="49"/>
      <c r="MY5" s="49"/>
      <c r="MZ5" s="49"/>
      <c r="NA5" s="49"/>
      <c r="NB5" s="49"/>
      <c r="NC5" s="49"/>
      <c r="ND5" s="49"/>
      <c r="NE5" s="49"/>
      <c r="NF5" s="49"/>
      <c r="NG5" s="49"/>
      <c r="NH5" s="49"/>
      <c r="NI5" s="49"/>
      <c r="NJ5" s="49"/>
      <c r="NK5" s="49"/>
      <c r="NL5" s="49"/>
      <c r="NM5" s="49"/>
      <c r="NN5" s="49"/>
      <c r="NO5" s="49"/>
      <c r="NP5" s="49"/>
      <c r="NQ5" s="49"/>
      <c r="NR5" s="49"/>
      <c r="NS5" s="49"/>
      <c r="NT5" s="49"/>
      <c r="NU5" s="49"/>
      <c r="NV5" s="49"/>
      <c r="NW5" s="49"/>
      <c r="NX5" s="49"/>
      <c r="NY5" s="49"/>
      <c r="NZ5" s="49"/>
      <c r="OA5" s="49"/>
      <c r="OB5" s="49"/>
      <c r="OC5" s="49"/>
      <c r="OD5" s="49"/>
      <c r="OE5" s="49"/>
      <c r="OF5" s="49"/>
      <c r="OG5" s="49"/>
      <c r="OH5" s="49"/>
      <c r="OI5" s="49"/>
      <c r="OJ5" s="49"/>
      <c r="OK5" s="49"/>
      <c r="OL5" s="49"/>
      <c r="OM5" s="49"/>
      <c r="ON5" s="49"/>
      <c r="OO5" s="49"/>
      <c r="OP5" s="49"/>
      <c r="OQ5" s="49"/>
      <c r="OR5" s="49"/>
      <c r="OS5" s="49"/>
      <c r="OT5" s="49"/>
      <c r="OU5" s="49"/>
      <c r="OV5" s="49"/>
      <c r="OW5" s="49"/>
      <c r="OX5" s="49"/>
      <c r="OY5" s="49"/>
      <c r="OZ5" s="49"/>
      <c r="PA5" s="49"/>
      <c r="PB5" s="49"/>
      <c r="PC5" s="49"/>
      <c r="PD5" s="49"/>
      <c r="PE5" s="49"/>
      <c r="PF5" s="49"/>
      <c r="PG5" s="49"/>
      <c r="PH5" s="49"/>
      <c r="PI5" s="49"/>
      <c r="PJ5" s="49"/>
      <c r="PK5" s="49"/>
      <c r="PL5" s="49"/>
      <c r="PM5" s="49"/>
      <c r="PN5" s="49"/>
      <c r="PO5" s="49"/>
      <c r="PP5" s="49"/>
      <c r="PQ5" s="49"/>
      <c r="PR5" s="49"/>
      <c r="PS5" s="49"/>
      <c r="PT5" s="49"/>
      <c r="PU5" s="49"/>
      <c r="PV5" s="49"/>
      <c r="PW5" s="49"/>
      <c r="PX5" s="49"/>
      <c r="PY5" s="49"/>
      <c r="PZ5" s="49"/>
      <c r="QA5" s="49"/>
      <c r="QB5" s="49"/>
      <c r="QC5" s="49"/>
      <c r="QD5" s="49"/>
      <c r="QE5" s="49"/>
      <c r="QF5" s="49"/>
      <c r="QG5" s="49"/>
      <c r="QH5" s="49"/>
      <c r="QI5" s="49"/>
      <c r="QJ5" s="49"/>
      <c r="QK5" s="49"/>
      <c r="QL5" s="49"/>
      <c r="QM5" s="49"/>
      <c r="QN5" s="49"/>
      <c r="QO5" s="49"/>
      <c r="QP5" s="49"/>
      <c r="QQ5" s="49"/>
      <c r="QR5" s="49"/>
      <c r="QS5" s="49"/>
      <c r="QT5" s="49"/>
      <c r="QU5" s="49"/>
      <c r="QV5" s="49"/>
      <c r="QW5" s="49"/>
      <c r="QX5" s="49"/>
      <c r="QY5" s="49"/>
      <c r="QZ5" s="49"/>
      <c r="RA5" s="49"/>
      <c r="RB5" s="49"/>
      <c r="RC5" s="49"/>
      <c r="RD5" s="49"/>
      <c r="RE5" s="49"/>
      <c r="RF5" s="49"/>
      <c r="RG5" s="49"/>
      <c r="RH5" s="49"/>
      <c r="RI5" s="49"/>
      <c r="RJ5" s="49"/>
      <c r="RK5" s="49"/>
      <c r="RL5" s="49"/>
      <c r="RM5" s="49"/>
      <c r="RN5" s="49"/>
      <c r="RO5" s="49"/>
      <c r="RP5" s="49"/>
      <c r="RQ5" s="49"/>
      <c r="RR5" s="49"/>
      <c r="RS5" s="49"/>
      <c r="RT5" s="49"/>
      <c r="RU5" s="49"/>
      <c r="RV5" s="49"/>
      <c r="RW5" s="49"/>
      <c r="RX5" s="49"/>
      <c r="RY5" s="49"/>
      <c r="RZ5" s="49"/>
      <c r="SA5" s="49"/>
      <c r="SB5" s="49"/>
      <c r="SC5" s="49"/>
      <c r="SD5" s="49"/>
      <c r="SE5" s="49"/>
      <c r="SF5" s="49"/>
      <c r="SG5" s="49"/>
      <c r="SH5" s="49"/>
      <c r="SI5" s="49"/>
      <c r="SJ5" s="49"/>
      <c r="SK5" s="49"/>
      <c r="SL5" s="49"/>
      <c r="SM5" s="49"/>
      <c r="SN5" s="49"/>
      <c r="SO5" s="49"/>
      <c r="SP5" s="49"/>
      <c r="SQ5" s="49"/>
      <c r="SR5" s="49"/>
      <c r="SS5" s="49"/>
      <c r="ST5" s="49"/>
      <c r="SU5" s="49"/>
      <c r="SV5" s="49"/>
      <c r="SW5" s="49"/>
      <c r="SX5" s="49"/>
      <c r="SY5" s="49"/>
      <c r="SZ5" s="49"/>
      <c r="TA5" s="49"/>
      <c r="TB5" s="49"/>
      <c r="TC5" s="49"/>
      <c r="TD5" s="49"/>
      <c r="TE5" s="49"/>
    </row>
  </sheetData>
  <mergeCells count="1">
    <mergeCell ref="A1:N1"/>
  </mergeCells>
  <hyperlinks>
    <hyperlink ref="M3" r:id="rId1" display="EmergencyCareInvestigations"/>
  </hyperlinks>
  <pageMargins left="0.70866141732283472" right="0.70866141732283472" top="0.74803149606299213" bottom="0.74803149606299213" header="0.31496062992125984" footer="0.31496062992125984"/>
  <pageSetup paperSize="8" scale="26" fitToHeight="0" orientation="landscape"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FF00"/>
    <pageSetUpPr fitToPage="1"/>
  </sheetPr>
  <dimension ref="A1:K55"/>
  <sheetViews>
    <sheetView workbookViewId="0">
      <pane ySplit="1" topLeftCell="A2" activePane="bottomLeft" state="frozen"/>
      <selection pane="bottomLeft"/>
    </sheetView>
  </sheetViews>
  <sheetFormatPr defaultColWidth="21.7109375" defaultRowHeight="89.25" customHeight="1"/>
  <cols>
    <col min="1" max="1" width="17.28515625" style="276" customWidth="1"/>
    <col min="2" max="3" width="5.28515625" style="276" bestFit="1" customWidth="1"/>
    <col min="4" max="4" width="12.140625" style="273" customWidth="1"/>
    <col min="5" max="5" width="55.42578125" style="273" customWidth="1"/>
    <col min="6" max="6" width="17" style="273" customWidth="1"/>
    <col min="7" max="7" width="49.42578125" style="273" customWidth="1"/>
    <col min="8" max="8" width="15.85546875" style="273" bestFit="1" customWidth="1"/>
    <col min="9" max="9" width="12.5703125" style="273" bestFit="1" customWidth="1"/>
    <col min="10" max="10" width="55.42578125" style="273" bestFit="1" customWidth="1"/>
    <col min="11" max="11" width="19.28515625" style="273" bestFit="1" customWidth="1"/>
    <col min="12" max="16384" width="21.7109375" style="273"/>
  </cols>
  <sheetData>
    <row r="1" spans="1:11" s="271" customFormat="1" ht="60">
      <c r="A1" s="180" t="s">
        <v>113</v>
      </c>
      <c r="B1" s="180" t="s">
        <v>713</v>
      </c>
      <c r="C1" s="180" t="s">
        <v>767</v>
      </c>
      <c r="D1" s="180" t="s">
        <v>132</v>
      </c>
      <c r="E1" s="180" t="s">
        <v>119</v>
      </c>
      <c r="F1" s="180" t="s">
        <v>120</v>
      </c>
      <c r="G1" s="180" t="s">
        <v>122</v>
      </c>
      <c r="H1" s="180" t="s">
        <v>10379</v>
      </c>
      <c r="I1" s="180" t="s">
        <v>10380</v>
      </c>
      <c r="J1" s="180" t="s">
        <v>10381</v>
      </c>
      <c r="K1" s="181" t="s">
        <v>714</v>
      </c>
    </row>
    <row r="2" spans="1:11" ht="15">
      <c r="A2" s="176" t="s">
        <v>770</v>
      </c>
      <c r="B2" s="177">
        <v>11</v>
      </c>
      <c r="C2" s="272">
        <v>11</v>
      </c>
      <c r="D2" s="185" t="s">
        <v>10382</v>
      </c>
      <c r="E2" s="185" t="s">
        <v>363</v>
      </c>
      <c r="F2" s="185" t="s">
        <v>10383</v>
      </c>
      <c r="G2" s="185" t="s">
        <v>10384</v>
      </c>
      <c r="H2" s="185" t="s">
        <v>575</v>
      </c>
      <c r="I2" s="186" t="s">
        <v>637</v>
      </c>
      <c r="J2" s="186" t="s">
        <v>363</v>
      </c>
      <c r="K2" s="166"/>
    </row>
    <row r="3" spans="1:11" ht="15">
      <c r="A3" s="201" t="s">
        <v>10385</v>
      </c>
      <c r="B3" s="201">
        <v>11</v>
      </c>
      <c r="C3" s="201">
        <v>13</v>
      </c>
      <c r="D3" s="185" t="s">
        <v>10382</v>
      </c>
      <c r="E3" s="166" t="s">
        <v>10386</v>
      </c>
      <c r="F3" s="209" t="s">
        <v>10387</v>
      </c>
      <c r="G3" s="209" t="s">
        <v>10388</v>
      </c>
      <c r="H3" s="204" t="s">
        <v>1657</v>
      </c>
      <c r="I3" s="204" t="s">
        <v>637</v>
      </c>
      <c r="J3" s="166" t="s">
        <v>364</v>
      </c>
      <c r="K3" s="166" t="s">
        <v>1297</v>
      </c>
    </row>
    <row r="4" spans="1:11" ht="15">
      <c r="A4" s="176" t="s">
        <v>3483</v>
      </c>
      <c r="B4" s="177">
        <v>11</v>
      </c>
      <c r="C4" s="272">
        <v>21</v>
      </c>
      <c r="D4" s="185" t="s">
        <v>10382</v>
      </c>
      <c r="E4" s="185" t="s">
        <v>10389</v>
      </c>
      <c r="F4" s="185" t="s">
        <v>10390</v>
      </c>
      <c r="G4" s="185" t="s">
        <v>10391</v>
      </c>
      <c r="H4" s="185" t="s">
        <v>545</v>
      </c>
      <c r="I4" s="186" t="s">
        <v>637</v>
      </c>
      <c r="J4" s="186" t="s">
        <v>10389</v>
      </c>
      <c r="K4" s="166"/>
    </row>
    <row r="5" spans="1:11" ht="15">
      <c r="A5" s="176" t="s">
        <v>3491</v>
      </c>
      <c r="B5" s="177">
        <v>11</v>
      </c>
      <c r="C5" s="272">
        <v>31</v>
      </c>
      <c r="D5" s="185" t="s">
        <v>10382</v>
      </c>
      <c r="E5" s="185" t="s">
        <v>10392</v>
      </c>
      <c r="F5" s="185" t="s">
        <v>10393</v>
      </c>
      <c r="G5" s="185" t="s">
        <v>10394</v>
      </c>
      <c r="H5" s="185" t="s">
        <v>573</v>
      </c>
      <c r="I5" s="186" t="s">
        <v>637</v>
      </c>
      <c r="J5" s="186" t="s">
        <v>10395</v>
      </c>
      <c r="K5" s="166"/>
    </row>
    <row r="6" spans="1:11" ht="15">
      <c r="A6" s="176" t="s">
        <v>3499</v>
      </c>
      <c r="B6" s="177">
        <v>11</v>
      </c>
      <c r="C6" s="272">
        <v>41</v>
      </c>
      <c r="D6" s="185" t="s">
        <v>10382</v>
      </c>
      <c r="E6" s="185" t="s">
        <v>10396</v>
      </c>
      <c r="F6" s="185" t="s">
        <v>10397</v>
      </c>
      <c r="G6" s="185" t="s">
        <v>10398</v>
      </c>
      <c r="H6" s="185" t="s">
        <v>538</v>
      </c>
      <c r="I6" s="186" t="s">
        <v>637</v>
      </c>
      <c r="J6" s="186" t="s">
        <v>10399</v>
      </c>
      <c r="K6" s="166"/>
    </row>
    <row r="7" spans="1:11" ht="15">
      <c r="A7" s="176" t="s">
        <v>3507</v>
      </c>
      <c r="B7" s="177">
        <v>11</v>
      </c>
      <c r="C7" s="272">
        <v>51</v>
      </c>
      <c r="D7" s="185" t="s">
        <v>10382</v>
      </c>
      <c r="E7" s="185" t="s">
        <v>10400</v>
      </c>
      <c r="F7" s="185" t="s">
        <v>10401</v>
      </c>
      <c r="G7" s="185" t="s">
        <v>10402</v>
      </c>
      <c r="H7" s="185" t="s">
        <v>5033</v>
      </c>
      <c r="I7" s="186" t="s">
        <v>637</v>
      </c>
      <c r="J7" s="186" t="s">
        <v>10403</v>
      </c>
      <c r="K7" s="166"/>
    </row>
    <row r="8" spans="1:11" ht="15">
      <c r="A8" s="176" t="s">
        <v>3511</v>
      </c>
      <c r="B8" s="177">
        <v>11</v>
      </c>
      <c r="C8" s="272">
        <v>55</v>
      </c>
      <c r="D8" s="185" t="s">
        <v>10382</v>
      </c>
      <c r="E8" s="186" t="s">
        <v>10403</v>
      </c>
      <c r="F8" s="185" t="s">
        <v>10404</v>
      </c>
      <c r="G8" s="186" t="s">
        <v>10405</v>
      </c>
      <c r="H8" s="185" t="s">
        <v>5033</v>
      </c>
      <c r="I8" s="186" t="s">
        <v>637</v>
      </c>
      <c r="J8" s="186" t="s">
        <v>10403</v>
      </c>
      <c r="K8" s="166"/>
    </row>
    <row r="9" spans="1:11" ht="15">
      <c r="A9" s="176" t="s">
        <v>10406</v>
      </c>
      <c r="B9" s="177">
        <v>11</v>
      </c>
      <c r="C9" s="272">
        <v>59</v>
      </c>
      <c r="D9" s="185" t="s">
        <v>10382</v>
      </c>
      <c r="E9" s="185" t="s">
        <v>10407</v>
      </c>
      <c r="F9" s="185" t="s">
        <v>10408</v>
      </c>
      <c r="G9" s="185" t="s">
        <v>10409</v>
      </c>
      <c r="H9" s="185" t="s">
        <v>5033</v>
      </c>
      <c r="I9" s="186" t="s">
        <v>637</v>
      </c>
      <c r="J9" s="186" t="s">
        <v>10403</v>
      </c>
      <c r="K9" s="166"/>
    </row>
    <row r="10" spans="1:11" ht="15">
      <c r="A10" s="176" t="s">
        <v>4489</v>
      </c>
      <c r="B10" s="177">
        <v>11</v>
      </c>
      <c r="C10" s="272">
        <v>71</v>
      </c>
      <c r="D10" s="185" t="s">
        <v>10382</v>
      </c>
      <c r="E10" s="185" t="s">
        <v>10410</v>
      </c>
      <c r="F10" s="185" t="s">
        <v>10411</v>
      </c>
      <c r="G10" s="185" t="s">
        <v>10412</v>
      </c>
      <c r="H10" s="185" t="s">
        <v>538</v>
      </c>
      <c r="I10" s="186" t="s">
        <v>637</v>
      </c>
      <c r="J10" s="186" t="s">
        <v>10399</v>
      </c>
      <c r="K10" s="166"/>
    </row>
    <row r="11" spans="1:11" ht="30">
      <c r="A11" s="176" t="s">
        <v>3539</v>
      </c>
      <c r="B11" s="177">
        <v>21</v>
      </c>
      <c r="C11" s="272">
        <v>11</v>
      </c>
      <c r="D11" s="185" t="s">
        <v>10395</v>
      </c>
      <c r="E11" s="185" t="s">
        <v>10395</v>
      </c>
      <c r="F11" s="185" t="s">
        <v>10413</v>
      </c>
      <c r="G11" s="185" t="s">
        <v>10414</v>
      </c>
      <c r="H11" s="185" t="s">
        <v>573</v>
      </c>
      <c r="I11" s="186" t="s">
        <v>637</v>
      </c>
      <c r="J11" s="186" t="s">
        <v>10395</v>
      </c>
      <c r="K11" s="166"/>
    </row>
    <row r="12" spans="1:11" ht="30">
      <c r="A12" s="176" t="s">
        <v>10415</v>
      </c>
      <c r="B12" s="177">
        <v>21</v>
      </c>
      <c r="C12" s="272">
        <v>13</v>
      </c>
      <c r="D12" s="185" t="s">
        <v>10395</v>
      </c>
      <c r="E12" s="185" t="s">
        <v>10416</v>
      </c>
      <c r="F12" s="185" t="s">
        <v>10417</v>
      </c>
      <c r="G12" s="185" t="s">
        <v>10418</v>
      </c>
      <c r="H12" s="185" t="s">
        <v>573</v>
      </c>
      <c r="I12" s="186" t="s">
        <v>637</v>
      </c>
      <c r="J12" s="186" t="s">
        <v>10395</v>
      </c>
      <c r="K12" s="166"/>
    </row>
    <row r="13" spans="1:11" ht="30">
      <c r="A13" s="176" t="s">
        <v>3834</v>
      </c>
      <c r="B13" s="177">
        <v>21</v>
      </c>
      <c r="C13" s="272">
        <v>15</v>
      </c>
      <c r="D13" s="185" t="s">
        <v>10395</v>
      </c>
      <c r="E13" s="185" t="s">
        <v>10419</v>
      </c>
      <c r="F13" s="185" t="s">
        <v>10420</v>
      </c>
      <c r="G13" s="185" t="s">
        <v>10421</v>
      </c>
      <c r="H13" s="185" t="s">
        <v>573</v>
      </c>
      <c r="I13" s="186" t="s">
        <v>637</v>
      </c>
      <c r="J13" s="186" t="s">
        <v>10395</v>
      </c>
      <c r="K13" s="166"/>
    </row>
    <row r="14" spans="1:11" ht="30">
      <c r="A14" s="176" t="s">
        <v>10422</v>
      </c>
      <c r="B14" s="177">
        <v>21</v>
      </c>
      <c r="C14" s="272">
        <v>16</v>
      </c>
      <c r="D14" s="185" t="s">
        <v>10395</v>
      </c>
      <c r="E14" s="185" t="s">
        <v>10423</v>
      </c>
      <c r="F14" s="185" t="s">
        <v>10424</v>
      </c>
      <c r="G14" s="185" t="s">
        <v>10425</v>
      </c>
      <c r="H14" s="185" t="s">
        <v>573</v>
      </c>
      <c r="I14" s="186" t="s">
        <v>637</v>
      </c>
      <c r="J14" s="186" t="s">
        <v>10395</v>
      </c>
      <c r="K14" s="166"/>
    </row>
    <row r="15" spans="1:11" ht="30">
      <c r="A15" s="176" t="s">
        <v>3544</v>
      </c>
      <c r="B15" s="177">
        <v>21</v>
      </c>
      <c r="C15" s="272">
        <v>21</v>
      </c>
      <c r="D15" s="185" t="s">
        <v>10395</v>
      </c>
      <c r="E15" s="185" t="s">
        <v>10426</v>
      </c>
      <c r="F15" s="185" t="s">
        <v>10427</v>
      </c>
      <c r="G15" s="185" t="s">
        <v>10428</v>
      </c>
      <c r="H15" s="185" t="s">
        <v>573</v>
      </c>
      <c r="I15" s="186" t="s">
        <v>637</v>
      </c>
      <c r="J15" s="186" t="s">
        <v>10395</v>
      </c>
      <c r="K15" s="166"/>
    </row>
    <row r="16" spans="1:11" ht="30">
      <c r="A16" s="176" t="s">
        <v>10429</v>
      </c>
      <c r="B16" s="177">
        <v>21</v>
      </c>
      <c r="C16" s="272">
        <v>25</v>
      </c>
      <c r="D16" s="185" t="s">
        <v>10395</v>
      </c>
      <c r="E16" s="185" t="s">
        <v>10430</v>
      </c>
      <c r="F16" s="185" t="s">
        <v>10431</v>
      </c>
      <c r="G16" s="185" t="s">
        <v>10432</v>
      </c>
      <c r="H16" s="185" t="s">
        <v>5025</v>
      </c>
      <c r="I16" s="186" t="s">
        <v>641</v>
      </c>
      <c r="J16" s="186" t="s">
        <v>10430</v>
      </c>
      <c r="K16" s="166"/>
    </row>
    <row r="17" spans="1:11" ht="30">
      <c r="A17" s="176" t="s">
        <v>10433</v>
      </c>
      <c r="B17" s="177">
        <v>21</v>
      </c>
      <c r="C17" s="272">
        <v>29</v>
      </c>
      <c r="D17" s="185" t="s">
        <v>10395</v>
      </c>
      <c r="E17" s="185" t="s">
        <v>10434</v>
      </c>
      <c r="F17" s="185" t="s">
        <v>10435</v>
      </c>
      <c r="G17" s="185" t="s">
        <v>10436</v>
      </c>
      <c r="H17" s="185" t="s">
        <v>573</v>
      </c>
      <c r="I17" s="186" t="s">
        <v>637</v>
      </c>
      <c r="J17" s="186" t="s">
        <v>10395</v>
      </c>
      <c r="K17" s="166"/>
    </row>
    <row r="18" spans="1:11" ht="30">
      <c r="A18" s="176" t="s">
        <v>3841</v>
      </c>
      <c r="B18" s="177">
        <v>21</v>
      </c>
      <c r="C18" s="272">
        <v>31</v>
      </c>
      <c r="D18" s="185" t="s">
        <v>10395</v>
      </c>
      <c r="E18" s="185" t="s">
        <v>10078</v>
      </c>
      <c r="F18" s="185" t="s">
        <v>10437</v>
      </c>
      <c r="G18" s="185" t="s">
        <v>10438</v>
      </c>
      <c r="H18" s="185" t="s">
        <v>5113</v>
      </c>
      <c r="I18" s="186" t="s">
        <v>641</v>
      </c>
      <c r="J18" s="186" t="s">
        <v>10078</v>
      </c>
      <c r="K18" s="166"/>
    </row>
    <row r="19" spans="1:11" ht="30">
      <c r="A19" s="176" t="s">
        <v>10439</v>
      </c>
      <c r="B19" s="177">
        <v>21</v>
      </c>
      <c r="C19" s="272">
        <v>39</v>
      </c>
      <c r="D19" s="185" t="s">
        <v>10395</v>
      </c>
      <c r="E19" s="185" t="s">
        <v>364</v>
      </c>
      <c r="F19" s="185" t="s">
        <v>10440</v>
      </c>
      <c r="G19" s="185" t="s">
        <v>10441</v>
      </c>
      <c r="H19" s="185" t="s">
        <v>1657</v>
      </c>
      <c r="I19" s="186" t="s">
        <v>637</v>
      </c>
      <c r="J19" s="186" t="s">
        <v>364</v>
      </c>
      <c r="K19" s="166"/>
    </row>
    <row r="20" spans="1:11" ht="30">
      <c r="A20" s="176" t="s">
        <v>3548</v>
      </c>
      <c r="B20" s="177">
        <v>21</v>
      </c>
      <c r="C20" s="272">
        <v>41</v>
      </c>
      <c r="D20" s="185" t="s">
        <v>10395</v>
      </c>
      <c r="E20" s="185" t="s">
        <v>10442</v>
      </c>
      <c r="F20" s="185" t="s">
        <v>10443</v>
      </c>
      <c r="G20" s="185" t="s">
        <v>10444</v>
      </c>
      <c r="H20" s="185" t="s">
        <v>573</v>
      </c>
      <c r="I20" s="186" t="s">
        <v>637</v>
      </c>
      <c r="J20" s="186" t="s">
        <v>10395</v>
      </c>
      <c r="K20" s="166"/>
    </row>
    <row r="21" spans="1:11" ht="30">
      <c r="A21" s="176" t="s">
        <v>10445</v>
      </c>
      <c r="B21" s="177">
        <v>21</v>
      </c>
      <c r="C21" s="272">
        <v>45</v>
      </c>
      <c r="D21" s="185" t="s">
        <v>10395</v>
      </c>
      <c r="E21" s="185" t="s">
        <v>10446</v>
      </c>
      <c r="F21" s="185" t="s">
        <v>10447</v>
      </c>
      <c r="G21" s="185" t="s">
        <v>10448</v>
      </c>
      <c r="H21" s="185" t="s">
        <v>573</v>
      </c>
      <c r="I21" s="186" t="s">
        <v>637</v>
      </c>
      <c r="J21" s="186" t="s">
        <v>10395</v>
      </c>
      <c r="K21" s="166"/>
    </row>
    <row r="22" spans="1:11" ht="30">
      <c r="A22" s="176" t="s">
        <v>10449</v>
      </c>
      <c r="B22" s="177">
        <v>21</v>
      </c>
      <c r="C22" s="272">
        <v>51</v>
      </c>
      <c r="D22" s="185" t="s">
        <v>10395</v>
      </c>
      <c r="E22" s="185" t="s">
        <v>10450</v>
      </c>
      <c r="F22" s="185" t="s">
        <v>10451</v>
      </c>
      <c r="G22" s="185" t="s">
        <v>10452</v>
      </c>
      <c r="H22" s="185" t="s">
        <v>573</v>
      </c>
      <c r="I22" s="186" t="s">
        <v>637</v>
      </c>
      <c r="J22" s="186" t="s">
        <v>10395</v>
      </c>
      <c r="K22" s="166"/>
    </row>
    <row r="23" spans="1:11" ht="30">
      <c r="A23" s="176" t="s">
        <v>10453</v>
      </c>
      <c r="B23" s="177">
        <v>21</v>
      </c>
      <c r="C23" s="272">
        <v>55</v>
      </c>
      <c r="D23" s="185" t="s">
        <v>10395</v>
      </c>
      <c r="E23" s="185" t="s">
        <v>10454</v>
      </c>
      <c r="F23" s="185" t="s">
        <v>10455</v>
      </c>
      <c r="G23" s="185" t="s">
        <v>10456</v>
      </c>
      <c r="H23" s="185" t="s">
        <v>573</v>
      </c>
      <c r="I23" s="186" t="s">
        <v>637</v>
      </c>
      <c r="J23" s="186" t="s">
        <v>10395</v>
      </c>
      <c r="K23" s="166"/>
    </row>
    <row r="24" spans="1:11" ht="30">
      <c r="A24" s="176" t="s">
        <v>3552</v>
      </c>
      <c r="B24" s="177">
        <v>21</v>
      </c>
      <c r="C24" s="272">
        <v>61</v>
      </c>
      <c r="D24" s="185" t="s">
        <v>10395</v>
      </c>
      <c r="E24" s="185" t="s">
        <v>10457</v>
      </c>
      <c r="F24" s="185" t="s">
        <v>10458</v>
      </c>
      <c r="G24" s="185" t="s">
        <v>10459</v>
      </c>
      <c r="H24" s="185" t="s">
        <v>573</v>
      </c>
      <c r="I24" s="186" t="s">
        <v>637</v>
      </c>
      <c r="J24" s="186" t="s">
        <v>10395</v>
      </c>
      <c r="K24" s="166"/>
    </row>
    <row r="25" spans="1:11" ht="30">
      <c r="A25" s="176" t="s">
        <v>10460</v>
      </c>
      <c r="B25" s="177">
        <v>21</v>
      </c>
      <c r="C25" s="272">
        <v>81</v>
      </c>
      <c r="D25" s="185" t="s">
        <v>10395</v>
      </c>
      <c r="E25" s="185" t="s">
        <v>10461</v>
      </c>
      <c r="F25" s="185" t="s">
        <v>10462</v>
      </c>
      <c r="G25" s="185" t="s">
        <v>10463</v>
      </c>
      <c r="H25" s="185" t="s">
        <v>4605</v>
      </c>
      <c r="I25" s="186" t="s">
        <v>641</v>
      </c>
      <c r="J25" s="186" t="s">
        <v>10461</v>
      </c>
      <c r="K25" s="166"/>
    </row>
    <row r="26" spans="1:11" ht="30">
      <c r="A26" s="176" t="s">
        <v>10464</v>
      </c>
      <c r="B26" s="177">
        <v>21</v>
      </c>
      <c r="C26" s="272">
        <v>83</v>
      </c>
      <c r="D26" s="185" t="s">
        <v>10395</v>
      </c>
      <c r="E26" s="185" t="s">
        <v>10465</v>
      </c>
      <c r="F26" s="185" t="s">
        <v>10466</v>
      </c>
      <c r="G26" s="185" t="s">
        <v>10467</v>
      </c>
      <c r="H26" s="185" t="s">
        <v>573</v>
      </c>
      <c r="I26" s="186" t="s">
        <v>637</v>
      </c>
      <c r="J26" s="186" t="s">
        <v>10395</v>
      </c>
      <c r="K26" s="166"/>
    </row>
    <row r="27" spans="1:11" ht="30">
      <c r="A27" s="176" t="s">
        <v>10468</v>
      </c>
      <c r="B27" s="177">
        <v>21</v>
      </c>
      <c r="C27" s="272">
        <v>91</v>
      </c>
      <c r="D27" s="185" t="s">
        <v>10395</v>
      </c>
      <c r="E27" s="185" t="s">
        <v>10469</v>
      </c>
      <c r="F27" s="185" t="s">
        <v>10470</v>
      </c>
      <c r="G27" s="185" t="s">
        <v>10471</v>
      </c>
      <c r="H27" s="185" t="s">
        <v>513</v>
      </c>
      <c r="I27" s="186" t="s">
        <v>641</v>
      </c>
      <c r="J27" s="186" t="s">
        <v>10469</v>
      </c>
      <c r="K27" s="166"/>
    </row>
    <row r="28" spans="1:11" ht="30">
      <c r="A28" s="176" t="s">
        <v>3585</v>
      </c>
      <c r="B28" s="177">
        <v>41</v>
      </c>
      <c r="C28" s="272">
        <v>11</v>
      </c>
      <c r="D28" s="185" t="s">
        <v>10472</v>
      </c>
      <c r="E28" s="185" t="s">
        <v>10472</v>
      </c>
      <c r="F28" s="185" t="s">
        <v>10473</v>
      </c>
      <c r="G28" s="185" t="s">
        <v>10474</v>
      </c>
      <c r="H28" s="185" t="s">
        <v>569</v>
      </c>
      <c r="I28" s="186" t="s">
        <v>641</v>
      </c>
      <c r="J28" s="186" t="s">
        <v>10472</v>
      </c>
      <c r="K28" s="166"/>
    </row>
    <row r="29" spans="1:11" ht="30">
      <c r="A29" s="176" t="s">
        <v>3590</v>
      </c>
      <c r="B29" s="177">
        <v>41</v>
      </c>
      <c r="C29" s="272">
        <v>21</v>
      </c>
      <c r="D29" s="185" t="s">
        <v>10472</v>
      </c>
      <c r="E29" s="185" t="s">
        <v>10475</v>
      </c>
      <c r="F29" s="185" t="s">
        <v>10476</v>
      </c>
      <c r="G29" s="185" t="s">
        <v>10477</v>
      </c>
      <c r="H29" s="185" t="s">
        <v>5017</v>
      </c>
      <c r="I29" s="186" t="s">
        <v>641</v>
      </c>
      <c r="J29" s="186" t="s">
        <v>10475</v>
      </c>
      <c r="K29" s="166"/>
    </row>
    <row r="30" spans="1:11" ht="30">
      <c r="A30" s="176" t="s">
        <v>3881</v>
      </c>
      <c r="B30" s="177">
        <v>41</v>
      </c>
      <c r="C30" s="272">
        <v>41</v>
      </c>
      <c r="D30" s="185" t="s">
        <v>10472</v>
      </c>
      <c r="E30" s="185" t="s">
        <v>10478</v>
      </c>
      <c r="F30" s="185" t="s">
        <v>10479</v>
      </c>
      <c r="G30" s="185" t="s">
        <v>10480</v>
      </c>
      <c r="H30" s="185" t="s">
        <v>571</v>
      </c>
      <c r="I30" s="186" t="s">
        <v>641</v>
      </c>
      <c r="J30" s="186" t="s">
        <v>10478</v>
      </c>
      <c r="K30" s="166"/>
    </row>
    <row r="31" spans="1:11" ht="30">
      <c r="A31" s="176" t="s">
        <v>4377</v>
      </c>
      <c r="B31" s="177">
        <v>41</v>
      </c>
      <c r="C31" s="272">
        <v>51</v>
      </c>
      <c r="D31" s="185" t="s">
        <v>10472</v>
      </c>
      <c r="E31" s="185" t="s">
        <v>10481</v>
      </c>
      <c r="F31" s="185" t="s">
        <v>10482</v>
      </c>
      <c r="G31" s="185" t="s">
        <v>10483</v>
      </c>
      <c r="H31" s="185" t="s">
        <v>569</v>
      </c>
      <c r="I31" s="186" t="s">
        <v>641</v>
      </c>
      <c r="J31" s="186" t="s">
        <v>10472</v>
      </c>
      <c r="K31" s="166"/>
    </row>
    <row r="32" spans="1:11" ht="30">
      <c r="A32" s="176" t="s">
        <v>10484</v>
      </c>
      <c r="B32" s="177">
        <v>41</v>
      </c>
      <c r="C32" s="272">
        <v>81</v>
      </c>
      <c r="D32" s="185" t="s">
        <v>10472</v>
      </c>
      <c r="E32" s="185" t="s">
        <v>10485</v>
      </c>
      <c r="F32" s="185" t="s">
        <v>10486</v>
      </c>
      <c r="G32" s="185" t="s">
        <v>10487</v>
      </c>
      <c r="H32" s="185" t="s">
        <v>569</v>
      </c>
      <c r="I32" s="186" t="s">
        <v>641</v>
      </c>
      <c r="J32" s="186" t="s">
        <v>10472</v>
      </c>
      <c r="K32" s="166"/>
    </row>
    <row r="33" spans="1:11" ht="30">
      <c r="A33" s="176" t="s">
        <v>3606</v>
      </c>
      <c r="B33" s="177">
        <v>41</v>
      </c>
      <c r="C33" s="272">
        <v>91</v>
      </c>
      <c r="D33" s="185" t="s">
        <v>10472</v>
      </c>
      <c r="E33" s="185" t="s">
        <v>10488</v>
      </c>
      <c r="F33" s="185" t="s">
        <v>10489</v>
      </c>
      <c r="G33" s="185" t="s">
        <v>10490</v>
      </c>
      <c r="H33" s="185" t="s">
        <v>569</v>
      </c>
      <c r="I33" s="186" t="s">
        <v>641</v>
      </c>
      <c r="J33" s="186" t="s">
        <v>10472</v>
      </c>
      <c r="K33" s="166"/>
    </row>
    <row r="34" spans="1:11" ht="30">
      <c r="A34" s="176" t="s">
        <v>3610</v>
      </c>
      <c r="B34" s="177">
        <v>51</v>
      </c>
      <c r="C34" s="272">
        <v>11</v>
      </c>
      <c r="D34" s="185" t="s">
        <v>10491</v>
      </c>
      <c r="E34" s="274" t="s">
        <v>10492</v>
      </c>
      <c r="F34" s="185" t="s">
        <v>10493</v>
      </c>
      <c r="G34" s="274" t="s">
        <v>10494</v>
      </c>
      <c r="H34" s="185" t="s">
        <v>577</v>
      </c>
      <c r="I34" s="186" t="s">
        <v>641</v>
      </c>
      <c r="J34" s="186" t="s">
        <v>10492</v>
      </c>
      <c r="K34" s="166"/>
    </row>
    <row r="35" spans="1:11" ht="30">
      <c r="A35" s="176" t="s">
        <v>3615</v>
      </c>
      <c r="B35" s="177">
        <v>51</v>
      </c>
      <c r="C35" s="272">
        <v>21</v>
      </c>
      <c r="D35" s="185" t="s">
        <v>10491</v>
      </c>
      <c r="E35" s="185" t="s">
        <v>10495</v>
      </c>
      <c r="F35" s="185" t="s">
        <v>10496</v>
      </c>
      <c r="G35" s="185" t="s">
        <v>10497</v>
      </c>
      <c r="H35" s="185" t="s">
        <v>577</v>
      </c>
      <c r="I35" s="186" t="s">
        <v>641</v>
      </c>
      <c r="J35" s="186" t="s">
        <v>10492</v>
      </c>
      <c r="K35" s="166"/>
    </row>
    <row r="36" spans="1:11" ht="30">
      <c r="A36" s="176" t="s">
        <v>3619</v>
      </c>
      <c r="B36" s="177">
        <v>51</v>
      </c>
      <c r="C36" s="272">
        <v>31</v>
      </c>
      <c r="D36" s="185" t="s">
        <v>10491</v>
      </c>
      <c r="E36" s="185" t="s">
        <v>10498</v>
      </c>
      <c r="F36" s="185" t="s">
        <v>10499</v>
      </c>
      <c r="G36" s="185" t="s">
        <v>10500</v>
      </c>
      <c r="H36" s="185" t="s">
        <v>5121</v>
      </c>
      <c r="I36" s="186" t="s">
        <v>641</v>
      </c>
      <c r="J36" s="186" t="s">
        <v>10498</v>
      </c>
      <c r="K36" s="166"/>
    </row>
    <row r="37" spans="1:11" ht="30">
      <c r="A37" s="176" t="s">
        <v>3914</v>
      </c>
      <c r="B37" s="177">
        <v>61</v>
      </c>
      <c r="C37" s="272">
        <v>11</v>
      </c>
      <c r="D37" s="185" t="s">
        <v>10501</v>
      </c>
      <c r="E37" s="185" t="s">
        <v>10502</v>
      </c>
      <c r="F37" s="185" t="s">
        <v>10503</v>
      </c>
      <c r="G37" s="185" t="s">
        <v>10504</v>
      </c>
      <c r="H37" s="185" t="s">
        <v>4650</v>
      </c>
      <c r="I37" s="186" t="s">
        <v>641</v>
      </c>
      <c r="J37" s="186" t="s">
        <v>10505</v>
      </c>
      <c r="K37" s="166"/>
    </row>
    <row r="38" spans="1:11" ht="30">
      <c r="A38" s="176" t="s">
        <v>10506</v>
      </c>
      <c r="B38" s="177">
        <v>61</v>
      </c>
      <c r="C38" s="272">
        <v>15</v>
      </c>
      <c r="D38" s="185" t="s">
        <v>10501</v>
      </c>
      <c r="E38" s="185" t="s">
        <v>10507</v>
      </c>
      <c r="F38" s="185" t="s">
        <v>10508</v>
      </c>
      <c r="G38" s="185" t="s">
        <v>10509</v>
      </c>
      <c r="H38" s="185" t="s">
        <v>4650</v>
      </c>
      <c r="I38" s="186" t="s">
        <v>641</v>
      </c>
      <c r="J38" s="186" t="s">
        <v>10505</v>
      </c>
      <c r="K38" s="166"/>
    </row>
    <row r="39" spans="1:11" ht="30">
      <c r="A39" s="176" t="s">
        <v>3919</v>
      </c>
      <c r="B39" s="177">
        <v>61</v>
      </c>
      <c r="C39" s="272">
        <v>21</v>
      </c>
      <c r="D39" s="185" t="s">
        <v>10501</v>
      </c>
      <c r="E39" s="185" t="s">
        <v>10505</v>
      </c>
      <c r="F39" s="185" t="s">
        <v>10510</v>
      </c>
      <c r="G39" s="185" t="s">
        <v>10511</v>
      </c>
      <c r="H39" s="185" t="s">
        <v>4650</v>
      </c>
      <c r="I39" s="186" t="s">
        <v>641</v>
      </c>
      <c r="J39" s="186" t="s">
        <v>10505</v>
      </c>
      <c r="K39" s="166"/>
    </row>
    <row r="40" spans="1:11" ht="30">
      <c r="A40" s="176" t="s">
        <v>4405</v>
      </c>
      <c r="B40" s="177">
        <v>61</v>
      </c>
      <c r="C40" s="272">
        <v>51</v>
      </c>
      <c r="D40" s="185" t="s">
        <v>10501</v>
      </c>
      <c r="E40" s="185" t="s">
        <v>10512</v>
      </c>
      <c r="F40" s="185" t="s">
        <v>10513</v>
      </c>
      <c r="G40" s="185" t="s">
        <v>10514</v>
      </c>
      <c r="H40" s="185" t="s">
        <v>4650</v>
      </c>
      <c r="I40" s="186" t="s">
        <v>641</v>
      </c>
      <c r="J40" s="186" t="s">
        <v>10505</v>
      </c>
      <c r="K40" s="166"/>
    </row>
    <row r="41" spans="1:11" ht="30">
      <c r="A41" s="176" t="s">
        <v>10515</v>
      </c>
      <c r="B41" s="177">
        <v>61</v>
      </c>
      <c r="C41" s="272">
        <v>61</v>
      </c>
      <c r="D41" s="185" t="s">
        <v>10501</v>
      </c>
      <c r="E41" s="185" t="s">
        <v>10516</v>
      </c>
      <c r="F41" s="185" t="s">
        <v>10517</v>
      </c>
      <c r="G41" s="185" t="s">
        <v>10518</v>
      </c>
      <c r="H41" s="185" t="s">
        <v>4650</v>
      </c>
      <c r="I41" s="186" t="s">
        <v>641</v>
      </c>
      <c r="J41" s="186" t="s">
        <v>10505</v>
      </c>
      <c r="K41" s="166"/>
    </row>
    <row r="42" spans="1:11" ht="30">
      <c r="A42" s="176" t="s">
        <v>4421</v>
      </c>
      <c r="B42" s="177">
        <v>61</v>
      </c>
      <c r="C42" s="272">
        <v>71</v>
      </c>
      <c r="D42" s="185" t="s">
        <v>10501</v>
      </c>
      <c r="E42" s="185" t="s">
        <v>10519</v>
      </c>
      <c r="F42" s="185" t="s">
        <v>10520</v>
      </c>
      <c r="G42" s="185" t="s">
        <v>10521</v>
      </c>
      <c r="H42" s="185" t="s">
        <v>4650</v>
      </c>
      <c r="I42" s="186" t="s">
        <v>641</v>
      </c>
      <c r="J42" s="186" t="s">
        <v>10505</v>
      </c>
      <c r="K42" s="166"/>
    </row>
    <row r="43" spans="1:11" ht="30">
      <c r="A43" s="176" t="s">
        <v>4426</v>
      </c>
      <c r="B43" s="177">
        <v>61</v>
      </c>
      <c r="C43" s="272">
        <v>81</v>
      </c>
      <c r="D43" s="185" t="s">
        <v>10501</v>
      </c>
      <c r="E43" s="185" t="s">
        <v>10522</v>
      </c>
      <c r="F43" s="185" t="s">
        <v>10523</v>
      </c>
      <c r="G43" s="185" t="s">
        <v>10524</v>
      </c>
      <c r="H43" s="185" t="s">
        <v>5088</v>
      </c>
      <c r="I43" s="186" t="s">
        <v>641</v>
      </c>
      <c r="J43" s="186" t="s">
        <v>10522</v>
      </c>
      <c r="K43" s="166"/>
    </row>
    <row r="44" spans="1:11" ht="15">
      <c r="A44" s="176" t="s">
        <v>4434</v>
      </c>
      <c r="B44" s="177">
        <v>71</v>
      </c>
      <c r="C44" s="272">
        <v>11</v>
      </c>
      <c r="D44" s="185" t="s">
        <v>10525</v>
      </c>
      <c r="E44" s="185" t="s">
        <v>10526</v>
      </c>
      <c r="F44" s="185" t="s">
        <v>10527</v>
      </c>
      <c r="G44" s="185" t="s">
        <v>10528</v>
      </c>
      <c r="H44" s="185" t="s">
        <v>542</v>
      </c>
      <c r="I44" s="186" t="s">
        <v>641</v>
      </c>
      <c r="J44" s="186" t="s">
        <v>10526</v>
      </c>
      <c r="K44" s="166"/>
    </row>
    <row r="45" spans="1:11" ht="15">
      <c r="A45" s="176" t="s">
        <v>4439</v>
      </c>
      <c r="B45" s="177">
        <v>71</v>
      </c>
      <c r="C45" s="272">
        <v>21</v>
      </c>
      <c r="D45" s="185" t="s">
        <v>10525</v>
      </c>
      <c r="E45" s="185" t="s">
        <v>10529</v>
      </c>
      <c r="F45" s="185" t="s">
        <v>10530</v>
      </c>
      <c r="G45" s="185" t="s">
        <v>10531</v>
      </c>
      <c r="H45" s="185" t="s">
        <v>506</v>
      </c>
      <c r="I45" s="186" t="s">
        <v>2367</v>
      </c>
      <c r="J45" s="186" t="s">
        <v>10529</v>
      </c>
      <c r="K45" s="166"/>
    </row>
    <row r="46" spans="1:11" ht="15">
      <c r="A46" s="176" t="s">
        <v>10532</v>
      </c>
      <c r="B46" s="177">
        <v>71</v>
      </c>
      <c r="C46" s="272">
        <v>25</v>
      </c>
      <c r="D46" s="185" t="s">
        <v>10525</v>
      </c>
      <c r="E46" s="185" t="s">
        <v>10533</v>
      </c>
      <c r="F46" s="185" t="s">
        <v>10534</v>
      </c>
      <c r="G46" s="185" t="s">
        <v>10535</v>
      </c>
      <c r="H46" s="185" t="s">
        <v>506</v>
      </c>
      <c r="I46" s="186" t="s">
        <v>2367</v>
      </c>
      <c r="J46" s="186" t="s">
        <v>10529</v>
      </c>
      <c r="K46" s="166"/>
    </row>
    <row r="47" spans="1:11" ht="30">
      <c r="A47" s="176" t="s">
        <v>10536</v>
      </c>
      <c r="B47" s="177">
        <v>71</v>
      </c>
      <c r="C47" s="272">
        <v>41</v>
      </c>
      <c r="D47" s="185" t="s">
        <v>10525</v>
      </c>
      <c r="E47" s="185" t="s">
        <v>10537</v>
      </c>
      <c r="F47" s="185" t="s">
        <v>10538</v>
      </c>
      <c r="G47" s="185" t="s">
        <v>10539</v>
      </c>
      <c r="H47" s="185" t="s">
        <v>511</v>
      </c>
      <c r="I47" s="186" t="s">
        <v>2367</v>
      </c>
      <c r="J47" s="186" t="s">
        <v>10540</v>
      </c>
      <c r="K47" s="166"/>
    </row>
    <row r="48" spans="1:11" ht="15">
      <c r="A48" s="176" t="s">
        <v>4455</v>
      </c>
      <c r="B48" s="177">
        <v>71</v>
      </c>
      <c r="C48" s="272">
        <v>51</v>
      </c>
      <c r="D48" s="185" t="s">
        <v>10525</v>
      </c>
      <c r="E48" s="185" t="s">
        <v>10541</v>
      </c>
      <c r="F48" s="185" t="s">
        <v>10542</v>
      </c>
      <c r="G48" s="185" t="s">
        <v>10543</v>
      </c>
      <c r="H48" s="185" t="s">
        <v>509</v>
      </c>
      <c r="I48" s="186" t="s">
        <v>2367</v>
      </c>
      <c r="J48" s="186" t="s">
        <v>10541</v>
      </c>
      <c r="K48" s="166"/>
    </row>
    <row r="49" spans="1:11" ht="30">
      <c r="A49" s="176" t="s">
        <v>4463</v>
      </c>
      <c r="B49" s="177">
        <v>71</v>
      </c>
      <c r="C49" s="272">
        <v>61</v>
      </c>
      <c r="D49" s="185" t="s">
        <v>10525</v>
      </c>
      <c r="E49" s="185" t="s">
        <v>10544</v>
      </c>
      <c r="F49" s="185" t="s">
        <v>10545</v>
      </c>
      <c r="G49" s="185" t="s">
        <v>10546</v>
      </c>
      <c r="H49" s="185" t="s">
        <v>542</v>
      </c>
      <c r="I49" s="186" t="s">
        <v>641</v>
      </c>
      <c r="J49" s="186" t="s">
        <v>10526</v>
      </c>
      <c r="K49" s="166"/>
    </row>
    <row r="50" spans="1:11" ht="15">
      <c r="A50" s="201" t="s">
        <v>10547</v>
      </c>
      <c r="B50" s="201">
        <v>99</v>
      </c>
      <c r="C50" s="201">
        <v>11</v>
      </c>
      <c r="D50" s="185" t="s">
        <v>10548</v>
      </c>
      <c r="E50" s="185" t="s">
        <v>10549</v>
      </c>
      <c r="F50" s="275" t="s">
        <v>10550</v>
      </c>
      <c r="G50" s="209" t="s">
        <v>10551</v>
      </c>
      <c r="H50" s="204" t="s">
        <v>5096</v>
      </c>
      <c r="I50" s="204" t="s">
        <v>637</v>
      </c>
      <c r="J50" s="186" t="s">
        <v>10552</v>
      </c>
      <c r="K50" s="166" t="s">
        <v>1297</v>
      </c>
    </row>
    <row r="51" spans="1:11" ht="15"/>
    <row r="52" spans="1:11" ht="15"/>
    <row r="53" spans="1:11" ht="15"/>
    <row r="54" spans="1:11" ht="15"/>
    <row r="55" spans="1:11" ht="15"/>
  </sheetData>
  <pageMargins left="0.25" right="0.25" top="0.75" bottom="0.75" header="0.3" footer="0.3"/>
  <pageSetup paperSize="9" scale="52" fitToHeight="0"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00B0F0"/>
    <pageSetUpPr fitToPage="1"/>
  </sheetPr>
  <dimension ref="A1:LN16"/>
  <sheetViews>
    <sheetView zoomScale="80" zoomScaleNormal="80" workbookViewId="0">
      <selection sqref="A1:N1"/>
    </sheetView>
  </sheetViews>
  <sheetFormatPr defaultColWidth="9" defaultRowHeight="14.25"/>
  <cols>
    <col min="1" max="1" width="20.5703125" style="43" customWidth="1"/>
    <col min="2" max="2" width="20.5703125" style="49" bestFit="1" customWidth="1"/>
    <col min="3" max="3" width="35.42578125" style="49" bestFit="1" customWidth="1"/>
    <col min="4" max="4" width="56.5703125" style="49" bestFit="1" customWidth="1"/>
    <col min="5" max="5" width="14.28515625" style="49" bestFit="1" customWidth="1"/>
    <col min="6" max="6" width="9.42578125" style="43" bestFit="1" customWidth="1"/>
    <col min="7" max="7" width="19.7109375" style="49" bestFit="1" customWidth="1"/>
    <col min="8" max="8" width="13.140625" style="49" bestFit="1" customWidth="1"/>
    <col min="9" max="9" width="13.5703125" style="43" bestFit="1" customWidth="1"/>
    <col min="10" max="10" width="11" style="49" bestFit="1" customWidth="1"/>
    <col min="11" max="11" width="11.42578125" style="49" bestFit="1" customWidth="1"/>
    <col min="12" max="12" width="24.85546875" style="49" customWidth="1"/>
    <col min="13" max="13" width="32" style="43" customWidth="1"/>
    <col min="14" max="14" width="26" style="43" bestFit="1" customWidth="1"/>
    <col min="15" max="16384" width="9" style="43"/>
  </cols>
  <sheetData>
    <row r="1" spans="1:326" ht="120.6" customHeight="1">
      <c r="A1" s="413" t="s">
        <v>10553</v>
      </c>
      <c r="B1" s="413"/>
      <c r="C1" s="413"/>
      <c r="D1" s="413"/>
      <c r="E1" s="413"/>
      <c r="F1" s="413"/>
      <c r="G1" s="413"/>
      <c r="H1" s="413"/>
      <c r="I1" s="413"/>
      <c r="J1" s="413"/>
      <c r="K1" s="413"/>
      <c r="L1" s="413"/>
      <c r="M1" s="413"/>
      <c r="N1" s="413"/>
    </row>
    <row r="2" spans="1:326" ht="60.75" customHeight="1">
      <c r="A2" s="32" t="s">
        <v>78</v>
      </c>
      <c r="B2" s="88" t="s">
        <v>80</v>
      </c>
      <c r="C2" s="88" t="s">
        <v>82</v>
      </c>
      <c r="D2" s="88" t="s">
        <v>84</v>
      </c>
      <c r="E2" s="32" t="s">
        <v>86</v>
      </c>
      <c r="F2" s="31" t="s">
        <v>88</v>
      </c>
      <c r="G2" s="31" t="s">
        <v>89</v>
      </c>
      <c r="H2" s="31" t="s">
        <v>475</v>
      </c>
      <c r="I2" s="119" t="s">
        <v>476</v>
      </c>
      <c r="J2" s="31" t="s">
        <v>477</v>
      </c>
      <c r="K2" s="31" t="s">
        <v>97</v>
      </c>
      <c r="L2" s="32" t="s">
        <v>98</v>
      </c>
      <c r="M2" s="31" t="s">
        <v>100</v>
      </c>
      <c r="N2" s="31" t="str">
        <f>'1. Document Guidance'!$A$35</f>
        <v>LINK TO DATA DICTIONARY</v>
      </c>
    </row>
    <row r="3" spans="1:326" s="44" customFormat="1" ht="85.5">
      <c r="A3" s="34" t="s">
        <v>10554</v>
      </c>
      <c r="B3" s="34" t="s">
        <v>12215</v>
      </c>
      <c r="C3" s="34" t="s">
        <v>10555</v>
      </c>
      <c r="D3" s="34" t="s">
        <v>10556</v>
      </c>
      <c r="E3" s="48" t="s">
        <v>447</v>
      </c>
      <c r="F3" s="48" t="s">
        <v>483</v>
      </c>
      <c r="G3" s="48" t="s">
        <v>266</v>
      </c>
      <c r="H3" s="34" t="s">
        <v>684</v>
      </c>
      <c r="I3" s="48" t="s">
        <v>676</v>
      </c>
      <c r="J3" s="34" t="s">
        <v>184</v>
      </c>
      <c r="K3" s="34" t="s">
        <v>184</v>
      </c>
      <c r="L3" s="34" t="s">
        <v>10557</v>
      </c>
      <c r="M3" s="58" t="s">
        <v>10558</v>
      </c>
      <c r="N3" s="48" t="s">
        <v>184</v>
      </c>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c r="IW3" s="43"/>
      <c r="IX3" s="43"/>
      <c r="IY3" s="43"/>
      <c r="IZ3" s="43"/>
      <c r="JA3" s="43"/>
      <c r="JB3" s="43"/>
      <c r="JC3" s="43"/>
      <c r="JD3" s="43"/>
      <c r="JE3" s="43"/>
      <c r="JF3" s="43"/>
      <c r="JG3" s="43"/>
      <c r="JH3" s="43"/>
      <c r="JI3" s="43"/>
      <c r="JJ3" s="43"/>
      <c r="JK3" s="43"/>
      <c r="JL3" s="43"/>
      <c r="JM3" s="43"/>
      <c r="JN3" s="43"/>
      <c r="JO3" s="43"/>
      <c r="JP3" s="43"/>
      <c r="JQ3" s="43"/>
      <c r="JR3" s="43"/>
      <c r="JS3" s="43"/>
      <c r="JT3" s="43"/>
      <c r="JU3" s="43"/>
      <c r="JV3" s="43"/>
      <c r="JW3" s="43"/>
      <c r="JX3" s="43"/>
      <c r="JY3" s="43"/>
      <c r="JZ3" s="43"/>
      <c r="KA3" s="43"/>
      <c r="KB3" s="43"/>
      <c r="KC3" s="43"/>
      <c r="KD3" s="43"/>
      <c r="KE3" s="43"/>
      <c r="KF3" s="43"/>
      <c r="KG3" s="43"/>
      <c r="KH3" s="43"/>
      <c r="KI3" s="43"/>
      <c r="KJ3" s="43"/>
      <c r="KK3" s="43"/>
      <c r="KL3" s="43"/>
      <c r="KM3" s="43"/>
      <c r="KN3" s="43"/>
      <c r="KO3" s="43"/>
      <c r="KP3" s="43"/>
      <c r="KQ3" s="43"/>
      <c r="KR3" s="43"/>
      <c r="KS3" s="43"/>
      <c r="KT3" s="43"/>
      <c r="KU3" s="43"/>
      <c r="KV3" s="43"/>
      <c r="KW3" s="43"/>
      <c r="KX3" s="43"/>
      <c r="KY3" s="43"/>
      <c r="KZ3" s="43"/>
      <c r="LA3" s="43"/>
      <c r="LB3" s="43"/>
      <c r="LC3" s="43"/>
      <c r="LD3" s="43"/>
      <c r="LE3" s="43"/>
      <c r="LF3" s="43"/>
      <c r="LG3" s="43"/>
      <c r="LH3" s="43"/>
      <c r="LI3" s="43"/>
      <c r="LJ3" s="43"/>
      <c r="LK3" s="43"/>
      <c r="LL3" s="43"/>
      <c r="LM3" s="43"/>
      <c r="LN3" s="43"/>
    </row>
    <row r="4" spans="1:326" s="44" customFormat="1" ht="57">
      <c r="A4" s="34" t="s">
        <v>10559</v>
      </c>
      <c r="B4" s="34" t="s">
        <v>12215</v>
      </c>
      <c r="C4" s="34" t="s">
        <v>374</v>
      </c>
      <c r="D4" s="34" t="s">
        <v>10560</v>
      </c>
      <c r="E4" s="48" t="s">
        <v>349</v>
      </c>
      <c r="F4" s="48" t="s">
        <v>553</v>
      </c>
      <c r="G4" s="34" t="s">
        <v>554</v>
      </c>
      <c r="H4" s="34" t="s">
        <v>485</v>
      </c>
      <c r="I4" s="48" t="s">
        <v>486</v>
      </c>
      <c r="J4" s="34" t="s">
        <v>184</v>
      </c>
      <c r="K4" s="34" t="s">
        <v>184</v>
      </c>
      <c r="L4" s="34" t="s">
        <v>487</v>
      </c>
      <c r="M4" s="48" t="s">
        <v>184</v>
      </c>
      <c r="N4" s="48" t="s">
        <v>184</v>
      </c>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c r="HO4" s="43"/>
      <c r="HP4" s="43"/>
      <c r="HQ4" s="43"/>
      <c r="HR4" s="43"/>
      <c r="HS4" s="43"/>
      <c r="HT4" s="43"/>
      <c r="HU4" s="43"/>
      <c r="HV4" s="43"/>
      <c r="HW4" s="43"/>
      <c r="HX4" s="43"/>
      <c r="HY4" s="43"/>
      <c r="HZ4" s="43"/>
      <c r="IA4" s="43"/>
      <c r="IB4" s="43"/>
      <c r="IC4" s="43"/>
      <c r="ID4" s="43"/>
      <c r="IE4" s="43"/>
      <c r="IF4" s="43"/>
      <c r="IG4" s="43"/>
      <c r="IH4" s="43"/>
      <c r="II4" s="43"/>
      <c r="IJ4" s="43"/>
      <c r="IK4" s="43"/>
      <c r="IL4" s="43"/>
      <c r="IM4" s="43"/>
      <c r="IN4" s="43"/>
      <c r="IO4" s="43"/>
      <c r="IP4" s="43"/>
      <c r="IQ4" s="43"/>
      <c r="IR4" s="43"/>
      <c r="IS4" s="43"/>
      <c r="IT4" s="43"/>
      <c r="IU4" s="43"/>
      <c r="IV4" s="43"/>
      <c r="IW4" s="43"/>
      <c r="IX4" s="43"/>
      <c r="IY4" s="43"/>
      <c r="IZ4" s="43"/>
      <c r="JA4" s="43"/>
      <c r="JB4" s="43"/>
      <c r="JC4" s="43"/>
      <c r="JD4" s="43"/>
      <c r="JE4" s="43"/>
      <c r="JF4" s="43"/>
      <c r="JG4" s="43"/>
      <c r="JH4" s="43"/>
      <c r="JI4" s="43"/>
      <c r="JJ4" s="43"/>
      <c r="JK4" s="43"/>
      <c r="JL4" s="43"/>
      <c r="JM4" s="43"/>
      <c r="JN4" s="43"/>
      <c r="JO4" s="43"/>
      <c r="JP4" s="43"/>
      <c r="JQ4" s="43"/>
      <c r="JR4" s="43"/>
      <c r="JS4" s="43"/>
      <c r="JT4" s="43"/>
      <c r="JU4" s="43"/>
      <c r="JV4" s="43"/>
      <c r="JW4" s="43"/>
      <c r="JX4" s="43"/>
      <c r="JY4" s="43"/>
      <c r="JZ4" s="43"/>
      <c r="KA4" s="43"/>
      <c r="KB4" s="43"/>
      <c r="KC4" s="43"/>
      <c r="KD4" s="43"/>
      <c r="KE4" s="43"/>
      <c r="KF4" s="43"/>
      <c r="KG4" s="43"/>
      <c r="KH4" s="43"/>
      <c r="KI4" s="43"/>
      <c r="KJ4" s="43"/>
      <c r="KK4" s="43"/>
      <c r="KL4" s="43"/>
      <c r="KM4" s="43"/>
      <c r="KN4" s="43"/>
      <c r="KO4" s="43"/>
      <c r="KP4" s="43"/>
      <c r="KQ4" s="43"/>
      <c r="KR4" s="43"/>
      <c r="KS4" s="43"/>
      <c r="KT4" s="43"/>
      <c r="KU4" s="43"/>
      <c r="KV4" s="43"/>
      <c r="KW4" s="43"/>
      <c r="KX4" s="43"/>
      <c r="KY4" s="43"/>
      <c r="KZ4" s="43"/>
      <c r="LA4" s="43"/>
      <c r="LB4" s="43"/>
      <c r="LC4" s="43"/>
      <c r="LD4" s="43"/>
      <c r="LE4" s="43"/>
      <c r="LF4" s="43"/>
      <c r="LG4" s="43"/>
      <c r="LH4" s="43"/>
      <c r="LI4" s="43"/>
      <c r="LJ4" s="43"/>
      <c r="LK4" s="43"/>
      <c r="LL4" s="43"/>
      <c r="LM4" s="43"/>
      <c r="LN4" s="43"/>
    </row>
    <row r="5" spans="1:326" s="44" customFormat="1" ht="57">
      <c r="A5" s="34" t="s">
        <v>10561</v>
      </c>
      <c r="B5" s="34" t="s">
        <v>12215</v>
      </c>
      <c r="C5" s="34" t="s">
        <v>372</v>
      </c>
      <c r="D5" s="34" t="s">
        <v>10562</v>
      </c>
      <c r="E5" s="48" t="s">
        <v>349</v>
      </c>
      <c r="F5" s="48" t="s">
        <v>553</v>
      </c>
      <c r="G5" s="34" t="s">
        <v>2276</v>
      </c>
      <c r="H5" s="34" t="s">
        <v>485</v>
      </c>
      <c r="I5" s="48" t="s">
        <v>486</v>
      </c>
      <c r="J5" s="34" t="s">
        <v>184</v>
      </c>
      <c r="K5" s="34" t="s">
        <v>184</v>
      </c>
      <c r="L5" s="34" t="s">
        <v>487</v>
      </c>
      <c r="M5" s="48" t="s">
        <v>184</v>
      </c>
      <c r="N5" s="48" t="s">
        <v>184</v>
      </c>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c r="IA5" s="43"/>
      <c r="IB5" s="43"/>
      <c r="IC5" s="43"/>
      <c r="ID5" s="43"/>
      <c r="IE5" s="43"/>
      <c r="IF5" s="43"/>
      <c r="IG5" s="43"/>
      <c r="IH5" s="43"/>
      <c r="II5" s="43"/>
      <c r="IJ5" s="43"/>
      <c r="IK5" s="43"/>
      <c r="IL5" s="43"/>
      <c r="IM5" s="43"/>
      <c r="IN5" s="43"/>
      <c r="IO5" s="43"/>
      <c r="IP5" s="43"/>
      <c r="IQ5" s="43"/>
      <c r="IR5" s="43"/>
      <c r="IS5" s="43"/>
      <c r="IT5" s="43"/>
      <c r="IU5" s="43"/>
      <c r="IV5" s="43"/>
      <c r="IW5" s="43"/>
      <c r="IX5" s="43"/>
      <c r="IY5" s="43"/>
      <c r="IZ5" s="43"/>
      <c r="JA5" s="43"/>
      <c r="JB5" s="43"/>
      <c r="JC5" s="43"/>
      <c r="JD5" s="43"/>
      <c r="JE5" s="43"/>
      <c r="JF5" s="43"/>
      <c r="JG5" s="43"/>
      <c r="JH5" s="43"/>
      <c r="JI5" s="43"/>
      <c r="JJ5" s="43"/>
      <c r="JK5" s="43"/>
      <c r="JL5" s="43"/>
      <c r="JM5" s="43"/>
      <c r="JN5" s="43"/>
      <c r="JO5" s="43"/>
      <c r="JP5" s="43"/>
      <c r="JQ5" s="43"/>
      <c r="JR5" s="43"/>
      <c r="JS5" s="43"/>
      <c r="JT5" s="43"/>
      <c r="JU5" s="43"/>
      <c r="JV5" s="43"/>
      <c r="JW5" s="43"/>
      <c r="JX5" s="43"/>
      <c r="JY5" s="43"/>
      <c r="JZ5" s="43"/>
      <c r="KA5" s="43"/>
      <c r="KB5" s="43"/>
      <c r="KC5" s="43"/>
      <c r="KD5" s="43"/>
      <c r="KE5" s="43"/>
      <c r="KF5" s="43"/>
      <c r="KG5" s="43"/>
      <c r="KH5" s="43"/>
      <c r="KI5" s="43"/>
      <c r="KJ5" s="43"/>
      <c r="KK5" s="43"/>
      <c r="KL5" s="43"/>
      <c r="KM5" s="43"/>
      <c r="KN5" s="43"/>
      <c r="KO5" s="43"/>
      <c r="KP5" s="43"/>
      <c r="KQ5" s="43"/>
      <c r="KR5" s="43"/>
      <c r="KS5" s="43"/>
      <c r="KT5" s="43"/>
      <c r="KU5" s="43"/>
      <c r="KV5" s="43"/>
      <c r="KW5" s="43"/>
      <c r="KX5" s="43"/>
      <c r="KY5" s="43"/>
      <c r="KZ5" s="43"/>
      <c r="LA5" s="43"/>
      <c r="LB5" s="43"/>
      <c r="LC5" s="43"/>
      <c r="LD5" s="43"/>
      <c r="LE5" s="43"/>
      <c r="LF5" s="43"/>
      <c r="LG5" s="43"/>
      <c r="LH5" s="43"/>
      <c r="LI5" s="43"/>
      <c r="LJ5" s="43"/>
      <c r="LK5" s="43"/>
      <c r="LL5" s="43"/>
      <c r="LM5" s="43"/>
      <c r="LN5" s="43"/>
    </row>
    <row r="16" spans="1:326">
      <c r="C16" s="43"/>
    </row>
  </sheetData>
  <mergeCells count="1">
    <mergeCell ref="A1:N1"/>
  </mergeCells>
  <hyperlinks>
    <hyperlink ref="M3" r:id="rId1" display="EmergencyCareTreatments"/>
  </hyperlinks>
  <pageMargins left="0.70866141732283472" right="0.70866141732283472" top="0.74803149606299213" bottom="0.74803149606299213" header="0.31496062992125984" footer="0.31496062992125984"/>
  <pageSetup paperSize="8" scale="26" fitToHeight="0" orientation="landscape"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FF00"/>
    <pageSetUpPr fitToPage="1"/>
  </sheetPr>
  <dimension ref="A1:X80"/>
  <sheetViews>
    <sheetView workbookViewId="0">
      <pane ySplit="1" topLeftCell="A2" activePane="bottomLeft" state="frozen"/>
      <selection pane="bottomLeft"/>
    </sheetView>
  </sheetViews>
  <sheetFormatPr defaultColWidth="21.85546875" defaultRowHeight="15"/>
  <cols>
    <col min="1" max="1" width="16.7109375" style="287" customWidth="1"/>
    <col min="2" max="3" width="5.28515625" style="287" bestFit="1" customWidth="1"/>
    <col min="4" max="4" width="18.85546875" style="288" bestFit="1" customWidth="1"/>
    <col min="5" max="5" width="51" style="288" bestFit="1" customWidth="1"/>
    <col min="6" max="6" width="15.85546875" style="288" bestFit="1" customWidth="1"/>
    <col min="7" max="7" width="51.140625" style="288" bestFit="1" customWidth="1"/>
    <col min="8" max="8" width="20.7109375" style="288" bestFit="1" customWidth="1"/>
    <col min="9" max="9" width="12.85546875" style="288" bestFit="1" customWidth="1"/>
    <col min="10" max="10" width="66.28515625" style="288" bestFit="1" customWidth="1"/>
    <col min="11" max="11" width="54.5703125" style="273" customWidth="1"/>
    <col min="12" max="16384" width="21.85546875" style="273"/>
  </cols>
  <sheetData>
    <row r="1" spans="1:11" s="277" customFormat="1" ht="45">
      <c r="A1" s="180" t="s">
        <v>113</v>
      </c>
      <c r="B1" s="180" t="s">
        <v>713</v>
      </c>
      <c r="C1" s="180" t="s">
        <v>767</v>
      </c>
      <c r="D1" s="180" t="s">
        <v>132</v>
      </c>
      <c r="E1" s="180" t="s">
        <v>119</v>
      </c>
      <c r="F1" s="180" t="s">
        <v>120</v>
      </c>
      <c r="G1" s="180" t="s">
        <v>122</v>
      </c>
      <c r="H1" s="180" t="s">
        <v>10379</v>
      </c>
      <c r="I1" s="180" t="s">
        <v>10380</v>
      </c>
      <c r="J1" s="180" t="s">
        <v>10563</v>
      </c>
      <c r="K1" s="180" t="s">
        <v>140</v>
      </c>
    </row>
    <row r="2" spans="1:11">
      <c r="A2" s="278" t="s">
        <v>770</v>
      </c>
      <c r="B2" s="184">
        <v>11</v>
      </c>
      <c r="C2" s="184">
        <v>11</v>
      </c>
      <c r="D2" s="279" t="s">
        <v>10564</v>
      </c>
      <c r="E2" s="279" t="s">
        <v>10565</v>
      </c>
      <c r="F2" s="279" t="s">
        <v>10566</v>
      </c>
      <c r="G2" s="280" t="s">
        <v>10567</v>
      </c>
      <c r="H2" s="279" t="s">
        <v>10568</v>
      </c>
      <c r="I2" s="279" t="s">
        <v>10569</v>
      </c>
      <c r="J2" s="279" t="s">
        <v>10565</v>
      </c>
      <c r="K2" s="166"/>
    </row>
    <row r="3" spans="1:11">
      <c r="A3" s="278" t="s">
        <v>3491</v>
      </c>
      <c r="B3" s="184">
        <v>11</v>
      </c>
      <c r="C3" s="184">
        <v>31</v>
      </c>
      <c r="D3" s="279" t="s">
        <v>10564</v>
      </c>
      <c r="E3" s="279" t="s">
        <v>10570</v>
      </c>
      <c r="F3" s="279" t="s">
        <v>10571</v>
      </c>
      <c r="G3" s="281" t="s">
        <v>10572</v>
      </c>
      <c r="H3" s="279" t="s">
        <v>4665</v>
      </c>
      <c r="I3" s="279" t="s">
        <v>10569</v>
      </c>
      <c r="J3" s="279" t="s">
        <v>10570</v>
      </c>
      <c r="K3" s="165"/>
    </row>
    <row r="4" spans="1:11">
      <c r="A4" s="278" t="s">
        <v>3495</v>
      </c>
      <c r="B4" s="184">
        <v>11</v>
      </c>
      <c r="C4" s="184">
        <v>35</v>
      </c>
      <c r="D4" s="279" t="s">
        <v>10564</v>
      </c>
      <c r="E4" s="279" t="s">
        <v>10573</v>
      </c>
      <c r="F4" s="279" t="s">
        <v>10574</v>
      </c>
      <c r="G4" s="279" t="s">
        <v>10575</v>
      </c>
      <c r="H4" s="279" t="s">
        <v>4665</v>
      </c>
      <c r="I4" s="282" t="s">
        <v>10569</v>
      </c>
      <c r="J4" s="279" t="s">
        <v>10570</v>
      </c>
      <c r="K4" s="165"/>
    </row>
    <row r="5" spans="1:11">
      <c r="A5" s="278" t="s">
        <v>3499</v>
      </c>
      <c r="B5" s="184">
        <v>11</v>
      </c>
      <c r="C5" s="184">
        <v>41</v>
      </c>
      <c r="D5" s="279" t="s">
        <v>10564</v>
      </c>
      <c r="E5" s="279" t="s">
        <v>10576</v>
      </c>
      <c r="F5" s="279" t="s">
        <v>10577</v>
      </c>
      <c r="G5" s="279" t="s">
        <v>10578</v>
      </c>
      <c r="H5" s="279" t="s">
        <v>9436</v>
      </c>
      <c r="I5" s="279" t="s">
        <v>10579</v>
      </c>
      <c r="J5" s="279" t="s">
        <v>10576</v>
      </c>
      <c r="K5" s="165"/>
    </row>
    <row r="6" spans="1:11" ht="30">
      <c r="A6" s="278" t="s">
        <v>3507</v>
      </c>
      <c r="B6" s="184">
        <v>11</v>
      </c>
      <c r="C6" s="184">
        <v>51</v>
      </c>
      <c r="D6" s="279" t="s">
        <v>10564</v>
      </c>
      <c r="E6" s="279" t="s">
        <v>10580</v>
      </c>
      <c r="F6" s="279" t="s">
        <v>10581</v>
      </c>
      <c r="G6" s="279" t="s">
        <v>10582</v>
      </c>
      <c r="H6" s="279" t="s">
        <v>4655</v>
      </c>
      <c r="I6" s="279" t="s">
        <v>10569</v>
      </c>
      <c r="J6" s="279" t="s">
        <v>10583</v>
      </c>
      <c r="K6" s="165"/>
    </row>
    <row r="7" spans="1:11">
      <c r="A7" s="278" t="s">
        <v>3515</v>
      </c>
      <c r="B7" s="278" t="s">
        <v>509</v>
      </c>
      <c r="C7" s="278">
        <v>61</v>
      </c>
      <c r="D7" s="279" t="s">
        <v>10564</v>
      </c>
      <c r="E7" s="279" t="s">
        <v>10584</v>
      </c>
      <c r="F7" s="279" t="s">
        <v>10585</v>
      </c>
      <c r="G7" s="279" t="s">
        <v>10586</v>
      </c>
      <c r="H7" s="279" t="s">
        <v>10587</v>
      </c>
      <c r="I7" s="279" t="s">
        <v>10569</v>
      </c>
      <c r="J7" s="279" t="s">
        <v>10588</v>
      </c>
      <c r="K7" s="185" t="s">
        <v>1625</v>
      </c>
    </row>
    <row r="8" spans="1:11" ht="30">
      <c r="A8" s="278" t="s">
        <v>3519</v>
      </c>
      <c r="B8" s="184">
        <v>11</v>
      </c>
      <c r="C8" s="184">
        <v>65</v>
      </c>
      <c r="D8" s="279" t="s">
        <v>10564</v>
      </c>
      <c r="E8" s="279" t="s">
        <v>10589</v>
      </c>
      <c r="F8" s="279" t="s">
        <v>10590</v>
      </c>
      <c r="G8" s="279" t="s">
        <v>10591</v>
      </c>
      <c r="H8" s="279" t="s">
        <v>4605</v>
      </c>
      <c r="I8" s="279" t="s">
        <v>10569</v>
      </c>
      <c r="J8" s="279" t="s">
        <v>10592</v>
      </c>
      <c r="K8" s="165"/>
    </row>
    <row r="9" spans="1:11">
      <c r="A9" s="278" t="s">
        <v>10593</v>
      </c>
      <c r="B9" s="184">
        <v>11</v>
      </c>
      <c r="C9" s="184">
        <v>81</v>
      </c>
      <c r="D9" s="279" t="s">
        <v>10564</v>
      </c>
      <c r="E9" s="279" t="s">
        <v>10594</v>
      </c>
      <c r="F9" s="279" t="s">
        <v>10595</v>
      </c>
      <c r="G9" s="279" t="s">
        <v>10596</v>
      </c>
      <c r="H9" s="279" t="s">
        <v>5025</v>
      </c>
      <c r="I9" s="279" t="s">
        <v>10569</v>
      </c>
      <c r="J9" s="279" t="s">
        <v>10594</v>
      </c>
      <c r="K9" s="166"/>
    </row>
    <row r="10" spans="1:11" ht="30">
      <c r="A10" s="278" t="s">
        <v>3539</v>
      </c>
      <c r="B10" s="184">
        <v>21</v>
      </c>
      <c r="C10" s="184">
        <v>11</v>
      </c>
      <c r="D10" s="279" t="s">
        <v>10597</v>
      </c>
      <c r="E10" s="279" t="s">
        <v>10598</v>
      </c>
      <c r="F10" s="279" t="s">
        <v>10599</v>
      </c>
      <c r="G10" s="279" t="s">
        <v>10600</v>
      </c>
      <c r="H10" s="279" t="s">
        <v>1657</v>
      </c>
      <c r="I10" s="279" t="s">
        <v>10579</v>
      </c>
      <c r="J10" s="279" t="s">
        <v>10598</v>
      </c>
      <c r="K10" s="165"/>
    </row>
    <row r="11" spans="1:11">
      <c r="A11" s="278" t="s">
        <v>10415</v>
      </c>
      <c r="B11" s="184">
        <v>21</v>
      </c>
      <c r="C11" s="184">
        <v>13</v>
      </c>
      <c r="D11" s="279" t="s">
        <v>10597</v>
      </c>
      <c r="E11" s="279" t="s">
        <v>10601</v>
      </c>
      <c r="F11" s="279" t="s">
        <v>10602</v>
      </c>
      <c r="G11" s="279" t="s">
        <v>10603</v>
      </c>
      <c r="H11" s="279" t="s">
        <v>511</v>
      </c>
      <c r="I11" s="279" t="s">
        <v>10579</v>
      </c>
      <c r="J11" s="279" t="s">
        <v>10601</v>
      </c>
      <c r="K11" s="165"/>
    </row>
    <row r="12" spans="1:11">
      <c r="A12" s="278" t="s">
        <v>3834</v>
      </c>
      <c r="B12" s="184">
        <v>21</v>
      </c>
      <c r="C12" s="184">
        <v>15</v>
      </c>
      <c r="D12" s="279" t="s">
        <v>10597</v>
      </c>
      <c r="E12" s="279" t="s">
        <v>10604</v>
      </c>
      <c r="F12" s="279" t="s">
        <v>10605</v>
      </c>
      <c r="G12" s="279" t="s">
        <v>10606</v>
      </c>
      <c r="H12" s="279" t="s">
        <v>511</v>
      </c>
      <c r="I12" s="282" t="s">
        <v>10579</v>
      </c>
      <c r="J12" s="279" t="s">
        <v>10601</v>
      </c>
      <c r="K12" s="165"/>
    </row>
    <row r="13" spans="1:11">
      <c r="A13" s="278" t="s">
        <v>3544</v>
      </c>
      <c r="B13" s="184">
        <v>21</v>
      </c>
      <c r="C13" s="184">
        <v>21</v>
      </c>
      <c r="D13" s="279" t="s">
        <v>10597</v>
      </c>
      <c r="E13" s="279" t="s">
        <v>10607</v>
      </c>
      <c r="F13" s="279" t="s">
        <v>10608</v>
      </c>
      <c r="G13" s="279" t="s">
        <v>10609</v>
      </c>
      <c r="H13" s="279" t="s">
        <v>4617</v>
      </c>
      <c r="I13" s="279" t="s">
        <v>10579</v>
      </c>
      <c r="J13" s="279" t="s">
        <v>10607</v>
      </c>
      <c r="K13" s="166"/>
    </row>
    <row r="14" spans="1:11">
      <c r="A14" s="278" t="s">
        <v>3841</v>
      </c>
      <c r="B14" s="184">
        <v>21</v>
      </c>
      <c r="C14" s="184">
        <v>31</v>
      </c>
      <c r="D14" s="279" t="s">
        <v>10597</v>
      </c>
      <c r="E14" s="279" t="s">
        <v>10610</v>
      </c>
      <c r="F14" s="279" t="s">
        <v>10611</v>
      </c>
      <c r="G14" s="279" t="s">
        <v>10612</v>
      </c>
      <c r="H14" s="279" t="s">
        <v>10125</v>
      </c>
      <c r="I14" s="279" t="s">
        <v>10569</v>
      </c>
      <c r="J14" s="279" t="s">
        <v>10610</v>
      </c>
      <c r="K14" s="166"/>
    </row>
    <row r="15" spans="1:11">
      <c r="A15" s="278" t="s">
        <v>10449</v>
      </c>
      <c r="B15" s="184">
        <v>21</v>
      </c>
      <c r="C15" s="184">
        <v>51</v>
      </c>
      <c r="D15" s="279" t="s">
        <v>10597</v>
      </c>
      <c r="E15" s="279" t="s">
        <v>10613</v>
      </c>
      <c r="F15" s="279" t="s">
        <v>10614</v>
      </c>
      <c r="G15" s="279" t="s">
        <v>10615</v>
      </c>
      <c r="H15" s="279" t="s">
        <v>6731</v>
      </c>
      <c r="I15" s="279" t="s">
        <v>10569</v>
      </c>
      <c r="J15" s="279" t="s">
        <v>10613</v>
      </c>
      <c r="K15" s="166"/>
    </row>
    <row r="16" spans="1:11">
      <c r="A16" s="278" t="s">
        <v>3552</v>
      </c>
      <c r="B16" s="184">
        <v>21</v>
      </c>
      <c r="C16" s="184">
        <v>61</v>
      </c>
      <c r="D16" s="279" t="s">
        <v>10597</v>
      </c>
      <c r="E16" s="279" t="s">
        <v>10616</v>
      </c>
      <c r="F16" s="279" t="s">
        <v>10617</v>
      </c>
      <c r="G16" s="279" t="s">
        <v>10618</v>
      </c>
      <c r="H16" s="279" t="s">
        <v>5009</v>
      </c>
      <c r="I16" s="279" t="s">
        <v>2367</v>
      </c>
      <c r="J16" s="279" t="s">
        <v>10616</v>
      </c>
      <c r="K16" s="165"/>
    </row>
    <row r="17" spans="1:24">
      <c r="A17" s="278" t="s">
        <v>3859</v>
      </c>
      <c r="B17" s="184">
        <v>21</v>
      </c>
      <c r="C17" s="184">
        <v>71</v>
      </c>
      <c r="D17" s="279" t="s">
        <v>10597</v>
      </c>
      <c r="E17" s="279" t="s">
        <v>10619</v>
      </c>
      <c r="F17" s="279" t="s">
        <v>10620</v>
      </c>
      <c r="G17" s="279" t="s">
        <v>10621</v>
      </c>
      <c r="H17" s="279" t="s">
        <v>10622</v>
      </c>
      <c r="I17" s="279" t="s">
        <v>10569</v>
      </c>
      <c r="J17" s="279" t="s">
        <v>10619</v>
      </c>
      <c r="K17" s="165"/>
    </row>
    <row r="18" spans="1:24">
      <c r="A18" s="278" t="s">
        <v>3725</v>
      </c>
      <c r="B18" s="184">
        <v>31</v>
      </c>
      <c r="C18" s="184">
        <v>11</v>
      </c>
      <c r="D18" s="279" t="s">
        <v>10623</v>
      </c>
      <c r="E18" s="279" t="s">
        <v>10624</v>
      </c>
      <c r="F18" s="279" t="s">
        <v>10625</v>
      </c>
      <c r="G18" s="279" t="s">
        <v>10626</v>
      </c>
      <c r="H18" s="279" t="s">
        <v>10627</v>
      </c>
      <c r="I18" s="279" t="s">
        <v>10569</v>
      </c>
      <c r="J18" s="279" t="s">
        <v>10624</v>
      </c>
      <c r="K18" s="165"/>
    </row>
    <row r="19" spans="1:24">
      <c r="A19" s="278" t="s">
        <v>3556</v>
      </c>
      <c r="B19" s="184">
        <v>31</v>
      </c>
      <c r="C19" s="184">
        <v>31</v>
      </c>
      <c r="D19" s="279" t="s">
        <v>10623</v>
      </c>
      <c r="E19" s="279" t="s">
        <v>10628</v>
      </c>
      <c r="F19" s="279" t="s">
        <v>10629</v>
      </c>
      <c r="G19" s="279" t="s">
        <v>10630</v>
      </c>
      <c r="H19" s="279" t="s">
        <v>5121</v>
      </c>
      <c r="I19" s="279" t="s">
        <v>6567</v>
      </c>
      <c r="J19" s="279" t="s">
        <v>10628</v>
      </c>
      <c r="K19" s="165"/>
    </row>
    <row r="20" spans="1:24">
      <c r="A20" s="278" t="s">
        <v>10631</v>
      </c>
      <c r="B20" s="184">
        <v>31</v>
      </c>
      <c r="C20" s="184">
        <v>71</v>
      </c>
      <c r="D20" s="279" t="s">
        <v>10623</v>
      </c>
      <c r="E20" s="279" t="s">
        <v>10632</v>
      </c>
      <c r="F20" s="279" t="s">
        <v>10633</v>
      </c>
      <c r="G20" s="279" t="s">
        <v>10634</v>
      </c>
      <c r="H20" s="279" t="s">
        <v>4627</v>
      </c>
      <c r="I20" s="279" t="s">
        <v>10569</v>
      </c>
      <c r="J20" s="279" t="s">
        <v>10632</v>
      </c>
      <c r="K20" s="166"/>
    </row>
    <row r="21" spans="1:24">
      <c r="A21" s="278" t="s">
        <v>10635</v>
      </c>
      <c r="B21" s="184">
        <v>31</v>
      </c>
      <c r="C21" s="184">
        <v>75</v>
      </c>
      <c r="D21" s="279" t="s">
        <v>10623</v>
      </c>
      <c r="E21" s="279" t="s">
        <v>10636</v>
      </c>
      <c r="F21" s="279" t="s">
        <v>10637</v>
      </c>
      <c r="G21" s="192" t="s">
        <v>10638</v>
      </c>
      <c r="H21" s="279" t="s">
        <v>10639</v>
      </c>
      <c r="I21" s="279" t="s">
        <v>10579</v>
      </c>
      <c r="J21" s="279" t="s">
        <v>10636</v>
      </c>
      <c r="K21" s="166" t="s">
        <v>720</v>
      </c>
    </row>
    <row r="22" spans="1:24" ht="30">
      <c r="A22" s="278" t="s">
        <v>10640</v>
      </c>
      <c r="B22" s="184">
        <v>31</v>
      </c>
      <c r="C22" s="184">
        <v>81</v>
      </c>
      <c r="D22" s="279" t="s">
        <v>10623</v>
      </c>
      <c r="E22" s="279" t="s">
        <v>10641</v>
      </c>
      <c r="F22" s="279" t="s">
        <v>10642</v>
      </c>
      <c r="G22" s="279" t="s">
        <v>10643</v>
      </c>
      <c r="H22" s="279" t="s">
        <v>5121</v>
      </c>
      <c r="I22" s="282" t="s">
        <v>6567</v>
      </c>
      <c r="J22" s="279" t="s">
        <v>10628</v>
      </c>
      <c r="K22" s="165"/>
    </row>
    <row r="23" spans="1:24">
      <c r="A23" s="278" t="s">
        <v>4515</v>
      </c>
      <c r="B23" s="184">
        <v>31</v>
      </c>
      <c r="C23" s="184">
        <v>91</v>
      </c>
      <c r="D23" s="279" t="s">
        <v>10623</v>
      </c>
      <c r="E23" s="279" t="s">
        <v>10644</v>
      </c>
      <c r="F23" s="279" t="s">
        <v>10645</v>
      </c>
      <c r="G23" s="279" t="s">
        <v>10646</v>
      </c>
      <c r="H23" s="279" t="s">
        <v>5121</v>
      </c>
      <c r="I23" s="282" t="s">
        <v>6567</v>
      </c>
      <c r="J23" s="279" t="s">
        <v>10628</v>
      </c>
      <c r="K23" s="165"/>
    </row>
    <row r="24" spans="1:24">
      <c r="A24" s="278" t="s">
        <v>10647</v>
      </c>
      <c r="B24" s="184">
        <v>35</v>
      </c>
      <c r="C24" s="184">
        <v>11</v>
      </c>
      <c r="D24" s="279" t="s">
        <v>10648</v>
      </c>
      <c r="E24" s="279" t="s">
        <v>10649</v>
      </c>
      <c r="F24" s="279" t="s">
        <v>10650</v>
      </c>
      <c r="G24" s="279" t="s">
        <v>10651</v>
      </c>
      <c r="H24" s="279" t="s">
        <v>10652</v>
      </c>
      <c r="I24" s="279" t="s">
        <v>10579</v>
      </c>
      <c r="J24" s="279" t="s">
        <v>10649</v>
      </c>
      <c r="K24" s="166"/>
    </row>
    <row r="25" spans="1:24">
      <c r="A25" s="278" t="s">
        <v>10653</v>
      </c>
      <c r="B25" s="184">
        <v>35</v>
      </c>
      <c r="C25" s="184">
        <v>21</v>
      </c>
      <c r="D25" s="279" t="s">
        <v>10648</v>
      </c>
      <c r="E25" s="279" t="s">
        <v>10654</v>
      </c>
      <c r="F25" s="279" t="s">
        <v>10655</v>
      </c>
      <c r="G25" s="279" t="s">
        <v>10656</v>
      </c>
      <c r="H25" s="279" t="s">
        <v>10657</v>
      </c>
      <c r="I25" s="279" t="s">
        <v>10579</v>
      </c>
      <c r="J25" s="279" t="s">
        <v>10654</v>
      </c>
      <c r="K25" s="166"/>
    </row>
    <row r="26" spans="1:24">
      <c r="A26" s="278" t="s">
        <v>10658</v>
      </c>
      <c r="B26" s="184">
        <v>35</v>
      </c>
      <c r="C26" s="184">
        <v>41</v>
      </c>
      <c r="D26" s="279" t="s">
        <v>10648</v>
      </c>
      <c r="E26" s="279" t="s">
        <v>10659</v>
      </c>
      <c r="F26" s="279" t="s">
        <v>10660</v>
      </c>
      <c r="G26" s="279" t="s">
        <v>10661</v>
      </c>
      <c r="H26" s="279" t="s">
        <v>10662</v>
      </c>
      <c r="I26" s="279" t="s">
        <v>10579</v>
      </c>
      <c r="J26" s="279" t="s">
        <v>10659</v>
      </c>
      <c r="K26" s="166"/>
    </row>
    <row r="27" spans="1:24">
      <c r="A27" s="198" t="s">
        <v>10663</v>
      </c>
      <c r="B27" s="198">
        <v>35</v>
      </c>
      <c r="C27" s="198">
        <v>61</v>
      </c>
      <c r="D27" s="280" t="s">
        <v>10648</v>
      </c>
      <c r="E27" s="280" t="s">
        <v>10664</v>
      </c>
      <c r="F27" s="204" t="s">
        <v>10665</v>
      </c>
      <c r="G27" s="279" t="s">
        <v>10666</v>
      </c>
      <c r="H27" s="283">
        <v>235</v>
      </c>
      <c r="I27" s="279" t="s">
        <v>10569</v>
      </c>
      <c r="J27" s="280" t="s">
        <v>10664</v>
      </c>
      <c r="K27" s="166" t="s">
        <v>720</v>
      </c>
    </row>
    <row r="28" spans="1:24">
      <c r="A28" s="278" t="s">
        <v>3585</v>
      </c>
      <c r="B28" s="184">
        <v>41</v>
      </c>
      <c r="C28" s="184">
        <v>11</v>
      </c>
      <c r="D28" s="279" t="s">
        <v>10667</v>
      </c>
      <c r="E28" s="279" t="s">
        <v>10668</v>
      </c>
      <c r="F28" s="279" t="s">
        <v>10669</v>
      </c>
      <c r="G28" s="279" t="s">
        <v>10670</v>
      </c>
      <c r="H28" s="279" t="s">
        <v>10671</v>
      </c>
      <c r="I28" s="279" t="s">
        <v>10579</v>
      </c>
      <c r="J28" s="282" t="s">
        <v>10672</v>
      </c>
      <c r="K28" s="165"/>
    </row>
    <row r="29" spans="1:24" ht="30">
      <c r="A29" s="278" t="s">
        <v>3590</v>
      </c>
      <c r="B29" s="184">
        <v>41</v>
      </c>
      <c r="C29" s="184">
        <v>21</v>
      </c>
      <c r="D29" s="279" t="s">
        <v>10667</v>
      </c>
      <c r="E29" s="279" t="s">
        <v>10673</v>
      </c>
      <c r="F29" s="279" t="s">
        <v>10674</v>
      </c>
      <c r="G29" s="279" t="s">
        <v>10675</v>
      </c>
      <c r="H29" s="279" t="s">
        <v>10676</v>
      </c>
      <c r="I29" s="279" t="s">
        <v>10569</v>
      </c>
      <c r="J29" s="279" t="s">
        <v>10673</v>
      </c>
      <c r="K29" s="166"/>
    </row>
    <row r="30" spans="1:24">
      <c r="A30" s="278" t="s">
        <v>10677</v>
      </c>
      <c r="B30" s="184">
        <v>41</v>
      </c>
      <c r="C30" s="184">
        <v>23</v>
      </c>
      <c r="D30" s="279" t="s">
        <v>10667</v>
      </c>
      <c r="E30" s="279" t="s">
        <v>10678</v>
      </c>
      <c r="F30" s="279" t="s">
        <v>10679</v>
      </c>
      <c r="G30" s="279" t="s">
        <v>10680</v>
      </c>
      <c r="H30" s="279" t="s">
        <v>10676</v>
      </c>
      <c r="I30" s="279" t="s">
        <v>10569</v>
      </c>
      <c r="J30" s="279" t="s">
        <v>10673</v>
      </c>
      <c r="K30" s="165" t="s">
        <v>1625</v>
      </c>
    </row>
    <row r="31" spans="1:24" s="284" customFormat="1" ht="30">
      <c r="A31" s="278" t="s">
        <v>10681</v>
      </c>
      <c r="B31" s="184">
        <v>41</v>
      </c>
      <c r="C31" s="184">
        <v>25</v>
      </c>
      <c r="D31" s="279" t="s">
        <v>10667</v>
      </c>
      <c r="E31" s="279" t="s">
        <v>10682</v>
      </c>
      <c r="F31" s="279" t="s">
        <v>10683</v>
      </c>
      <c r="G31" s="279" t="s">
        <v>10684</v>
      </c>
      <c r="H31" s="279" t="s">
        <v>10685</v>
      </c>
      <c r="I31" s="279" t="s">
        <v>10569</v>
      </c>
      <c r="J31" s="279" t="s">
        <v>10682</v>
      </c>
      <c r="K31" s="166"/>
      <c r="L31" s="273"/>
      <c r="M31" s="273"/>
      <c r="N31" s="273"/>
      <c r="O31" s="273"/>
      <c r="P31" s="273"/>
      <c r="Q31" s="273"/>
      <c r="R31" s="273"/>
      <c r="S31" s="273"/>
      <c r="T31" s="273"/>
      <c r="U31" s="273"/>
      <c r="V31" s="273"/>
      <c r="W31" s="273"/>
      <c r="X31" s="273"/>
    </row>
    <row r="32" spans="1:24">
      <c r="A32" s="278" t="s">
        <v>3594</v>
      </c>
      <c r="B32" s="184">
        <v>41</v>
      </c>
      <c r="C32" s="184">
        <v>31</v>
      </c>
      <c r="D32" s="279" t="s">
        <v>10667</v>
      </c>
      <c r="E32" s="279" t="s">
        <v>10686</v>
      </c>
      <c r="F32" s="279" t="s">
        <v>10687</v>
      </c>
      <c r="G32" s="279" t="s">
        <v>10688</v>
      </c>
      <c r="H32" s="279" t="s">
        <v>10689</v>
      </c>
      <c r="I32" s="279" t="s">
        <v>10579</v>
      </c>
      <c r="J32" s="279" t="s">
        <v>10686</v>
      </c>
      <c r="K32" s="166"/>
    </row>
    <row r="33" spans="1:11" ht="30">
      <c r="A33" s="278" t="s">
        <v>3598</v>
      </c>
      <c r="B33" s="184">
        <v>41</v>
      </c>
      <c r="C33" s="184">
        <v>61</v>
      </c>
      <c r="D33" s="279" t="s">
        <v>10667</v>
      </c>
      <c r="E33" s="279" t="s">
        <v>10690</v>
      </c>
      <c r="F33" s="279" t="s">
        <v>10691</v>
      </c>
      <c r="G33" s="279" t="s">
        <v>10692</v>
      </c>
      <c r="H33" s="279" t="s">
        <v>5017</v>
      </c>
      <c r="I33" s="279" t="s">
        <v>641</v>
      </c>
      <c r="J33" s="279" t="s">
        <v>10690</v>
      </c>
      <c r="K33" s="165"/>
    </row>
    <row r="34" spans="1:11" s="285" customFormat="1">
      <c r="A34" s="278" t="s">
        <v>10484</v>
      </c>
      <c r="B34" s="184">
        <v>41</v>
      </c>
      <c r="C34" s="184">
        <v>81</v>
      </c>
      <c r="D34" s="279" t="s">
        <v>10667</v>
      </c>
      <c r="E34" s="279" t="s">
        <v>10693</v>
      </c>
      <c r="F34" s="279" t="s">
        <v>10694</v>
      </c>
      <c r="G34" s="279" t="s">
        <v>10695</v>
      </c>
      <c r="H34" s="279" t="s">
        <v>10696</v>
      </c>
      <c r="I34" s="279" t="s">
        <v>6567</v>
      </c>
      <c r="J34" s="279" t="s">
        <v>10693</v>
      </c>
      <c r="K34" s="165"/>
    </row>
    <row r="35" spans="1:11">
      <c r="A35" s="278" t="s">
        <v>10697</v>
      </c>
      <c r="B35" s="184">
        <v>45</v>
      </c>
      <c r="C35" s="184">
        <v>11</v>
      </c>
      <c r="D35" s="279" t="s">
        <v>10698</v>
      </c>
      <c r="E35" s="279" t="s">
        <v>10699</v>
      </c>
      <c r="F35" s="279" t="s">
        <v>10700</v>
      </c>
      <c r="G35" s="192" t="s">
        <v>10701</v>
      </c>
      <c r="H35" s="279" t="s">
        <v>5033</v>
      </c>
      <c r="I35" s="279" t="s">
        <v>10569</v>
      </c>
      <c r="J35" s="279" t="s">
        <v>10699</v>
      </c>
      <c r="K35" s="166" t="s">
        <v>720</v>
      </c>
    </row>
    <row r="36" spans="1:11">
      <c r="A36" s="278" t="s">
        <v>10702</v>
      </c>
      <c r="B36" s="184">
        <v>45</v>
      </c>
      <c r="C36" s="184">
        <v>21</v>
      </c>
      <c r="D36" s="279" t="s">
        <v>10698</v>
      </c>
      <c r="E36" s="279" t="s">
        <v>10703</v>
      </c>
      <c r="F36" s="279" t="s">
        <v>10704</v>
      </c>
      <c r="G36" s="279" t="s">
        <v>10705</v>
      </c>
      <c r="H36" s="279" t="s">
        <v>6629</v>
      </c>
      <c r="I36" s="282" t="s">
        <v>10579</v>
      </c>
      <c r="J36" s="279" t="s">
        <v>10706</v>
      </c>
      <c r="K36" s="165"/>
    </row>
    <row r="37" spans="1:11">
      <c r="A37" s="278" t="s">
        <v>10707</v>
      </c>
      <c r="B37" s="184">
        <v>45</v>
      </c>
      <c r="C37" s="184">
        <v>31</v>
      </c>
      <c r="D37" s="279" t="s">
        <v>10698</v>
      </c>
      <c r="E37" s="279" t="s">
        <v>10708</v>
      </c>
      <c r="F37" s="279" t="s">
        <v>10709</v>
      </c>
      <c r="G37" s="279" t="s">
        <v>10710</v>
      </c>
      <c r="H37" s="279" t="s">
        <v>513</v>
      </c>
      <c r="I37" s="279" t="s">
        <v>10569</v>
      </c>
      <c r="J37" s="279" t="s">
        <v>10708</v>
      </c>
      <c r="K37" s="165"/>
    </row>
    <row r="38" spans="1:11">
      <c r="A38" s="278" t="s">
        <v>10711</v>
      </c>
      <c r="B38" s="184">
        <v>45</v>
      </c>
      <c r="C38" s="184">
        <v>41</v>
      </c>
      <c r="D38" s="279" t="s">
        <v>10698</v>
      </c>
      <c r="E38" s="279" t="s">
        <v>10712</v>
      </c>
      <c r="F38" s="279" t="s">
        <v>10713</v>
      </c>
      <c r="G38" s="279" t="s">
        <v>10714</v>
      </c>
      <c r="H38" s="279" t="s">
        <v>10715</v>
      </c>
      <c r="I38" s="279" t="s">
        <v>10569</v>
      </c>
      <c r="J38" s="279" t="s">
        <v>10712</v>
      </c>
      <c r="K38" s="166"/>
    </row>
    <row r="39" spans="1:11">
      <c r="A39" s="278" t="s">
        <v>10716</v>
      </c>
      <c r="B39" s="184">
        <v>45</v>
      </c>
      <c r="C39" s="184">
        <v>51</v>
      </c>
      <c r="D39" s="279" t="s">
        <v>10698</v>
      </c>
      <c r="E39" s="279" t="s">
        <v>10717</v>
      </c>
      <c r="F39" s="279" t="s">
        <v>10718</v>
      </c>
      <c r="G39" s="279" t="s">
        <v>10719</v>
      </c>
      <c r="H39" s="279" t="s">
        <v>579</v>
      </c>
      <c r="I39" s="279" t="s">
        <v>2367</v>
      </c>
      <c r="J39" s="279" t="s">
        <v>10717</v>
      </c>
      <c r="K39" s="166"/>
    </row>
    <row r="40" spans="1:11">
      <c r="A40" s="278" t="s">
        <v>10720</v>
      </c>
      <c r="B40" s="184">
        <v>45</v>
      </c>
      <c r="C40" s="184">
        <v>61</v>
      </c>
      <c r="D40" s="279" t="s">
        <v>10698</v>
      </c>
      <c r="E40" s="279" t="s">
        <v>10721</v>
      </c>
      <c r="F40" s="279" t="s">
        <v>10722</v>
      </c>
      <c r="G40" s="279" t="s">
        <v>10723</v>
      </c>
      <c r="H40" s="279" t="s">
        <v>5025</v>
      </c>
      <c r="I40" s="282" t="s">
        <v>10569</v>
      </c>
      <c r="J40" s="279" t="s">
        <v>10594</v>
      </c>
      <c r="K40" s="165"/>
    </row>
    <row r="41" spans="1:11">
      <c r="A41" s="278" t="s">
        <v>10724</v>
      </c>
      <c r="B41" s="184">
        <v>45</v>
      </c>
      <c r="C41" s="184">
        <v>62</v>
      </c>
      <c r="D41" s="279" t="s">
        <v>10698</v>
      </c>
      <c r="E41" s="279" t="s">
        <v>10725</v>
      </c>
      <c r="F41" s="279" t="s">
        <v>10726</v>
      </c>
      <c r="G41" s="279" t="s">
        <v>10727</v>
      </c>
      <c r="H41" s="279" t="s">
        <v>5025</v>
      </c>
      <c r="I41" s="282" t="s">
        <v>10569</v>
      </c>
      <c r="J41" s="279" t="s">
        <v>10594</v>
      </c>
      <c r="K41" s="165"/>
    </row>
    <row r="42" spans="1:11">
      <c r="A42" s="278" t="s">
        <v>10728</v>
      </c>
      <c r="B42" s="184">
        <v>45</v>
      </c>
      <c r="C42" s="184">
        <v>65</v>
      </c>
      <c r="D42" s="279" t="s">
        <v>10698</v>
      </c>
      <c r="E42" s="279" t="s">
        <v>10729</v>
      </c>
      <c r="F42" s="279" t="s">
        <v>10730</v>
      </c>
      <c r="G42" s="279" t="s">
        <v>10731</v>
      </c>
      <c r="H42" s="279" t="s">
        <v>6629</v>
      </c>
      <c r="I42" s="282" t="s">
        <v>10579</v>
      </c>
      <c r="J42" s="279" t="s">
        <v>10706</v>
      </c>
      <c r="K42" s="165"/>
    </row>
    <row r="43" spans="1:11">
      <c r="A43" s="278" t="s">
        <v>10732</v>
      </c>
      <c r="B43" s="184">
        <v>45</v>
      </c>
      <c r="C43" s="184">
        <v>66</v>
      </c>
      <c r="D43" s="279" t="s">
        <v>10698</v>
      </c>
      <c r="E43" s="279" t="s">
        <v>10733</v>
      </c>
      <c r="F43" s="279" t="s">
        <v>10734</v>
      </c>
      <c r="G43" s="279" t="s">
        <v>10735</v>
      </c>
      <c r="H43" s="279" t="s">
        <v>6629</v>
      </c>
      <c r="I43" s="282" t="s">
        <v>10579</v>
      </c>
      <c r="J43" s="279" t="s">
        <v>10706</v>
      </c>
      <c r="K43" s="165"/>
    </row>
    <row r="44" spans="1:11">
      <c r="A44" s="278" t="s">
        <v>10736</v>
      </c>
      <c r="B44" s="184">
        <v>45</v>
      </c>
      <c r="C44" s="184">
        <v>69</v>
      </c>
      <c r="D44" s="279" t="s">
        <v>10698</v>
      </c>
      <c r="E44" s="279" t="s">
        <v>10737</v>
      </c>
      <c r="F44" s="279" t="s">
        <v>10738</v>
      </c>
      <c r="G44" s="279" t="s">
        <v>10739</v>
      </c>
      <c r="H44" s="279" t="s">
        <v>5033</v>
      </c>
      <c r="I44" s="282" t="s">
        <v>10569</v>
      </c>
      <c r="J44" s="279" t="s">
        <v>10699</v>
      </c>
      <c r="K44" s="165"/>
    </row>
    <row r="45" spans="1:11" ht="30">
      <c r="A45" s="278" t="s">
        <v>3610</v>
      </c>
      <c r="B45" s="184">
        <v>51</v>
      </c>
      <c r="C45" s="184">
        <v>11</v>
      </c>
      <c r="D45" s="279" t="s">
        <v>10740</v>
      </c>
      <c r="E45" s="279" t="s">
        <v>10741</v>
      </c>
      <c r="F45" s="279" t="s">
        <v>10742</v>
      </c>
      <c r="G45" s="279" t="s">
        <v>10743</v>
      </c>
      <c r="H45" s="279" t="s">
        <v>10744</v>
      </c>
      <c r="I45" s="279" t="s">
        <v>641</v>
      </c>
      <c r="J45" s="279" t="s">
        <v>10745</v>
      </c>
      <c r="K45" s="165"/>
    </row>
    <row r="46" spans="1:11" ht="30">
      <c r="A46" s="278" t="s">
        <v>3619</v>
      </c>
      <c r="B46" s="184">
        <v>51</v>
      </c>
      <c r="C46" s="184">
        <v>31</v>
      </c>
      <c r="D46" s="279" t="s">
        <v>10740</v>
      </c>
      <c r="E46" s="279" t="s">
        <v>10746</v>
      </c>
      <c r="F46" s="279" t="s">
        <v>10747</v>
      </c>
      <c r="G46" s="279" t="s">
        <v>10748</v>
      </c>
      <c r="H46" s="279" t="s">
        <v>10749</v>
      </c>
      <c r="I46" s="279" t="s">
        <v>641</v>
      </c>
      <c r="J46" s="279" t="s">
        <v>10746</v>
      </c>
      <c r="K46" s="166"/>
    </row>
    <row r="47" spans="1:11" ht="30">
      <c r="A47" s="278" t="s">
        <v>10750</v>
      </c>
      <c r="B47" s="184">
        <v>51</v>
      </c>
      <c r="C47" s="184">
        <v>35</v>
      </c>
      <c r="D47" s="279" t="s">
        <v>10740</v>
      </c>
      <c r="E47" s="279" t="s">
        <v>10751</v>
      </c>
      <c r="F47" s="279" t="s">
        <v>10752</v>
      </c>
      <c r="G47" s="279" t="s">
        <v>10753</v>
      </c>
      <c r="H47" s="279" t="s">
        <v>10754</v>
      </c>
      <c r="I47" s="279" t="s">
        <v>641</v>
      </c>
      <c r="J47" s="279" t="s">
        <v>10751</v>
      </c>
      <c r="K47" s="166"/>
    </row>
    <row r="48" spans="1:11" ht="30">
      <c r="A48" s="278" t="s">
        <v>10755</v>
      </c>
      <c r="B48" s="184">
        <v>51</v>
      </c>
      <c r="C48" s="184">
        <v>39</v>
      </c>
      <c r="D48" s="279" t="s">
        <v>10740</v>
      </c>
      <c r="E48" s="279" t="s">
        <v>10756</v>
      </c>
      <c r="F48" s="279" t="s">
        <v>10757</v>
      </c>
      <c r="G48" s="279" t="s">
        <v>10758</v>
      </c>
      <c r="H48" s="279" t="s">
        <v>10759</v>
      </c>
      <c r="I48" s="279" t="s">
        <v>10760</v>
      </c>
      <c r="J48" s="279" t="s">
        <v>10756</v>
      </c>
      <c r="K48" s="166"/>
    </row>
    <row r="49" spans="1:11" ht="30">
      <c r="A49" s="278" t="s">
        <v>3627</v>
      </c>
      <c r="B49" s="184">
        <v>51</v>
      </c>
      <c r="C49" s="184">
        <v>51</v>
      </c>
      <c r="D49" s="279" t="s">
        <v>10740</v>
      </c>
      <c r="E49" s="279" t="s">
        <v>10761</v>
      </c>
      <c r="F49" s="279" t="s">
        <v>10762</v>
      </c>
      <c r="G49" s="279" t="s">
        <v>10763</v>
      </c>
      <c r="H49" s="279" t="s">
        <v>10764</v>
      </c>
      <c r="I49" s="279" t="s">
        <v>2367</v>
      </c>
      <c r="J49" s="279" t="s">
        <v>10761</v>
      </c>
      <c r="K49" s="166"/>
    </row>
    <row r="50" spans="1:11" ht="30">
      <c r="A50" s="278" t="s">
        <v>4549</v>
      </c>
      <c r="B50" s="184">
        <v>51</v>
      </c>
      <c r="C50" s="184">
        <v>55</v>
      </c>
      <c r="D50" s="279" t="s">
        <v>10740</v>
      </c>
      <c r="E50" s="279" t="s">
        <v>10765</v>
      </c>
      <c r="F50" s="279" t="s">
        <v>10766</v>
      </c>
      <c r="G50" s="279" t="s">
        <v>10767</v>
      </c>
      <c r="H50" s="279" t="s">
        <v>10768</v>
      </c>
      <c r="I50" s="279" t="s">
        <v>10569</v>
      </c>
      <c r="J50" s="279" t="s">
        <v>10765</v>
      </c>
      <c r="K50" s="166"/>
    </row>
    <row r="51" spans="1:11" ht="30">
      <c r="A51" s="278" t="s">
        <v>10769</v>
      </c>
      <c r="B51" s="184">
        <v>51</v>
      </c>
      <c r="C51" s="184">
        <v>59</v>
      </c>
      <c r="D51" s="279" t="s">
        <v>10740</v>
      </c>
      <c r="E51" s="279" t="s">
        <v>10770</v>
      </c>
      <c r="F51" s="279" t="s">
        <v>10771</v>
      </c>
      <c r="G51" s="279" t="s">
        <v>10772</v>
      </c>
      <c r="H51" s="279" t="s">
        <v>10773</v>
      </c>
      <c r="I51" s="279" t="s">
        <v>10579</v>
      </c>
      <c r="J51" s="279" t="s">
        <v>10770</v>
      </c>
      <c r="K51" s="166"/>
    </row>
    <row r="52" spans="1:11" ht="30">
      <c r="A52" s="278" t="s">
        <v>3635</v>
      </c>
      <c r="B52" s="184">
        <v>51</v>
      </c>
      <c r="C52" s="184">
        <v>71</v>
      </c>
      <c r="D52" s="279" t="s">
        <v>10740</v>
      </c>
      <c r="E52" s="279" t="s">
        <v>10774</v>
      </c>
      <c r="F52" s="279" t="s">
        <v>10775</v>
      </c>
      <c r="G52" s="279" t="s">
        <v>10776</v>
      </c>
      <c r="H52" s="279" t="s">
        <v>10777</v>
      </c>
      <c r="I52" s="279" t="s">
        <v>10579</v>
      </c>
      <c r="J52" s="279" t="s">
        <v>10774</v>
      </c>
      <c r="K52" s="165"/>
    </row>
    <row r="53" spans="1:11" ht="30">
      <c r="A53" s="278" t="s">
        <v>10778</v>
      </c>
      <c r="B53" s="184">
        <v>51</v>
      </c>
      <c r="C53" s="184">
        <v>75</v>
      </c>
      <c r="D53" s="279" t="s">
        <v>10740</v>
      </c>
      <c r="E53" s="279" t="s">
        <v>10779</v>
      </c>
      <c r="F53" s="279" t="s">
        <v>10780</v>
      </c>
      <c r="G53" s="279" t="s">
        <v>10781</v>
      </c>
      <c r="H53" s="279" t="s">
        <v>10782</v>
      </c>
      <c r="I53" s="279" t="s">
        <v>10579</v>
      </c>
      <c r="J53" s="279" t="s">
        <v>10779</v>
      </c>
      <c r="K53" s="165"/>
    </row>
    <row r="54" spans="1:11">
      <c r="A54" s="278" t="s">
        <v>10783</v>
      </c>
      <c r="B54" s="184">
        <v>55</v>
      </c>
      <c r="C54" s="184">
        <v>11</v>
      </c>
      <c r="D54" s="279" t="s">
        <v>10784</v>
      </c>
      <c r="E54" s="279" t="s">
        <v>10785</v>
      </c>
      <c r="F54" s="279" t="s">
        <v>10786</v>
      </c>
      <c r="G54" s="279" t="s">
        <v>10787</v>
      </c>
      <c r="H54" s="279" t="s">
        <v>10788</v>
      </c>
      <c r="I54" s="279" t="s">
        <v>10760</v>
      </c>
      <c r="J54" s="279" t="s">
        <v>10785</v>
      </c>
      <c r="K54" s="166"/>
    </row>
    <row r="55" spans="1:11">
      <c r="A55" s="278" t="s">
        <v>10789</v>
      </c>
      <c r="B55" s="184">
        <v>55</v>
      </c>
      <c r="C55" s="184">
        <v>15</v>
      </c>
      <c r="D55" s="279" t="s">
        <v>10784</v>
      </c>
      <c r="E55" s="279" t="s">
        <v>10790</v>
      </c>
      <c r="F55" s="279" t="s">
        <v>10791</v>
      </c>
      <c r="G55" s="279" t="s">
        <v>10792</v>
      </c>
      <c r="H55" s="279" t="s">
        <v>10793</v>
      </c>
      <c r="I55" s="279" t="s">
        <v>10760</v>
      </c>
      <c r="J55" s="279" t="s">
        <v>10790</v>
      </c>
      <c r="K55" s="166"/>
    </row>
    <row r="56" spans="1:11">
      <c r="A56" s="198">
        <v>1155210000</v>
      </c>
      <c r="B56" s="198">
        <v>55</v>
      </c>
      <c r="C56" s="198">
        <v>21</v>
      </c>
      <c r="D56" s="280" t="s">
        <v>10784</v>
      </c>
      <c r="E56" s="280" t="s">
        <v>10794</v>
      </c>
      <c r="F56" s="280" t="s">
        <v>10795</v>
      </c>
      <c r="G56" s="279" t="s">
        <v>10796</v>
      </c>
      <c r="H56" s="286" t="s">
        <v>575</v>
      </c>
      <c r="I56" s="286" t="s">
        <v>10760</v>
      </c>
      <c r="J56" s="280" t="s">
        <v>10797</v>
      </c>
      <c r="K56" s="173" t="s">
        <v>1663</v>
      </c>
    </row>
    <row r="57" spans="1:11">
      <c r="A57" s="278" t="s">
        <v>10798</v>
      </c>
      <c r="B57" s="184">
        <v>55</v>
      </c>
      <c r="C57" s="184">
        <v>23</v>
      </c>
      <c r="D57" s="279" t="s">
        <v>10784</v>
      </c>
      <c r="E57" s="279" t="s">
        <v>10799</v>
      </c>
      <c r="F57" s="279" t="s">
        <v>10800</v>
      </c>
      <c r="G57" s="279" t="s">
        <v>10801</v>
      </c>
      <c r="H57" s="279" t="s">
        <v>528</v>
      </c>
      <c r="I57" s="279" t="s">
        <v>10579</v>
      </c>
      <c r="J57" s="279" t="s">
        <v>10799</v>
      </c>
      <c r="K57" s="165"/>
    </row>
    <row r="58" spans="1:11">
      <c r="A58" s="278" t="s">
        <v>10802</v>
      </c>
      <c r="B58" s="184">
        <v>55</v>
      </c>
      <c r="C58" s="184">
        <v>25</v>
      </c>
      <c r="D58" s="279" t="s">
        <v>10784</v>
      </c>
      <c r="E58" s="279" t="s">
        <v>10803</v>
      </c>
      <c r="F58" s="279" t="s">
        <v>10804</v>
      </c>
      <c r="G58" s="279" t="s">
        <v>10805</v>
      </c>
      <c r="H58" s="279" t="s">
        <v>4836</v>
      </c>
      <c r="I58" s="279" t="s">
        <v>10579</v>
      </c>
      <c r="J58" s="282" t="s">
        <v>10806</v>
      </c>
      <c r="K58" s="166"/>
    </row>
    <row r="59" spans="1:11">
      <c r="A59" s="278" t="s">
        <v>10807</v>
      </c>
      <c r="B59" s="184">
        <v>55</v>
      </c>
      <c r="C59" s="184">
        <v>31</v>
      </c>
      <c r="D59" s="279" t="s">
        <v>10784</v>
      </c>
      <c r="E59" s="279" t="s">
        <v>10808</v>
      </c>
      <c r="F59" s="279" t="s">
        <v>10809</v>
      </c>
      <c r="G59" s="279" t="s">
        <v>10810</v>
      </c>
      <c r="H59" s="279" t="s">
        <v>10811</v>
      </c>
      <c r="I59" s="279" t="s">
        <v>10569</v>
      </c>
      <c r="J59" s="279" t="s">
        <v>10808</v>
      </c>
      <c r="K59" s="165"/>
    </row>
    <row r="60" spans="1:11">
      <c r="A60" s="278" t="s">
        <v>10812</v>
      </c>
      <c r="B60" s="184">
        <v>55</v>
      </c>
      <c r="C60" s="184">
        <v>35</v>
      </c>
      <c r="D60" s="279" t="s">
        <v>10784</v>
      </c>
      <c r="E60" s="279" t="s">
        <v>10813</v>
      </c>
      <c r="F60" s="279" t="s">
        <v>10814</v>
      </c>
      <c r="G60" s="279" t="s">
        <v>10815</v>
      </c>
      <c r="H60" s="279" t="s">
        <v>10816</v>
      </c>
      <c r="I60" s="279" t="s">
        <v>2369</v>
      </c>
      <c r="J60" s="279" t="s">
        <v>10813</v>
      </c>
      <c r="K60" s="165"/>
    </row>
    <row r="61" spans="1:11">
      <c r="A61" s="278" t="s">
        <v>10817</v>
      </c>
      <c r="B61" s="184">
        <v>55</v>
      </c>
      <c r="C61" s="184">
        <v>41</v>
      </c>
      <c r="D61" s="279" t="s">
        <v>10784</v>
      </c>
      <c r="E61" s="279" t="s">
        <v>10818</v>
      </c>
      <c r="F61" s="279" t="s">
        <v>10819</v>
      </c>
      <c r="G61" s="279" t="s">
        <v>10820</v>
      </c>
      <c r="H61" s="279" t="s">
        <v>10821</v>
      </c>
      <c r="I61" s="279" t="s">
        <v>2369</v>
      </c>
      <c r="J61" s="279" t="s">
        <v>10818</v>
      </c>
      <c r="K61" s="166"/>
    </row>
    <row r="62" spans="1:11">
      <c r="A62" s="278" t="s">
        <v>10822</v>
      </c>
      <c r="B62" s="184">
        <v>55</v>
      </c>
      <c r="C62" s="184">
        <v>81</v>
      </c>
      <c r="D62" s="279" t="s">
        <v>10784</v>
      </c>
      <c r="E62" s="279" t="s">
        <v>10823</v>
      </c>
      <c r="F62" s="279" t="s">
        <v>10824</v>
      </c>
      <c r="G62" s="279" t="s">
        <v>10825</v>
      </c>
      <c r="H62" s="279" t="s">
        <v>10826</v>
      </c>
      <c r="I62" s="279" t="s">
        <v>10569</v>
      </c>
      <c r="J62" s="279" t="s">
        <v>10823</v>
      </c>
      <c r="K62" s="166"/>
    </row>
    <row r="63" spans="1:11">
      <c r="A63" s="278" t="s">
        <v>4434</v>
      </c>
      <c r="B63" s="184">
        <v>71</v>
      </c>
      <c r="C63" s="184">
        <v>11</v>
      </c>
      <c r="D63" s="279" t="s">
        <v>10827</v>
      </c>
      <c r="E63" s="279" t="s">
        <v>10828</v>
      </c>
      <c r="F63" s="279" t="s">
        <v>10829</v>
      </c>
      <c r="G63" s="279" t="s">
        <v>10830</v>
      </c>
      <c r="H63" s="279" t="s">
        <v>4725</v>
      </c>
      <c r="I63" s="279" t="s">
        <v>10579</v>
      </c>
      <c r="J63" s="279" t="s">
        <v>10828</v>
      </c>
      <c r="K63" s="165"/>
    </row>
    <row r="64" spans="1:11">
      <c r="A64" s="278" t="s">
        <v>4443</v>
      </c>
      <c r="B64" s="184">
        <v>71</v>
      </c>
      <c r="C64" s="184">
        <v>31</v>
      </c>
      <c r="D64" s="279" t="s">
        <v>10827</v>
      </c>
      <c r="E64" s="279" t="s">
        <v>10831</v>
      </c>
      <c r="F64" s="279" t="s">
        <v>10832</v>
      </c>
      <c r="G64" s="279" t="s">
        <v>10833</v>
      </c>
      <c r="H64" s="279" t="s">
        <v>10834</v>
      </c>
      <c r="I64" s="279" t="s">
        <v>10579</v>
      </c>
      <c r="J64" s="279" t="s">
        <v>10831</v>
      </c>
      <c r="K64" s="166"/>
    </row>
    <row r="65" spans="1:11">
      <c r="A65" s="278" t="s">
        <v>4455</v>
      </c>
      <c r="B65" s="184">
        <v>71</v>
      </c>
      <c r="C65" s="184">
        <v>51</v>
      </c>
      <c r="D65" s="279" t="s">
        <v>10827</v>
      </c>
      <c r="E65" s="279" t="s">
        <v>10835</v>
      </c>
      <c r="F65" s="279" t="s">
        <v>10836</v>
      </c>
      <c r="G65" s="192" t="s">
        <v>10837</v>
      </c>
      <c r="H65" s="279" t="s">
        <v>5017</v>
      </c>
      <c r="I65" s="282" t="s">
        <v>641</v>
      </c>
      <c r="J65" s="279" t="s">
        <v>10690</v>
      </c>
      <c r="K65" s="165" t="s">
        <v>720</v>
      </c>
    </row>
    <row r="66" spans="1:11">
      <c r="A66" s="278" t="s">
        <v>4459</v>
      </c>
      <c r="B66" s="184">
        <v>71</v>
      </c>
      <c r="C66" s="184">
        <v>55</v>
      </c>
      <c r="D66" s="279" t="s">
        <v>10827</v>
      </c>
      <c r="E66" s="279" t="s">
        <v>10838</v>
      </c>
      <c r="F66" s="279" t="s">
        <v>10839</v>
      </c>
      <c r="G66" s="192" t="s">
        <v>10840</v>
      </c>
      <c r="H66" s="279" t="s">
        <v>10841</v>
      </c>
      <c r="I66" s="279" t="s">
        <v>10579</v>
      </c>
      <c r="J66" s="279" t="s">
        <v>10838</v>
      </c>
      <c r="K66" s="165" t="s">
        <v>720</v>
      </c>
    </row>
    <row r="67" spans="1:11">
      <c r="A67" s="278" t="s">
        <v>4463</v>
      </c>
      <c r="B67" s="184">
        <v>71</v>
      </c>
      <c r="C67" s="184">
        <v>61</v>
      </c>
      <c r="D67" s="279" t="s">
        <v>10827</v>
      </c>
      <c r="E67" s="279" t="s">
        <v>10842</v>
      </c>
      <c r="F67" s="279" t="s">
        <v>10843</v>
      </c>
      <c r="G67" s="279" t="s">
        <v>10844</v>
      </c>
      <c r="H67" s="279" t="s">
        <v>10845</v>
      </c>
      <c r="I67" s="279" t="s">
        <v>10569</v>
      </c>
      <c r="J67" s="279" t="s">
        <v>10842</v>
      </c>
      <c r="K67" s="166"/>
    </row>
    <row r="68" spans="1:11">
      <c r="A68" s="278" t="s">
        <v>4467</v>
      </c>
      <c r="B68" s="184">
        <v>71</v>
      </c>
      <c r="C68" s="184">
        <v>71</v>
      </c>
      <c r="D68" s="279" t="s">
        <v>10827</v>
      </c>
      <c r="E68" s="279" t="s">
        <v>10846</v>
      </c>
      <c r="F68" s="279" t="s">
        <v>10847</v>
      </c>
      <c r="G68" s="279" t="s">
        <v>10848</v>
      </c>
      <c r="H68" s="279" t="s">
        <v>10849</v>
      </c>
      <c r="I68" s="279" t="s">
        <v>6567</v>
      </c>
      <c r="J68" s="279" t="s">
        <v>10846</v>
      </c>
      <c r="K68" s="166"/>
    </row>
    <row r="69" spans="1:11">
      <c r="A69" s="278" t="s">
        <v>4471</v>
      </c>
      <c r="B69" s="184">
        <v>71</v>
      </c>
      <c r="C69" s="184">
        <v>81</v>
      </c>
      <c r="D69" s="279" t="s">
        <v>10827</v>
      </c>
      <c r="E69" s="279" t="s">
        <v>10850</v>
      </c>
      <c r="F69" s="279" t="s">
        <v>10851</v>
      </c>
      <c r="G69" s="279" t="s">
        <v>10852</v>
      </c>
      <c r="H69" s="279" t="s">
        <v>10853</v>
      </c>
      <c r="I69" s="279" t="s">
        <v>10569</v>
      </c>
      <c r="J69" s="279" t="s">
        <v>10850</v>
      </c>
      <c r="K69" s="166"/>
    </row>
    <row r="70" spans="1:11">
      <c r="A70" s="278" t="s">
        <v>10854</v>
      </c>
      <c r="B70" s="184">
        <v>71</v>
      </c>
      <c r="C70" s="184">
        <v>85</v>
      </c>
      <c r="D70" s="279" t="s">
        <v>10827</v>
      </c>
      <c r="E70" s="279" t="s">
        <v>10855</v>
      </c>
      <c r="F70" s="279" t="s">
        <v>10856</v>
      </c>
      <c r="G70" s="279" t="s">
        <v>10857</v>
      </c>
      <c r="H70" s="279" t="s">
        <v>10858</v>
      </c>
      <c r="I70" s="279" t="s">
        <v>10569</v>
      </c>
      <c r="J70" s="279" t="s">
        <v>10855</v>
      </c>
      <c r="K70" s="166"/>
    </row>
    <row r="71" spans="1:11">
      <c r="A71" s="278" t="s">
        <v>3639</v>
      </c>
      <c r="B71" s="184">
        <v>81</v>
      </c>
      <c r="C71" s="184">
        <v>11</v>
      </c>
      <c r="D71" s="279" t="s">
        <v>10859</v>
      </c>
      <c r="E71" s="279" t="s">
        <v>10860</v>
      </c>
      <c r="F71" s="279" t="s">
        <v>10861</v>
      </c>
      <c r="G71" s="279" t="s">
        <v>10862</v>
      </c>
      <c r="H71" s="279" t="s">
        <v>10863</v>
      </c>
      <c r="I71" s="279" t="s">
        <v>10579</v>
      </c>
      <c r="J71" s="279" t="s">
        <v>10860</v>
      </c>
      <c r="K71" s="165"/>
    </row>
    <row r="72" spans="1:11">
      <c r="A72" s="278" t="s">
        <v>4581</v>
      </c>
      <c r="B72" s="184">
        <v>81</v>
      </c>
      <c r="C72" s="184">
        <v>15</v>
      </c>
      <c r="D72" s="279" t="s">
        <v>10859</v>
      </c>
      <c r="E72" s="279" t="s">
        <v>10864</v>
      </c>
      <c r="F72" s="279" t="s">
        <v>10865</v>
      </c>
      <c r="G72" s="279" t="s">
        <v>10866</v>
      </c>
      <c r="H72" s="279" t="s">
        <v>6629</v>
      </c>
      <c r="I72" s="282" t="s">
        <v>10579</v>
      </c>
      <c r="J72" s="279" t="s">
        <v>10706</v>
      </c>
      <c r="K72" s="165"/>
    </row>
    <row r="73" spans="1:11">
      <c r="A73" s="278" t="s">
        <v>3644</v>
      </c>
      <c r="B73" s="184">
        <v>81</v>
      </c>
      <c r="C73" s="184">
        <v>21</v>
      </c>
      <c r="D73" s="279" t="s">
        <v>10859</v>
      </c>
      <c r="E73" s="279" t="s">
        <v>10867</v>
      </c>
      <c r="F73" s="279" t="s">
        <v>10868</v>
      </c>
      <c r="G73" s="279" t="s">
        <v>10869</v>
      </c>
      <c r="H73" s="279" t="s">
        <v>10870</v>
      </c>
      <c r="I73" s="279" t="s">
        <v>10569</v>
      </c>
      <c r="J73" s="279" t="s">
        <v>10867</v>
      </c>
      <c r="K73" s="166"/>
    </row>
    <row r="74" spans="1:11" ht="30">
      <c r="A74" s="278" t="s">
        <v>4178</v>
      </c>
      <c r="B74" s="184">
        <v>81</v>
      </c>
      <c r="C74" s="184">
        <v>25</v>
      </c>
      <c r="D74" s="279" t="s">
        <v>10859</v>
      </c>
      <c r="E74" s="279" t="s">
        <v>10871</v>
      </c>
      <c r="F74" s="279" t="s">
        <v>10872</v>
      </c>
      <c r="G74" s="192" t="s">
        <v>10873</v>
      </c>
      <c r="H74" s="279" t="s">
        <v>10874</v>
      </c>
      <c r="I74" s="279" t="s">
        <v>10579</v>
      </c>
      <c r="J74" s="279" t="s">
        <v>10871</v>
      </c>
      <c r="K74" s="166" t="s">
        <v>720</v>
      </c>
    </row>
    <row r="75" spans="1:11">
      <c r="A75" s="278" t="s">
        <v>3648</v>
      </c>
      <c r="B75" s="184">
        <v>81</v>
      </c>
      <c r="C75" s="184">
        <v>31</v>
      </c>
      <c r="D75" s="279" t="s">
        <v>10859</v>
      </c>
      <c r="E75" s="279" t="s">
        <v>10875</v>
      </c>
      <c r="F75" s="279" t="s">
        <v>10876</v>
      </c>
      <c r="G75" s="279" t="s">
        <v>10877</v>
      </c>
      <c r="H75" s="279" t="s">
        <v>10878</v>
      </c>
      <c r="I75" s="279" t="s">
        <v>641</v>
      </c>
      <c r="J75" s="279" t="s">
        <v>10875</v>
      </c>
      <c r="K75" s="165"/>
    </row>
    <row r="76" spans="1:11">
      <c r="A76" s="278" t="s">
        <v>3652</v>
      </c>
      <c r="B76" s="184">
        <v>81</v>
      </c>
      <c r="C76" s="184">
        <v>41</v>
      </c>
      <c r="D76" s="279" t="s">
        <v>10859</v>
      </c>
      <c r="E76" s="279" t="s">
        <v>10879</v>
      </c>
      <c r="F76" s="279" t="s">
        <v>10880</v>
      </c>
      <c r="G76" s="279" t="s">
        <v>10881</v>
      </c>
      <c r="H76" s="279" t="s">
        <v>10882</v>
      </c>
      <c r="I76" s="279" t="s">
        <v>641</v>
      </c>
      <c r="J76" s="279" t="s">
        <v>10879</v>
      </c>
      <c r="K76" s="166"/>
    </row>
    <row r="77" spans="1:11">
      <c r="A77" s="278" t="s">
        <v>3660</v>
      </c>
      <c r="B77" s="184">
        <v>81</v>
      </c>
      <c r="C77" s="184">
        <v>51</v>
      </c>
      <c r="D77" s="279" t="s">
        <v>10859</v>
      </c>
      <c r="E77" s="279" t="s">
        <v>10883</v>
      </c>
      <c r="F77" s="279" t="s">
        <v>10884</v>
      </c>
      <c r="G77" s="192" t="s">
        <v>10885</v>
      </c>
      <c r="H77" s="279" t="s">
        <v>6629</v>
      </c>
      <c r="I77" s="282" t="s">
        <v>10579</v>
      </c>
      <c r="J77" s="279" t="s">
        <v>10706</v>
      </c>
      <c r="K77" s="165" t="s">
        <v>720</v>
      </c>
    </row>
    <row r="78" spans="1:11">
      <c r="A78" s="278" t="s">
        <v>3664</v>
      </c>
      <c r="B78" s="184">
        <v>81</v>
      </c>
      <c r="C78" s="184">
        <v>61</v>
      </c>
      <c r="D78" s="279" t="s">
        <v>10859</v>
      </c>
      <c r="E78" s="279" t="s">
        <v>10886</v>
      </c>
      <c r="F78" s="279" t="s">
        <v>10887</v>
      </c>
      <c r="G78" s="279" t="s">
        <v>10888</v>
      </c>
      <c r="H78" s="279" t="s">
        <v>4842</v>
      </c>
      <c r="I78" s="279" t="s">
        <v>10569</v>
      </c>
      <c r="J78" s="279" t="s">
        <v>10886</v>
      </c>
      <c r="K78" s="166"/>
    </row>
    <row r="79" spans="1:11">
      <c r="A79" s="198" t="s">
        <v>3672</v>
      </c>
      <c r="B79" s="184">
        <v>99</v>
      </c>
      <c r="C79" s="198">
        <v>11</v>
      </c>
      <c r="D79" s="279" t="s">
        <v>10889</v>
      </c>
      <c r="E79" s="280" t="s">
        <v>10890</v>
      </c>
      <c r="F79" s="204" t="s">
        <v>10891</v>
      </c>
      <c r="G79" s="280" t="s">
        <v>360</v>
      </c>
      <c r="H79" s="204" t="s">
        <v>538</v>
      </c>
      <c r="I79" s="282" t="s">
        <v>10579</v>
      </c>
      <c r="J79" s="280" t="s">
        <v>361</v>
      </c>
      <c r="K79" s="186" t="s">
        <v>1297</v>
      </c>
    </row>
    <row r="80" spans="1:11">
      <c r="A80" s="280"/>
      <c r="B80" s="280"/>
      <c r="C80" s="280"/>
      <c r="D80" s="280"/>
      <c r="E80" s="280"/>
      <c r="F80" s="280" t="s">
        <v>12142</v>
      </c>
      <c r="G80" s="280"/>
      <c r="H80" s="280"/>
      <c r="I80" s="280"/>
      <c r="J80" s="280"/>
      <c r="K80" s="280" t="s">
        <v>12116</v>
      </c>
    </row>
  </sheetData>
  <pageMargins left="0.25" right="0.25" top="0.75" bottom="0.75" header="0.3" footer="0.3"/>
  <pageSetup paperSize="9" scale="52"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00B0F0"/>
    <pageSetUpPr fitToPage="1"/>
  </sheetPr>
  <dimension ref="A1:WR7"/>
  <sheetViews>
    <sheetView zoomScale="80" zoomScaleNormal="80" workbookViewId="0">
      <selection sqref="A1:N1"/>
    </sheetView>
  </sheetViews>
  <sheetFormatPr defaultColWidth="9" defaultRowHeight="14.25"/>
  <cols>
    <col min="1" max="1" width="20.5703125" style="49" customWidth="1"/>
    <col min="2" max="2" width="20.5703125" style="49" bestFit="1" customWidth="1"/>
    <col min="3" max="3" width="23.85546875" style="49" bestFit="1" customWidth="1"/>
    <col min="4" max="4" width="49.85546875" style="49" bestFit="1" customWidth="1"/>
    <col min="5" max="5" width="14.42578125" style="49" customWidth="1"/>
    <col min="6" max="6" width="9.42578125" style="49" bestFit="1" customWidth="1"/>
    <col min="7" max="7" width="19.7109375" style="49" bestFit="1" customWidth="1"/>
    <col min="8" max="8" width="13" style="49" bestFit="1" customWidth="1"/>
    <col min="9" max="9" width="13.5703125" style="49" bestFit="1" customWidth="1"/>
    <col min="10" max="10" width="11" style="49" bestFit="1" customWidth="1"/>
    <col min="11" max="11" width="11.42578125" style="49" bestFit="1" customWidth="1"/>
    <col min="12" max="12" width="84.5703125" style="49" customWidth="1"/>
    <col min="13" max="13" width="34.85546875" style="49" bestFit="1" customWidth="1"/>
    <col min="14" max="14" width="14.85546875" style="49" bestFit="1" customWidth="1"/>
    <col min="15" max="16384" width="9" style="49"/>
  </cols>
  <sheetData>
    <row r="1" spans="1:616" ht="120" customHeight="1">
      <c r="A1" s="413" t="s">
        <v>10892</v>
      </c>
      <c r="B1" s="413"/>
      <c r="C1" s="413"/>
      <c r="D1" s="413"/>
      <c r="E1" s="413"/>
      <c r="F1" s="413"/>
      <c r="G1" s="413"/>
      <c r="H1" s="413"/>
      <c r="I1" s="413"/>
      <c r="J1" s="413"/>
      <c r="K1" s="413"/>
      <c r="L1" s="413"/>
      <c r="M1" s="413"/>
      <c r="N1" s="413"/>
    </row>
    <row r="2" spans="1:616" ht="58.5" customHeight="1">
      <c r="A2" s="32" t="s">
        <v>78</v>
      </c>
      <c r="B2" s="88" t="s">
        <v>80</v>
      </c>
      <c r="C2" s="88" t="s">
        <v>82</v>
      </c>
      <c r="D2" s="88" t="s">
        <v>84</v>
      </c>
      <c r="E2" s="32" t="s">
        <v>86</v>
      </c>
      <c r="F2" s="31" t="s">
        <v>88</v>
      </c>
      <c r="G2" s="31" t="s">
        <v>89</v>
      </c>
      <c r="H2" s="31" t="s">
        <v>475</v>
      </c>
      <c r="I2" s="119" t="s">
        <v>476</v>
      </c>
      <c r="J2" s="31" t="s">
        <v>477</v>
      </c>
      <c r="K2" s="31" t="s">
        <v>97</v>
      </c>
      <c r="L2" s="32" t="s">
        <v>98</v>
      </c>
      <c r="M2" s="31" t="s">
        <v>100</v>
      </c>
      <c r="N2" s="31" t="str">
        <f>'1. Document Guidance'!$A$35</f>
        <v>LINK TO DATA DICTIONARY</v>
      </c>
    </row>
    <row r="3" spans="1:616" s="63" customFormat="1" ht="185.25">
      <c r="A3" s="34" t="s">
        <v>10893</v>
      </c>
      <c r="B3" s="34" t="s">
        <v>10894</v>
      </c>
      <c r="C3" s="34" t="s">
        <v>10895</v>
      </c>
      <c r="D3" s="34" t="s">
        <v>10896</v>
      </c>
      <c r="E3" s="34" t="s">
        <v>349</v>
      </c>
      <c r="F3" s="34" t="s">
        <v>553</v>
      </c>
      <c r="G3" s="34" t="s">
        <v>266</v>
      </c>
      <c r="H3" s="34" t="s">
        <v>684</v>
      </c>
      <c r="I3" s="34" t="s">
        <v>676</v>
      </c>
      <c r="J3" s="34" t="s">
        <v>184</v>
      </c>
      <c r="K3" s="34" t="s">
        <v>184</v>
      </c>
      <c r="L3" s="34" t="s">
        <v>10897</v>
      </c>
      <c r="M3" s="58" t="s">
        <v>10898</v>
      </c>
      <c r="N3" s="34" t="s">
        <v>184</v>
      </c>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s="49"/>
      <c r="HV3" s="49"/>
      <c r="HW3" s="49"/>
      <c r="HX3" s="49"/>
      <c r="HY3" s="49"/>
      <c r="HZ3" s="49"/>
      <c r="IA3" s="49"/>
      <c r="IB3" s="49"/>
      <c r="IC3" s="49"/>
      <c r="ID3" s="49"/>
      <c r="IE3" s="49"/>
      <c r="IF3" s="49"/>
      <c r="IG3" s="49"/>
      <c r="IH3" s="49"/>
      <c r="II3" s="49"/>
      <c r="IJ3" s="49"/>
      <c r="IK3" s="49"/>
      <c r="IL3" s="49"/>
      <c r="IM3" s="49"/>
      <c r="IN3" s="49"/>
      <c r="IO3" s="49"/>
      <c r="IP3" s="49"/>
      <c r="IQ3" s="49"/>
      <c r="IR3" s="49"/>
      <c r="IS3" s="49"/>
      <c r="IT3" s="49"/>
      <c r="IU3" s="49"/>
      <c r="IV3" s="49"/>
      <c r="IW3" s="49"/>
      <c r="IX3" s="49"/>
      <c r="IY3" s="49"/>
      <c r="IZ3" s="49"/>
      <c r="JA3" s="49"/>
      <c r="JB3" s="49"/>
      <c r="JC3" s="49"/>
      <c r="JD3" s="49"/>
      <c r="JE3" s="49"/>
      <c r="JF3" s="49"/>
      <c r="JG3" s="49"/>
      <c r="JH3" s="49"/>
      <c r="JI3" s="49"/>
      <c r="JJ3" s="49"/>
      <c r="JK3" s="49"/>
      <c r="JL3" s="49"/>
      <c r="JM3" s="49"/>
      <c r="JN3" s="49"/>
      <c r="JO3" s="49"/>
      <c r="JP3" s="49"/>
      <c r="JQ3" s="49"/>
      <c r="JR3" s="49"/>
      <c r="JS3" s="49"/>
      <c r="JT3" s="49"/>
      <c r="JU3" s="49"/>
      <c r="JV3" s="49"/>
      <c r="JW3" s="49"/>
      <c r="JX3" s="49"/>
      <c r="JY3" s="49"/>
      <c r="JZ3" s="49"/>
      <c r="KA3" s="49"/>
      <c r="KB3" s="49"/>
      <c r="KC3" s="49"/>
      <c r="KD3" s="49"/>
      <c r="KE3" s="49"/>
      <c r="KF3" s="49"/>
      <c r="KG3" s="49"/>
      <c r="KH3" s="49"/>
      <c r="KI3" s="49"/>
      <c r="KJ3" s="49"/>
      <c r="KK3" s="49"/>
      <c r="KL3" s="49"/>
      <c r="KM3" s="49"/>
      <c r="KN3" s="49"/>
      <c r="KO3" s="49"/>
      <c r="KP3" s="49"/>
      <c r="KQ3" s="49"/>
      <c r="KR3" s="49"/>
      <c r="KS3" s="49"/>
      <c r="KT3" s="49"/>
      <c r="KU3" s="49"/>
      <c r="KV3" s="49"/>
      <c r="KW3" s="49"/>
      <c r="KX3" s="49"/>
      <c r="KY3" s="49"/>
      <c r="KZ3" s="49"/>
      <c r="LA3" s="49"/>
      <c r="LB3" s="49"/>
      <c r="LC3" s="49"/>
      <c r="LD3" s="49"/>
      <c r="LE3" s="49"/>
      <c r="LF3" s="49"/>
      <c r="LG3" s="49"/>
      <c r="LH3" s="49"/>
      <c r="LI3" s="49"/>
      <c r="LJ3" s="49"/>
      <c r="LK3" s="49"/>
      <c r="LL3" s="49"/>
      <c r="LM3" s="49"/>
      <c r="LN3" s="49"/>
      <c r="LO3" s="49"/>
      <c r="LP3" s="49"/>
      <c r="LQ3" s="49"/>
      <c r="LR3" s="49"/>
      <c r="LS3" s="49"/>
      <c r="LT3" s="49"/>
      <c r="LU3" s="49"/>
      <c r="LV3" s="49"/>
      <c r="LW3" s="49"/>
      <c r="LX3" s="49"/>
      <c r="LY3" s="49"/>
      <c r="LZ3" s="49"/>
      <c r="MA3" s="49"/>
      <c r="MB3" s="49"/>
      <c r="MC3" s="49"/>
      <c r="MD3" s="49"/>
      <c r="ME3" s="49"/>
      <c r="MF3" s="49"/>
      <c r="MG3" s="49"/>
      <c r="MH3" s="49"/>
      <c r="MI3" s="49"/>
      <c r="MJ3" s="49"/>
      <c r="MK3" s="49"/>
      <c r="ML3" s="49"/>
      <c r="MM3" s="49"/>
      <c r="MN3" s="49"/>
      <c r="MO3" s="49"/>
      <c r="MP3" s="49"/>
      <c r="MQ3" s="49"/>
      <c r="MR3" s="49"/>
      <c r="MS3" s="49"/>
      <c r="MT3" s="49"/>
      <c r="MU3" s="49"/>
      <c r="MV3" s="49"/>
      <c r="MW3" s="49"/>
      <c r="MX3" s="49"/>
      <c r="MY3" s="49"/>
      <c r="MZ3" s="49"/>
      <c r="NA3" s="49"/>
      <c r="NB3" s="49"/>
      <c r="NC3" s="49"/>
      <c r="ND3" s="49"/>
      <c r="NE3" s="49"/>
      <c r="NF3" s="49"/>
      <c r="NG3" s="49"/>
      <c r="NH3" s="49"/>
      <c r="NI3" s="49"/>
      <c r="NJ3" s="49"/>
      <c r="NK3" s="49"/>
      <c r="NL3" s="49"/>
      <c r="NM3" s="49"/>
      <c r="NN3" s="49"/>
      <c r="NO3" s="49"/>
      <c r="NP3" s="49"/>
      <c r="NQ3" s="49"/>
      <c r="NR3" s="49"/>
      <c r="NS3" s="49"/>
      <c r="NT3" s="49"/>
      <c r="NU3" s="49"/>
      <c r="NV3" s="49"/>
      <c r="NW3" s="49"/>
      <c r="NX3" s="49"/>
      <c r="NY3" s="49"/>
      <c r="NZ3" s="49"/>
      <c r="OA3" s="49"/>
      <c r="OB3" s="49"/>
      <c r="OC3" s="49"/>
      <c r="OD3" s="49"/>
      <c r="OE3" s="49"/>
      <c r="OF3" s="49"/>
      <c r="OG3" s="49"/>
      <c r="OH3" s="49"/>
      <c r="OI3" s="49"/>
      <c r="OJ3" s="49"/>
      <c r="OK3" s="49"/>
      <c r="OL3" s="49"/>
      <c r="OM3" s="49"/>
      <c r="ON3" s="49"/>
      <c r="OO3" s="49"/>
      <c r="OP3" s="49"/>
      <c r="OQ3" s="49"/>
      <c r="OR3" s="49"/>
      <c r="OS3" s="49"/>
      <c r="OT3" s="49"/>
      <c r="OU3" s="49"/>
      <c r="OV3" s="49"/>
      <c r="OW3" s="49"/>
      <c r="OX3" s="49"/>
      <c r="OY3" s="49"/>
      <c r="OZ3" s="49"/>
      <c r="PA3" s="49"/>
      <c r="PB3" s="49"/>
      <c r="PC3" s="49"/>
      <c r="PD3" s="49"/>
      <c r="PE3" s="49"/>
      <c r="PF3" s="49"/>
      <c r="PG3" s="49"/>
      <c r="PH3" s="49"/>
      <c r="PI3" s="49"/>
      <c r="PJ3" s="49"/>
      <c r="PK3" s="49"/>
      <c r="PL3" s="49"/>
      <c r="PM3" s="49"/>
      <c r="PN3" s="49"/>
      <c r="PO3" s="49"/>
      <c r="PP3" s="49"/>
      <c r="PQ3" s="49"/>
      <c r="PR3" s="49"/>
      <c r="PS3" s="49"/>
      <c r="PT3" s="49"/>
      <c r="PU3" s="49"/>
      <c r="PV3" s="49"/>
      <c r="PW3" s="49"/>
      <c r="PX3" s="49"/>
      <c r="PY3" s="49"/>
      <c r="PZ3" s="49"/>
      <c r="QA3" s="49"/>
      <c r="QB3" s="49"/>
      <c r="QC3" s="49"/>
      <c r="QD3" s="49"/>
      <c r="QE3" s="49"/>
      <c r="QF3" s="49"/>
      <c r="QG3" s="49"/>
      <c r="QH3" s="49"/>
      <c r="QI3" s="49"/>
      <c r="QJ3" s="49"/>
      <c r="QK3" s="49"/>
      <c r="QL3" s="49"/>
      <c r="QM3" s="49"/>
      <c r="QN3" s="49"/>
      <c r="QO3" s="49"/>
      <c r="QP3" s="49"/>
      <c r="QQ3" s="49"/>
      <c r="QR3" s="49"/>
      <c r="QS3" s="49"/>
      <c r="QT3" s="49"/>
      <c r="QU3" s="49"/>
      <c r="QV3" s="49"/>
      <c r="QW3" s="49"/>
      <c r="QX3" s="49"/>
      <c r="QY3" s="49"/>
      <c r="QZ3" s="49"/>
      <c r="RA3" s="49"/>
      <c r="RB3" s="49"/>
      <c r="RC3" s="49"/>
      <c r="RD3" s="49"/>
      <c r="RE3" s="49"/>
      <c r="RF3" s="49"/>
      <c r="RG3" s="49"/>
      <c r="RH3" s="49"/>
      <c r="RI3" s="49"/>
      <c r="RJ3" s="49"/>
      <c r="RK3" s="49"/>
      <c r="RL3" s="49"/>
      <c r="RM3" s="49"/>
      <c r="RN3" s="49"/>
      <c r="RO3" s="49"/>
      <c r="RP3" s="49"/>
      <c r="RQ3" s="49"/>
      <c r="RR3" s="49"/>
      <c r="RS3" s="49"/>
      <c r="RT3" s="49"/>
      <c r="RU3" s="49"/>
      <c r="RV3" s="49"/>
      <c r="RW3" s="49"/>
      <c r="RX3" s="49"/>
      <c r="RY3" s="49"/>
      <c r="RZ3" s="49"/>
      <c r="SA3" s="49"/>
      <c r="SB3" s="49"/>
      <c r="SC3" s="49"/>
      <c r="SD3" s="49"/>
      <c r="SE3" s="49"/>
      <c r="SF3" s="49"/>
      <c r="SG3" s="49"/>
      <c r="SH3" s="49"/>
      <c r="SI3" s="49"/>
      <c r="SJ3" s="49"/>
      <c r="SK3" s="49"/>
      <c r="SL3" s="49"/>
      <c r="SM3" s="49"/>
      <c r="SN3" s="49"/>
      <c r="SO3" s="49"/>
      <c r="SP3" s="49"/>
      <c r="SQ3" s="49"/>
      <c r="SR3" s="49"/>
      <c r="SS3" s="49"/>
      <c r="ST3" s="49"/>
      <c r="SU3" s="49"/>
      <c r="SV3" s="49"/>
      <c r="SW3" s="49"/>
      <c r="SX3" s="49"/>
      <c r="SY3" s="49"/>
      <c r="SZ3" s="49"/>
      <c r="TA3" s="49"/>
      <c r="TB3" s="49"/>
      <c r="TC3" s="49"/>
      <c r="TD3" s="49"/>
      <c r="TE3" s="49"/>
      <c r="TF3" s="49"/>
      <c r="TG3" s="49"/>
      <c r="TH3" s="49"/>
      <c r="TI3" s="49"/>
      <c r="TJ3" s="49"/>
      <c r="TK3" s="49"/>
      <c r="TL3" s="49"/>
      <c r="TM3" s="49"/>
      <c r="TN3" s="49"/>
      <c r="TO3" s="49"/>
      <c r="TP3" s="49"/>
      <c r="TQ3" s="49"/>
      <c r="TR3" s="49"/>
      <c r="TS3" s="49"/>
      <c r="TT3" s="49"/>
      <c r="TU3" s="49"/>
      <c r="TV3" s="49"/>
      <c r="TW3" s="49"/>
      <c r="TX3" s="49"/>
      <c r="TY3" s="49"/>
      <c r="TZ3" s="49"/>
      <c r="UA3" s="49"/>
      <c r="UB3" s="49"/>
      <c r="UC3" s="49"/>
      <c r="UD3" s="49"/>
      <c r="UE3" s="49"/>
      <c r="UF3" s="49"/>
      <c r="UG3" s="49"/>
      <c r="UH3" s="49"/>
      <c r="UI3" s="49"/>
      <c r="UJ3" s="49"/>
      <c r="UK3" s="49"/>
      <c r="UL3" s="49"/>
      <c r="UM3" s="49"/>
      <c r="UN3" s="49"/>
      <c r="UO3" s="49"/>
      <c r="UP3" s="49"/>
      <c r="UQ3" s="49"/>
      <c r="UR3" s="49"/>
      <c r="US3" s="49"/>
      <c r="UT3" s="49"/>
      <c r="UU3" s="49"/>
      <c r="UV3" s="49"/>
      <c r="UW3" s="49"/>
      <c r="UX3" s="49"/>
      <c r="UY3" s="49"/>
      <c r="UZ3" s="49"/>
      <c r="VA3" s="49"/>
      <c r="VB3" s="49"/>
      <c r="VC3" s="49"/>
      <c r="VD3" s="49"/>
      <c r="VE3" s="49"/>
      <c r="VF3" s="49"/>
      <c r="VG3" s="49"/>
      <c r="VH3" s="49"/>
      <c r="VI3" s="49"/>
      <c r="VJ3" s="49"/>
      <c r="VK3" s="49"/>
      <c r="VL3" s="49"/>
      <c r="VM3" s="49"/>
      <c r="VN3" s="49"/>
      <c r="VO3" s="49"/>
      <c r="VP3" s="49"/>
      <c r="VQ3" s="49"/>
      <c r="VR3" s="49"/>
      <c r="VS3" s="49"/>
      <c r="VT3" s="49"/>
      <c r="VU3" s="49"/>
      <c r="VV3" s="49"/>
      <c r="VW3" s="49"/>
      <c r="VX3" s="49"/>
      <c r="VY3" s="49"/>
      <c r="VZ3" s="49"/>
      <c r="WA3" s="49"/>
      <c r="WB3" s="49"/>
      <c r="WC3" s="49"/>
      <c r="WD3" s="49"/>
      <c r="WE3" s="49"/>
      <c r="WF3" s="49"/>
      <c r="WG3" s="49"/>
      <c r="WH3" s="49"/>
      <c r="WI3" s="49"/>
      <c r="WJ3" s="49"/>
      <c r="WK3" s="49"/>
      <c r="WL3" s="49"/>
      <c r="WM3" s="49"/>
      <c r="WN3" s="49"/>
      <c r="WO3" s="49"/>
      <c r="WP3" s="49"/>
      <c r="WQ3" s="49"/>
      <c r="WR3" s="49"/>
    </row>
    <row r="4" spans="1:616" s="63" customFormat="1" ht="85.5">
      <c r="A4" s="34" t="s">
        <v>10899</v>
      </c>
      <c r="B4" s="34" t="s">
        <v>10894</v>
      </c>
      <c r="C4" s="34" t="s">
        <v>10900</v>
      </c>
      <c r="D4" s="34" t="s">
        <v>10901</v>
      </c>
      <c r="E4" s="34" t="s">
        <v>447</v>
      </c>
      <c r="F4" s="34" t="s">
        <v>483</v>
      </c>
      <c r="G4" s="34" t="s">
        <v>554</v>
      </c>
      <c r="H4" s="34" t="s">
        <v>485</v>
      </c>
      <c r="I4" s="34" t="s">
        <v>486</v>
      </c>
      <c r="J4" s="34" t="s">
        <v>184</v>
      </c>
      <c r="K4" s="34" t="s">
        <v>184</v>
      </c>
      <c r="L4" s="34" t="s">
        <v>10902</v>
      </c>
      <c r="M4" s="34" t="s">
        <v>184</v>
      </c>
      <c r="N4" s="34" t="s">
        <v>184</v>
      </c>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c r="IS4" s="49"/>
      <c r="IT4" s="49"/>
      <c r="IU4" s="49"/>
      <c r="IV4" s="49"/>
      <c r="IW4" s="49"/>
      <c r="IX4" s="49"/>
      <c r="IY4" s="49"/>
      <c r="IZ4" s="49"/>
      <c r="JA4" s="49"/>
      <c r="JB4" s="49"/>
      <c r="JC4" s="49"/>
      <c r="JD4" s="49"/>
      <c r="JE4" s="49"/>
      <c r="JF4" s="49"/>
      <c r="JG4" s="49"/>
      <c r="JH4" s="49"/>
      <c r="JI4" s="49"/>
      <c r="JJ4" s="49"/>
      <c r="JK4" s="49"/>
      <c r="JL4" s="49"/>
      <c r="JM4" s="49"/>
      <c r="JN4" s="49"/>
      <c r="JO4" s="49"/>
      <c r="JP4" s="49"/>
      <c r="JQ4" s="49"/>
      <c r="JR4" s="49"/>
      <c r="JS4" s="49"/>
      <c r="JT4" s="49"/>
      <c r="JU4" s="49"/>
      <c r="JV4" s="49"/>
      <c r="JW4" s="49"/>
      <c r="JX4" s="49"/>
      <c r="JY4" s="49"/>
      <c r="JZ4" s="49"/>
      <c r="KA4" s="49"/>
      <c r="KB4" s="49"/>
      <c r="KC4" s="49"/>
      <c r="KD4" s="49"/>
      <c r="KE4" s="49"/>
      <c r="KF4" s="49"/>
      <c r="KG4" s="49"/>
      <c r="KH4" s="49"/>
      <c r="KI4" s="49"/>
      <c r="KJ4" s="49"/>
      <c r="KK4" s="49"/>
      <c r="KL4" s="49"/>
      <c r="KM4" s="49"/>
      <c r="KN4" s="49"/>
      <c r="KO4" s="49"/>
      <c r="KP4" s="49"/>
      <c r="KQ4" s="49"/>
      <c r="KR4" s="49"/>
      <c r="KS4" s="49"/>
      <c r="KT4" s="49"/>
      <c r="KU4" s="49"/>
      <c r="KV4" s="49"/>
      <c r="KW4" s="49"/>
      <c r="KX4" s="49"/>
      <c r="KY4" s="49"/>
      <c r="KZ4" s="49"/>
      <c r="LA4" s="49"/>
      <c r="LB4" s="49"/>
      <c r="LC4" s="49"/>
      <c r="LD4" s="49"/>
      <c r="LE4" s="49"/>
      <c r="LF4" s="49"/>
      <c r="LG4" s="49"/>
      <c r="LH4" s="49"/>
      <c r="LI4" s="49"/>
      <c r="LJ4" s="49"/>
      <c r="LK4" s="49"/>
      <c r="LL4" s="49"/>
      <c r="LM4" s="49"/>
      <c r="LN4" s="49"/>
      <c r="LO4" s="49"/>
      <c r="LP4" s="49"/>
      <c r="LQ4" s="49"/>
      <c r="LR4" s="49"/>
      <c r="LS4" s="49"/>
      <c r="LT4" s="49"/>
      <c r="LU4" s="49"/>
      <c r="LV4" s="49"/>
      <c r="LW4" s="49"/>
      <c r="LX4" s="49"/>
      <c r="LY4" s="49"/>
      <c r="LZ4" s="49"/>
      <c r="MA4" s="49"/>
      <c r="MB4" s="49"/>
      <c r="MC4" s="49"/>
      <c r="MD4" s="49"/>
      <c r="ME4" s="49"/>
      <c r="MF4" s="49"/>
      <c r="MG4" s="49"/>
      <c r="MH4" s="49"/>
      <c r="MI4" s="49"/>
      <c r="MJ4" s="49"/>
      <c r="MK4" s="49"/>
      <c r="ML4" s="49"/>
      <c r="MM4" s="49"/>
      <c r="MN4" s="49"/>
      <c r="MO4" s="49"/>
      <c r="MP4" s="49"/>
      <c r="MQ4" s="49"/>
      <c r="MR4" s="49"/>
      <c r="MS4" s="49"/>
      <c r="MT4" s="49"/>
      <c r="MU4" s="49"/>
      <c r="MV4" s="49"/>
      <c r="MW4" s="49"/>
      <c r="MX4" s="49"/>
      <c r="MY4" s="49"/>
      <c r="MZ4" s="49"/>
      <c r="NA4" s="49"/>
      <c r="NB4" s="49"/>
      <c r="NC4" s="49"/>
      <c r="ND4" s="49"/>
      <c r="NE4" s="49"/>
      <c r="NF4" s="49"/>
      <c r="NG4" s="49"/>
      <c r="NH4" s="49"/>
      <c r="NI4" s="49"/>
      <c r="NJ4" s="49"/>
      <c r="NK4" s="49"/>
      <c r="NL4" s="49"/>
      <c r="NM4" s="49"/>
      <c r="NN4" s="49"/>
      <c r="NO4" s="49"/>
      <c r="NP4" s="49"/>
      <c r="NQ4" s="49"/>
      <c r="NR4" s="49"/>
      <c r="NS4" s="49"/>
      <c r="NT4" s="49"/>
      <c r="NU4" s="49"/>
      <c r="NV4" s="49"/>
      <c r="NW4" s="49"/>
      <c r="NX4" s="49"/>
      <c r="NY4" s="49"/>
      <c r="NZ4" s="49"/>
      <c r="OA4" s="49"/>
      <c r="OB4" s="49"/>
      <c r="OC4" s="49"/>
      <c r="OD4" s="49"/>
      <c r="OE4" s="49"/>
      <c r="OF4" s="49"/>
      <c r="OG4" s="49"/>
      <c r="OH4" s="49"/>
      <c r="OI4" s="49"/>
      <c r="OJ4" s="49"/>
      <c r="OK4" s="49"/>
      <c r="OL4" s="49"/>
      <c r="OM4" s="49"/>
      <c r="ON4" s="49"/>
      <c r="OO4" s="49"/>
      <c r="OP4" s="49"/>
      <c r="OQ4" s="49"/>
      <c r="OR4" s="49"/>
      <c r="OS4" s="49"/>
      <c r="OT4" s="49"/>
      <c r="OU4" s="49"/>
      <c r="OV4" s="49"/>
      <c r="OW4" s="49"/>
      <c r="OX4" s="49"/>
      <c r="OY4" s="49"/>
      <c r="OZ4" s="49"/>
      <c r="PA4" s="49"/>
      <c r="PB4" s="49"/>
      <c r="PC4" s="49"/>
      <c r="PD4" s="49"/>
      <c r="PE4" s="49"/>
      <c r="PF4" s="49"/>
      <c r="PG4" s="49"/>
      <c r="PH4" s="49"/>
      <c r="PI4" s="49"/>
      <c r="PJ4" s="49"/>
      <c r="PK4" s="49"/>
      <c r="PL4" s="49"/>
      <c r="PM4" s="49"/>
      <c r="PN4" s="49"/>
      <c r="PO4" s="49"/>
      <c r="PP4" s="49"/>
      <c r="PQ4" s="49"/>
      <c r="PR4" s="49"/>
      <c r="PS4" s="49"/>
      <c r="PT4" s="49"/>
      <c r="PU4" s="49"/>
      <c r="PV4" s="49"/>
      <c r="PW4" s="49"/>
      <c r="PX4" s="49"/>
      <c r="PY4" s="49"/>
      <c r="PZ4" s="49"/>
      <c r="QA4" s="49"/>
      <c r="QB4" s="49"/>
      <c r="QC4" s="49"/>
      <c r="QD4" s="49"/>
      <c r="QE4" s="49"/>
      <c r="QF4" s="49"/>
      <c r="QG4" s="49"/>
      <c r="QH4" s="49"/>
      <c r="QI4" s="49"/>
      <c r="QJ4" s="49"/>
      <c r="QK4" s="49"/>
      <c r="QL4" s="49"/>
      <c r="QM4" s="49"/>
      <c r="QN4" s="49"/>
      <c r="QO4" s="49"/>
      <c r="QP4" s="49"/>
      <c r="QQ4" s="49"/>
      <c r="QR4" s="49"/>
      <c r="QS4" s="49"/>
      <c r="QT4" s="49"/>
      <c r="QU4" s="49"/>
      <c r="QV4" s="49"/>
      <c r="QW4" s="49"/>
      <c r="QX4" s="49"/>
      <c r="QY4" s="49"/>
      <c r="QZ4" s="49"/>
      <c r="RA4" s="49"/>
      <c r="RB4" s="49"/>
      <c r="RC4" s="49"/>
      <c r="RD4" s="49"/>
      <c r="RE4" s="49"/>
      <c r="RF4" s="49"/>
      <c r="RG4" s="49"/>
      <c r="RH4" s="49"/>
      <c r="RI4" s="49"/>
      <c r="RJ4" s="49"/>
      <c r="RK4" s="49"/>
      <c r="RL4" s="49"/>
      <c r="RM4" s="49"/>
      <c r="RN4" s="49"/>
      <c r="RO4" s="49"/>
      <c r="RP4" s="49"/>
      <c r="RQ4" s="49"/>
      <c r="RR4" s="49"/>
      <c r="RS4" s="49"/>
      <c r="RT4" s="49"/>
      <c r="RU4" s="49"/>
      <c r="RV4" s="49"/>
      <c r="RW4" s="49"/>
      <c r="RX4" s="49"/>
      <c r="RY4" s="49"/>
      <c r="RZ4" s="49"/>
      <c r="SA4" s="49"/>
      <c r="SB4" s="49"/>
      <c r="SC4" s="49"/>
      <c r="SD4" s="49"/>
      <c r="SE4" s="49"/>
      <c r="SF4" s="49"/>
      <c r="SG4" s="49"/>
      <c r="SH4" s="49"/>
      <c r="SI4" s="49"/>
      <c r="SJ4" s="49"/>
      <c r="SK4" s="49"/>
      <c r="SL4" s="49"/>
      <c r="SM4" s="49"/>
      <c r="SN4" s="49"/>
      <c r="SO4" s="49"/>
      <c r="SP4" s="49"/>
      <c r="SQ4" s="49"/>
      <c r="SR4" s="49"/>
      <c r="SS4" s="49"/>
      <c r="ST4" s="49"/>
      <c r="SU4" s="49"/>
      <c r="SV4" s="49"/>
      <c r="SW4" s="49"/>
      <c r="SX4" s="49"/>
      <c r="SY4" s="49"/>
      <c r="SZ4" s="49"/>
      <c r="TA4" s="49"/>
      <c r="TB4" s="49"/>
      <c r="TC4" s="49"/>
      <c r="TD4" s="49"/>
      <c r="TE4" s="49"/>
      <c r="TF4" s="49"/>
      <c r="TG4" s="49"/>
      <c r="TH4" s="49"/>
      <c r="TI4" s="49"/>
      <c r="TJ4" s="49"/>
      <c r="TK4" s="49"/>
      <c r="TL4" s="49"/>
      <c r="TM4" s="49"/>
      <c r="TN4" s="49"/>
      <c r="TO4" s="49"/>
      <c r="TP4" s="49"/>
      <c r="TQ4" s="49"/>
      <c r="TR4" s="49"/>
      <c r="TS4" s="49"/>
      <c r="TT4" s="49"/>
      <c r="TU4" s="49"/>
      <c r="TV4" s="49"/>
      <c r="TW4" s="49"/>
      <c r="TX4" s="49"/>
      <c r="TY4" s="49"/>
      <c r="TZ4" s="49"/>
      <c r="UA4" s="49"/>
      <c r="UB4" s="49"/>
      <c r="UC4" s="49"/>
      <c r="UD4" s="49"/>
      <c r="UE4" s="49"/>
      <c r="UF4" s="49"/>
      <c r="UG4" s="49"/>
      <c r="UH4" s="49"/>
      <c r="UI4" s="49"/>
      <c r="UJ4" s="49"/>
      <c r="UK4" s="49"/>
      <c r="UL4" s="49"/>
      <c r="UM4" s="49"/>
      <c r="UN4" s="49"/>
      <c r="UO4" s="49"/>
      <c r="UP4" s="49"/>
      <c r="UQ4" s="49"/>
      <c r="UR4" s="49"/>
      <c r="US4" s="49"/>
      <c r="UT4" s="49"/>
      <c r="UU4" s="49"/>
      <c r="UV4" s="49"/>
      <c r="UW4" s="49"/>
      <c r="UX4" s="49"/>
      <c r="UY4" s="49"/>
      <c r="UZ4" s="49"/>
      <c r="VA4" s="49"/>
      <c r="VB4" s="49"/>
      <c r="VC4" s="49"/>
      <c r="VD4" s="49"/>
      <c r="VE4" s="49"/>
      <c r="VF4" s="49"/>
      <c r="VG4" s="49"/>
      <c r="VH4" s="49"/>
      <c r="VI4" s="49"/>
      <c r="VJ4" s="49"/>
      <c r="VK4" s="49"/>
      <c r="VL4" s="49"/>
      <c r="VM4" s="49"/>
      <c r="VN4" s="49"/>
      <c r="VO4" s="49"/>
      <c r="VP4" s="49"/>
      <c r="VQ4" s="49"/>
      <c r="VR4" s="49"/>
      <c r="VS4" s="49"/>
      <c r="VT4" s="49"/>
      <c r="VU4" s="49"/>
      <c r="VV4" s="49"/>
      <c r="VW4" s="49"/>
      <c r="VX4" s="49"/>
      <c r="VY4" s="49"/>
      <c r="VZ4" s="49"/>
      <c r="WA4" s="49"/>
      <c r="WB4" s="49"/>
      <c r="WC4" s="49"/>
      <c r="WD4" s="49"/>
      <c r="WE4" s="49"/>
      <c r="WF4" s="49"/>
      <c r="WG4" s="49"/>
      <c r="WH4" s="49"/>
      <c r="WI4" s="49"/>
      <c r="WJ4" s="49"/>
      <c r="WK4" s="49"/>
      <c r="WL4" s="49"/>
      <c r="WM4" s="49"/>
      <c r="WN4" s="49"/>
      <c r="WO4" s="49"/>
      <c r="WP4" s="49"/>
      <c r="WQ4" s="49"/>
      <c r="WR4" s="49"/>
    </row>
    <row r="5" spans="1:616" s="63" customFormat="1" ht="85.5">
      <c r="A5" s="34" t="s">
        <v>10903</v>
      </c>
      <c r="B5" s="34" t="s">
        <v>10894</v>
      </c>
      <c r="C5" s="34" t="s">
        <v>10904</v>
      </c>
      <c r="D5" s="34" t="s">
        <v>10905</v>
      </c>
      <c r="E5" s="34" t="s">
        <v>447</v>
      </c>
      <c r="F5" s="34" t="s">
        <v>483</v>
      </c>
      <c r="G5" s="34" t="s">
        <v>2276</v>
      </c>
      <c r="H5" s="34" t="s">
        <v>485</v>
      </c>
      <c r="I5" s="34" t="s">
        <v>486</v>
      </c>
      <c r="J5" s="34" t="s">
        <v>184</v>
      </c>
      <c r="K5" s="34" t="s">
        <v>184</v>
      </c>
      <c r="L5" s="34" t="s">
        <v>10902</v>
      </c>
      <c r="M5" s="34" t="s">
        <v>184</v>
      </c>
      <c r="N5" s="34" t="s">
        <v>184</v>
      </c>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c r="IX5" s="49"/>
      <c r="IY5" s="49"/>
      <c r="IZ5" s="49"/>
      <c r="JA5" s="49"/>
      <c r="JB5" s="49"/>
      <c r="JC5" s="49"/>
      <c r="JD5" s="49"/>
      <c r="JE5" s="49"/>
      <c r="JF5" s="49"/>
      <c r="JG5" s="49"/>
      <c r="JH5" s="49"/>
      <c r="JI5" s="49"/>
      <c r="JJ5" s="49"/>
      <c r="JK5" s="49"/>
      <c r="JL5" s="49"/>
      <c r="JM5" s="49"/>
      <c r="JN5" s="49"/>
      <c r="JO5" s="49"/>
      <c r="JP5" s="49"/>
      <c r="JQ5" s="49"/>
      <c r="JR5" s="49"/>
      <c r="JS5" s="49"/>
      <c r="JT5" s="49"/>
      <c r="JU5" s="49"/>
      <c r="JV5" s="49"/>
      <c r="JW5" s="49"/>
      <c r="JX5" s="49"/>
      <c r="JY5" s="49"/>
      <c r="JZ5" s="49"/>
      <c r="KA5" s="49"/>
      <c r="KB5" s="49"/>
      <c r="KC5" s="49"/>
      <c r="KD5" s="49"/>
      <c r="KE5" s="49"/>
      <c r="KF5" s="49"/>
      <c r="KG5" s="49"/>
      <c r="KH5" s="49"/>
      <c r="KI5" s="49"/>
      <c r="KJ5" s="49"/>
      <c r="KK5" s="49"/>
      <c r="KL5" s="49"/>
      <c r="KM5" s="49"/>
      <c r="KN5" s="49"/>
      <c r="KO5" s="49"/>
      <c r="KP5" s="49"/>
      <c r="KQ5" s="49"/>
      <c r="KR5" s="49"/>
      <c r="KS5" s="49"/>
      <c r="KT5" s="49"/>
      <c r="KU5" s="49"/>
      <c r="KV5" s="49"/>
      <c r="KW5" s="49"/>
      <c r="KX5" s="49"/>
      <c r="KY5" s="49"/>
      <c r="KZ5" s="49"/>
      <c r="LA5" s="49"/>
      <c r="LB5" s="49"/>
      <c r="LC5" s="49"/>
      <c r="LD5" s="49"/>
      <c r="LE5" s="49"/>
      <c r="LF5" s="49"/>
      <c r="LG5" s="49"/>
      <c r="LH5" s="49"/>
      <c r="LI5" s="49"/>
      <c r="LJ5" s="49"/>
      <c r="LK5" s="49"/>
      <c r="LL5" s="49"/>
      <c r="LM5" s="49"/>
      <c r="LN5" s="49"/>
      <c r="LO5" s="49"/>
      <c r="LP5" s="49"/>
      <c r="LQ5" s="49"/>
      <c r="LR5" s="49"/>
      <c r="LS5" s="49"/>
      <c r="LT5" s="49"/>
      <c r="LU5" s="49"/>
      <c r="LV5" s="49"/>
      <c r="LW5" s="49"/>
      <c r="LX5" s="49"/>
      <c r="LY5" s="49"/>
      <c r="LZ5" s="49"/>
      <c r="MA5" s="49"/>
      <c r="MB5" s="49"/>
      <c r="MC5" s="49"/>
      <c r="MD5" s="49"/>
      <c r="ME5" s="49"/>
      <c r="MF5" s="49"/>
      <c r="MG5" s="49"/>
      <c r="MH5" s="49"/>
      <c r="MI5" s="49"/>
      <c r="MJ5" s="49"/>
      <c r="MK5" s="49"/>
      <c r="ML5" s="49"/>
      <c r="MM5" s="49"/>
      <c r="MN5" s="49"/>
      <c r="MO5" s="49"/>
      <c r="MP5" s="49"/>
      <c r="MQ5" s="49"/>
      <c r="MR5" s="49"/>
      <c r="MS5" s="49"/>
      <c r="MT5" s="49"/>
      <c r="MU5" s="49"/>
      <c r="MV5" s="49"/>
      <c r="MW5" s="49"/>
      <c r="MX5" s="49"/>
      <c r="MY5" s="49"/>
      <c r="MZ5" s="49"/>
      <c r="NA5" s="49"/>
      <c r="NB5" s="49"/>
      <c r="NC5" s="49"/>
      <c r="ND5" s="49"/>
      <c r="NE5" s="49"/>
      <c r="NF5" s="49"/>
      <c r="NG5" s="49"/>
      <c r="NH5" s="49"/>
      <c r="NI5" s="49"/>
      <c r="NJ5" s="49"/>
      <c r="NK5" s="49"/>
      <c r="NL5" s="49"/>
      <c r="NM5" s="49"/>
      <c r="NN5" s="49"/>
      <c r="NO5" s="49"/>
      <c r="NP5" s="49"/>
      <c r="NQ5" s="49"/>
      <c r="NR5" s="49"/>
      <c r="NS5" s="49"/>
      <c r="NT5" s="49"/>
      <c r="NU5" s="49"/>
      <c r="NV5" s="49"/>
      <c r="NW5" s="49"/>
      <c r="NX5" s="49"/>
      <c r="NY5" s="49"/>
      <c r="NZ5" s="49"/>
      <c r="OA5" s="49"/>
      <c r="OB5" s="49"/>
      <c r="OC5" s="49"/>
      <c r="OD5" s="49"/>
      <c r="OE5" s="49"/>
      <c r="OF5" s="49"/>
      <c r="OG5" s="49"/>
      <c r="OH5" s="49"/>
      <c r="OI5" s="49"/>
      <c r="OJ5" s="49"/>
      <c r="OK5" s="49"/>
      <c r="OL5" s="49"/>
      <c r="OM5" s="49"/>
      <c r="ON5" s="49"/>
      <c r="OO5" s="49"/>
      <c r="OP5" s="49"/>
      <c r="OQ5" s="49"/>
      <c r="OR5" s="49"/>
      <c r="OS5" s="49"/>
      <c r="OT5" s="49"/>
      <c r="OU5" s="49"/>
      <c r="OV5" s="49"/>
      <c r="OW5" s="49"/>
      <c r="OX5" s="49"/>
      <c r="OY5" s="49"/>
      <c r="OZ5" s="49"/>
      <c r="PA5" s="49"/>
      <c r="PB5" s="49"/>
      <c r="PC5" s="49"/>
      <c r="PD5" s="49"/>
      <c r="PE5" s="49"/>
      <c r="PF5" s="49"/>
      <c r="PG5" s="49"/>
      <c r="PH5" s="49"/>
      <c r="PI5" s="49"/>
      <c r="PJ5" s="49"/>
      <c r="PK5" s="49"/>
      <c r="PL5" s="49"/>
      <c r="PM5" s="49"/>
      <c r="PN5" s="49"/>
      <c r="PO5" s="49"/>
      <c r="PP5" s="49"/>
      <c r="PQ5" s="49"/>
      <c r="PR5" s="49"/>
      <c r="PS5" s="49"/>
      <c r="PT5" s="49"/>
      <c r="PU5" s="49"/>
      <c r="PV5" s="49"/>
      <c r="PW5" s="49"/>
      <c r="PX5" s="49"/>
      <c r="PY5" s="49"/>
      <c r="PZ5" s="49"/>
      <c r="QA5" s="49"/>
      <c r="QB5" s="49"/>
      <c r="QC5" s="49"/>
      <c r="QD5" s="49"/>
      <c r="QE5" s="49"/>
      <c r="QF5" s="49"/>
      <c r="QG5" s="49"/>
      <c r="QH5" s="49"/>
      <c r="QI5" s="49"/>
      <c r="QJ5" s="49"/>
      <c r="QK5" s="49"/>
      <c r="QL5" s="49"/>
      <c r="QM5" s="49"/>
      <c r="QN5" s="49"/>
      <c r="QO5" s="49"/>
      <c r="QP5" s="49"/>
      <c r="QQ5" s="49"/>
      <c r="QR5" s="49"/>
      <c r="QS5" s="49"/>
      <c r="QT5" s="49"/>
      <c r="QU5" s="49"/>
      <c r="QV5" s="49"/>
      <c r="QW5" s="49"/>
      <c r="QX5" s="49"/>
      <c r="QY5" s="49"/>
      <c r="QZ5" s="49"/>
      <c r="RA5" s="49"/>
      <c r="RB5" s="49"/>
      <c r="RC5" s="49"/>
      <c r="RD5" s="49"/>
      <c r="RE5" s="49"/>
      <c r="RF5" s="49"/>
      <c r="RG5" s="49"/>
      <c r="RH5" s="49"/>
      <c r="RI5" s="49"/>
      <c r="RJ5" s="49"/>
      <c r="RK5" s="49"/>
      <c r="RL5" s="49"/>
      <c r="RM5" s="49"/>
      <c r="RN5" s="49"/>
      <c r="RO5" s="49"/>
      <c r="RP5" s="49"/>
      <c r="RQ5" s="49"/>
      <c r="RR5" s="49"/>
      <c r="RS5" s="49"/>
      <c r="RT5" s="49"/>
      <c r="RU5" s="49"/>
      <c r="RV5" s="49"/>
      <c r="RW5" s="49"/>
      <c r="RX5" s="49"/>
      <c r="RY5" s="49"/>
      <c r="RZ5" s="49"/>
      <c r="SA5" s="49"/>
      <c r="SB5" s="49"/>
      <c r="SC5" s="49"/>
      <c r="SD5" s="49"/>
      <c r="SE5" s="49"/>
      <c r="SF5" s="49"/>
      <c r="SG5" s="49"/>
      <c r="SH5" s="49"/>
      <c r="SI5" s="49"/>
      <c r="SJ5" s="49"/>
      <c r="SK5" s="49"/>
      <c r="SL5" s="49"/>
      <c r="SM5" s="49"/>
      <c r="SN5" s="49"/>
      <c r="SO5" s="49"/>
      <c r="SP5" s="49"/>
      <c r="SQ5" s="49"/>
      <c r="SR5" s="49"/>
      <c r="SS5" s="49"/>
      <c r="ST5" s="49"/>
      <c r="SU5" s="49"/>
      <c r="SV5" s="49"/>
      <c r="SW5" s="49"/>
      <c r="SX5" s="49"/>
      <c r="SY5" s="49"/>
      <c r="SZ5" s="49"/>
      <c r="TA5" s="49"/>
      <c r="TB5" s="49"/>
      <c r="TC5" s="49"/>
      <c r="TD5" s="49"/>
      <c r="TE5" s="49"/>
      <c r="TF5" s="49"/>
      <c r="TG5" s="49"/>
      <c r="TH5" s="49"/>
      <c r="TI5" s="49"/>
      <c r="TJ5" s="49"/>
      <c r="TK5" s="49"/>
      <c r="TL5" s="49"/>
      <c r="TM5" s="49"/>
      <c r="TN5" s="49"/>
      <c r="TO5" s="49"/>
      <c r="TP5" s="49"/>
      <c r="TQ5" s="49"/>
      <c r="TR5" s="49"/>
      <c r="TS5" s="49"/>
      <c r="TT5" s="49"/>
      <c r="TU5" s="49"/>
      <c r="TV5" s="49"/>
      <c r="TW5" s="49"/>
      <c r="TX5" s="49"/>
      <c r="TY5" s="49"/>
      <c r="TZ5" s="49"/>
      <c r="UA5" s="49"/>
      <c r="UB5" s="49"/>
      <c r="UC5" s="49"/>
      <c r="UD5" s="49"/>
      <c r="UE5" s="49"/>
      <c r="UF5" s="49"/>
      <c r="UG5" s="49"/>
      <c r="UH5" s="49"/>
      <c r="UI5" s="49"/>
      <c r="UJ5" s="49"/>
      <c r="UK5" s="49"/>
      <c r="UL5" s="49"/>
      <c r="UM5" s="49"/>
      <c r="UN5" s="49"/>
      <c r="UO5" s="49"/>
      <c r="UP5" s="49"/>
      <c r="UQ5" s="49"/>
      <c r="UR5" s="49"/>
      <c r="US5" s="49"/>
      <c r="UT5" s="49"/>
      <c r="UU5" s="49"/>
      <c r="UV5" s="49"/>
      <c r="UW5" s="49"/>
      <c r="UX5" s="49"/>
      <c r="UY5" s="49"/>
      <c r="UZ5" s="49"/>
      <c r="VA5" s="49"/>
      <c r="VB5" s="49"/>
      <c r="VC5" s="49"/>
      <c r="VD5" s="49"/>
      <c r="VE5" s="49"/>
      <c r="VF5" s="49"/>
      <c r="VG5" s="49"/>
      <c r="VH5" s="49"/>
      <c r="VI5" s="49"/>
      <c r="VJ5" s="49"/>
      <c r="VK5" s="49"/>
      <c r="VL5" s="49"/>
      <c r="VM5" s="49"/>
      <c r="VN5" s="49"/>
      <c r="VO5" s="49"/>
      <c r="VP5" s="49"/>
      <c r="VQ5" s="49"/>
      <c r="VR5" s="49"/>
      <c r="VS5" s="49"/>
      <c r="VT5" s="49"/>
      <c r="VU5" s="49"/>
      <c r="VV5" s="49"/>
      <c r="VW5" s="49"/>
      <c r="VX5" s="49"/>
      <c r="VY5" s="49"/>
      <c r="VZ5" s="49"/>
      <c r="WA5" s="49"/>
      <c r="WB5" s="49"/>
      <c r="WC5" s="49"/>
      <c r="WD5" s="49"/>
      <c r="WE5" s="49"/>
      <c r="WF5" s="49"/>
      <c r="WG5" s="49"/>
      <c r="WH5" s="49"/>
      <c r="WI5" s="49"/>
      <c r="WJ5" s="49"/>
      <c r="WK5" s="49"/>
      <c r="WL5" s="49"/>
      <c r="WM5" s="49"/>
      <c r="WN5" s="49"/>
      <c r="WO5" s="49"/>
      <c r="WP5" s="49"/>
      <c r="WQ5" s="49"/>
      <c r="WR5" s="49"/>
    </row>
    <row r="6" spans="1:616" s="63" customFormat="1" ht="71.25">
      <c r="A6" s="34" t="s">
        <v>10906</v>
      </c>
      <c r="B6" s="34" t="s">
        <v>10894</v>
      </c>
      <c r="C6" s="34" t="s">
        <v>393</v>
      </c>
      <c r="D6" s="34" t="s">
        <v>10907</v>
      </c>
      <c r="E6" s="34" t="s">
        <v>349</v>
      </c>
      <c r="F6" s="34" t="s">
        <v>553</v>
      </c>
      <c r="G6" s="34" t="s">
        <v>554</v>
      </c>
      <c r="H6" s="34" t="s">
        <v>485</v>
      </c>
      <c r="I6" s="34" t="s">
        <v>486</v>
      </c>
      <c r="J6" s="34" t="s">
        <v>184</v>
      </c>
      <c r="K6" s="34" t="s">
        <v>184</v>
      </c>
      <c r="L6" s="34" t="s">
        <v>10908</v>
      </c>
      <c r="M6" s="34" t="s">
        <v>184</v>
      </c>
      <c r="N6" s="34" t="s">
        <v>184</v>
      </c>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c r="HA6" s="49"/>
      <c r="HB6" s="49"/>
      <c r="HC6" s="49"/>
      <c r="HD6" s="49"/>
      <c r="HE6" s="49"/>
      <c r="HF6" s="49"/>
      <c r="HG6" s="49"/>
      <c r="HH6" s="49"/>
      <c r="HI6" s="49"/>
      <c r="HJ6" s="49"/>
      <c r="HK6" s="49"/>
      <c r="HL6" s="49"/>
      <c r="HM6" s="49"/>
      <c r="HN6" s="49"/>
      <c r="HO6" s="49"/>
      <c r="HP6" s="49"/>
      <c r="HQ6" s="49"/>
      <c r="HR6" s="49"/>
      <c r="HS6" s="49"/>
      <c r="HT6" s="49"/>
      <c r="HU6" s="49"/>
      <c r="HV6" s="49"/>
      <c r="HW6" s="49"/>
      <c r="HX6" s="49"/>
      <c r="HY6" s="49"/>
      <c r="HZ6" s="49"/>
      <c r="IA6" s="49"/>
      <c r="IB6" s="49"/>
      <c r="IC6" s="49"/>
      <c r="ID6" s="49"/>
      <c r="IE6" s="49"/>
      <c r="IF6" s="49"/>
      <c r="IG6" s="49"/>
      <c r="IH6" s="49"/>
      <c r="II6" s="49"/>
      <c r="IJ6" s="49"/>
      <c r="IK6" s="49"/>
      <c r="IL6" s="49"/>
      <c r="IM6" s="49"/>
      <c r="IN6" s="49"/>
      <c r="IO6" s="49"/>
      <c r="IP6" s="49"/>
      <c r="IQ6" s="49"/>
      <c r="IR6" s="49"/>
      <c r="IS6" s="49"/>
      <c r="IT6" s="49"/>
      <c r="IU6" s="49"/>
      <c r="IV6" s="49"/>
      <c r="IW6" s="49"/>
      <c r="IX6" s="49"/>
      <c r="IY6" s="49"/>
      <c r="IZ6" s="49"/>
      <c r="JA6" s="49"/>
      <c r="JB6" s="49"/>
      <c r="JC6" s="49"/>
      <c r="JD6" s="49"/>
      <c r="JE6" s="49"/>
      <c r="JF6" s="49"/>
      <c r="JG6" s="49"/>
      <c r="JH6" s="49"/>
      <c r="JI6" s="49"/>
      <c r="JJ6" s="49"/>
      <c r="JK6" s="49"/>
      <c r="JL6" s="49"/>
      <c r="JM6" s="49"/>
      <c r="JN6" s="49"/>
      <c r="JO6" s="49"/>
      <c r="JP6" s="49"/>
      <c r="JQ6" s="49"/>
      <c r="JR6" s="49"/>
      <c r="JS6" s="49"/>
      <c r="JT6" s="49"/>
      <c r="JU6" s="49"/>
      <c r="JV6" s="49"/>
      <c r="JW6" s="49"/>
      <c r="JX6" s="49"/>
      <c r="JY6" s="49"/>
      <c r="JZ6" s="49"/>
      <c r="KA6" s="49"/>
      <c r="KB6" s="49"/>
      <c r="KC6" s="49"/>
      <c r="KD6" s="49"/>
      <c r="KE6" s="49"/>
      <c r="KF6" s="49"/>
      <c r="KG6" s="49"/>
      <c r="KH6" s="49"/>
      <c r="KI6" s="49"/>
      <c r="KJ6" s="49"/>
      <c r="KK6" s="49"/>
      <c r="KL6" s="49"/>
      <c r="KM6" s="49"/>
      <c r="KN6" s="49"/>
      <c r="KO6" s="49"/>
      <c r="KP6" s="49"/>
      <c r="KQ6" s="49"/>
      <c r="KR6" s="49"/>
      <c r="KS6" s="49"/>
      <c r="KT6" s="49"/>
      <c r="KU6" s="49"/>
      <c r="KV6" s="49"/>
      <c r="KW6" s="49"/>
      <c r="KX6" s="49"/>
      <c r="KY6" s="49"/>
      <c r="KZ6" s="49"/>
      <c r="LA6" s="49"/>
      <c r="LB6" s="49"/>
      <c r="LC6" s="49"/>
      <c r="LD6" s="49"/>
      <c r="LE6" s="49"/>
      <c r="LF6" s="49"/>
      <c r="LG6" s="49"/>
      <c r="LH6" s="49"/>
      <c r="LI6" s="49"/>
      <c r="LJ6" s="49"/>
      <c r="LK6" s="49"/>
      <c r="LL6" s="49"/>
      <c r="LM6" s="49"/>
      <c r="LN6" s="49"/>
      <c r="LO6" s="49"/>
      <c r="LP6" s="49"/>
      <c r="LQ6" s="49"/>
      <c r="LR6" s="49"/>
      <c r="LS6" s="49"/>
      <c r="LT6" s="49"/>
      <c r="LU6" s="49"/>
      <c r="LV6" s="49"/>
      <c r="LW6" s="49"/>
      <c r="LX6" s="49"/>
      <c r="LY6" s="49"/>
      <c r="LZ6" s="49"/>
      <c r="MA6" s="49"/>
      <c r="MB6" s="49"/>
      <c r="MC6" s="49"/>
      <c r="MD6" s="49"/>
      <c r="ME6" s="49"/>
      <c r="MF6" s="49"/>
      <c r="MG6" s="49"/>
      <c r="MH6" s="49"/>
      <c r="MI6" s="49"/>
      <c r="MJ6" s="49"/>
      <c r="MK6" s="49"/>
      <c r="ML6" s="49"/>
      <c r="MM6" s="49"/>
      <c r="MN6" s="49"/>
      <c r="MO6" s="49"/>
      <c r="MP6" s="49"/>
      <c r="MQ6" s="49"/>
      <c r="MR6" s="49"/>
      <c r="MS6" s="49"/>
      <c r="MT6" s="49"/>
      <c r="MU6" s="49"/>
      <c r="MV6" s="49"/>
      <c r="MW6" s="49"/>
      <c r="MX6" s="49"/>
      <c r="MY6" s="49"/>
      <c r="MZ6" s="49"/>
      <c r="NA6" s="49"/>
      <c r="NB6" s="49"/>
      <c r="NC6" s="49"/>
      <c r="ND6" s="49"/>
      <c r="NE6" s="49"/>
      <c r="NF6" s="49"/>
      <c r="NG6" s="49"/>
      <c r="NH6" s="49"/>
      <c r="NI6" s="49"/>
      <c r="NJ6" s="49"/>
      <c r="NK6" s="49"/>
      <c r="NL6" s="49"/>
      <c r="NM6" s="49"/>
      <c r="NN6" s="49"/>
      <c r="NO6" s="49"/>
      <c r="NP6" s="49"/>
      <c r="NQ6" s="49"/>
      <c r="NR6" s="49"/>
      <c r="NS6" s="49"/>
      <c r="NT6" s="49"/>
      <c r="NU6" s="49"/>
      <c r="NV6" s="49"/>
      <c r="NW6" s="49"/>
      <c r="NX6" s="49"/>
      <c r="NY6" s="49"/>
      <c r="NZ6" s="49"/>
      <c r="OA6" s="49"/>
      <c r="OB6" s="49"/>
      <c r="OC6" s="49"/>
      <c r="OD6" s="49"/>
      <c r="OE6" s="49"/>
      <c r="OF6" s="49"/>
      <c r="OG6" s="49"/>
      <c r="OH6" s="49"/>
      <c r="OI6" s="49"/>
      <c r="OJ6" s="49"/>
      <c r="OK6" s="49"/>
      <c r="OL6" s="49"/>
      <c r="OM6" s="49"/>
      <c r="ON6" s="49"/>
      <c r="OO6" s="49"/>
      <c r="OP6" s="49"/>
      <c r="OQ6" s="49"/>
      <c r="OR6" s="49"/>
      <c r="OS6" s="49"/>
      <c r="OT6" s="49"/>
      <c r="OU6" s="49"/>
      <c r="OV6" s="49"/>
      <c r="OW6" s="49"/>
      <c r="OX6" s="49"/>
      <c r="OY6" s="49"/>
      <c r="OZ6" s="49"/>
      <c r="PA6" s="49"/>
      <c r="PB6" s="49"/>
      <c r="PC6" s="49"/>
      <c r="PD6" s="49"/>
      <c r="PE6" s="49"/>
      <c r="PF6" s="49"/>
      <c r="PG6" s="49"/>
      <c r="PH6" s="49"/>
      <c r="PI6" s="49"/>
      <c r="PJ6" s="49"/>
      <c r="PK6" s="49"/>
      <c r="PL6" s="49"/>
      <c r="PM6" s="49"/>
      <c r="PN6" s="49"/>
      <c r="PO6" s="49"/>
      <c r="PP6" s="49"/>
      <c r="PQ6" s="49"/>
      <c r="PR6" s="49"/>
      <c r="PS6" s="49"/>
      <c r="PT6" s="49"/>
      <c r="PU6" s="49"/>
      <c r="PV6" s="49"/>
      <c r="PW6" s="49"/>
      <c r="PX6" s="49"/>
      <c r="PY6" s="49"/>
      <c r="PZ6" s="49"/>
      <c r="QA6" s="49"/>
      <c r="QB6" s="49"/>
      <c r="QC6" s="49"/>
      <c r="QD6" s="49"/>
      <c r="QE6" s="49"/>
      <c r="QF6" s="49"/>
      <c r="QG6" s="49"/>
      <c r="QH6" s="49"/>
      <c r="QI6" s="49"/>
      <c r="QJ6" s="49"/>
      <c r="QK6" s="49"/>
      <c r="QL6" s="49"/>
      <c r="QM6" s="49"/>
      <c r="QN6" s="49"/>
      <c r="QO6" s="49"/>
      <c r="QP6" s="49"/>
      <c r="QQ6" s="49"/>
      <c r="QR6" s="49"/>
      <c r="QS6" s="49"/>
      <c r="QT6" s="49"/>
      <c r="QU6" s="49"/>
      <c r="QV6" s="49"/>
      <c r="QW6" s="49"/>
      <c r="QX6" s="49"/>
      <c r="QY6" s="49"/>
      <c r="QZ6" s="49"/>
      <c r="RA6" s="49"/>
      <c r="RB6" s="49"/>
      <c r="RC6" s="49"/>
      <c r="RD6" s="49"/>
      <c r="RE6" s="49"/>
      <c r="RF6" s="49"/>
      <c r="RG6" s="49"/>
      <c r="RH6" s="49"/>
      <c r="RI6" s="49"/>
      <c r="RJ6" s="49"/>
      <c r="RK6" s="49"/>
      <c r="RL6" s="49"/>
      <c r="RM6" s="49"/>
      <c r="RN6" s="49"/>
      <c r="RO6" s="49"/>
      <c r="RP6" s="49"/>
      <c r="RQ6" s="49"/>
      <c r="RR6" s="49"/>
      <c r="RS6" s="49"/>
      <c r="RT6" s="49"/>
      <c r="RU6" s="49"/>
      <c r="RV6" s="49"/>
      <c r="RW6" s="49"/>
      <c r="RX6" s="49"/>
      <c r="RY6" s="49"/>
      <c r="RZ6" s="49"/>
      <c r="SA6" s="49"/>
      <c r="SB6" s="49"/>
      <c r="SC6" s="49"/>
      <c r="SD6" s="49"/>
      <c r="SE6" s="49"/>
      <c r="SF6" s="49"/>
      <c r="SG6" s="49"/>
      <c r="SH6" s="49"/>
      <c r="SI6" s="49"/>
      <c r="SJ6" s="49"/>
      <c r="SK6" s="49"/>
      <c r="SL6" s="49"/>
      <c r="SM6" s="49"/>
      <c r="SN6" s="49"/>
      <c r="SO6" s="49"/>
      <c r="SP6" s="49"/>
      <c r="SQ6" s="49"/>
      <c r="SR6" s="49"/>
      <c r="SS6" s="49"/>
      <c r="ST6" s="49"/>
      <c r="SU6" s="49"/>
      <c r="SV6" s="49"/>
      <c r="SW6" s="49"/>
      <c r="SX6" s="49"/>
      <c r="SY6" s="49"/>
      <c r="SZ6" s="49"/>
      <c r="TA6" s="49"/>
      <c r="TB6" s="49"/>
      <c r="TC6" s="49"/>
      <c r="TD6" s="49"/>
      <c r="TE6" s="49"/>
      <c r="TF6" s="49"/>
      <c r="TG6" s="49"/>
      <c r="TH6" s="49"/>
      <c r="TI6" s="49"/>
      <c r="TJ6" s="49"/>
      <c r="TK6" s="49"/>
      <c r="TL6" s="49"/>
      <c r="TM6" s="49"/>
      <c r="TN6" s="49"/>
      <c r="TO6" s="49"/>
      <c r="TP6" s="49"/>
      <c r="TQ6" s="49"/>
      <c r="TR6" s="49"/>
      <c r="TS6" s="49"/>
      <c r="TT6" s="49"/>
      <c r="TU6" s="49"/>
      <c r="TV6" s="49"/>
      <c r="TW6" s="49"/>
      <c r="TX6" s="49"/>
      <c r="TY6" s="49"/>
      <c r="TZ6" s="49"/>
      <c r="UA6" s="49"/>
      <c r="UB6" s="49"/>
      <c r="UC6" s="49"/>
      <c r="UD6" s="49"/>
      <c r="UE6" s="49"/>
      <c r="UF6" s="49"/>
      <c r="UG6" s="49"/>
      <c r="UH6" s="49"/>
      <c r="UI6" s="49"/>
      <c r="UJ6" s="49"/>
      <c r="UK6" s="49"/>
      <c r="UL6" s="49"/>
      <c r="UM6" s="49"/>
      <c r="UN6" s="49"/>
      <c r="UO6" s="49"/>
      <c r="UP6" s="49"/>
      <c r="UQ6" s="49"/>
      <c r="UR6" s="49"/>
      <c r="US6" s="49"/>
      <c r="UT6" s="49"/>
      <c r="UU6" s="49"/>
      <c r="UV6" s="49"/>
      <c r="UW6" s="49"/>
      <c r="UX6" s="49"/>
      <c r="UY6" s="49"/>
      <c r="UZ6" s="49"/>
      <c r="VA6" s="49"/>
      <c r="VB6" s="49"/>
      <c r="VC6" s="49"/>
      <c r="VD6" s="49"/>
      <c r="VE6" s="49"/>
      <c r="VF6" s="49"/>
      <c r="VG6" s="49"/>
      <c r="VH6" s="49"/>
      <c r="VI6" s="49"/>
      <c r="VJ6" s="49"/>
      <c r="VK6" s="49"/>
      <c r="VL6" s="49"/>
      <c r="VM6" s="49"/>
      <c r="VN6" s="49"/>
      <c r="VO6" s="49"/>
      <c r="VP6" s="49"/>
      <c r="VQ6" s="49"/>
      <c r="VR6" s="49"/>
      <c r="VS6" s="49"/>
      <c r="VT6" s="49"/>
      <c r="VU6" s="49"/>
      <c r="VV6" s="49"/>
      <c r="VW6" s="49"/>
      <c r="VX6" s="49"/>
      <c r="VY6" s="49"/>
      <c r="VZ6" s="49"/>
      <c r="WA6" s="49"/>
      <c r="WB6" s="49"/>
      <c r="WC6" s="49"/>
      <c r="WD6" s="49"/>
      <c r="WE6" s="49"/>
      <c r="WF6" s="49"/>
      <c r="WG6" s="49"/>
      <c r="WH6" s="49"/>
      <c r="WI6" s="49"/>
      <c r="WJ6" s="49"/>
      <c r="WK6" s="49"/>
      <c r="WL6" s="49"/>
      <c r="WM6" s="49"/>
      <c r="WN6" s="49"/>
      <c r="WO6" s="49"/>
      <c r="WP6" s="49"/>
      <c r="WQ6" s="49"/>
      <c r="WR6" s="49"/>
    </row>
    <row r="7" spans="1:616" s="63" customFormat="1" ht="71.25">
      <c r="A7" s="34" t="s">
        <v>10909</v>
      </c>
      <c r="B7" s="34" t="s">
        <v>10894</v>
      </c>
      <c r="C7" s="34" t="s">
        <v>389</v>
      </c>
      <c r="D7" s="34" t="s">
        <v>10910</v>
      </c>
      <c r="E7" s="34" t="s">
        <v>349</v>
      </c>
      <c r="F7" s="34" t="s">
        <v>553</v>
      </c>
      <c r="G7" s="34" t="s">
        <v>2276</v>
      </c>
      <c r="H7" s="34" t="s">
        <v>485</v>
      </c>
      <c r="I7" s="34" t="s">
        <v>486</v>
      </c>
      <c r="J7" s="34" t="s">
        <v>184</v>
      </c>
      <c r="K7" s="34" t="s">
        <v>184</v>
      </c>
      <c r="L7" s="52" t="s">
        <v>10911</v>
      </c>
      <c r="M7" s="34" t="s">
        <v>184</v>
      </c>
      <c r="N7" s="34" t="s">
        <v>184</v>
      </c>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49"/>
      <c r="DD7" s="49"/>
      <c r="DE7" s="49"/>
      <c r="DF7" s="49"/>
      <c r="DG7" s="49"/>
      <c r="DH7" s="49"/>
      <c r="DI7" s="49"/>
      <c r="DJ7" s="49"/>
      <c r="DK7" s="49"/>
      <c r="DL7" s="49"/>
      <c r="DM7" s="49"/>
      <c r="DN7" s="49"/>
      <c r="DO7" s="49"/>
      <c r="DP7" s="49"/>
      <c r="DQ7" s="49"/>
      <c r="DR7" s="49"/>
      <c r="DS7" s="49"/>
      <c r="DT7" s="49"/>
      <c r="DU7" s="49"/>
      <c r="DV7" s="49"/>
      <c r="DW7" s="49"/>
      <c r="DX7" s="49"/>
      <c r="DY7" s="49"/>
      <c r="DZ7" s="49"/>
      <c r="EA7" s="49"/>
      <c r="EB7" s="49"/>
      <c r="EC7" s="49"/>
      <c r="ED7" s="49"/>
      <c r="EE7" s="49"/>
      <c r="EF7" s="49"/>
      <c r="EG7" s="49"/>
      <c r="EH7" s="49"/>
      <c r="EI7" s="49"/>
      <c r="EJ7" s="49"/>
      <c r="EK7" s="49"/>
      <c r="EL7" s="49"/>
      <c r="EM7" s="49"/>
      <c r="EN7" s="49"/>
      <c r="EO7" s="49"/>
      <c r="EP7" s="49"/>
      <c r="EQ7" s="49"/>
      <c r="ER7" s="49"/>
      <c r="ES7" s="49"/>
      <c r="ET7" s="49"/>
      <c r="EU7" s="49"/>
      <c r="EV7" s="49"/>
      <c r="EW7" s="49"/>
      <c r="EX7" s="49"/>
      <c r="EY7" s="49"/>
      <c r="EZ7" s="49"/>
      <c r="FA7" s="49"/>
      <c r="FB7" s="49"/>
      <c r="FC7" s="49"/>
      <c r="FD7" s="49"/>
      <c r="FE7" s="49"/>
      <c r="FF7" s="49"/>
      <c r="FG7" s="49"/>
      <c r="FH7" s="49"/>
      <c r="FI7" s="49"/>
      <c r="FJ7" s="49"/>
      <c r="FK7" s="49"/>
      <c r="FL7" s="49"/>
      <c r="FM7" s="49"/>
      <c r="FN7" s="49"/>
      <c r="FO7" s="49"/>
      <c r="FP7" s="49"/>
      <c r="FQ7" s="49"/>
      <c r="FR7" s="49"/>
      <c r="FS7" s="49"/>
      <c r="FT7" s="49"/>
      <c r="FU7" s="49"/>
      <c r="FV7" s="49"/>
      <c r="FW7" s="49"/>
      <c r="FX7" s="49"/>
      <c r="FY7" s="49"/>
      <c r="FZ7" s="49"/>
      <c r="GA7" s="49"/>
      <c r="GB7" s="49"/>
      <c r="GC7" s="49"/>
      <c r="GD7" s="49"/>
      <c r="GE7" s="49"/>
      <c r="GF7" s="49"/>
      <c r="GG7" s="49"/>
      <c r="GH7" s="49"/>
      <c r="GI7" s="49"/>
      <c r="GJ7" s="49"/>
      <c r="GK7" s="49"/>
      <c r="GL7" s="49"/>
      <c r="GM7" s="49"/>
      <c r="GN7" s="49"/>
      <c r="GO7" s="49"/>
      <c r="GP7" s="49"/>
      <c r="GQ7" s="49"/>
      <c r="GR7" s="49"/>
      <c r="GS7" s="49"/>
      <c r="GT7" s="49"/>
      <c r="GU7" s="49"/>
      <c r="GV7" s="49"/>
      <c r="GW7" s="49"/>
      <c r="GX7" s="49"/>
      <c r="GY7" s="49"/>
      <c r="GZ7" s="49"/>
      <c r="HA7" s="49"/>
      <c r="HB7" s="49"/>
      <c r="HC7" s="49"/>
      <c r="HD7" s="49"/>
      <c r="HE7" s="49"/>
      <c r="HF7" s="49"/>
      <c r="HG7" s="49"/>
      <c r="HH7" s="49"/>
      <c r="HI7" s="49"/>
      <c r="HJ7" s="49"/>
      <c r="HK7" s="49"/>
      <c r="HL7" s="49"/>
      <c r="HM7" s="49"/>
      <c r="HN7" s="49"/>
      <c r="HO7" s="49"/>
      <c r="HP7" s="49"/>
      <c r="HQ7" s="49"/>
      <c r="HR7" s="49"/>
      <c r="HS7" s="49"/>
      <c r="HT7" s="49"/>
      <c r="HU7" s="49"/>
      <c r="HV7" s="49"/>
      <c r="HW7" s="49"/>
      <c r="HX7" s="49"/>
      <c r="HY7" s="49"/>
      <c r="HZ7" s="49"/>
      <c r="IA7" s="49"/>
      <c r="IB7" s="49"/>
      <c r="IC7" s="49"/>
      <c r="ID7" s="49"/>
      <c r="IE7" s="49"/>
      <c r="IF7" s="49"/>
      <c r="IG7" s="49"/>
      <c r="IH7" s="49"/>
      <c r="II7" s="49"/>
      <c r="IJ7" s="49"/>
      <c r="IK7" s="49"/>
      <c r="IL7" s="49"/>
      <c r="IM7" s="49"/>
      <c r="IN7" s="49"/>
      <c r="IO7" s="49"/>
      <c r="IP7" s="49"/>
      <c r="IQ7" s="49"/>
      <c r="IR7" s="49"/>
      <c r="IS7" s="49"/>
      <c r="IT7" s="49"/>
      <c r="IU7" s="49"/>
      <c r="IV7" s="49"/>
      <c r="IW7" s="49"/>
      <c r="IX7" s="49"/>
      <c r="IY7" s="49"/>
      <c r="IZ7" s="49"/>
      <c r="JA7" s="49"/>
      <c r="JB7" s="49"/>
      <c r="JC7" s="49"/>
      <c r="JD7" s="49"/>
      <c r="JE7" s="49"/>
      <c r="JF7" s="49"/>
      <c r="JG7" s="49"/>
      <c r="JH7" s="49"/>
      <c r="JI7" s="49"/>
      <c r="JJ7" s="49"/>
      <c r="JK7" s="49"/>
      <c r="JL7" s="49"/>
      <c r="JM7" s="49"/>
      <c r="JN7" s="49"/>
      <c r="JO7" s="49"/>
      <c r="JP7" s="49"/>
      <c r="JQ7" s="49"/>
      <c r="JR7" s="49"/>
      <c r="JS7" s="49"/>
      <c r="JT7" s="49"/>
      <c r="JU7" s="49"/>
      <c r="JV7" s="49"/>
      <c r="JW7" s="49"/>
      <c r="JX7" s="49"/>
      <c r="JY7" s="49"/>
      <c r="JZ7" s="49"/>
      <c r="KA7" s="49"/>
      <c r="KB7" s="49"/>
      <c r="KC7" s="49"/>
      <c r="KD7" s="49"/>
      <c r="KE7" s="49"/>
      <c r="KF7" s="49"/>
      <c r="KG7" s="49"/>
      <c r="KH7" s="49"/>
      <c r="KI7" s="49"/>
      <c r="KJ7" s="49"/>
      <c r="KK7" s="49"/>
      <c r="KL7" s="49"/>
      <c r="KM7" s="49"/>
      <c r="KN7" s="49"/>
      <c r="KO7" s="49"/>
      <c r="KP7" s="49"/>
      <c r="KQ7" s="49"/>
      <c r="KR7" s="49"/>
      <c r="KS7" s="49"/>
      <c r="KT7" s="49"/>
      <c r="KU7" s="49"/>
      <c r="KV7" s="49"/>
      <c r="KW7" s="49"/>
      <c r="KX7" s="49"/>
      <c r="KY7" s="49"/>
      <c r="KZ7" s="49"/>
      <c r="LA7" s="49"/>
      <c r="LB7" s="49"/>
      <c r="LC7" s="49"/>
      <c r="LD7" s="49"/>
      <c r="LE7" s="49"/>
      <c r="LF7" s="49"/>
      <c r="LG7" s="49"/>
      <c r="LH7" s="49"/>
      <c r="LI7" s="49"/>
      <c r="LJ7" s="49"/>
      <c r="LK7" s="49"/>
      <c r="LL7" s="49"/>
      <c r="LM7" s="49"/>
      <c r="LN7" s="49"/>
      <c r="LO7" s="49"/>
      <c r="LP7" s="49"/>
      <c r="LQ7" s="49"/>
      <c r="LR7" s="49"/>
      <c r="LS7" s="49"/>
      <c r="LT7" s="49"/>
      <c r="LU7" s="49"/>
      <c r="LV7" s="49"/>
      <c r="LW7" s="49"/>
      <c r="LX7" s="49"/>
      <c r="LY7" s="49"/>
      <c r="LZ7" s="49"/>
      <c r="MA7" s="49"/>
      <c r="MB7" s="49"/>
      <c r="MC7" s="49"/>
      <c r="MD7" s="49"/>
      <c r="ME7" s="49"/>
      <c r="MF7" s="49"/>
      <c r="MG7" s="49"/>
      <c r="MH7" s="49"/>
      <c r="MI7" s="49"/>
      <c r="MJ7" s="49"/>
      <c r="MK7" s="49"/>
      <c r="ML7" s="49"/>
      <c r="MM7" s="49"/>
      <c r="MN7" s="49"/>
      <c r="MO7" s="49"/>
      <c r="MP7" s="49"/>
      <c r="MQ7" s="49"/>
      <c r="MR7" s="49"/>
      <c r="MS7" s="49"/>
      <c r="MT7" s="49"/>
      <c r="MU7" s="49"/>
      <c r="MV7" s="49"/>
      <c r="MW7" s="49"/>
      <c r="MX7" s="49"/>
      <c r="MY7" s="49"/>
      <c r="MZ7" s="49"/>
      <c r="NA7" s="49"/>
      <c r="NB7" s="49"/>
      <c r="NC7" s="49"/>
      <c r="ND7" s="49"/>
      <c r="NE7" s="49"/>
      <c r="NF7" s="49"/>
      <c r="NG7" s="49"/>
      <c r="NH7" s="49"/>
      <c r="NI7" s="49"/>
      <c r="NJ7" s="49"/>
      <c r="NK7" s="49"/>
      <c r="NL7" s="49"/>
      <c r="NM7" s="49"/>
      <c r="NN7" s="49"/>
      <c r="NO7" s="49"/>
      <c r="NP7" s="49"/>
      <c r="NQ7" s="49"/>
      <c r="NR7" s="49"/>
      <c r="NS7" s="49"/>
      <c r="NT7" s="49"/>
      <c r="NU7" s="49"/>
      <c r="NV7" s="49"/>
      <c r="NW7" s="49"/>
      <c r="NX7" s="49"/>
      <c r="NY7" s="49"/>
      <c r="NZ7" s="49"/>
      <c r="OA7" s="49"/>
      <c r="OB7" s="49"/>
      <c r="OC7" s="49"/>
      <c r="OD7" s="49"/>
      <c r="OE7" s="49"/>
      <c r="OF7" s="49"/>
      <c r="OG7" s="49"/>
      <c r="OH7" s="49"/>
      <c r="OI7" s="49"/>
      <c r="OJ7" s="49"/>
      <c r="OK7" s="49"/>
      <c r="OL7" s="49"/>
      <c r="OM7" s="49"/>
      <c r="ON7" s="49"/>
      <c r="OO7" s="49"/>
      <c r="OP7" s="49"/>
      <c r="OQ7" s="49"/>
      <c r="OR7" s="49"/>
      <c r="OS7" s="49"/>
      <c r="OT7" s="49"/>
      <c r="OU7" s="49"/>
      <c r="OV7" s="49"/>
      <c r="OW7" s="49"/>
      <c r="OX7" s="49"/>
      <c r="OY7" s="49"/>
      <c r="OZ7" s="49"/>
      <c r="PA7" s="49"/>
      <c r="PB7" s="49"/>
      <c r="PC7" s="49"/>
      <c r="PD7" s="49"/>
      <c r="PE7" s="49"/>
      <c r="PF7" s="49"/>
      <c r="PG7" s="49"/>
      <c r="PH7" s="49"/>
      <c r="PI7" s="49"/>
      <c r="PJ7" s="49"/>
      <c r="PK7" s="49"/>
      <c r="PL7" s="49"/>
      <c r="PM7" s="49"/>
      <c r="PN7" s="49"/>
      <c r="PO7" s="49"/>
      <c r="PP7" s="49"/>
      <c r="PQ7" s="49"/>
      <c r="PR7" s="49"/>
      <c r="PS7" s="49"/>
      <c r="PT7" s="49"/>
      <c r="PU7" s="49"/>
      <c r="PV7" s="49"/>
      <c r="PW7" s="49"/>
      <c r="PX7" s="49"/>
      <c r="PY7" s="49"/>
      <c r="PZ7" s="49"/>
      <c r="QA7" s="49"/>
      <c r="QB7" s="49"/>
      <c r="QC7" s="49"/>
      <c r="QD7" s="49"/>
      <c r="QE7" s="49"/>
      <c r="QF7" s="49"/>
      <c r="QG7" s="49"/>
      <c r="QH7" s="49"/>
      <c r="QI7" s="49"/>
      <c r="QJ7" s="49"/>
      <c r="QK7" s="49"/>
      <c r="QL7" s="49"/>
      <c r="QM7" s="49"/>
      <c r="QN7" s="49"/>
      <c r="QO7" s="49"/>
      <c r="QP7" s="49"/>
      <c r="QQ7" s="49"/>
      <c r="QR7" s="49"/>
      <c r="QS7" s="49"/>
      <c r="QT7" s="49"/>
      <c r="QU7" s="49"/>
      <c r="QV7" s="49"/>
      <c r="QW7" s="49"/>
      <c r="QX7" s="49"/>
      <c r="QY7" s="49"/>
      <c r="QZ7" s="49"/>
      <c r="RA7" s="49"/>
      <c r="RB7" s="49"/>
      <c r="RC7" s="49"/>
      <c r="RD7" s="49"/>
      <c r="RE7" s="49"/>
      <c r="RF7" s="49"/>
      <c r="RG7" s="49"/>
      <c r="RH7" s="49"/>
      <c r="RI7" s="49"/>
      <c r="RJ7" s="49"/>
      <c r="RK7" s="49"/>
      <c r="RL7" s="49"/>
      <c r="RM7" s="49"/>
      <c r="RN7" s="49"/>
      <c r="RO7" s="49"/>
      <c r="RP7" s="49"/>
      <c r="RQ7" s="49"/>
      <c r="RR7" s="49"/>
      <c r="RS7" s="49"/>
      <c r="RT7" s="49"/>
      <c r="RU7" s="49"/>
      <c r="RV7" s="49"/>
      <c r="RW7" s="49"/>
      <c r="RX7" s="49"/>
      <c r="RY7" s="49"/>
      <c r="RZ7" s="49"/>
      <c r="SA7" s="49"/>
      <c r="SB7" s="49"/>
      <c r="SC7" s="49"/>
      <c r="SD7" s="49"/>
      <c r="SE7" s="49"/>
      <c r="SF7" s="49"/>
      <c r="SG7" s="49"/>
      <c r="SH7" s="49"/>
      <c r="SI7" s="49"/>
      <c r="SJ7" s="49"/>
      <c r="SK7" s="49"/>
      <c r="SL7" s="49"/>
      <c r="SM7" s="49"/>
      <c r="SN7" s="49"/>
      <c r="SO7" s="49"/>
      <c r="SP7" s="49"/>
      <c r="SQ7" s="49"/>
      <c r="SR7" s="49"/>
      <c r="SS7" s="49"/>
      <c r="ST7" s="49"/>
      <c r="SU7" s="49"/>
      <c r="SV7" s="49"/>
      <c r="SW7" s="49"/>
      <c r="SX7" s="49"/>
      <c r="SY7" s="49"/>
      <c r="SZ7" s="49"/>
      <c r="TA7" s="49"/>
      <c r="TB7" s="49"/>
      <c r="TC7" s="49"/>
      <c r="TD7" s="49"/>
      <c r="TE7" s="49"/>
      <c r="TF7" s="49"/>
      <c r="TG7" s="49"/>
      <c r="TH7" s="49"/>
      <c r="TI7" s="49"/>
      <c r="TJ7" s="49"/>
      <c r="TK7" s="49"/>
      <c r="TL7" s="49"/>
      <c r="TM7" s="49"/>
      <c r="TN7" s="49"/>
      <c r="TO7" s="49"/>
      <c r="TP7" s="49"/>
      <c r="TQ7" s="49"/>
      <c r="TR7" s="49"/>
      <c r="TS7" s="49"/>
      <c r="TT7" s="49"/>
      <c r="TU7" s="49"/>
      <c r="TV7" s="49"/>
      <c r="TW7" s="49"/>
      <c r="TX7" s="49"/>
      <c r="TY7" s="49"/>
      <c r="TZ7" s="49"/>
      <c r="UA7" s="49"/>
      <c r="UB7" s="49"/>
      <c r="UC7" s="49"/>
      <c r="UD7" s="49"/>
      <c r="UE7" s="49"/>
      <c r="UF7" s="49"/>
      <c r="UG7" s="49"/>
      <c r="UH7" s="49"/>
      <c r="UI7" s="49"/>
      <c r="UJ7" s="49"/>
      <c r="UK7" s="49"/>
      <c r="UL7" s="49"/>
      <c r="UM7" s="49"/>
      <c r="UN7" s="49"/>
      <c r="UO7" s="49"/>
      <c r="UP7" s="49"/>
      <c r="UQ7" s="49"/>
      <c r="UR7" s="49"/>
      <c r="US7" s="49"/>
      <c r="UT7" s="49"/>
      <c r="UU7" s="49"/>
      <c r="UV7" s="49"/>
      <c r="UW7" s="49"/>
      <c r="UX7" s="49"/>
      <c r="UY7" s="49"/>
      <c r="UZ7" s="49"/>
      <c r="VA7" s="49"/>
      <c r="VB7" s="49"/>
      <c r="VC7" s="49"/>
      <c r="VD7" s="49"/>
      <c r="VE7" s="49"/>
      <c r="VF7" s="49"/>
      <c r="VG7" s="49"/>
      <c r="VH7" s="49"/>
      <c r="VI7" s="49"/>
      <c r="VJ7" s="49"/>
      <c r="VK7" s="49"/>
      <c r="VL7" s="49"/>
      <c r="VM7" s="49"/>
      <c r="VN7" s="49"/>
      <c r="VO7" s="49"/>
      <c r="VP7" s="49"/>
      <c r="VQ7" s="49"/>
      <c r="VR7" s="49"/>
      <c r="VS7" s="49"/>
      <c r="VT7" s="49"/>
      <c r="VU7" s="49"/>
      <c r="VV7" s="49"/>
      <c r="VW7" s="49"/>
      <c r="VX7" s="49"/>
      <c r="VY7" s="49"/>
      <c r="VZ7" s="49"/>
      <c r="WA7" s="49"/>
      <c r="WB7" s="49"/>
      <c r="WC7" s="49"/>
      <c r="WD7" s="49"/>
      <c r="WE7" s="49"/>
      <c r="WF7" s="49"/>
      <c r="WG7" s="49"/>
      <c r="WH7" s="49"/>
      <c r="WI7" s="49"/>
      <c r="WJ7" s="49"/>
      <c r="WK7" s="49"/>
      <c r="WL7" s="49"/>
      <c r="WM7" s="49"/>
      <c r="WN7" s="49"/>
      <c r="WO7" s="49"/>
      <c r="WP7" s="49"/>
      <c r="WQ7" s="49"/>
      <c r="WR7" s="49"/>
    </row>
  </sheetData>
  <mergeCells count="1">
    <mergeCell ref="A1:N1"/>
  </mergeCells>
  <hyperlinks>
    <hyperlink ref="M3" r:id="rId1" display="EmergencyCareReferralProcedure"/>
  </hyperlinks>
  <pageMargins left="0.70866141732283472" right="0.70866141732283472" top="0.74803149606299213" bottom="0.74803149606299213" header="0.31496062992125984" footer="0.31496062992125984"/>
  <pageSetup paperSize="8" scale="26" fitToHeight="0"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6" tint="-0.249977111117893"/>
    <pageSetUpPr fitToPage="1"/>
  </sheetPr>
  <dimension ref="A1:L259"/>
  <sheetViews>
    <sheetView showGridLines="0" zoomScaleNormal="100" workbookViewId="0">
      <pane ySplit="8" topLeftCell="A9" activePane="bottomLeft" state="frozen"/>
      <selection activeCell="D38" sqref="D38"/>
      <selection pane="bottomLeft" sqref="A1:F1"/>
    </sheetView>
  </sheetViews>
  <sheetFormatPr defaultColWidth="17.7109375" defaultRowHeight="12.75"/>
  <cols>
    <col min="1" max="1" width="10.85546875" style="124" customWidth="1"/>
    <col min="2" max="2" width="12" style="124" customWidth="1"/>
    <col min="3" max="3" width="29.7109375" style="124" customWidth="1"/>
    <col min="4" max="4" width="52.5703125" style="124" customWidth="1"/>
    <col min="5" max="5" width="16.140625" style="124" customWidth="1"/>
    <col min="6" max="6" width="15.85546875" style="124" bestFit="1" customWidth="1"/>
    <col min="7" max="7" width="43.140625" style="124" customWidth="1"/>
    <col min="8" max="8" width="49.5703125" style="124" customWidth="1"/>
    <col min="9" max="9" width="68.85546875" style="124" customWidth="1"/>
    <col min="10" max="10" width="14.42578125" style="126" customWidth="1"/>
    <col min="11" max="11" width="12.5703125" style="124" bestFit="1" customWidth="1"/>
    <col min="12" max="253" width="17.7109375" style="124"/>
    <col min="254" max="254" width="10.28515625" style="124" customWidth="1"/>
    <col min="255" max="255" width="14" style="124" customWidth="1"/>
    <col min="256" max="256" width="41.28515625" style="124" customWidth="1"/>
    <col min="257" max="257" width="42.85546875" style="124" customWidth="1"/>
    <col min="258" max="258" width="19.28515625" style="124" customWidth="1"/>
    <col min="259" max="260" width="35.5703125" style="124" customWidth="1"/>
    <col min="261" max="261" width="49" style="124" customWidth="1"/>
    <col min="262" max="509" width="17.7109375" style="124"/>
    <col min="510" max="510" width="10.28515625" style="124" customWidth="1"/>
    <col min="511" max="511" width="14" style="124" customWidth="1"/>
    <col min="512" max="512" width="41.28515625" style="124" customWidth="1"/>
    <col min="513" max="513" width="42.85546875" style="124" customWidth="1"/>
    <col min="514" max="514" width="19.28515625" style="124" customWidth="1"/>
    <col min="515" max="516" width="35.5703125" style="124" customWidth="1"/>
    <col min="517" max="517" width="49" style="124" customWidth="1"/>
    <col min="518" max="765" width="17.7109375" style="124"/>
    <col min="766" max="766" width="10.28515625" style="124" customWidth="1"/>
    <col min="767" max="767" width="14" style="124" customWidth="1"/>
    <col min="768" max="768" width="41.28515625" style="124" customWidth="1"/>
    <col min="769" max="769" width="42.85546875" style="124" customWidth="1"/>
    <col min="770" max="770" width="19.28515625" style="124" customWidth="1"/>
    <col min="771" max="772" width="35.5703125" style="124" customWidth="1"/>
    <col min="773" max="773" width="49" style="124" customWidth="1"/>
    <col min="774" max="1021" width="17.7109375" style="124"/>
    <col min="1022" max="1022" width="10.28515625" style="124" customWidth="1"/>
    <col min="1023" max="1023" width="14" style="124" customWidth="1"/>
    <col min="1024" max="1024" width="41.28515625" style="124" customWidth="1"/>
    <col min="1025" max="1025" width="42.85546875" style="124" customWidth="1"/>
    <col min="1026" max="1026" width="19.28515625" style="124" customWidth="1"/>
    <col min="1027" max="1028" width="35.5703125" style="124" customWidth="1"/>
    <col min="1029" max="1029" width="49" style="124" customWidth="1"/>
    <col min="1030" max="1277" width="17.7109375" style="124"/>
    <col min="1278" max="1278" width="10.28515625" style="124" customWidth="1"/>
    <col min="1279" max="1279" width="14" style="124" customWidth="1"/>
    <col min="1280" max="1280" width="41.28515625" style="124" customWidth="1"/>
    <col min="1281" max="1281" width="42.85546875" style="124" customWidth="1"/>
    <col min="1282" max="1282" width="19.28515625" style="124" customWidth="1"/>
    <col min="1283" max="1284" width="35.5703125" style="124" customWidth="1"/>
    <col min="1285" max="1285" width="49" style="124" customWidth="1"/>
    <col min="1286" max="1533" width="17.7109375" style="124"/>
    <col min="1534" max="1534" width="10.28515625" style="124" customWidth="1"/>
    <col min="1535" max="1535" width="14" style="124" customWidth="1"/>
    <col min="1536" max="1536" width="41.28515625" style="124" customWidth="1"/>
    <col min="1537" max="1537" width="42.85546875" style="124" customWidth="1"/>
    <col min="1538" max="1538" width="19.28515625" style="124" customWidth="1"/>
    <col min="1539" max="1540" width="35.5703125" style="124" customWidth="1"/>
    <col min="1541" max="1541" width="49" style="124" customWidth="1"/>
    <col min="1542" max="1789" width="17.7109375" style="124"/>
    <col min="1790" max="1790" width="10.28515625" style="124" customWidth="1"/>
    <col min="1791" max="1791" width="14" style="124" customWidth="1"/>
    <col min="1792" max="1792" width="41.28515625" style="124" customWidth="1"/>
    <col min="1793" max="1793" width="42.85546875" style="124" customWidth="1"/>
    <col min="1794" max="1794" width="19.28515625" style="124" customWidth="1"/>
    <col min="1795" max="1796" width="35.5703125" style="124" customWidth="1"/>
    <col min="1797" max="1797" width="49" style="124" customWidth="1"/>
    <col min="1798" max="2045" width="17.7109375" style="124"/>
    <col min="2046" max="2046" width="10.28515625" style="124" customWidth="1"/>
    <col min="2047" max="2047" width="14" style="124" customWidth="1"/>
    <col min="2048" max="2048" width="41.28515625" style="124" customWidth="1"/>
    <col min="2049" max="2049" width="42.85546875" style="124" customWidth="1"/>
    <col min="2050" max="2050" width="19.28515625" style="124" customWidth="1"/>
    <col min="2051" max="2052" width="35.5703125" style="124" customWidth="1"/>
    <col min="2053" max="2053" width="49" style="124" customWidth="1"/>
    <col min="2054" max="2301" width="17.7109375" style="124"/>
    <col min="2302" max="2302" width="10.28515625" style="124" customWidth="1"/>
    <col min="2303" max="2303" width="14" style="124" customWidth="1"/>
    <col min="2304" max="2304" width="41.28515625" style="124" customWidth="1"/>
    <col min="2305" max="2305" width="42.85546875" style="124" customWidth="1"/>
    <col min="2306" max="2306" width="19.28515625" style="124" customWidth="1"/>
    <col min="2307" max="2308" width="35.5703125" style="124" customWidth="1"/>
    <col min="2309" max="2309" width="49" style="124" customWidth="1"/>
    <col min="2310" max="2557" width="17.7109375" style="124"/>
    <col min="2558" max="2558" width="10.28515625" style="124" customWidth="1"/>
    <col min="2559" max="2559" width="14" style="124" customWidth="1"/>
    <col min="2560" max="2560" width="41.28515625" style="124" customWidth="1"/>
    <col min="2561" max="2561" width="42.85546875" style="124" customWidth="1"/>
    <col min="2562" max="2562" width="19.28515625" style="124" customWidth="1"/>
    <col min="2563" max="2564" width="35.5703125" style="124" customWidth="1"/>
    <col min="2565" max="2565" width="49" style="124" customWidth="1"/>
    <col min="2566" max="2813" width="17.7109375" style="124"/>
    <col min="2814" max="2814" width="10.28515625" style="124" customWidth="1"/>
    <col min="2815" max="2815" width="14" style="124" customWidth="1"/>
    <col min="2816" max="2816" width="41.28515625" style="124" customWidth="1"/>
    <col min="2817" max="2817" width="42.85546875" style="124" customWidth="1"/>
    <col min="2818" max="2818" width="19.28515625" style="124" customWidth="1"/>
    <col min="2819" max="2820" width="35.5703125" style="124" customWidth="1"/>
    <col min="2821" max="2821" width="49" style="124" customWidth="1"/>
    <col min="2822" max="3069" width="17.7109375" style="124"/>
    <col min="3070" max="3070" width="10.28515625" style="124" customWidth="1"/>
    <col min="3071" max="3071" width="14" style="124" customWidth="1"/>
    <col min="3072" max="3072" width="41.28515625" style="124" customWidth="1"/>
    <col min="3073" max="3073" width="42.85546875" style="124" customWidth="1"/>
    <col min="3074" max="3074" width="19.28515625" style="124" customWidth="1"/>
    <col min="3075" max="3076" width="35.5703125" style="124" customWidth="1"/>
    <col min="3077" max="3077" width="49" style="124" customWidth="1"/>
    <col min="3078" max="3325" width="17.7109375" style="124"/>
    <col min="3326" max="3326" width="10.28515625" style="124" customWidth="1"/>
    <col min="3327" max="3327" width="14" style="124" customWidth="1"/>
    <col min="3328" max="3328" width="41.28515625" style="124" customWidth="1"/>
    <col min="3329" max="3329" width="42.85546875" style="124" customWidth="1"/>
    <col min="3330" max="3330" width="19.28515625" style="124" customWidth="1"/>
    <col min="3331" max="3332" width="35.5703125" style="124" customWidth="1"/>
    <col min="3333" max="3333" width="49" style="124" customWidth="1"/>
    <col min="3334" max="3581" width="17.7109375" style="124"/>
    <col min="3582" max="3582" width="10.28515625" style="124" customWidth="1"/>
    <col min="3583" max="3583" width="14" style="124" customWidth="1"/>
    <col min="3584" max="3584" width="41.28515625" style="124" customWidth="1"/>
    <col min="3585" max="3585" width="42.85546875" style="124" customWidth="1"/>
    <col min="3586" max="3586" width="19.28515625" style="124" customWidth="1"/>
    <col min="3587" max="3588" width="35.5703125" style="124" customWidth="1"/>
    <col min="3589" max="3589" width="49" style="124" customWidth="1"/>
    <col min="3590" max="3837" width="17.7109375" style="124"/>
    <col min="3838" max="3838" width="10.28515625" style="124" customWidth="1"/>
    <col min="3839" max="3839" width="14" style="124" customWidth="1"/>
    <col min="3840" max="3840" width="41.28515625" style="124" customWidth="1"/>
    <col min="3841" max="3841" width="42.85546875" style="124" customWidth="1"/>
    <col min="3842" max="3842" width="19.28515625" style="124" customWidth="1"/>
    <col min="3843" max="3844" width="35.5703125" style="124" customWidth="1"/>
    <col min="3845" max="3845" width="49" style="124" customWidth="1"/>
    <col min="3846" max="4093" width="17.7109375" style="124"/>
    <col min="4094" max="4094" width="10.28515625" style="124" customWidth="1"/>
    <col min="4095" max="4095" width="14" style="124" customWidth="1"/>
    <col min="4096" max="4096" width="41.28515625" style="124" customWidth="1"/>
    <col min="4097" max="4097" width="42.85546875" style="124" customWidth="1"/>
    <col min="4098" max="4098" width="19.28515625" style="124" customWidth="1"/>
    <col min="4099" max="4100" width="35.5703125" style="124" customWidth="1"/>
    <col min="4101" max="4101" width="49" style="124" customWidth="1"/>
    <col min="4102" max="4349" width="17.7109375" style="124"/>
    <col min="4350" max="4350" width="10.28515625" style="124" customWidth="1"/>
    <col min="4351" max="4351" width="14" style="124" customWidth="1"/>
    <col min="4352" max="4352" width="41.28515625" style="124" customWidth="1"/>
    <col min="4353" max="4353" width="42.85546875" style="124" customWidth="1"/>
    <col min="4354" max="4354" width="19.28515625" style="124" customWidth="1"/>
    <col min="4355" max="4356" width="35.5703125" style="124" customWidth="1"/>
    <col min="4357" max="4357" width="49" style="124" customWidth="1"/>
    <col min="4358" max="4605" width="17.7109375" style="124"/>
    <col min="4606" max="4606" width="10.28515625" style="124" customWidth="1"/>
    <col min="4607" max="4607" width="14" style="124" customWidth="1"/>
    <col min="4608" max="4608" width="41.28515625" style="124" customWidth="1"/>
    <col min="4609" max="4609" width="42.85546875" style="124" customWidth="1"/>
    <col min="4610" max="4610" width="19.28515625" style="124" customWidth="1"/>
    <col min="4611" max="4612" width="35.5703125" style="124" customWidth="1"/>
    <col min="4613" max="4613" width="49" style="124" customWidth="1"/>
    <col min="4614" max="4861" width="17.7109375" style="124"/>
    <col min="4862" max="4862" width="10.28515625" style="124" customWidth="1"/>
    <col min="4863" max="4863" width="14" style="124" customWidth="1"/>
    <col min="4864" max="4864" width="41.28515625" style="124" customWidth="1"/>
    <col min="4865" max="4865" width="42.85546875" style="124" customWidth="1"/>
    <col min="4866" max="4866" width="19.28515625" style="124" customWidth="1"/>
    <col min="4867" max="4868" width="35.5703125" style="124" customWidth="1"/>
    <col min="4869" max="4869" width="49" style="124" customWidth="1"/>
    <col min="4870" max="5117" width="17.7109375" style="124"/>
    <col min="5118" max="5118" width="10.28515625" style="124" customWidth="1"/>
    <col min="5119" max="5119" width="14" style="124" customWidth="1"/>
    <col min="5120" max="5120" width="41.28515625" style="124" customWidth="1"/>
    <col min="5121" max="5121" width="42.85546875" style="124" customWidth="1"/>
    <col min="5122" max="5122" width="19.28515625" style="124" customWidth="1"/>
    <col min="5123" max="5124" width="35.5703125" style="124" customWidth="1"/>
    <col min="5125" max="5125" width="49" style="124" customWidth="1"/>
    <col min="5126" max="5373" width="17.7109375" style="124"/>
    <col min="5374" max="5374" width="10.28515625" style="124" customWidth="1"/>
    <col min="5375" max="5375" width="14" style="124" customWidth="1"/>
    <col min="5376" max="5376" width="41.28515625" style="124" customWidth="1"/>
    <col min="5377" max="5377" width="42.85546875" style="124" customWidth="1"/>
    <col min="5378" max="5378" width="19.28515625" style="124" customWidth="1"/>
    <col min="5379" max="5380" width="35.5703125" style="124" customWidth="1"/>
    <col min="5381" max="5381" width="49" style="124" customWidth="1"/>
    <col min="5382" max="5629" width="17.7109375" style="124"/>
    <col min="5630" max="5630" width="10.28515625" style="124" customWidth="1"/>
    <col min="5631" max="5631" width="14" style="124" customWidth="1"/>
    <col min="5632" max="5632" width="41.28515625" style="124" customWidth="1"/>
    <col min="5633" max="5633" width="42.85546875" style="124" customWidth="1"/>
    <col min="5634" max="5634" width="19.28515625" style="124" customWidth="1"/>
    <col min="5635" max="5636" width="35.5703125" style="124" customWidth="1"/>
    <col min="5637" max="5637" width="49" style="124" customWidth="1"/>
    <col min="5638" max="5885" width="17.7109375" style="124"/>
    <col min="5886" max="5886" width="10.28515625" style="124" customWidth="1"/>
    <col min="5887" max="5887" width="14" style="124" customWidth="1"/>
    <col min="5888" max="5888" width="41.28515625" style="124" customWidth="1"/>
    <col min="5889" max="5889" width="42.85546875" style="124" customWidth="1"/>
    <col min="5890" max="5890" width="19.28515625" style="124" customWidth="1"/>
    <col min="5891" max="5892" width="35.5703125" style="124" customWidth="1"/>
    <col min="5893" max="5893" width="49" style="124" customWidth="1"/>
    <col min="5894" max="6141" width="17.7109375" style="124"/>
    <col min="6142" max="6142" width="10.28515625" style="124" customWidth="1"/>
    <col min="6143" max="6143" width="14" style="124" customWidth="1"/>
    <col min="6144" max="6144" width="41.28515625" style="124" customWidth="1"/>
    <col min="6145" max="6145" width="42.85546875" style="124" customWidth="1"/>
    <col min="6146" max="6146" width="19.28515625" style="124" customWidth="1"/>
    <col min="6147" max="6148" width="35.5703125" style="124" customWidth="1"/>
    <col min="6149" max="6149" width="49" style="124" customWidth="1"/>
    <col min="6150" max="6397" width="17.7109375" style="124"/>
    <col min="6398" max="6398" width="10.28515625" style="124" customWidth="1"/>
    <col min="6399" max="6399" width="14" style="124" customWidth="1"/>
    <col min="6400" max="6400" width="41.28515625" style="124" customWidth="1"/>
    <col min="6401" max="6401" width="42.85546875" style="124" customWidth="1"/>
    <col min="6402" max="6402" width="19.28515625" style="124" customWidth="1"/>
    <col min="6403" max="6404" width="35.5703125" style="124" customWidth="1"/>
    <col min="6405" max="6405" width="49" style="124" customWidth="1"/>
    <col min="6406" max="6653" width="17.7109375" style="124"/>
    <col min="6654" max="6654" width="10.28515625" style="124" customWidth="1"/>
    <col min="6655" max="6655" width="14" style="124" customWidth="1"/>
    <col min="6656" max="6656" width="41.28515625" style="124" customWidth="1"/>
    <col min="6657" max="6657" width="42.85546875" style="124" customWidth="1"/>
    <col min="6658" max="6658" width="19.28515625" style="124" customWidth="1"/>
    <col min="6659" max="6660" width="35.5703125" style="124" customWidth="1"/>
    <col min="6661" max="6661" width="49" style="124" customWidth="1"/>
    <col min="6662" max="6909" width="17.7109375" style="124"/>
    <col min="6910" max="6910" width="10.28515625" style="124" customWidth="1"/>
    <col min="6911" max="6911" width="14" style="124" customWidth="1"/>
    <col min="6912" max="6912" width="41.28515625" style="124" customWidth="1"/>
    <col min="6913" max="6913" width="42.85546875" style="124" customWidth="1"/>
    <col min="6914" max="6914" width="19.28515625" style="124" customWidth="1"/>
    <col min="6915" max="6916" width="35.5703125" style="124" customWidth="1"/>
    <col min="6917" max="6917" width="49" style="124" customWidth="1"/>
    <col min="6918" max="7165" width="17.7109375" style="124"/>
    <col min="7166" max="7166" width="10.28515625" style="124" customWidth="1"/>
    <col min="7167" max="7167" width="14" style="124" customWidth="1"/>
    <col min="7168" max="7168" width="41.28515625" style="124" customWidth="1"/>
    <col min="7169" max="7169" width="42.85546875" style="124" customWidth="1"/>
    <col min="7170" max="7170" width="19.28515625" style="124" customWidth="1"/>
    <col min="7171" max="7172" width="35.5703125" style="124" customWidth="1"/>
    <col min="7173" max="7173" width="49" style="124" customWidth="1"/>
    <col min="7174" max="7421" width="17.7109375" style="124"/>
    <col min="7422" max="7422" width="10.28515625" style="124" customWidth="1"/>
    <col min="7423" max="7423" width="14" style="124" customWidth="1"/>
    <col min="7424" max="7424" width="41.28515625" style="124" customWidth="1"/>
    <col min="7425" max="7425" width="42.85546875" style="124" customWidth="1"/>
    <col min="7426" max="7426" width="19.28515625" style="124" customWidth="1"/>
    <col min="7427" max="7428" width="35.5703125" style="124" customWidth="1"/>
    <col min="7429" max="7429" width="49" style="124" customWidth="1"/>
    <col min="7430" max="7677" width="17.7109375" style="124"/>
    <col min="7678" max="7678" width="10.28515625" style="124" customWidth="1"/>
    <col min="7679" max="7679" width="14" style="124" customWidth="1"/>
    <col min="7680" max="7680" width="41.28515625" style="124" customWidth="1"/>
    <col min="7681" max="7681" width="42.85546875" style="124" customWidth="1"/>
    <col min="7682" max="7682" width="19.28515625" style="124" customWidth="1"/>
    <col min="7683" max="7684" width="35.5703125" style="124" customWidth="1"/>
    <col min="7685" max="7685" width="49" style="124" customWidth="1"/>
    <col min="7686" max="7933" width="17.7109375" style="124"/>
    <col min="7934" max="7934" width="10.28515625" style="124" customWidth="1"/>
    <col min="7935" max="7935" width="14" style="124" customWidth="1"/>
    <col min="7936" max="7936" width="41.28515625" style="124" customWidth="1"/>
    <col min="7937" max="7937" width="42.85546875" style="124" customWidth="1"/>
    <col min="7938" max="7938" width="19.28515625" style="124" customWidth="1"/>
    <col min="7939" max="7940" width="35.5703125" style="124" customWidth="1"/>
    <col min="7941" max="7941" width="49" style="124" customWidth="1"/>
    <col min="7942" max="8189" width="17.7109375" style="124"/>
    <col min="8190" max="8190" width="10.28515625" style="124" customWidth="1"/>
    <col min="8191" max="8191" width="14" style="124" customWidth="1"/>
    <col min="8192" max="8192" width="41.28515625" style="124" customWidth="1"/>
    <col min="8193" max="8193" width="42.85546875" style="124" customWidth="1"/>
    <col min="8194" max="8194" width="19.28515625" style="124" customWidth="1"/>
    <col min="8195" max="8196" width="35.5703125" style="124" customWidth="1"/>
    <col min="8197" max="8197" width="49" style="124" customWidth="1"/>
    <col min="8198" max="8445" width="17.7109375" style="124"/>
    <col min="8446" max="8446" width="10.28515625" style="124" customWidth="1"/>
    <col min="8447" max="8447" width="14" style="124" customWidth="1"/>
    <col min="8448" max="8448" width="41.28515625" style="124" customWidth="1"/>
    <col min="8449" max="8449" width="42.85546875" style="124" customWidth="1"/>
    <col min="8450" max="8450" width="19.28515625" style="124" customWidth="1"/>
    <col min="8451" max="8452" width="35.5703125" style="124" customWidth="1"/>
    <col min="8453" max="8453" width="49" style="124" customWidth="1"/>
    <col min="8454" max="8701" width="17.7109375" style="124"/>
    <col min="8702" max="8702" width="10.28515625" style="124" customWidth="1"/>
    <col min="8703" max="8703" width="14" style="124" customWidth="1"/>
    <col min="8704" max="8704" width="41.28515625" style="124" customWidth="1"/>
    <col min="8705" max="8705" width="42.85546875" style="124" customWidth="1"/>
    <col min="8706" max="8706" width="19.28515625" style="124" customWidth="1"/>
    <col min="8707" max="8708" width="35.5703125" style="124" customWidth="1"/>
    <col min="8709" max="8709" width="49" style="124" customWidth="1"/>
    <col min="8710" max="8957" width="17.7109375" style="124"/>
    <col min="8958" max="8958" width="10.28515625" style="124" customWidth="1"/>
    <col min="8959" max="8959" width="14" style="124" customWidth="1"/>
    <col min="8960" max="8960" width="41.28515625" style="124" customWidth="1"/>
    <col min="8961" max="8961" width="42.85546875" style="124" customWidth="1"/>
    <col min="8962" max="8962" width="19.28515625" style="124" customWidth="1"/>
    <col min="8963" max="8964" width="35.5703125" style="124" customWidth="1"/>
    <col min="8965" max="8965" width="49" style="124" customWidth="1"/>
    <col min="8966" max="9213" width="17.7109375" style="124"/>
    <col min="9214" max="9214" width="10.28515625" style="124" customWidth="1"/>
    <col min="9215" max="9215" width="14" style="124" customWidth="1"/>
    <col min="9216" max="9216" width="41.28515625" style="124" customWidth="1"/>
    <col min="9217" max="9217" width="42.85546875" style="124" customWidth="1"/>
    <col min="9218" max="9218" width="19.28515625" style="124" customWidth="1"/>
    <col min="9219" max="9220" width="35.5703125" style="124" customWidth="1"/>
    <col min="9221" max="9221" width="49" style="124" customWidth="1"/>
    <col min="9222" max="9469" width="17.7109375" style="124"/>
    <col min="9470" max="9470" width="10.28515625" style="124" customWidth="1"/>
    <col min="9471" max="9471" width="14" style="124" customWidth="1"/>
    <col min="9472" max="9472" width="41.28515625" style="124" customWidth="1"/>
    <col min="9473" max="9473" width="42.85546875" style="124" customWidth="1"/>
    <col min="9474" max="9474" width="19.28515625" style="124" customWidth="1"/>
    <col min="9475" max="9476" width="35.5703125" style="124" customWidth="1"/>
    <col min="9477" max="9477" width="49" style="124" customWidth="1"/>
    <col min="9478" max="9725" width="17.7109375" style="124"/>
    <col min="9726" max="9726" width="10.28515625" style="124" customWidth="1"/>
    <col min="9727" max="9727" width="14" style="124" customWidth="1"/>
    <col min="9728" max="9728" width="41.28515625" style="124" customWidth="1"/>
    <col min="9729" max="9729" width="42.85546875" style="124" customWidth="1"/>
    <col min="9730" max="9730" width="19.28515625" style="124" customWidth="1"/>
    <col min="9731" max="9732" width="35.5703125" style="124" customWidth="1"/>
    <col min="9733" max="9733" width="49" style="124" customWidth="1"/>
    <col min="9734" max="9981" width="17.7109375" style="124"/>
    <col min="9982" max="9982" width="10.28515625" style="124" customWidth="1"/>
    <col min="9983" max="9983" width="14" style="124" customWidth="1"/>
    <col min="9984" max="9984" width="41.28515625" style="124" customWidth="1"/>
    <col min="9985" max="9985" width="42.85546875" style="124" customWidth="1"/>
    <col min="9986" max="9986" width="19.28515625" style="124" customWidth="1"/>
    <col min="9987" max="9988" width="35.5703125" style="124" customWidth="1"/>
    <col min="9989" max="9989" width="49" style="124" customWidth="1"/>
    <col min="9990" max="10237" width="17.7109375" style="124"/>
    <col min="10238" max="10238" width="10.28515625" style="124" customWidth="1"/>
    <col min="10239" max="10239" width="14" style="124" customWidth="1"/>
    <col min="10240" max="10240" width="41.28515625" style="124" customWidth="1"/>
    <col min="10241" max="10241" width="42.85546875" style="124" customWidth="1"/>
    <col min="10242" max="10242" width="19.28515625" style="124" customWidth="1"/>
    <col min="10243" max="10244" width="35.5703125" style="124" customWidth="1"/>
    <col min="10245" max="10245" width="49" style="124" customWidth="1"/>
    <col min="10246" max="10493" width="17.7109375" style="124"/>
    <col min="10494" max="10494" width="10.28515625" style="124" customWidth="1"/>
    <col min="10495" max="10495" width="14" style="124" customWidth="1"/>
    <col min="10496" max="10496" width="41.28515625" style="124" customWidth="1"/>
    <col min="10497" max="10497" width="42.85546875" style="124" customWidth="1"/>
    <col min="10498" max="10498" width="19.28515625" style="124" customWidth="1"/>
    <col min="10499" max="10500" width="35.5703125" style="124" customWidth="1"/>
    <col min="10501" max="10501" width="49" style="124" customWidth="1"/>
    <col min="10502" max="10749" width="17.7109375" style="124"/>
    <col min="10750" max="10750" width="10.28515625" style="124" customWidth="1"/>
    <col min="10751" max="10751" width="14" style="124" customWidth="1"/>
    <col min="10752" max="10752" width="41.28515625" style="124" customWidth="1"/>
    <col min="10753" max="10753" width="42.85546875" style="124" customWidth="1"/>
    <col min="10754" max="10754" width="19.28515625" style="124" customWidth="1"/>
    <col min="10755" max="10756" width="35.5703125" style="124" customWidth="1"/>
    <col min="10757" max="10757" width="49" style="124" customWidth="1"/>
    <col min="10758" max="11005" width="17.7109375" style="124"/>
    <col min="11006" max="11006" width="10.28515625" style="124" customWidth="1"/>
    <col min="11007" max="11007" width="14" style="124" customWidth="1"/>
    <col min="11008" max="11008" width="41.28515625" style="124" customWidth="1"/>
    <col min="11009" max="11009" width="42.85546875" style="124" customWidth="1"/>
    <col min="11010" max="11010" width="19.28515625" style="124" customWidth="1"/>
    <col min="11011" max="11012" width="35.5703125" style="124" customWidth="1"/>
    <col min="11013" max="11013" width="49" style="124" customWidth="1"/>
    <col min="11014" max="11261" width="17.7109375" style="124"/>
    <col min="11262" max="11262" width="10.28515625" style="124" customWidth="1"/>
    <col min="11263" max="11263" width="14" style="124" customWidth="1"/>
    <col min="11264" max="11264" width="41.28515625" style="124" customWidth="1"/>
    <col min="11265" max="11265" width="42.85546875" style="124" customWidth="1"/>
    <col min="11266" max="11266" width="19.28515625" style="124" customWidth="1"/>
    <col min="11267" max="11268" width="35.5703125" style="124" customWidth="1"/>
    <col min="11269" max="11269" width="49" style="124" customWidth="1"/>
    <col min="11270" max="11517" width="17.7109375" style="124"/>
    <col min="11518" max="11518" width="10.28515625" style="124" customWidth="1"/>
    <col min="11519" max="11519" width="14" style="124" customWidth="1"/>
    <col min="11520" max="11520" width="41.28515625" style="124" customWidth="1"/>
    <col min="11521" max="11521" width="42.85546875" style="124" customWidth="1"/>
    <col min="11522" max="11522" width="19.28515625" style="124" customWidth="1"/>
    <col min="11523" max="11524" width="35.5703125" style="124" customWidth="1"/>
    <col min="11525" max="11525" width="49" style="124" customWidth="1"/>
    <col min="11526" max="11773" width="17.7109375" style="124"/>
    <col min="11774" max="11774" width="10.28515625" style="124" customWidth="1"/>
    <col min="11775" max="11775" width="14" style="124" customWidth="1"/>
    <col min="11776" max="11776" width="41.28515625" style="124" customWidth="1"/>
    <col min="11777" max="11777" width="42.85546875" style="124" customWidth="1"/>
    <col min="11778" max="11778" width="19.28515625" style="124" customWidth="1"/>
    <col min="11779" max="11780" width="35.5703125" style="124" customWidth="1"/>
    <col min="11781" max="11781" width="49" style="124" customWidth="1"/>
    <col min="11782" max="12029" width="17.7109375" style="124"/>
    <col min="12030" max="12030" width="10.28515625" style="124" customWidth="1"/>
    <col min="12031" max="12031" width="14" style="124" customWidth="1"/>
    <col min="12032" max="12032" width="41.28515625" style="124" customWidth="1"/>
    <col min="12033" max="12033" width="42.85546875" style="124" customWidth="1"/>
    <col min="12034" max="12034" width="19.28515625" style="124" customWidth="1"/>
    <col min="12035" max="12036" width="35.5703125" style="124" customWidth="1"/>
    <col min="12037" max="12037" width="49" style="124" customWidth="1"/>
    <col min="12038" max="12285" width="17.7109375" style="124"/>
    <col min="12286" max="12286" width="10.28515625" style="124" customWidth="1"/>
    <col min="12287" max="12287" width="14" style="124" customWidth="1"/>
    <col min="12288" max="12288" width="41.28515625" style="124" customWidth="1"/>
    <col min="12289" max="12289" width="42.85546875" style="124" customWidth="1"/>
    <col min="12290" max="12290" width="19.28515625" style="124" customWidth="1"/>
    <col min="12291" max="12292" width="35.5703125" style="124" customWidth="1"/>
    <col min="12293" max="12293" width="49" style="124" customWidth="1"/>
    <col min="12294" max="12541" width="17.7109375" style="124"/>
    <col min="12542" max="12542" width="10.28515625" style="124" customWidth="1"/>
    <col min="12543" max="12543" width="14" style="124" customWidth="1"/>
    <col min="12544" max="12544" width="41.28515625" style="124" customWidth="1"/>
    <col min="12545" max="12545" width="42.85546875" style="124" customWidth="1"/>
    <col min="12546" max="12546" width="19.28515625" style="124" customWidth="1"/>
    <col min="12547" max="12548" width="35.5703125" style="124" customWidth="1"/>
    <col min="12549" max="12549" width="49" style="124" customWidth="1"/>
    <col min="12550" max="12797" width="17.7109375" style="124"/>
    <col min="12798" max="12798" width="10.28515625" style="124" customWidth="1"/>
    <col min="12799" max="12799" width="14" style="124" customWidth="1"/>
    <col min="12800" max="12800" width="41.28515625" style="124" customWidth="1"/>
    <col min="12801" max="12801" width="42.85546875" style="124" customWidth="1"/>
    <col min="12802" max="12802" width="19.28515625" style="124" customWidth="1"/>
    <col min="12803" max="12804" width="35.5703125" style="124" customWidth="1"/>
    <col min="12805" max="12805" width="49" style="124" customWidth="1"/>
    <col min="12806" max="13053" width="17.7109375" style="124"/>
    <col min="13054" max="13054" width="10.28515625" style="124" customWidth="1"/>
    <col min="13055" max="13055" width="14" style="124" customWidth="1"/>
    <col min="13056" max="13056" width="41.28515625" style="124" customWidth="1"/>
    <col min="13057" max="13057" width="42.85546875" style="124" customWidth="1"/>
    <col min="13058" max="13058" width="19.28515625" style="124" customWidth="1"/>
    <col min="13059" max="13060" width="35.5703125" style="124" customWidth="1"/>
    <col min="13061" max="13061" width="49" style="124" customWidth="1"/>
    <col min="13062" max="13309" width="17.7109375" style="124"/>
    <col min="13310" max="13310" width="10.28515625" style="124" customWidth="1"/>
    <col min="13311" max="13311" width="14" style="124" customWidth="1"/>
    <col min="13312" max="13312" width="41.28515625" style="124" customWidth="1"/>
    <col min="13313" max="13313" width="42.85546875" style="124" customWidth="1"/>
    <col min="13314" max="13314" width="19.28515625" style="124" customWidth="1"/>
    <col min="13315" max="13316" width="35.5703125" style="124" customWidth="1"/>
    <col min="13317" max="13317" width="49" style="124" customWidth="1"/>
    <col min="13318" max="13565" width="17.7109375" style="124"/>
    <col min="13566" max="13566" width="10.28515625" style="124" customWidth="1"/>
    <col min="13567" max="13567" width="14" style="124" customWidth="1"/>
    <col min="13568" max="13568" width="41.28515625" style="124" customWidth="1"/>
    <col min="13569" max="13569" width="42.85546875" style="124" customWidth="1"/>
    <col min="13570" max="13570" width="19.28515625" style="124" customWidth="1"/>
    <col min="13571" max="13572" width="35.5703125" style="124" customWidth="1"/>
    <col min="13573" max="13573" width="49" style="124" customWidth="1"/>
    <col min="13574" max="13821" width="17.7109375" style="124"/>
    <col min="13822" max="13822" width="10.28515625" style="124" customWidth="1"/>
    <col min="13823" max="13823" width="14" style="124" customWidth="1"/>
    <col min="13824" max="13824" width="41.28515625" style="124" customWidth="1"/>
    <col min="13825" max="13825" width="42.85546875" style="124" customWidth="1"/>
    <col min="13826" max="13826" width="19.28515625" style="124" customWidth="1"/>
    <col min="13827" max="13828" width="35.5703125" style="124" customWidth="1"/>
    <col min="13829" max="13829" width="49" style="124" customWidth="1"/>
    <col min="13830" max="14077" width="17.7109375" style="124"/>
    <col min="14078" max="14078" width="10.28515625" style="124" customWidth="1"/>
    <col min="14079" max="14079" width="14" style="124" customWidth="1"/>
    <col min="14080" max="14080" width="41.28515625" style="124" customWidth="1"/>
    <col min="14081" max="14081" width="42.85546875" style="124" customWidth="1"/>
    <col min="14082" max="14082" width="19.28515625" style="124" customWidth="1"/>
    <col min="14083" max="14084" width="35.5703125" style="124" customWidth="1"/>
    <col min="14085" max="14085" width="49" style="124" customWidth="1"/>
    <col min="14086" max="14333" width="17.7109375" style="124"/>
    <col min="14334" max="14334" width="10.28515625" style="124" customWidth="1"/>
    <col min="14335" max="14335" width="14" style="124" customWidth="1"/>
    <col min="14336" max="14336" width="41.28515625" style="124" customWidth="1"/>
    <col min="14337" max="14337" width="42.85546875" style="124" customWidth="1"/>
    <col min="14338" max="14338" width="19.28515625" style="124" customWidth="1"/>
    <col min="14339" max="14340" width="35.5703125" style="124" customWidth="1"/>
    <col min="14341" max="14341" width="49" style="124" customWidth="1"/>
    <col min="14342" max="14589" width="17.7109375" style="124"/>
    <col min="14590" max="14590" width="10.28515625" style="124" customWidth="1"/>
    <col min="14591" max="14591" width="14" style="124" customWidth="1"/>
    <col min="14592" max="14592" width="41.28515625" style="124" customWidth="1"/>
    <col min="14593" max="14593" width="42.85546875" style="124" customWidth="1"/>
    <col min="14594" max="14594" width="19.28515625" style="124" customWidth="1"/>
    <col min="14595" max="14596" width="35.5703125" style="124" customWidth="1"/>
    <col min="14597" max="14597" width="49" style="124" customWidth="1"/>
    <col min="14598" max="14845" width="17.7109375" style="124"/>
    <col min="14846" max="14846" width="10.28515625" style="124" customWidth="1"/>
    <col min="14847" max="14847" width="14" style="124" customWidth="1"/>
    <col min="14848" max="14848" width="41.28515625" style="124" customWidth="1"/>
    <col min="14849" max="14849" width="42.85546875" style="124" customWidth="1"/>
    <col min="14850" max="14850" width="19.28515625" style="124" customWidth="1"/>
    <col min="14851" max="14852" width="35.5703125" style="124" customWidth="1"/>
    <col min="14853" max="14853" width="49" style="124" customWidth="1"/>
    <col min="14854" max="15101" width="17.7109375" style="124"/>
    <col min="15102" max="15102" width="10.28515625" style="124" customWidth="1"/>
    <col min="15103" max="15103" width="14" style="124" customWidth="1"/>
    <col min="15104" max="15104" width="41.28515625" style="124" customWidth="1"/>
    <col min="15105" max="15105" width="42.85546875" style="124" customWidth="1"/>
    <col min="15106" max="15106" width="19.28515625" style="124" customWidth="1"/>
    <col min="15107" max="15108" width="35.5703125" style="124" customWidth="1"/>
    <col min="15109" max="15109" width="49" style="124" customWidth="1"/>
    <col min="15110" max="15357" width="17.7109375" style="124"/>
    <col min="15358" max="15358" width="10.28515625" style="124" customWidth="1"/>
    <col min="15359" max="15359" width="14" style="124" customWidth="1"/>
    <col min="15360" max="15360" width="41.28515625" style="124" customWidth="1"/>
    <col min="15361" max="15361" width="42.85546875" style="124" customWidth="1"/>
    <col min="15362" max="15362" width="19.28515625" style="124" customWidth="1"/>
    <col min="15363" max="15364" width="35.5703125" style="124" customWidth="1"/>
    <col min="15365" max="15365" width="49" style="124" customWidth="1"/>
    <col min="15366" max="15613" width="17.7109375" style="124"/>
    <col min="15614" max="15614" width="10.28515625" style="124" customWidth="1"/>
    <col min="15615" max="15615" width="14" style="124" customWidth="1"/>
    <col min="15616" max="15616" width="41.28515625" style="124" customWidth="1"/>
    <col min="15617" max="15617" width="42.85546875" style="124" customWidth="1"/>
    <col min="15618" max="15618" width="19.28515625" style="124" customWidth="1"/>
    <col min="15619" max="15620" width="35.5703125" style="124" customWidth="1"/>
    <col min="15621" max="15621" width="49" style="124" customWidth="1"/>
    <col min="15622" max="15869" width="17.7109375" style="124"/>
    <col min="15870" max="15870" width="10.28515625" style="124" customWidth="1"/>
    <col min="15871" max="15871" width="14" style="124" customWidth="1"/>
    <col min="15872" max="15872" width="41.28515625" style="124" customWidth="1"/>
    <col min="15873" max="15873" width="42.85546875" style="124" customWidth="1"/>
    <col min="15874" max="15874" width="19.28515625" style="124" customWidth="1"/>
    <col min="15875" max="15876" width="35.5703125" style="124" customWidth="1"/>
    <col min="15877" max="15877" width="49" style="124" customWidth="1"/>
    <col min="15878" max="16125" width="17.7109375" style="124"/>
    <col min="16126" max="16126" width="10.28515625" style="124" customWidth="1"/>
    <col min="16127" max="16127" width="14" style="124" customWidth="1"/>
    <col min="16128" max="16128" width="41.28515625" style="124" customWidth="1"/>
    <col min="16129" max="16129" width="42.85546875" style="124" customWidth="1"/>
    <col min="16130" max="16130" width="19.28515625" style="124" customWidth="1"/>
    <col min="16131" max="16132" width="35.5703125" style="124" customWidth="1"/>
    <col min="16133" max="16133" width="49" style="124" customWidth="1"/>
    <col min="16134" max="16384" width="17.7109375" style="124"/>
  </cols>
  <sheetData>
    <row r="1" spans="1:11" s="81" customFormat="1" ht="21" customHeight="1">
      <c r="A1" s="400" t="s">
        <v>0</v>
      </c>
      <c r="B1" s="400"/>
      <c r="C1" s="400"/>
      <c r="D1" s="400"/>
      <c r="E1" s="400"/>
      <c r="F1" s="400"/>
      <c r="G1" s="400"/>
      <c r="H1" s="400"/>
      <c r="I1" s="400"/>
      <c r="J1" s="400"/>
      <c r="K1" s="400"/>
    </row>
    <row r="2" spans="1:11" s="82" customFormat="1" ht="24.95" customHeight="1">
      <c r="A2" s="399" t="s">
        <v>12239</v>
      </c>
      <c r="B2" s="399"/>
      <c r="C2" s="399"/>
      <c r="D2" s="399"/>
      <c r="E2" s="399"/>
      <c r="F2" s="399"/>
      <c r="G2" s="399"/>
      <c r="H2" s="399"/>
      <c r="I2" s="399"/>
      <c r="J2" s="399"/>
      <c r="K2" s="399"/>
    </row>
    <row r="3" spans="1:11" ht="14.45" customHeight="1">
      <c r="A3" s="400"/>
      <c r="B3" s="400"/>
      <c r="C3" s="400"/>
      <c r="D3" s="400"/>
      <c r="E3" s="400"/>
      <c r="F3" s="400"/>
      <c r="G3" s="400"/>
      <c r="H3" s="400"/>
      <c r="I3" s="400"/>
      <c r="J3" s="400"/>
      <c r="K3" s="400"/>
    </row>
    <row r="4" spans="1:11" ht="35.450000000000003" customHeight="1">
      <c r="A4" s="401" t="s">
        <v>12240</v>
      </c>
      <c r="B4" s="401"/>
      <c r="C4" s="401"/>
      <c r="D4" s="401"/>
      <c r="E4" s="401"/>
      <c r="F4" s="401"/>
      <c r="G4" s="401"/>
      <c r="H4" s="401"/>
      <c r="I4" s="401"/>
      <c r="J4" s="401"/>
      <c r="K4" s="401"/>
    </row>
    <row r="5" spans="1:11">
      <c r="J5" s="124"/>
    </row>
    <row r="6" spans="1:11" ht="18">
      <c r="A6" s="22" t="s">
        <v>12242</v>
      </c>
      <c r="J6" s="124"/>
    </row>
    <row r="7" spans="1:11">
      <c r="J7" s="124"/>
    </row>
    <row r="8" spans="1:11" s="33" customFormat="1" ht="47.25">
      <c r="A8" s="83" t="s">
        <v>273</v>
      </c>
      <c r="B8" s="83" t="s">
        <v>274</v>
      </c>
      <c r="C8" s="83" t="s">
        <v>275</v>
      </c>
      <c r="D8" s="83" t="s">
        <v>276</v>
      </c>
      <c r="E8" s="83" t="s">
        <v>277</v>
      </c>
      <c r="F8" s="83" t="s">
        <v>278</v>
      </c>
      <c r="G8" s="83" t="s">
        <v>279</v>
      </c>
      <c r="H8" s="83" t="s">
        <v>280</v>
      </c>
      <c r="I8" s="83" t="s">
        <v>281</v>
      </c>
      <c r="J8" s="83" t="s">
        <v>282</v>
      </c>
      <c r="K8" s="83" t="s">
        <v>283</v>
      </c>
    </row>
    <row r="9" spans="1:11" ht="51">
      <c r="A9" s="340">
        <v>12</v>
      </c>
      <c r="B9" s="341" t="s">
        <v>184</v>
      </c>
      <c r="C9" s="340" t="s">
        <v>290</v>
      </c>
      <c r="D9" s="341" t="s">
        <v>184</v>
      </c>
      <c r="E9" s="340" t="s">
        <v>470</v>
      </c>
      <c r="F9" s="340" t="s">
        <v>321</v>
      </c>
      <c r="G9" s="340" t="s">
        <v>471</v>
      </c>
      <c r="H9" s="341" t="s">
        <v>472</v>
      </c>
      <c r="I9" s="340" t="s">
        <v>473</v>
      </c>
      <c r="J9" s="341">
        <v>43256</v>
      </c>
      <c r="K9" s="342">
        <v>2</v>
      </c>
    </row>
    <row r="10" spans="1:11" ht="76.5">
      <c r="A10" s="340">
        <v>13</v>
      </c>
      <c r="B10" s="341" t="s">
        <v>184</v>
      </c>
      <c r="C10" s="340" t="s">
        <v>12086</v>
      </c>
      <c r="D10" s="341" t="s">
        <v>468</v>
      </c>
      <c r="E10" s="340" t="s">
        <v>456</v>
      </c>
      <c r="F10" s="341" t="s">
        <v>286</v>
      </c>
      <c r="G10" s="340" t="s">
        <v>466</v>
      </c>
      <c r="H10" s="341" t="s">
        <v>469</v>
      </c>
      <c r="I10" s="340" t="s">
        <v>459</v>
      </c>
      <c r="J10" s="341">
        <v>43256</v>
      </c>
      <c r="K10" s="342">
        <v>2</v>
      </c>
    </row>
    <row r="11" spans="1:11" ht="76.5">
      <c r="A11" s="340">
        <v>14</v>
      </c>
      <c r="B11" s="341" t="s">
        <v>184</v>
      </c>
      <c r="C11" s="340" t="s">
        <v>12087</v>
      </c>
      <c r="D11" s="341" t="s">
        <v>468</v>
      </c>
      <c r="E11" s="340" t="s">
        <v>456</v>
      </c>
      <c r="F11" s="341" t="s">
        <v>286</v>
      </c>
      <c r="G11" s="340" t="s">
        <v>466</v>
      </c>
      <c r="H11" s="341" t="s">
        <v>469</v>
      </c>
      <c r="I11" s="340" t="s">
        <v>459</v>
      </c>
      <c r="J11" s="341">
        <v>43256</v>
      </c>
      <c r="K11" s="342">
        <v>2</v>
      </c>
    </row>
    <row r="12" spans="1:11" ht="76.5">
      <c r="A12" s="340">
        <v>15</v>
      </c>
      <c r="B12" s="341" t="s">
        <v>184</v>
      </c>
      <c r="C12" s="340" t="s">
        <v>464</v>
      </c>
      <c r="D12" s="341" t="s">
        <v>465</v>
      </c>
      <c r="E12" s="340" t="s">
        <v>456</v>
      </c>
      <c r="F12" s="341" t="s">
        <v>286</v>
      </c>
      <c r="G12" s="340" t="s">
        <v>466</v>
      </c>
      <c r="H12" s="341" t="s">
        <v>467</v>
      </c>
      <c r="I12" s="340" t="s">
        <v>459</v>
      </c>
      <c r="J12" s="341">
        <v>43256</v>
      </c>
      <c r="K12" s="342">
        <v>2</v>
      </c>
    </row>
    <row r="13" spans="1:11" ht="76.5">
      <c r="A13" s="340">
        <v>16</v>
      </c>
      <c r="B13" s="341" t="s">
        <v>184</v>
      </c>
      <c r="C13" s="340" t="s">
        <v>460</v>
      </c>
      <c r="D13" s="341" t="s">
        <v>461</v>
      </c>
      <c r="E13" s="340" t="s">
        <v>456</v>
      </c>
      <c r="F13" s="341" t="s">
        <v>286</v>
      </c>
      <c r="G13" s="340" t="s">
        <v>462</v>
      </c>
      <c r="H13" s="341" t="s">
        <v>463</v>
      </c>
      <c r="I13" s="340" t="s">
        <v>459</v>
      </c>
      <c r="J13" s="341">
        <v>43256</v>
      </c>
      <c r="K13" s="342">
        <v>2</v>
      </c>
    </row>
    <row r="14" spans="1:11" ht="76.5">
      <c r="A14" s="340">
        <v>17</v>
      </c>
      <c r="B14" s="341" t="s">
        <v>184</v>
      </c>
      <c r="C14" s="340" t="s">
        <v>454</v>
      </c>
      <c r="D14" s="341" t="s">
        <v>455</v>
      </c>
      <c r="E14" s="340" t="s">
        <v>456</v>
      </c>
      <c r="F14" s="341" t="s">
        <v>286</v>
      </c>
      <c r="G14" s="340" t="s">
        <v>457</v>
      </c>
      <c r="H14" s="341" t="s">
        <v>458</v>
      </c>
      <c r="I14" s="340" t="s">
        <v>459</v>
      </c>
      <c r="J14" s="341">
        <v>43256</v>
      </c>
      <c r="K14" s="342">
        <v>2</v>
      </c>
    </row>
    <row r="15" spans="1:11" ht="102">
      <c r="A15" s="340">
        <v>18</v>
      </c>
      <c r="B15" s="341" t="s">
        <v>184</v>
      </c>
      <c r="C15" s="340" t="s">
        <v>429</v>
      </c>
      <c r="D15" s="341" t="s">
        <v>449</v>
      </c>
      <c r="E15" s="340" t="s">
        <v>450</v>
      </c>
      <c r="F15" s="341" t="s">
        <v>302</v>
      </c>
      <c r="G15" s="341" t="s">
        <v>184</v>
      </c>
      <c r="H15" s="341" t="s">
        <v>453</v>
      </c>
      <c r="I15" s="341" t="s">
        <v>12015</v>
      </c>
      <c r="J15" s="341">
        <v>43256</v>
      </c>
      <c r="K15" s="342">
        <v>2</v>
      </c>
    </row>
    <row r="16" spans="1:11" ht="102">
      <c r="A16" s="340">
        <v>19</v>
      </c>
      <c r="B16" s="341" t="s">
        <v>184</v>
      </c>
      <c r="C16" s="340" t="s">
        <v>429</v>
      </c>
      <c r="D16" s="341" t="s">
        <v>449</v>
      </c>
      <c r="E16" s="340" t="s">
        <v>450</v>
      </c>
      <c r="F16" s="341" t="s">
        <v>286</v>
      </c>
      <c r="G16" s="343" t="s">
        <v>451</v>
      </c>
      <c r="H16" s="344" t="s">
        <v>452</v>
      </c>
      <c r="I16" s="341" t="s">
        <v>12015</v>
      </c>
      <c r="J16" s="341">
        <v>43256</v>
      </c>
      <c r="K16" s="342">
        <v>2</v>
      </c>
    </row>
    <row r="17" spans="1:11" ht="38.25">
      <c r="A17" s="340">
        <v>20</v>
      </c>
      <c r="B17" s="341" t="s">
        <v>184</v>
      </c>
      <c r="C17" s="340" t="s">
        <v>444</v>
      </c>
      <c r="D17" s="341" t="s">
        <v>448</v>
      </c>
      <c r="E17" s="340" t="s">
        <v>446</v>
      </c>
      <c r="F17" s="341" t="s">
        <v>286</v>
      </c>
      <c r="G17" s="340" t="s">
        <v>447</v>
      </c>
      <c r="H17" s="341" t="s">
        <v>349</v>
      </c>
      <c r="I17" s="340" t="s">
        <v>12010</v>
      </c>
      <c r="J17" s="341">
        <v>43256</v>
      </c>
      <c r="K17" s="342">
        <v>2</v>
      </c>
    </row>
    <row r="18" spans="1:11" ht="38.25">
      <c r="A18" s="340">
        <v>21</v>
      </c>
      <c r="B18" s="341" t="s">
        <v>184</v>
      </c>
      <c r="C18" s="340" t="s">
        <v>444</v>
      </c>
      <c r="D18" s="341" t="s">
        <v>445</v>
      </c>
      <c r="E18" s="340" t="s">
        <v>446</v>
      </c>
      <c r="F18" s="341" t="s">
        <v>286</v>
      </c>
      <c r="G18" s="340" t="s">
        <v>447</v>
      </c>
      <c r="H18" s="341" t="s">
        <v>349</v>
      </c>
      <c r="I18" s="340" t="s">
        <v>12009</v>
      </c>
      <c r="J18" s="341">
        <v>43256</v>
      </c>
      <c r="K18" s="342">
        <v>2</v>
      </c>
    </row>
    <row r="19" spans="1:11" ht="38.25">
      <c r="A19" s="340">
        <v>22</v>
      </c>
      <c r="B19" s="341" t="s">
        <v>184</v>
      </c>
      <c r="C19" s="340" t="s">
        <v>290</v>
      </c>
      <c r="D19" s="341" t="s">
        <v>285</v>
      </c>
      <c r="E19" s="340" t="s">
        <v>285</v>
      </c>
      <c r="F19" s="341" t="s">
        <v>286</v>
      </c>
      <c r="G19" s="341" t="s">
        <v>184</v>
      </c>
      <c r="H19" s="341" t="s">
        <v>442</v>
      </c>
      <c r="I19" s="340" t="s">
        <v>443</v>
      </c>
      <c r="J19" s="341">
        <v>43258</v>
      </c>
      <c r="K19" s="342">
        <v>2</v>
      </c>
    </row>
    <row r="20" spans="1:11" ht="38.25">
      <c r="A20" s="340">
        <v>23</v>
      </c>
      <c r="B20" s="341" t="s">
        <v>184</v>
      </c>
      <c r="C20" s="340" t="s">
        <v>290</v>
      </c>
      <c r="D20" s="341" t="s">
        <v>285</v>
      </c>
      <c r="E20" s="340" t="s">
        <v>285</v>
      </c>
      <c r="F20" s="341" t="s">
        <v>286</v>
      </c>
      <c r="G20" s="341" t="s">
        <v>184</v>
      </c>
      <c r="H20" s="340" t="s">
        <v>12069</v>
      </c>
      <c r="I20" s="340" t="s">
        <v>441</v>
      </c>
      <c r="J20" s="341">
        <v>43258</v>
      </c>
      <c r="K20" s="342">
        <v>2</v>
      </c>
    </row>
    <row r="21" spans="1:11" ht="102">
      <c r="A21" s="340">
        <v>25</v>
      </c>
      <c r="B21" s="341" t="s">
        <v>184</v>
      </c>
      <c r="C21" s="345" t="s">
        <v>284</v>
      </c>
      <c r="D21" s="340" t="s">
        <v>437</v>
      </c>
      <c r="E21" s="340" t="s">
        <v>344</v>
      </c>
      <c r="F21" s="341" t="s">
        <v>286</v>
      </c>
      <c r="G21" s="340" t="s">
        <v>438</v>
      </c>
      <c r="H21" s="340" t="s">
        <v>439</v>
      </c>
      <c r="I21" s="340" t="s">
        <v>440</v>
      </c>
      <c r="J21" s="341">
        <v>43304</v>
      </c>
      <c r="K21" s="342">
        <v>2</v>
      </c>
    </row>
    <row r="22" spans="1:11" ht="165.75">
      <c r="A22" s="340">
        <v>26</v>
      </c>
      <c r="B22" s="341" t="s">
        <v>184</v>
      </c>
      <c r="C22" s="340" t="s">
        <v>12087</v>
      </c>
      <c r="D22" s="340" t="s">
        <v>434</v>
      </c>
      <c r="E22" s="340" t="s">
        <v>344</v>
      </c>
      <c r="F22" s="340" t="s">
        <v>286</v>
      </c>
      <c r="G22" s="340" t="s">
        <v>421</v>
      </c>
      <c r="H22" s="340" t="s">
        <v>435</v>
      </c>
      <c r="I22" s="340" t="s">
        <v>436</v>
      </c>
      <c r="J22" s="341">
        <v>43304</v>
      </c>
      <c r="K22" s="342">
        <v>2</v>
      </c>
    </row>
    <row r="23" spans="1:11" ht="51">
      <c r="A23" s="340">
        <v>28</v>
      </c>
      <c r="B23" s="341" t="s">
        <v>184</v>
      </c>
      <c r="C23" s="340" t="s">
        <v>429</v>
      </c>
      <c r="D23" s="340" t="s">
        <v>430</v>
      </c>
      <c r="E23" s="340" t="s">
        <v>344</v>
      </c>
      <c r="F23" s="340" t="s">
        <v>286</v>
      </c>
      <c r="G23" s="346" t="s">
        <v>431</v>
      </c>
      <c r="H23" s="340" t="s">
        <v>432</v>
      </c>
      <c r="I23" s="340" t="s">
        <v>433</v>
      </c>
      <c r="J23" s="341">
        <v>43305</v>
      </c>
      <c r="K23" s="342">
        <v>2</v>
      </c>
    </row>
    <row r="24" spans="1:11" ht="127.5">
      <c r="A24" s="340">
        <v>29</v>
      </c>
      <c r="B24" s="341" t="s">
        <v>184</v>
      </c>
      <c r="C24" s="347" t="s">
        <v>426</v>
      </c>
      <c r="D24" s="340" t="s">
        <v>427</v>
      </c>
      <c r="E24" s="340" t="s">
        <v>344</v>
      </c>
      <c r="F24" s="340" t="s">
        <v>286</v>
      </c>
      <c r="G24" s="348" t="s">
        <v>424</v>
      </c>
      <c r="H24" s="340" t="s">
        <v>428</v>
      </c>
      <c r="I24" s="340" t="s">
        <v>410</v>
      </c>
      <c r="J24" s="341">
        <v>43305</v>
      </c>
      <c r="K24" s="342">
        <v>2</v>
      </c>
    </row>
    <row r="25" spans="1:11" ht="51">
      <c r="A25" s="340">
        <v>30</v>
      </c>
      <c r="B25" s="341" t="s">
        <v>184</v>
      </c>
      <c r="C25" s="340" t="s">
        <v>422</v>
      </c>
      <c r="D25" s="340" t="s">
        <v>423</v>
      </c>
      <c r="E25" s="340" t="s">
        <v>344</v>
      </c>
      <c r="F25" s="340" t="s">
        <v>286</v>
      </c>
      <c r="G25" s="348" t="s">
        <v>424</v>
      </c>
      <c r="H25" s="340" t="s">
        <v>425</v>
      </c>
      <c r="I25" s="340" t="s">
        <v>410</v>
      </c>
      <c r="J25" s="341">
        <v>43305</v>
      </c>
      <c r="K25" s="342">
        <v>2</v>
      </c>
    </row>
    <row r="26" spans="1:11" ht="89.25">
      <c r="A26" s="340">
        <v>31</v>
      </c>
      <c r="B26" s="341" t="s">
        <v>184</v>
      </c>
      <c r="C26" s="346" t="s">
        <v>419</v>
      </c>
      <c r="D26" s="340" t="s">
        <v>420</v>
      </c>
      <c r="E26" s="340" t="s">
        <v>344</v>
      </c>
      <c r="F26" s="340" t="s">
        <v>286</v>
      </c>
      <c r="G26" s="346" t="s">
        <v>421</v>
      </c>
      <c r="H26" s="340" t="s">
        <v>12219</v>
      </c>
      <c r="I26" s="340" t="s">
        <v>410</v>
      </c>
      <c r="J26" s="341">
        <v>43305</v>
      </c>
      <c r="K26" s="342">
        <v>2</v>
      </c>
    </row>
    <row r="27" spans="1:11" ht="140.25">
      <c r="A27" s="340">
        <v>32</v>
      </c>
      <c r="B27" s="341" t="s">
        <v>184</v>
      </c>
      <c r="C27" s="349" t="s">
        <v>375</v>
      </c>
      <c r="D27" s="340" t="s">
        <v>415</v>
      </c>
      <c r="E27" s="340" t="s">
        <v>344</v>
      </c>
      <c r="F27" s="340" t="s">
        <v>286</v>
      </c>
      <c r="G27" s="346" t="s">
        <v>416</v>
      </c>
      <c r="H27" s="346" t="s">
        <v>417</v>
      </c>
      <c r="I27" s="340" t="s">
        <v>418</v>
      </c>
      <c r="J27" s="341">
        <v>43305</v>
      </c>
      <c r="K27" s="342">
        <v>2</v>
      </c>
    </row>
    <row r="28" spans="1:11" ht="38.25">
      <c r="A28" s="340">
        <v>33</v>
      </c>
      <c r="B28" s="341" t="s">
        <v>184</v>
      </c>
      <c r="C28" s="349" t="s">
        <v>411</v>
      </c>
      <c r="D28" s="340" t="s">
        <v>412</v>
      </c>
      <c r="E28" s="340" t="s">
        <v>344</v>
      </c>
      <c r="F28" s="340" t="s">
        <v>286</v>
      </c>
      <c r="G28" s="346" t="s">
        <v>413</v>
      </c>
      <c r="H28" s="346" t="s">
        <v>414</v>
      </c>
      <c r="I28" s="340" t="s">
        <v>410</v>
      </c>
      <c r="J28" s="341">
        <v>43305</v>
      </c>
      <c r="K28" s="342">
        <v>2</v>
      </c>
    </row>
    <row r="29" spans="1:11" ht="25.5">
      <c r="A29" s="340">
        <v>34</v>
      </c>
      <c r="B29" s="341" t="s">
        <v>184</v>
      </c>
      <c r="C29" s="350" t="s">
        <v>402</v>
      </c>
      <c r="D29" s="340" t="s">
        <v>407</v>
      </c>
      <c r="E29" s="340" t="s">
        <v>344</v>
      </c>
      <c r="F29" s="340" t="s">
        <v>286</v>
      </c>
      <c r="G29" s="351" t="s">
        <v>408</v>
      </c>
      <c r="H29" s="351" t="s">
        <v>409</v>
      </c>
      <c r="I29" s="340" t="s">
        <v>410</v>
      </c>
      <c r="J29" s="341">
        <v>43305</v>
      </c>
      <c r="K29" s="342">
        <v>2</v>
      </c>
    </row>
    <row r="30" spans="1:11" s="125" customFormat="1" ht="51">
      <c r="A30" s="340">
        <v>35</v>
      </c>
      <c r="B30" s="341" t="s">
        <v>184</v>
      </c>
      <c r="C30" s="350" t="s">
        <v>402</v>
      </c>
      <c r="D30" s="340" t="s">
        <v>403</v>
      </c>
      <c r="E30" s="340" t="s">
        <v>369</v>
      </c>
      <c r="F30" s="340" t="s">
        <v>286</v>
      </c>
      <c r="G30" s="340" t="s">
        <v>404</v>
      </c>
      <c r="H30" s="340" t="s">
        <v>405</v>
      </c>
      <c r="I30" s="340" t="s">
        <v>406</v>
      </c>
      <c r="J30" s="341">
        <v>43305</v>
      </c>
      <c r="K30" s="342">
        <v>2</v>
      </c>
    </row>
    <row r="31" spans="1:11" s="125" customFormat="1" ht="51">
      <c r="A31" s="340">
        <v>36</v>
      </c>
      <c r="B31" s="341" t="s">
        <v>184</v>
      </c>
      <c r="C31" s="349" t="s">
        <v>375</v>
      </c>
      <c r="D31" s="340" t="s">
        <v>399</v>
      </c>
      <c r="E31" s="340" t="s">
        <v>344</v>
      </c>
      <c r="F31" s="340" t="s">
        <v>286</v>
      </c>
      <c r="G31" s="340" t="s">
        <v>400</v>
      </c>
      <c r="H31" s="340" t="s">
        <v>401</v>
      </c>
      <c r="I31" s="340" t="s">
        <v>392</v>
      </c>
      <c r="J31" s="341">
        <v>43305</v>
      </c>
      <c r="K31" s="342">
        <v>2</v>
      </c>
    </row>
    <row r="32" spans="1:11" s="125" customFormat="1" ht="12.75" customHeight="1">
      <c r="A32" s="340">
        <v>37</v>
      </c>
      <c r="B32" s="341" t="s">
        <v>184</v>
      </c>
      <c r="C32" s="347" t="s">
        <v>396</v>
      </c>
      <c r="D32" s="340" t="s">
        <v>397</v>
      </c>
      <c r="E32" s="340" t="s">
        <v>344</v>
      </c>
      <c r="F32" s="340" t="s">
        <v>286</v>
      </c>
      <c r="G32" s="340" t="s">
        <v>12006</v>
      </c>
      <c r="H32" s="340" t="s">
        <v>398</v>
      </c>
      <c r="I32" s="340" t="s">
        <v>392</v>
      </c>
      <c r="J32" s="341">
        <v>43305</v>
      </c>
      <c r="K32" s="342">
        <v>2</v>
      </c>
    </row>
    <row r="33" spans="1:12" s="125" customFormat="1" ht="51">
      <c r="A33" s="340">
        <v>38</v>
      </c>
      <c r="B33" s="341" t="s">
        <v>184</v>
      </c>
      <c r="C33" s="340" t="s">
        <v>388</v>
      </c>
      <c r="D33" s="340" t="s">
        <v>393</v>
      </c>
      <c r="E33" s="340" t="s">
        <v>344</v>
      </c>
      <c r="F33" s="340" t="s">
        <v>286</v>
      </c>
      <c r="G33" s="340" t="s">
        <v>394</v>
      </c>
      <c r="H33" s="340" t="s">
        <v>395</v>
      </c>
      <c r="I33" s="340" t="s">
        <v>392</v>
      </c>
      <c r="J33" s="341">
        <v>43305</v>
      </c>
      <c r="K33" s="342">
        <v>2</v>
      </c>
    </row>
    <row r="34" spans="1:12" s="125" customFormat="1" ht="51">
      <c r="A34" s="340">
        <v>39</v>
      </c>
      <c r="B34" s="341" t="s">
        <v>184</v>
      </c>
      <c r="C34" s="340" t="s">
        <v>388</v>
      </c>
      <c r="D34" s="340" t="s">
        <v>389</v>
      </c>
      <c r="E34" s="340" t="s">
        <v>344</v>
      </c>
      <c r="F34" s="340" t="s">
        <v>286</v>
      </c>
      <c r="G34" s="340" t="s">
        <v>390</v>
      </c>
      <c r="H34" s="340" t="s">
        <v>391</v>
      </c>
      <c r="I34" s="340" t="s">
        <v>392</v>
      </c>
      <c r="J34" s="341">
        <v>43305</v>
      </c>
      <c r="K34" s="342">
        <v>2</v>
      </c>
    </row>
    <row r="35" spans="1:12" s="125" customFormat="1">
      <c r="A35" s="340">
        <v>40</v>
      </c>
      <c r="B35" s="341" t="s">
        <v>184</v>
      </c>
      <c r="C35" s="340" t="s">
        <v>307</v>
      </c>
      <c r="D35" s="340" t="s">
        <v>285</v>
      </c>
      <c r="E35" s="340" t="s">
        <v>377</v>
      </c>
      <c r="F35" s="340" t="s">
        <v>286</v>
      </c>
      <c r="G35" s="340" t="s">
        <v>385</v>
      </c>
      <c r="H35" s="340" t="s">
        <v>386</v>
      </c>
      <c r="I35" s="340" t="s">
        <v>387</v>
      </c>
      <c r="J35" s="341">
        <v>43305</v>
      </c>
      <c r="K35" s="342">
        <v>2</v>
      </c>
    </row>
    <row r="36" spans="1:12" s="125" customFormat="1" ht="38.25">
      <c r="A36" s="340">
        <v>41</v>
      </c>
      <c r="B36" s="341" t="s">
        <v>184</v>
      </c>
      <c r="C36" s="340" t="s">
        <v>12086</v>
      </c>
      <c r="D36" s="340" t="s">
        <v>380</v>
      </c>
      <c r="E36" s="340" t="s">
        <v>381</v>
      </c>
      <c r="F36" s="340" t="s">
        <v>286</v>
      </c>
      <c r="G36" s="340" t="s">
        <v>382</v>
      </c>
      <c r="H36" s="340" t="s">
        <v>383</v>
      </c>
      <c r="I36" s="340" t="s">
        <v>384</v>
      </c>
      <c r="J36" s="341">
        <v>43305</v>
      </c>
      <c r="K36" s="342">
        <v>2</v>
      </c>
    </row>
    <row r="37" spans="1:12" s="125" customFormat="1" ht="25.5">
      <c r="A37" s="340">
        <v>42</v>
      </c>
      <c r="B37" s="341" t="s">
        <v>184</v>
      </c>
      <c r="C37" s="347" t="s">
        <v>375</v>
      </c>
      <c r="D37" s="340" t="s">
        <v>376</v>
      </c>
      <c r="E37" s="340" t="s">
        <v>377</v>
      </c>
      <c r="F37" s="340" t="s">
        <v>286</v>
      </c>
      <c r="G37" s="340" t="s">
        <v>376</v>
      </c>
      <c r="H37" s="340" t="s">
        <v>378</v>
      </c>
      <c r="I37" s="340" t="s">
        <v>379</v>
      </c>
      <c r="J37" s="341">
        <v>43307</v>
      </c>
      <c r="K37" s="342">
        <v>2</v>
      </c>
    </row>
    <row r="38" spans="1:12" s="125" customFormat="1">
      <c r="A38" s="340">
        <v>43</v>
      </c>
      <c r="B38" s="341" t="s">
        <v>184</v>
      </c>
      <c r="C38" s="340" t="s">
        <v>370</v>
      </c>
      <c r="D38" s="340" t="s">
        <v>373</v>
      </c>
      <c r="E38" s="340" t="s">
        <v>276</v>
      </c>
      <c r="F38" s="340" t="s">
        <v>286</v>
      </c>
      <c r="G38" s="352" t="s">
        <v>373</v>
      </c>
      <c r="H38" s="340" t="s">
        <v>374</v>
      </c>
      <c r="I38" s="340" t="s">
        <v>312</v>
      </c>
      <c r="J38" s="341">
        <v>43307</v>
      </c>
      <c r="K38" s="342">
        <v>2</v>
      </c>
    </row>
    <row r="39" spans="1:12" s="125" customFormat="1">
      <c r="A39" s="340">
        <v>44</v>
      </c>
      <c r="B39" s="341" t="s">
        <v>184</v>
      </c>
      <c r="C39" s="340" t="s">
        <v>370</v>
      </c>
      <c r="D39" s="340" t="s">
        <v>371</v>
      </c>
      <c r="E39" s="340" t="s">
        <v>276</v>
      </c>
      <c r="F39" s="340" t="s">
        <v>286</v>
      </c>
      <c r="G39" s="340" t="s">
        <v>371</v>
      </c>
      <c r="H39" s="340" t="s">
        <v>372</v>
      </c>
      <c r="I39" s="340" t="s">
        <v>312</v>
      </c>
      <c r="J39" s="341">
        <v>43307</v>
      </c>
      <c r="K39" s="342">
        <v>2</v>
      </c>
    </row>
    <row r="40" spans="1:12" s="125" customFormat="1">
      <c r="A40" s="340">
        <v>45</v>
      </c>
      <c r="B40" s="341" t="s">
        <v>184</v>
      </c>
      <c r="C40" s="340" t="s">
        <v>342</v>
      </c>
      <c r="D40" s="340" t="s">
        <v>369</v>
      </c>
      <c r="E40" s="340" t="s">
        <v>369</v>
      </c>
      <c r="F40" s="340" t="s">
        <v>286</v>
      </c>
      <c r="G40" s="340" t="s">
        <v>366</v>
      </c>
      <c r="H40" s="340" t="s">
        <v>367</v>
      </c>
      <c r="I40" s="340" t="s">
        <v>368</v>
      </c>
      <c r="J40" s="341">
        <v>43307</v>
      </c>
      <c r="K40" s="342">
        <v>2</v>
      </c>
    </row>
    <row r="41" spans="1:12" s="125" customFormat="1">
      <c r="A41" s="340">
        <v>46</v>
      </c>
      <c r="B41" s="341" t="s">
        <v>184</v>
      </c>
      <c r="C41" s="340" t="s">
        <v>342</v>
      </c>
      <c r="D41" s="340" t="s">
        <v>365</v>
      </c>
      <c r="E41" s="340" t="s">
        <v>365</v>
      </c>
      <c r="F41" s="340" t="s">
        <v>286</v>
      </c>
      <c r="G41" s="340" t="s">
        <v>366</v>
      </c>
      <c r="H41" s="340" t="s">
        <v>367</v>
      </c>
      <c r="I41" s="340" t="s">
        <v>368</v>
      </c>
      <c r="J41" s="341">
        <v>43307</v>
      </c>
      <c r="K41" s="342">
        <v>2</v>
      </c>
    </row>
    <row r="42" spans="1:12" s="125" customFormat="1" ht="38.25" customHeight="1">
      <c r="A42" s="340">
        <v>47</v>
      </c>
      <c r="B42" s="341" t="s">
        <v>184</v>
      </c>
      <c r="C42" s="340" t="s">
        <v>353</v>
      </c>
      <c r="D42" s="340" t="s">
        <v>354</v>
      </c>
      <c r="E42" s="340" t="s">
        <v>355</v>
      </c>
      <c r="F42" s="340" t="s">
        <v>286</v>
      </c>
      <c r="G42" s="353" t="s">
        <v>363</v>
      </c>
      <c r="H42" s="340" t="s">
        <v>364</v>
      </c>
      <c r="I42" s="340" t="s">
        <v>362</v>
      </c>
      <c r="J42" s="341">
        <v>43311</v>
      </c>
      <c r="K42" s="342">
        <v>2</v>
      </c>
    </row>
    <row r="43" spans="1:12" s="125" customFormat="1">
      <c r="A43" s="340">
        <v>48</v>
      </c>
      <c r="B43" s="341" t="s">
        <v>184</v>
      </c>
      <c r="C43" s="340" t="s">
        <v>359</v>
      </c>
      <c r="D43" s="340" t="s">
        <v>354</v>
      </c>
      <c r="E43" s="340" t="s">
        <v>355</v>
      </c>
      <c r="F43" s="340" t="s">
        <v>286</v>
      </c>
      <c r="G43" s="351" t="s">
        <v>360</v>
      </c>
      <c r="H43" s="354" t="s">
        <v>361</v>
      </c>
      <c r="I43" s="340" t="s">
        <v>362</v>
      </c>
      <c r="J43" s="341">
        <v>43311</v>
      </c>
      <c r="K43" s="342">
        <v>2</v>
      </c>
      <c r="L43" s="302"/>
    </row>
    <row r="44" spans="1:12" s="125" customFormat="1">
      <c r="A44" s="340">
        <v>49</v>
      </c>
      <c r="B44" s="341" t="s">
        <v>184</v>
      </c>
      <c r="C44" s="340" t="s">
        <v>353</v>
      </c>
      <c r="D44" s="340" t="s">
        <v>354</v>
      </c>
      <c r="E44" s="340" t="s">
        <v>355</v>
      </c>
      <c r="F44" s="340" t="s">
        <v>286</v>
      </c>
      <c r="G44" s="340" t="s">
        <v>356</v>
      </c>
      <c r="H44" s="340" t="s">
        <v>357</v>
      </c>
      <c r="I44" s="340" t="s">
        <v>358</v>
      </c>
      <c r="J44" s="341">
        <v>43311</v>
      </c>
      <c r="K44" s="342">
        <v>2</v>
      </c>
    </row>
    <row r="45" spans="1:12" s="125" customFormat="1">
      <c r="A45" s="340">
        <v>50</v>
      </c>
      <c r="B45" s="341" t="s">
        <v>184</v>
      </c>
      <c r="C45" s="340" t="s">
        <v>307</v>
      </c>
      <c r="D45" s="340" t="s">
        <v>352</v>
      </c>
      <c r="E45" s="340" t="s">
        <v>75</v>
      </c>
      <c r="F45" s="340" t="s">
        <v>348</v>
      </c>
      <c r="G45" s="341" t="s">
        <v>184</v>
      </c>
      <c r="H45" s="340" t="s">
        <v>349</v>
      </c>
      <c r="I45" s="340" t="s">
        <v>350</v>
      </c>
      <c r="J45" s="341">
        <v>43312</v>
      </c>
      <c r="K45" s="342">
        <v>2</v>
      </c>
    </row>
    <row r="46" spans="1:12" s="125" customFormat="1">
      <c r="A46" s="340">
        <v>51</v>
      </c>
      <c r="B46" s="341" t="s">
        <v>184</v>
      </c>
      <c r="C46" s="340" t="s">
        <v>307</v>
      </c>
      <c r="D46" s="340" t="s">
        <v>351</v>
      </c>
      <c r="E46" s="340" t="s">
        <v>75</v>
      </c>
      <c r="F46" s="340" t="s">
        <v>348</v>
      </c>
      <c r="G46" s="341" t="s">
        <v>184</v>
      </c>
      <c r="H46" s="340" t="s">
        <v>349</v>
      </c>
      <c r="I46" s="340" t="s">
        <v>350</v>
      </c>
      <c r="J46" s="341">
        <v>43312</v>
      </c>
      <c r="K46" s="342">
        <v>2</v>
      </c>
      <c r="L46" s="302"/>
    </row>
    <row r="47" spans="1:12" s="125" customFormat="1">
      <c r="A47" s="340">
        <v>52</v>
      </c>
      <c r="B47" s="341" t="s">
        <v>184</v>
      </c>
      <c r="C47" s="340" t="s">
        <v>307</v>
      </c>
      <c r="D47" s="340" t="s">
        <v>347</v>
      </c>
      <c r="E47" s="340" t="s">
        <v>75</v>
      </c>
      <c r="F47" s="340" t="s">
        <v>348</v>
      </c>
      <c r="G47" s="341" t="s">
        <v>184</v>
      </c>
      <c r="H47" s="340" t="s">
        <v>349</v>
      </c>
      <c r="I47" s="340" t="s">
        <v>350</v>
      </c>
      <c r="J47" s="341">
        <v>43312</v>
      </c>
      <c r="K47" s="342">
        <v>2</v>
      </c>
    </row>
    <row r="48" spans="1:12" s="125" customFormat="1" ht="127.5">
      <c r="A48" s="340">
        <v>53</v>
      </c>
      <c r="B48" s="341" t="s">
        <v>184</v>
      </c>
      <c r="C48" s="341" t="s">
        <v>342</v>
      </c>
      <c r="D48" s="340" t="s">
        <v>343</v>
      </c>
      <c r="E48" s="340" t="s">
        <v>344</v>
      </c>
      <c r="F48" s="340" t="s">
        <v>286</v>
      </c>
      <c r="G48" s="340" t="s">
        <v>345</v>
      </c>
      <c r="H48" s="340" t="s">
        <v>346</v>
      </c>
      <c r="I48" s="340" t="s">
        <v>326</v>
      </c>
      <c r="J48" s="341">
        <v>43312</v>
      </c>
      <c r="K48" s="342">
        <v>2</v>
      </c>
    </row>
    <row r="49" spans="1:12" s="125" customFormat="1" ht="25.5">
      <c r="A49" s="340">
        <v>54</v>
      </c>
      <c r="B49" s="341" t="s">
        <v>184</v>
      </c>
      <c r="C49" s="340" t="s">
        <v>339</v>
      </c>
      <c r="D49" s="341" t="s">
        <v>184</v>
      </c>
      <c r="E49" s="340" t="s">
        <v>339</v>
      </c>
      <c r="F49" s="340" t="s">
        <v>286</v>
      </c>
      <c r="G49" s="340" t="s">
        <v>340</v>
      </c>
      <c r="H49" s="340" t="s">
        <v>341</v>
      </c>
      <c r="I49" s="340" t="s">
        <v>326</v>
      </c>
      <c r="J49" s="341">
        <v>43312</v>
      </c>
      <c r="K49" s="342">
        <v>2</v>
      </c>
    </row>
    <row r="50" spans="1:12" s="125" customFormat="1" ht="25.5">
      <c r="A50" s="340">
        <v>55</v>
      </c>
      <c r="B50" s="341" t="s">
        <v>184</v>
      </c>
      <c r="C50" s="340" t="s">
        <v>336</v>
      </c>
      <c r="D50" s="341" t="s">
        <v>184</v>
      </c>
      <c r="E50" s="340" t="s">
        <v>336</v>
      </c>
      <c r="F50" s="340" t="s">
        <v>286</v>
      </c>
      <c r="G50" s="340" t="s">
        <v>337</v>
      </c>
      <c r="H50" s="340" t="s">
        <v>338</v>
      </c>
      <c r="I50" s="340" t="s">
        <v>326</v>
      </c>
      <c r="J50" s="341">
        <v>43312</v>
      </c>
      <c r="K50" s="342">
        <v>2</v>
      </c>
      <c r="L50" s="302"/>
    </row>
    <row r="51" spans="1:12" s="125" customFormat="1" ht="25.5">
      <c r="A51" s="340">
        <v>56</v>
      </c>
      <c r="B51" s="341" t="s">
        <v>184</v>
      </c>
      <c r="C51" s="340" t="s">
        <v>333</v>
      </c>
      <c r="D51" s="341" t="s">
        <v>184</v>
      </c>
      <c r="E51" s="340" t="s">
        <v>333</v>
      </c>
      <c r="F51" s="340" t="s">
        <v>286</v>
      </c>
      <c r="G51" s="340" t="s">
        <v>334</v>
      </c>
      <c r="H51" s="340" t="s">
        <v>335</v>
      </c>
      <c r="I51" s="340" t="s">
        <v>326</v>
      </c>
      <c r="J51" s="341">
        <v>43312</v>
      </c>
      <c r="K51" s="342">
        <v>2</v>
      </c>
    </row>
    <row r="52" spans="1:12" s="125" customFormat="1" ht="25.5">
      <c r="A52" s="340">
        <v>57</v>
      </c>
      <c r="B52" s="341" t="s">
        <v>184</v>
      </c>
      <c r="C52" s="340" t="s">
        <v>330</v>
      </c>
      <c r="D52" s="341" t="s">
        <v>184</v>
      </c>
      <c r="E52" s="340" t="s">
        <v>330</v>
      </c>
      <c r="F52" s="340" t="s">
        <v>286</v>
      </c>
      <c r="G52" s="340" t="s">
        <v>331</v>
      </c>
      <c r="H52" s="340" t="s">
        <v>332</v>
      </c>
      <c r="I52" s="340" t="s">
        <v>326</v>
      </c>
      <c r="J52" s="341">
        <v>43312</v>
      </c>
      <c r="K52" s="342">
        <v>2</v>
      </c>
    </row>
    <row r="53" spans="1:12" s="125" customFormat="1" ht="51">
      <c r="A53" s="340">
        <v>58</v>
      </c>
      <c r="B53" s="341" t="s">
        <v>184</v>
      </c>
      <c r="C53" s="340" t="s">
        <v>327</v>
      </c>
      <c r="D53" s="341" t="s">
        <v>184</v>
      </c>
      <c r="E53" s="340" t="s">
        <v>327</v>
      </c>
      <c r="F53" s="340" t="s">
        <v>286</v>
      </c>
      <c r="G53" s="340" t="s">
        <v>328</v>
      </c>
      <c r="H53" s="340" t="s">
        <v>329</v>
      </c>
      <c r="I53" s="340" t="s">
        <v>326</v>
      </c>
      <c r="J53" s="341">
        <v>43312</v>
      </c>
      <c r="K53" s="342">
        <v>2</v>
      </c>
    </row>
    <row r="54" spans="1:12" s="125" customFormat="1" ht="38.25">
      <c r="A54" s="340">
        <v>59</v>
      </c>
      <c r="B54" s="341" t="s">
        <v>184</v>
      </c>
      <c r="C54" s="340" t="s">
        <v>323</v>
      </c>
      <c r="D54" s="341" t="s">
        <v>184</v>
      </c>
      <c r="E54" s="340" t="s">
        <v>323</v>
      </c>
      <c r="F54" s="340" t="s">
        <v>286</v>
      </c>
      <c r="G54" s="340" t="s">
        <v>324</v>
      </c>
      <c r="H54" s="340" t="s">
        <v>325</v>
      </c>
      <c r="I54" s="340" t="s">
        <v>326</v>
      </c>
      <c r="J54" s="341">
        <v>43312</v>
      </c>
      <c r="K54" s="342">
        <v>2</v>
      </c>
    </row>
    <row r="55" spans="1:12" s="125" customFormat="1">
      <c r="A55" s="340">
        <v>61</v>
      </c>
      <c r="B55" s="341" t="s">
        <v>184</v>
      </c>
      <c r="C55" s="341" t="s">
        <v>319</v>
      </c>
      <c r="D55" s="341" t="s">
        <v>184</v>
      </c>
      <c r="E55" s="340" t="s">
        <v>320</v>
      </c>
      <c r="F55" s="340" t="s">
        <v>321</v>
      </c>
      <c r="G55" s="341" t="s">
        <v>184</v>
      </c>
      <c r="H55" s="340" t="s">
        <v>322</v>
      </c>
      <c r="I55" s="340" t="s">
        <v>12005</v>
      </c>
      <c r="J55" s="341">
        <v>43356</v>
      </c>
      <c r="K55" s="342">
        <v>2</v>
      </c>
    </row>
    <row r="56" spans="1:12" s="125" customFormat="1" ht="25.5">
      <c r="A56" s="340">
        <v>62</v>
      </c>
      <c r="B56" s="341" t="s">
        <v>184</v>
      </c>
      <c r="C56" s="341" t="s">
        <v>315</v>
      </c>
      <c r="D56" s="340" t="s">
        <v>316</v>
      </c>
      <c r="E56" s="340" t="s">
        <v>276</v>
      </c>
      <c r="F56" s="340" t="s">
        <v>302</v>
      </c>
      <c r="G56" s="341" t="s">
        <v>184</v>
      </c>
      <c r="H56" s="340" t="s">
        <v>317</v>
      </c>
      <c r="I56" s="340" t="s">
        <v>318</v>
      </c>
      <c r="J56" s="341" t="s">
        <v>314</v>
      </c>
      <c r="K56" s="342">
        <v>2</v>
      </c>
      <c r="L56" s="302"/>
    </row>
    <row r="57" spans="1:12" s="125" customFormat="1">
      <c r="A57" s="340">
        <v>63</v>
      </c>
      <c r="B57" s="341" t="s">
        <v>184</v>
      </c>
      <c r="C57" s="341" t="s">
        <v>307</v>
      </c>
      <c r="D57" s="340" t="s">
        <v>313</v>
      </c>
      <c r="E57" s="340" t="s">
        <v>309</v>
      </c>
      <c r="F57" s="340" t="s">
        <v>286</v>
      </c>
      <c r="G57" s="346" t="s">
        <v>310</v>
      </c>
      <c r="H57" s="346" t="s">
        <v>311</v>
      </c>
      <c r="I57" s="340" t="s">
        <v>312</v>
      </c>
      <c r="J57" s="341" t="s">
        <v>314</v>
      </c>
      <c r="K57" s="342">
        <v>2</v>
      </c>
      <c r="L57" s="302"/>
    </row>
    <row r="58" spans="1:12" s="125" customFormat="1">
      <c r="A58" s="340">
        <v>64</v>
      </c>
      <c r="B58" s="341" t="s">
        <v>184</v>
      </c>
      <c r="C58" s="341" t="s">
        <v>307</v>
      </c>
      <c r="D58" s="340" t="s">
        <v>308</v>
      </c>
      <c r="E58" s="340" t="s">
        <v>309</v>
      </c>
      <c r="F58" s="340" t="s">
        <v>286</v>
      </c>
      <c r="G58" s="346" t="s">
        <v>310</v>
      </c>
      <c r="H58" s="346" t="s">
        <v>311</v>
      </c>
      <c r="I58" s="340" t="s">
        <v>312</v>
      </c>
      <c r="J58" s="341">
        <v>43370</v>
      </c>
      <c r="K58" s="342">
        <v>2</v>
      </c>
      <c r="L58" s="302"/>
    </row>
    <row r="59" spans="1:12" s="125" customFormat="1">
      <c r="A59" s="340">
        <v>65</v>
      </c>
      <c r="B59" s="341" t="s">
        <v>184</v>
      </c>
      <c r="C59" s="341" t="s">
        <v>290</v>
      </c>
      <c r="D59" s="340" t="s">
        <v>305</v>
      </c>
      <c r="E59" s="340" t="s">
        <v>301</v>
      </c>
      <c r="F59" s="340" t="s">
        <v>286</v>
      </c>
      <c r="G59" s="341" t="s">
        <v>184</v>
      </c>
      <c r="H59" s="340" t="s">
        <v>306</v>
      </c>
      <c r="I59" s="340" t="s">
        <v>306</v>
      </c>
      <c r="J59" s="341">
        <v>43377</v>
      </c>
      <c r="K59" s="342">
        <v>2</v>
      </c>
    </row>
    <row r="60" spans="1:12" s="125" customFormat="1" ht="25.5">
      <c r="A60" s="340">
        <v>66</v>
      </c>
      <c r="B60" s="341" t="s">
        <v>184</v>
      </c>
      <c r="C60" s="341" t="s">
        <v>290</v>
      </c>
      <c r="D60" s="340" t="s">
        <v>300</v>
      </c>
      <c r="E60" s="340" t="s">
        <v>301</v>
      </c>
      <c r="F60" s="340" t="s">
        <v>302</v>
      </c>
      <c r="G60" s="341" t="s">
        <v>184</v>
      </c>
      <c r="H60" s="340" t="s">
        <v>303</v>
      </c>
      <c r="I60" s="340" t="s">
        <v>304</v>
      </c>
      <c r="J60" s="341">
        <v>43377</v>
      </c>
      <c r="K60" s="342">
        <v>2</v>
      </c>
    </row>
    <row r="61" spans="1:12" s="125" customFormat="1" ht="38.25">
      <c r="A61" s="340">
        <v>67</v>
      </c>
      <c r="B61" s="341" t="s">
        <v>184</v>
      </c>
      <c r="C61" s="341" t="s">
        <v>297</v>
      </c>
      <c r="D61" s="340" t="s">
        <v>285</v>
      </c>
      <c r="E61" s="340" t="s">
        <v>285</v>
      </c>
      <c r="F61" s="340" t="s">
        <v>286</v>
      </c>
      <c r="G61" s="341" t="s">
        <v>184</v>
      </c>
      <c r="H61" s="340" t="s">
        <v>298</v>
      </c>
      <c r="I61" s="340" t="s">
        <v>299</v>
      </c>
      <c r="J61" s="341">
        <v>43377</v>
      </c>
      <c r="K61" s="342">
        <v>2</v>
      </c>
    </row>
    <row r="62" spans="1:12" s="125" customFormat="1" ht="51">
      <c r="A62" s="340">
        <v>68</v>
      </c>
      <c r="B62" s="340" t="s">
        <v>184</v>
      </c>
      <c r="C62" s="341" t="s">
        <v>184</v>
      </c>
      <c r="D62" s="340" t="s">
        <v>184</v>
      </c>
      <c r="E62" s="340" t="s">
        <v>184</v>
      </c>
      <c r="F62" s="340" t="s">
        <v>286</v>
      </c>
      <c r="G62" s="340" t="s">
        <v>184</v>
      </c>
      <c r="H62" s="340" t="s">
        <v>295</v>
      </c>
      <c r="I62" s="340" t="s">
        <v>296</v>
      </c>
      <c r="J62" s="341">
        <v>43388</v>
      </c>
      <c r="K62" s="342">
        <v>2</v>
      </c>
    </row>
    <row r="63" spans="1:12" s="125" customFormat="1" ht="51">
      <c r="A63" s="340">
        <v>69</v>
      </c>
      <c r="B63" s="340" t="s">
        <v>184</v>
      </c>
      <c r="C63" s="341" t="s">
        <v>290</v>
      </c>
      <c r="D63" s="340" t="s">
        <v>285</v>
      </c>
      <c r="E63" s="340" t="s">
        <v>184</v>
      </c>
      <c r="F63" s="340" t="s">
        <v>286</v>
      </c>
      <c r="G63" s="340" t="s">
        <v>184</v>
      </c>
      <c r="H63" s="340" t="s">
        <v>293</v>
      </c>
      <c r="I63" s="340" t="s">
        <v>294</v>
      </c>
      <c r="J63" s="341">
        <v>43388</v>
      </c>
      <c r="K63" s="342">
        <v>2</v>
      </c>
    </row>
    <row r="64" spans="1:12" s="125" customFormat="1" ht="38.25">
      <c r="A64" s="340">
        <v>70</v>
      </c>
      <c r="B64" s="340" t="s">
        <v>184</v>
      </c>
      <c r="C64" s="341" t="s">
        <v>290</v>
      </c>
      <c r="D64" s="340" t="s">
        <v>184</v>
      </c>
      <c r="E64" s="340" t="s">
        <v>184</v>
      </c>
      <c r="F64" s="340" t="s">
        <v>286</v>
      </c>
      <c r="G64" s="340" t="s">
        <v>184</v>
      </c>
      <c r="H64" s="340" t="s">
        <v>291</v>
      </c>
      <c r="I64" s="340" t="s">
        <v>292</v>
      </c>
      <c r="J64" s="341">
        <v>43388</v>
      </c>
      <c r="K64" s="342">
        <v>2</v>
      </c>
    </row>
    <row r="65" spans="1:11" s="125" customFormat="1">
      <c r="A65" s="340">
        <v>71</v>
      </c>
      <c r="B65" s="340" t="s">
        <v>184</v>
      </c>
      <c r="C65" s="341" t="s">
        <v>284</v>
      </c>
      <c r="D65" s="340" t="s">
        <v>285</v>
      </c>
      <c r="E65" s="340" t="s">
        <v>184</v>
      </c>
      <c r="F65" s="340" t="s">
        <v>286</v>
      </c>
      <c r="G65" s="340" t="s">
        <v>287</v>
      </c>
      <c r="H65" s="340" t="s">
        <v>288</v>
      </c>
      <c r="I65" s="340" t="s">
        <v>289</v>
      </c>
      <c r="J65" s="341">
        <v>43389</v>
      </c>
      <c r="K65" s="342">
        <v>2</v>
      </c>
    </row>
    <row r="66" spans="1:11" s="125" customFormat="1" ht="102">
      <c r="A66" s="340">
        <v>72</v>
      </c>
      <c r="B66" s="340" t="s">
        <v>184</v>
      </c>
      <c r="C66" s="341" t="s">
        <v>444</v>
      </c>
      <c r="D66" s="340" t="s">
        <v>12012</v>
      </c>
      <c r="E66" s="340" t="s">
        <v>12013</v>
      </c>
      <c r="F66" s="340" t="s">
        <v>302</v>
      </c>
      <c r="G66" s="340" t="s">
        <v>184</v>
      </c>
      <c r="H66" s="340" t="s">
        <v>12011</v>
      </c>
      <c r="I66" s="340" t="s">
        <v>12014</v>
      </c>
      <c r="J66" s="341">
        <v>43390</v>
      </c>
      <c r="K66" s="342">
        <v>2</v>
      </c>
    </row>
    <row r="67" spans="1:11" s="125" customFormat="1" ht="25.5">
      <c r="A67" s="340">
        <v>73</v>
      </c>
      <c r="B67" s="340" t="s">
        <v>184</v>
      </c>
      <c r="C67" s="341" t="s">
        <v>307</v>
      </c>
      <c r="D67" s="340" t="s">
        <v>184</v>
      </c>
      <c r="E67" s="340" t="s">
        <v>12018</v>
      </c>
      <c r="F67" s="340" t="s">
        <v>286</v>
      </c>
      <c r="G67" s="340" t="s">
        <v>12019</v>
      </c>
      <c r="H67" s="340" t="s">
        <v>12020</v>
      </c>
      <c r="I67" s="340" t="s">
        <v>12021</v>
      </c>
      <c r="J67" s="341">
        <v>43390</v>
      </c>
      <c r="K67" s="342">
        <v>2</v>
      </c>
    </row>
    <row r="68" spans="1:11" s="125" customFormat="1" ht="25.5">
      <c r="A68" s="340">
        <v>74</v>
      </c>
      <c r="B68" s="340" t="s">
        <v>184</v>
      </c>
      <c r="C68" s="341" t="s">
        <v>12025</v>
      </c>
      <c r="D68" s="340" t="s">
        <v>10895</v>
      </c>
      <c r="E68" s="340" t="s">
        <v>12026</v>
      </c>
      <c r="F68" s="340" t="s">
        <v>286</v>
      </c>
      <c r="G68" s="340" t="s">
        <v>12027</v>
      </c>
      <c r="H68" s="340" t="s">
        <v>12028</v>
      </c>
      <c r="I68" s="340" t="s">
        <v>12029</v>
      </c>
      <c r="J68" s="341">
        <v>43395</v>
      </c>
      <c r="K68" s="342">
        <v>2</v>
      </c>
    </row>
    <row r="69" spans="1:11" s="125" customFormat="1" ht="25.5">
      <c r="A69" s="340">
        <v>75</v>
      </c>
      <c r="B69" s="340" t="s">
        <v>184</v>
      </c>
      <c r="C69" s="341" t="s">
        <v>359</v>
      </c>
      <c r="D69" s="340" t="s">
        <v>10555</v>
      </c>
      <c r="E69" s="340" t="s">
        <v>12026</v>
      </c>
      <c r="F69" s="340" t="s">
        <v>286</v>
      </c>
      <c r="G69" s="340" t="s">
        <v>12030</v>
      </c>
      <c r="H69" s="340" t="s">
        <v>12031</v>
      </c>
      <c r="I69" s="340" t="s">
        <v>12032</v>
      </c>
      <c r="J69" s="341">
        <v>43395</v>
      </c>
      <c r="K69" s="342">
        <v>2</v>
      </c>
    </row>
    <row r="70" spans="1:11" s="337" customFormat="1" ht="25.5">
      <c r="A70" s="355">
        <v>76</v>
      </c>
      <c r="B70" s="355" t="s">
        <v>184</v>
      </c>
      <c r="C70" s="356" t="s">
        <v>12071</v>
      </c>
      <c r="D70" s="355" t="s">
        <v>2407</v>
      </c>
      <c r="E70" s="355" t="s">
        <v>12026</v>
      </c>
      <c r="F70" s="355" t="s">
        <v>286</v>
      </c>
      <c r="G70" s="371" t="s">
        <v>12075</v>
      </c>
      <c r="H70" s="355" t="s">
        <v>12074</v>
      </c>
      <c r="I70" s="355" t="s">
        <v>12073</v>
      </c>
      <c r="J70" s="356">
        <v>43423</v>
      </c>
      <c r="K70" s="357" t="s">
        <v>12072</v>
      </c>
    </row>
    <row r="71" spans="1:11" s="337" customFormat="1" ht="25.5">
      <c r="A71" s="355">
        <v>77</v>
      </c>
      <c r="B71" s="355" t="s">
        <v>184</v>
      </c>
      <c r="C71" s="356" t="s">
        <v>12071</v>
      </c>
      <c r="D71" s="346" t="s">
        <v>12076</v>
      </c>
      <c r="E71" s="355" t="s">
        <v>12077</v>
      </c>
      <c r="F71" s="355" t="s">
        <v>286</v>
      </c>
      <c r="G71" s="346" t="s">
        <v>376</v>
      </c>
      <c r="H71" s="346" t="s">
        <v>12076</v>
      </c>
      <c r="I71" s="355" t="s">
        <v>12078</v>
      </c>
      <c r="J71" s="356">
        <v>43432</v>
      </c>
      <c r="K71" s="357" t="s">
        <v>12072</v>
      </c>
    </row>
    <row r="72" spans="1:11" s="337" customFormat="1">
      <c r="A72" s="355">
        <v>78</v>
      </c>
      <c r="B72" s="355" t="s">
        <v>184</v>
      </c>
      <c r="C72" s="356" t="s">
        <v>429</v>
      </c>
      <c r="D72" s="355" t="s">
        <v>648</v>
      </c>
      <c r="E72" s="355" t="s">
        <v>12082</v>
      </c>
      <c r="F72" s="355" t="s">
        <v>286</v>
      </c>
      <c r="G72" s="355" t="s">
        <v>12079</v>
      </c>
      <c r="H72" s="355" t="s">
        <v>12080</v>
      </c>
      <c r="I72" s="355" t="s">
        <v>12081</v>
      </c>
      <c r="J72" s="356">
        <v>43444</v>
      </c>
      <c r="K72" s="357" t="s">
        <v>12072</v>
      </c>
    </row>
    <row r="73" spans="1:11" s="337" customFormat="1" ht="25.5">
      <c r="A73" s="355">
        <v>79</v>
      </c>
      <c r="B73" s="356" t="s">
        <v>184</v>
      </c>
      <c r="C73" s="355" t="s">
        <v>12086</v>
      </c>
      <c r="D73" s="356" t="s">
        <v>468</v>
      </c>
      <c r="E73" s="355" t="s">
        <v>456</v>
      </c>
      <c r="F73" s="356" t="s">
        <v>286</v>
      </c>
      <c r="G73" s="356" t="s">
        <v>469</v>
      </c>
      <c r="H73" s="356" t="s">
        <v>12085</v>
      </c>
      <c r="I73" s="356" t="s">
        <v>12084</v>
      </c>
      <c r="J73" s="356">
        <v>43473</v>
      </c>
      <c r="K73" s="357" t="s">
        <v>12072</v>
      </c>
    </row>
    <row r="74" spans="1:11" s="337" customFormat="1" ht="38.25">
      <c r="A74" s="355">
        <v>82</v>
      </c>
      <c r="B74" s="355" t="s">
        <v>184</v>
      </c>
      <c r="C74" s="356" t="s">
        <v>12088</v>
      </c>
      <c r="D74" s="355" t="s">
        <v>4935</v>
      </c>
      <c r="E74" s="355" t="s">
        <v>355</v>
      </c>
      <c r="F74" s="355" t="s">
        <v>286</v>
      </c>
      <c r="G74" s="355" t="s">
        <v>10156</v>
      </c>
      <c r="H74" s="355" t="s">
        <v>12089</v>
      </c>
      <c r="I74" s="355" t="s">
        <v>12090</v>
      </c>
      <c r="J74" s="356">
        <v>43474</v>
      </c>
      <c r="K74" s="357" t="s">
        <v>12072</v>
      </c>
    </row>
    <row r="75" spans="1:11" s="125" customFormat="1" ht="38.25">
      <c r="A75" s="340">
        <v>84</v>
      </c>
      <c r="B75" s="340"/>
      <c r="C75" s="341" t="s">
        <v>429</v>
      </c>
      <c r="D75" s="340" t="s">
        <v>12093</v>
      </c>
      <c r="E75" s="340" t="s">
        <v>355</v>
      </c>
      <c r="F75" s="340" t="s">
        <v>302</v>
      </c>
      <c r="G75" s="340"/>
      <c r="H75" s="340" t="s">
        <v>12152</v>
      </c>
      <c r="I75" s="340" t="s">
        <v>12092</v>
      </c>
      <c r="J75" s="341">
        <v>43508</v>
      </c>
      <c r="K75" s="342" t="s">
        <v>12072</v>
      </c>
    </row>
    <row r="76" spans="1:11" s="125" customFormat="1" ht="38.25">
      <c r="A76" s="340">
        <v>85</v>
      </c>
      <c r="B76" s="340"/>
      <c r="C76" s="341" t="s">
        <v>429</v>
      </c>
      <c r="D76" s="340" t="s">
        <v>12104</v>
      </c>
      <c r="E76" s="340" t="s">
        <v>355</v>
      </c>
      <c r="F76" s="340" t="s">
        <v>302</v>
      </c>
      <c r="G76" s="340"/>
      <c r="H76" s="340" t="s">
        <v>12153</v>
      </c>
      <c r="I76" s="340" t="s">
        <v>12092</v>
      </c>
      <c r="J76" s="341">
        <v>43508</v>
      </c>
      <c r="K76" s="342" t="s">
        <v>12072</v>
      </c>
    </row>
    <row r="77" spans="1:11" s="125" customFormat="1" ht="38.25">
      <c r="A77" s="340">
        <v>86</v>
      </c>
      <c r="B77" s="340"/>
      <c r="C77" s="341" t="s">
        <v>429</v>
      </c>
      <c r="D77" s="340" t="s">
        <v>12104</v>
      </c>
      <c r="E77" s="340" t="s">
        <v>355</v>
      </c>
      <c r="F77" s="340" t="s">
        <v>302</v>
      </c>
      <c r="G77" s="340"/>
      <c r="H77" s="340" t="s">
        <v>12154</v>
      </c>
      <c r="I77" s="340" t="s">
        <v>12092</v>
      </c>
      <c r="J77" s="341">
        <v>43508</v>
      </c>
      <c r="K77" s="342" t="s">
        <v>12072</v>
      </c>
    </row>
    <row r="78" spans="1:11" s="125" customFormat="1" ht="38.25">
      <c r="A78" s="340">
        <v>87</v>
      </c>
      <c r="B78" s="340"/>
      <c r="C78" s="341" t="s">
        <v>429</v>
      </c>
      <c r="D78" s="340" t="s">
        <v>12104</v>
      </c>
      <c r="E78" s="340" t="s">
        <v>355</v>
      </c>
      <c r="F78" s="340" t="s">
        <v>302</v>
      </c>
      <c r="G78" s="340"/>
      <c r="H78" s="340" t="s">
        <v>12155</v>
      </c>
      <c r="I78" s="340" t="s">
        <v>12092</v>
      </c>
      <c r="J78" s="341">
        <v>43508</v>
      </c>
      <c r="K78" s="342" t="s">
        <v>12072</v>
      </c>
    </row>
    <row r="79" spans="1:11" s="125" customFormat="1" ht="38.25">
      <c r="A79" s="340">
        <v>88</v>
      </c>
      <c r="B79" s="340"/>
      <c r="C79" s="341" t="s">
        <v>429</v>
      </c>
      <c r="D79" s="340" t="s">
        <v>12104</v>
      </c>
      <c r="E79" s="340" t="s">
        <v>355</v>
      </c>
      <c r="F79" s="340" t="s">
        <v>302</v>
      </c>
      <c r="G79" s="340"/>
      <c r="H79" s="340" t="s">
        <v>12156</v>
      </c>
      <c r="I79" s="340" t="s">
        <v>12092</v>
      </c>
      <c r="J79" s="341">
        <v>43508</v>
      </c>
      <c r="K79" s="342" t="s">
        <v>12072</v>
      </c>
    </row>
    <row r="80" spans="1:11" s="125" customFormat="1" ht="13.15" customHeight="1">
      <c r="A80" s="340">
        <v>89</v>
      </c>
      <c r="B80" s="340"/>
      <c r="C80" s="341" t="s">
        <v>429</v>
      </c>
      <c r="D80" s="340" t="s">
        <v>12104</v>
      </c>
      <c r="E80" s="340" t="s">
        <v>355</v>
      </c>
      <c r="F80" s="340" t="s">
        <v>302</v>
      </c>
      <c r="G80" s="340"/>
      <c r="H80" s="340" t="s">
        <v>12157</v>
      </c>
      <c r="I80" s="340" t="s">
        <v>12092</v>
      </c>
      <c r="J80" s="341">
        <v>43508</v>
      </c>
      <c r="K80" s="342" t="s">
        <v>12072</v>
      </c>
    </row>
    <row r="81" spans="1:11" s="125" customFormat="1" ht="38.25">
      <c r="A81" s="340">
        <v>90</v>
      </c>
      <c r="B81" s="340"/>
      <c r="C81" s="341" t="s">
        <v>429</v>
      </c>
      <c r="D81" s="340" t="s">
        <v>12104</v>
      </c>
      <c r="E81" s="340" t="s">
        <v>355</v>
      </c>
      <c r="F81" s="340" t="s">
        <v>302</v>
      </c>
      <c r="G81" s="340"/>
      <c r="H81" s="340" t="s">
        <v>12158</v>
      </c>
      <c r="I81" s="340" t="s">
        <v>12092</v>
      </c>
      <c r="J81" s="341">
        <v>43508</v>
      </c>
      <c r="K81" s="342" t="s">
        <v>12072</v>
      </c>
    </row>
    <row r="82" spans="1:11" s="125" customFormat="1" ht="38.25">
      <c r="A82" s="340">
        <v>91</v>
      </c>
      <c r="B82" s="340"/>
      <c r="C82" s="341" t="s">
        <v>429</v>
      </c>
      <c r="D82" s="340" t="s">
        <v>12104</v>
      </c>
      <c r="E82" s="340" t="s">
        <v>355</v>
      </c>
      <c r="F82" s="340" t="s">
        <v>302</v>
      </c>
      <c r="G82" s="340"/>
      <c r="H82" s="340" t="s">
        <v>12159</v>
      </c>
      <c r="I82" s="340" t="s">
        <v>12092</v>
      </c>
      <c r="J82" s="341">
        <v>43508</v>
      </c>
      <c r="K82" s="342" t="s">
        <v>12072</v>
      </c>
    </row>
    <row r="83" spans="1:11" s="125" customFormat="1" ht="38.25">
      <c r="A83" s="340">
        <v>92</v>
      </c>
      <c r="B83" s="340"/>
      <c r="C83" s="341" t="s">
        <v>429</v>
      </c>
      <c r="D83" s="340" t="s">
        <v>12104</v>
      </c>
      <c r="E83" s="340" t="s">
        <v>355</v>
      </c>
      <c r="F83" s="340" t="s">
        <v>302</v>
      </c>
      <c r="G83" s="340"/>
      <c r="H83" s="340" t="s">
        <v>12160</v>
      </c>
      <c r="I83" s="340" t="s">
        <v>12092</v>
      </c>
      <c r="J83" s="341">
        <v>43508</v>
      </c>
      <c r="K83" s="342" t="s">
        <v>12072</v>
      </c>
    </row>
    <row r="84" spans="1:11" s="125" customFormat="1" ht="38.25">
      <c r="A84" s="340">
        <v>93</v>
      </c>
      <c r="B84" s="340"/>
      <c r="C84" s="340" t="s">
        <v>12107</v>
      </c>
      <c r="D84" s="341" t="s">
        <v>12106</v>
      </c>
      <c r="E84" s="340" t="s">
        <v>355</v>
      </c>
      <c r="F84" s="340" t="s">
        <v>302</v>
      </c>
      <c r="G84" s="340"/>
      <c r="H84" s="340" t="s">
        <v>12161</v>
      </c>
      <c r="I84" s="340" t="s">
        <v>12092</v>
      </c>
      <c r="J84" s="341">
        <v>43508</v>
      </c>
      <c r="K84" s="342" t="s">
        <v>12072</v>
      </c>
    </row>
    <row r="85" spans="1:11" s="125" customFormat="1" ht="38.25">
      <c r="A85" s="340">
        <v>94</v>
      </c>
      <c r="B85" s="340"/>
      <c r="C85" s="340" t="s">
        <v>12107</v>
      </c>
      <c r="D85" s="341" t="s">
        <v>12108</v>
      </c>
      <c r="E85" s="340" t="s">
        <v>355</v>
      </c>
      <c r="F85" s="340" t="s">
        <v>302</v>
      </c>
      <c r="G85" s="340"/>
      <c r="H85" s="340" t="s">
        <v>12162</v>
      </c>
      <c r="I85" s="340" t="s">
        <v>12092</v>
      </c>
      <c r="J85" s="341">
        <v>43508</v>
      </c>
      <c r="K85" s="342" t="s">
        <v>12072</v>
      </c>
    </row>
    <row r="86" spans="1:11" s="125" customFormat="1" ht="38.25">
      <c r="A86" s="340">
        <v>95</v>
      </c>
      <c r="B86" s="340"/>
      <c r="C86" s="340" t="s">
        <v>12107</v>
      </c>
      <c r="D86" s="341" t="s">
        <v>12108</v>
      </c>
      <c r="E86" s="340" t="s">
        <v>355</v>
      </c>
      <c r="F86" s="340" t="s">
        <v>302</v>
      </c>
      <c r="G86" s="340"/>
      <c r="H86" s="340" t="s">
        <v>12163</v>
      </c>
      <c r="I86" s="340" t="s">
        <v>12092</v>
      </c>
      <c r="J86" s="341">
        <v>43508</v>
      </c>
      <c r="K86" s="342" t="s">
        <v>12072</v>
      </c>
    </row>
    <row r="87" spans="1:11" s="125" customFormat="1" ht="38.25">
      <c r="A87" s="340">
        <v>96</v>
      </c>
      <c r="B87" s="340"/>
      <c r="C87" s="340" t="s">
        <v>12107</v>
      </c>
      <c r="D87" s="341" t="s">
        <v>12108</v>
      </c>
      <c r="E87" s="340" t="s">
        <v>355</v>
      </c>
      <c r="F87" s="340" t="s">
        <v>302</v>
      </c>
      <c r="G87" s="340"/>
      <c r="H87" s="340" t="s">
        <v>12164</v>
      </c>
      <c r="I87" s="340" t="s">
        <v>12092</v>
      </c>
      <c r="J87" s="341">
        <v>43508</v>
      </c>
      <c r="K87" s="342" t="s">
        <v>12072</v>
      </c>
    </row>
    <row r="88" spans="1:11" s="125" customFormat="1" ht="38.25">
      <c r="A88" s="340">
        <v>97</v>
      </c>
      <c r="B88" s="340"/>
      <c r="C88" s="340" t="s">
        <v>12107</v>
      </c>
      <c r="D88" s="341" t="s">
        <v>12108</v>
      </c>
      <c r="E88" s="340" t="s">
        <v>355</v>
      </c>
      <c r="F88" s="340" t="s">
        <v>302</v>
      </c>
      <c r="G88" s="340"/>
      <c r="H88" s="340" t="s">
        <v>12165</v>
      </c>
      <c r="I88" s="340" t="s">
        <v>12092</v>
      </c>
      <c r="J88" s="341">
        <v>43508</v>
      </c>
      <c r="K88" s="342" t="s">
        <v>12072</v>
      </c>
    </row>
    <row r="89" spans="1:11" s="125" customFormat="1" ht="38.25">
      <c r="A89" s="340">
        <v>98</v>
      </c>
      <c r="B89" s="340"/>
      <c r="C89" s="340" t="s">
        <v>12107</v>
      </c>
      <c r="D89" s="341" t="s">
        <v>12108</v>
      </c>
      <c r="E89" s="340" t="s">
        <v>355</v>
      </c>
      <c r="F89" s="340" t="s">
        <v>302</v>
      </c>
      <c r="G89" s="340"/>
      <c r="H89" s="340" t="s">
        <v>12166</v>
      </c>
      <c r="I89" s="340" t="s">
        <v>12092</v>
      </c>
      <c r="J89" s="341">
        <v>43508</v>
      </c>
      <c r="K89" s="342" t="s">
        <v>12072</v>
      </c>
    </row>
    <row r="90" spans="1:11" s="125" customFormat="1" ht="38.25">
      <c r="A90" s="340">
        <v>99</v>
      </c>
      <c r="B90" s="340"/>
      <c r="C90" s="340" t="s">
        <v>12107</v>
      </c>
      <c r="D90" s="341" t="s">
        <v>12108</v>
      </c>
      <c r="E90" s="340" t="s">
        <v>355</v>
      </c>
      <c r="F90" s="340" t="s">
        <v>302</v>
      </c>
      <c r="G90" s="340"/>
      <c r="H90" s="340" t="s">
        <v>12167</v>
      </c>
      <c r="I90" s="340" t="s">
        <v>12092</v>
      </c>
      <c r="J90" s="341">
        <v>43508</v>
      </c>
      <c r="K90" s="342" t="s">
        <v>12072</v>
      </c>
    </row>
    <row r="91" spans="1:11" s="125" customFormat="1" ht="38.25">
      <c r="A91" s="340">
        <v>100</v>
      </c>
      <c r="B91" s="340"/>
      <c r="C91" s="340" t="s">
        <v>12107</v>
      </c>
      <c r="D91" s="341" t="s">
        <v>12108</v>
      </c>
      <c r="E91" s="340" t="s">
        <v>355</v>
      </c>
      <c r="F91" s="340" t="s">
        <v>302</v>
      </c>
      <c r="G91" s="340"/>
      <c r="H91" s="340" t="s">
        <v>12168</v>
      </c>
      <c r="I91" s="340" t="s">
        <v>12092</v>
      </c>
      <c r="J91" s="341">
        <v>43508</v>
      </c>
      <c r="K91" s="342" t="s">
        <v>12072</v>
      </c>
    </row>
    <row r="92" spans="1:11" s="125" customFormat="1" ht="38.25">
      <c r="A92" s="340">
        <v>101</v>
      </c>
      <c r="B92" s="340"/>
      <c r="C92" s="340" t="s">
        <v>12107</v>
      </c>
      <c r="D92" s="341" t="s">
        <v>12108</v>
      </c>
      <c r="E92" s="340" t="s">
        <v>355</v>
      </c>
      <c r="F92" s="340" t="s">
        <v>302</v>
      </c>
      <c r="G92" s="340"/>
      <c r="H92" s="340" t="s">
        <v>12169</v>
      </c>
      <c r="I92" s="340" t="s">
        <v>12092</v>
      </c>
      <c r="J92" s="341">
        <v>43508</v>
      </c>
      <c r="K92" s="342" t="s">
        <v>12072</v>
      </c>
    </row>
    <row r="93" spans="1:11" s="125" customFormat="1" ht="38.25">
      <c r="A93" s="340">
        <v>102</v>
      </c>
      <c r="B93" s="340"/>
      <c r="C93" s="340" t="s">
        <v>12149</v>
      </c>
      <c r="D93" s="341" t="s">
        <v>12118</v>
      </c>
      <c r="E93" s="340" t="s">
        <v>355</v>
      </c>
      <c r="F93" s="340" t="s">
        <v>302</v>
      </c>
      <c r="G93" s="340"/>
      <c r="H93" s="340" t="s">
        <v>12170</v>
      </c>
      <c r="I93" s="340" t="s">
        <v>12092</v>
      </c>
      <c r="J93" s="341">
        <v>43508</v>
      </c>
      <c r="K93" s="342" t="s">
        <v>12072</v>
      </c>
    </row>
    <row r="94" spans="1:11" s="125" customFormat="1" ht="38.25">
      <c r="A94" s="340">
        <v>103</v>
      </c>
      <c r="B94" s="340"/>
      <c r="C94" s="340" t="s">
        <v>12149</v>
      </c>
      <c r="D94" s="341" t="s">
        <v>12120</v>
      </c>
      <c r="E94" s="340" t="s">
        <v>355</v>
      </c>
      <c r="F94" s="340" t="s">
        <v>302</v>
      </c>
      <c r="G94" s="340"/>
      <c r="H94" s="340" t="s">
        <v>12171</v>
      </c>
      <c r="I94" s="340" t="s">
        <v>12092</v>
      </c>
      <c r="J94" s="341">
        <v>43508</v>
      </c>
      <c r="K94" s="342" t="s">
        <v>12072</v>
      </c>
    </row>
    <row r="95" spans="1:11" s="125" customFormat="1" ht="38.25">
      <c r="A95" s="340">
        <v>104</v>
      </c>
      <c r="B95" s="340"/>
      <c r="C95" s="340" t="s">
        <v>12149</v>
      </c>
      <c r="D95" s="341" t="s">
        <v>12126</v>
      </c>
      <c r="E95" s="340" t="s">
        <v>355</v>
      </c>
      <c r="F95" s="340" t="s">
        <v>302</v>
      </c>
      <c r="G95" s="340"/>
      <c r="H95" s="340" t="s">
        <v>12172</v>
      </c>
      <c r="I95" s="340" t="s">
        <v>12092</v>
      </c>
      <c r="J95" s="341">
        <v>43508</v>
      </c>
      <c r="K95" s="342" t="s">
        <v>12072</v>
      </c>
    </row>
    <row r="96" spans="1:11" s="125" customFormat="1" ht="38.25">
      <c r="A96" s="340">
        <v>105</v>
      </c>
      <c r="B96" s="340"/>
      <c r="C96" s="340" t="s">
        <v>12149</v>
      </c>
      <c r="D96" s="341" t="s">
        <v>12126</v>
      </c>
      <c r="E96" s="340" t="s">
        <v>355</v>
      </c>
      <c r="F96" s="340" t="s">
        <v>302</v>
      </c>
      <c r="G96" s="340"/>
      <c r="H96" s="340" t="s">
        <v>12173</v>
      </c>
      <c r="I96" s="340" t="s">
        <v>12092</v>
      </c>
      <c r="J96" s="341">
        <v>43508</v>
      </c>
      <c r="K96" s="342" t="s">
        <v>12072</v>
      </c>
    </row>
    <row r="97" spans="1:11" s="125" customFormat="1" ht="38.25">
      <c r="A97" s="340">
        <v>106</v>
      </c>
      <c r="B97" s="340"/>
      <c r="C97" s="340" t="s">
        <v>12149</v>
      </c>
      <c r="D97" s="341" t="s">
        <v>12126</v>
      </c>
      <c r="E97" s="340" t="s">
        <v>355</v>
      </c>
      <c r="F97" s="340" t="s">
        <v>302</v>
      </c>
      <c r="G97" s="340"/>
      <c r="H97" s="340" t="s">
        <v>12174</v>
      </c>
      <c r="I97" s="340" t="s">
        <v>12092</v>
      </c>
      <c r="J97" s="341">
        <v>43508</v>
      </c>
      <c r="K97" s="342" t="s">
        <v>12072</v>
      </c>
    </row>
    <row r="98" spans="1:11" s="125" customFormat="1" ht="38.25">
      <c r="A98" s="340">
        <v>107</v>
      </c>
      <c r="B98" s="340"/>
      <c r="C98" s="340" t="s">
        <v>12149</v>
      </c>
      <c r="D98" s="341" t="s">
        <v>12126</v>
      </c>
      <c r="E98" s="340" t="s">
        <v>355</v>
      </c>
      <c r="F98" s="340" t="s">
        <v>302</v>
      </c>
      <c r="G98" s="340"/>
      <c r="H98" s="340" t="s">
        <v>12175</v>
      </c>
      <c r="I98" s="340" t="s">
        <v>12092</v>
      </c>
      <c r="J98" s="341">
        <v>43508</v>
      </c>
      <c r="K98" s="342" t="s">
        <v>12072</v>
      </c>
    </row>
    <row r="99" spans="1:11" s="125" customFormat="1" ht="25.5">
      <c r="A99" s="340">
        <v>108</v>
      </c>
      <c r="B99" s="340"/>
      <c r="C99" s="340" t="s">
        <v>12149</v>
      </c>
      <c r="D99" s="341" t="s">
        <v>12126</v>
      </c>
      <c r="E99" s="340" t="s">
        <v>355</v>
      </c>
      <c r="F99" s="340" t="s">
        <v>302</v>
      </c>
      <c r="G99" s="341"/>
      <c r="H99" s="341" t="s">
        <v>12176</v>
      </c>
      <c r="I99" s="340" t="s">
        <v>12092</v>
      </c>
      <c r="J99" s="341">
        <v>43508</v>
      </c>
      <c r="K99" s="342" t="s">
        <v>12072</v>
      </c>
    </row>
    <row r="100" spans="1:11" s="125" customFormat="1" ht="38.25">
      <c r="A100" s="340">
        <v>109</v>
      </c>
      <c r="B100" s="340"/>
      <c r="C100" s="340" t="s">
        <v>12149</v>
      </c>
      <c r="D100" s="341" t="s">
        <v>12128</v>
      </c>
      <c r="E100" s="340" t="s">
        <v>355</v>
      </c>
      <c r="F100" s="340" t="s">
        <v>302</v>
      </c>
      <c r="G100" s="340"/>
      <c r="H100" s="340" t="s">
        <v>12177</v>
      </c>
      <c r="I100" s="340" t="s">
        <v>12092</v>
      </c>
      <c r="J100" s="341">
        <v>43508</v>
      </c>
      <c r="K100" s="342" t="s">
        <v>12072</v>
      </c>
    </row>
    <row r="101" spans="1:11" s="125" customFormat="1" ht="38.25">
      <c r="A101" s="340">
        <v>110</v>
      </c>
      <c r="B101" s="340"/>
      <c r="C101" s="340" t="s">
        <v>396</v>
      </c>
      <c r="D101" s="341" t="s">
        <v>397</v>
      </c>
      <c r="E101" s="340" t="s">
        <v>355</v>
      </c>
      <c r="F101" s="340" t="s">
        <v>302</v>
      </c>
      <c r="G101" s="340"/>
      <c r="H101" s="340" t="s">
        <v>12178</v>
      </c>
      <c r="I101" s="340" t="s">
        <v>12092</v>
      </c>
      <c r="J101" s="341">
        <v>43508</v>
      </c>
      <c r="K101" s="342" t="s">
        <v>12072</v>
      </c>
    </row>
    <row r="102" spans="1:11" s="125" customFormat="1" ht="38.25">
      <c r="A102" s="340">
        <v>111</v>
      </c>
      <c r="B102" s="340"/>
      <c r="C102" s="340" t="s">
        <v>396</v>
      </c>
      <c r="D102" s="341" t="s">
        <v>397</v>
      </c>
      <c r="E102" s="340" t="s">
        <v>355</v>
      </c>
      <c r="F102" s="340" t="s">
        <v>302</v>
      </c>
      <c r="G102" s="340"/>
      <c r="H102" s="340" t="s">
        <v>12179</v>
      </c>
      <c r="I102" s="340" t="s">
        <v>12092</v>
      </c>
      <c r="J102" s="341">
        <v>43508</v>
      </c>
      <c r="K102" s="342" t="s">
        <v>12072</v>
      </c>
    </row>
    <row r="103" spans="1:11" s="125" customFormat="1" ht="38.25">
      <c r="A103" s="340">
        <v>112</v>
      </c>
      <c r="B103" s="340"/>
      <c r="C103" s="340" t="s">
        <v>454</v>
      </c>
      <c r="D103" s="340" t="s">
        <v>454</v>
      </c>
      <c r="E103" s="340" t="s">
        <v>355</v>
      </c>
      <c r="F103" s="340" t="s">
        <v>302</v>
      </c>
      <c r="G103" s="340"/>
      <c r="H103" s="340" t="s">
        <v>12162</v>
      </c>
      <c r="I103" s="340" t="s">
        <v>12092</v>
      </c>
      <c r="J103" s="341">
        <v>43508</v>
      </c>
      <c r="K103" s="342" t="s">
        <v>12072</v>
      </c>
    </row>
    <row r="104" spans="1:11" s="125" customFormat="1" ht="38.25">
      <c r="A104" s="340">
        <v>113</v>
      </c>
      <c r="B104" s="340"/>
      <c r="C104" s="340" t="s">
        <v>454</v>
      </c>
      <c r="D104" s="340" t="s">
        <v>454</v>
      </c>
      <c r="E104" s="340" t="s">
        <v>355</v>
      </c>
      <c r="F104" s="340" t="s">
        <v>302</v>
      </c>
      <c r="G104" s="340"/>
      <c r="H104" s="340" t="s">
        <v>12180</v>
      </c>
      <c r="I104" s="340" t="s">
        <v>12092</v>
      </c>
      <c r="J104" s="341">
        <v>43508</v>
      </c>
      <c r="K104" s="342" t="s">
        <v>12072</v>
      </c>
    </row>
    <row r="105" spans="1:11" s="125" customFormat="1" ht="13.15" customHeight="1">
      <c r="A105" s="340">
        <v>114</v>
      </c>
      <c r="B105" s="340"/>
      <c r="C105" s="340" t="s">
        <v>454</v>
      </c>
      <c r="D105" s="340" t="s">
        <v>454</v>
      </c>
      <c r="E105" s="340" t="s">
        <v>355</v>
      </c>
      <c r="F105" s="340" t="s">
        <v>302</v>
      </c>
      <c r="G105" s="340"/>
      <c r="H105" s="340" t="s">
        <v>12181</v>
      </c>
      <c r="I105" s="340" t="s">
        <v>12092</v>
      </c>
      <c r="J105" s="341">
        <v>43508</v>
      </c>
      <c r="K105" s="342" t="s">
        <v>12072</v>
      </c>
    </row>
    <row r="106" spans="1:11" s="125" customFormat="1" ht="38.25">
      <c r="A106" s="340">
        <v>115</v>
      </c>
      <c r="B106" s="340"/>
      <c r="C106" s="340" t="s">
        <v>454</v>
      </c>
      <c r="D106" s="340" t="s">
        <v>454</v>
      </c>
      <c r="E106" s="340" t="s">
        <v>355</v>
      </c>
      <c r="F106" s="340" t="s">
        <v>302</v>
      </c>
      <c r="G106" s="340"/>
      <c r="H106" s="340" t="s">
        <v>12182</v>
      </c>
      <c r="I106" s="340" t="s">
        <v>12092</v>
      </c>
      <c r="J106" s="341">
        <v>43508</v>
      </c>
      <c r="K106" s="342" t="s">
        <v>12072</v>
      </c>
    </row>
    <row r="107" spans="1:11" s="125" customFormat="1" ht="38.25">
      <c r="A107" s="340">
        <v>116</v>
      </c>
      <c r="B107" s="340"/>
      <c r="C107" s="340" t="s">
        <v>454</v>
      </c>
      <c r="D107" s="340" t="s">
        <v>454</v>
      </c>
      <c r="E107" s="340" t="s">
        <v>355</v>
      </c>
      <c r="F107" s="340" t="s">
        <v>302</v>
      </c>
      <c r="G107" s="340"/>
      <c r="H107" s="340" t="s">
        <v>12183</v>
      </c>
      <c r="I107" s="340" t="s">
        <v>12092</v>
      </c>
      <c r="J107" s="341">
        <v>43508</v>
      </c>
      <c r="K107" s="342" t="s">
        <v>12072</v>
      </c>
    </row>
    <row r="108" spans="1:11" s="125" customFormat="1" ht="38.25">
      <c r="A108" s="340">
        <v>117</v>
      </c>
      <c r="B108" s="340"/>
      <c r="C108" s="340" t="s">
        <v>454</v>
      </c>
      <c r="D108" s="340" t="s">
        <v>454</v>
      </c>
      <c r="E108" s="340" t="s">
        <v>355</v>
      </c>
      <c r="F108" s="340" t="s">
        <v>302</v>
      </c>
      <c r="G108" s="340"/>
      <c r="H108" s="340" t="s">
        <v>12184</v>
      </c>
      <c r="I108" s="340" t="s">
        <v>12092</v>
      </c>
      <c r="J108" s="341">
        <v>43508</v>
      </c>
      <c r="K108" s="342" t="s">
        <v>12072</v>
      </c>
    </row>
    <row r="109" spans="1:11" s="125" customFormat="1" ht="38.25">
      <c r="A109" s="340">
        <v>118</v>
      </c>
      <c r="B109" s="340"/>
      <c r="C109" s="340" t="s">
        <v>454</v>
      </c>
      <c r="D109" s="340" t="s">
        <v>454</v>
      </c>
      <c r="E109" s="340" t="s">
        <v>355</v>
      </c>
      <c r="F109" s="340" t="s">
        <v>302</v>
      </c>
      <c r="G109" s="340"/>
      <c r="H109" s="340" t="s">
        <v>12185</v>
      </c>
      <c r="I109" s="340" t="s">
        <v>12092</v>
      </c>
      <c r="J109" s="341">
        <v>43508</v>
      </c>
      <c r="K109" s="342" t="s">
        <v>12072</v>
      </c>
    </row>
    <row r="110" spans="1:11" s="125" customFormat="1" ht="38.25">
      <c r="A110" s="340">
        <v>119</v>
      </c>
      <c r="B110" s="340"/>
      <c r="C110" s="340" t="s">
        <v>454</v>
      </c>
      <c r="D110" s="340" t="s">
        <v>454</v>
      </c>
      <c r="E110" s="340" t="s">
        <v>355</v>
      </c>
      <c r="F110" s="340" t="s">
        <v>302</v>
      </c>
      <c r="G110" s="340"/>
      <c r="H110" s="340" t="s">
        <v>12186</v>
      </c>
      <c r="I110" s="340" t="s">
        <v>12092</v>
      </c>
      <c r="J110" s="341">
        <v>43508</v>
      </c>
      <c r="K110" s="342" t="s">
        <v>12072</v>
      </c>
    </row>
    <row r="111" spans="1:11" s="125" customFormat="1" ht="38.25">
      <c r="A111" s="340">
        <v>120</v>
      </c>
      <c r="B111" s="340"/>
      <c r="C111" s="340" t="s">
        <v>454</v>
      </c>
      <c r="D111" s="340" t="s">
        <v>454</v>
      </c>
      <c r="E111" s="340" t="s">
        <v>355</v>
      </c>
      <c r="F111" s="340" t="s">
        <v>302</v>
      </c>
      <c r="G111" s="340"/>
      <c r="H111" s="340" t="s">
        <v>12187</v>
      </c>
      <c r="I111" s="340" t="s">
        <v>12092</v>
      </c>
      <c r="J111" s="341">
        <v>43508</v>
      </c>
      <c r="K111" s="342" t="s">
        <v>12072</v>
      </c>
    </row>
    <row r="112" spans="1:11" s="125" customFormat="1" ht="38.25">
      <c r="A112" s="340">
        <v>121</v>
      </c>
      <c r="B112" s="340"/>
      <c r="C112" s="340" t="s">
        <v>454</v>
      </c>
      <c r="D112" s="340" t="s">
        <v>454</v>
      </c>
      <c r="E112" s="340" t="s">
        <v>355</v>
      </c>
      <c r="F112" s="340" t="s">
        <v>302</v>
      </c>
      <c r="G112" s="340"/>
      <c r="H112" s="340" t="s">
        <v>12188</v>
      </c>
      <c r="I112" s="340" t="s">
        <v>12092</v>
      </c>
      <c r="J112" s="341">
        <v>43508</v>
      </c>
      <c r="K112" s="342" t="s">
        <v>12072</v>
      </c>
    </row>
    <row r="113" spans="1:11" s="125" customFormat="1" ht="38.25">
      <c r="A113" s="340">
        <v>122</v>
      </c>
      <c r="B113" s="340"/>
      <c r="C113" s="340" t="s">
        <v>454</v>
      </c>
      <c r="D113" s="340" t="s">
        <v>454</v>
      </c>
      <c r="E113" s="340" t="s">
        <v>355</v>
      </c>
      <c r="F113" s="340" t="s">
        <v>302</v>
      </c>
      <c r="G113" s="340"/>
      <c r="H113" s="340" t="s">
        <v>12189</v>
      </c>
      <c r="I113" s="340" t="s">
        <v>12092</v>
      </c>
      <c r="J113" s="341">
        <v>43508</v>
      </c>
      <c r="K113" s="342" t="s">
        <v>12072</v>
      </c>
    </row>
    <row r="114" spans="1:11" s="125" customFormat="1" ht="38.25">
      <c r="A114" s="340">
        <v>123</v>
      </c>
      <c r="B114" s="340"/>
      <c r="C114" s="340" t="s">
        <v>454</v>
      </c>
      <c r="D114" s="340" t="s">
        <v>454</v>
      </c>
      <c r="E114" s="340" t="s">
        <v>355</v>
      </c>
      <c r="F114" s="340" t="s">
        <v>302</v>
      </c>
      <c r="G114" s="340"/>
      <c r="H114" s="340" t="s">
        <v>12190</v>
      </c>
      <c r="I114" s="340" t="s">
        <v>12092</v>
      </c>
      <c r="J114" s="341">
        <v>43508</v>
      </c>
      <c r="K114" s="342" t="s">
        <v>12072</v>
      </c>
    </row>
    <row r="115" spans="1:11" s="125" customFormat="1" ht="38.25">
      <c r="A115" s="340">
        <v>124</v>
      </c>
      <c r="B115" s="340"/>
      <c r="C115" s="340" t="s">
        <v>454</v>
      </c>
      <c r="D115" s="340" t="s">
        <v>454</v>
      </c>
      <c r="E115" s="340" t="s">
        <v>355</v>
      </c>
      <c r="F115" s="340" t="s">
        <v>302</v>
      </c>
      <c r="G115" s="340"/>
      <c r="H115" s="340" t="s">
        <v>12191</v>
      </c>
      <c r="I115" s="340" t="s">
        <v>12092</v>
      </c>
      <c r="J115" s="341">
        <v>43508</v>
      </c>
      <c r="K115" s="342" t="s">
        <v>12072</v>
      </c>
    </row>
    <row r="116" spans="1:11" s="125" customFormat="1" ht="25.5">
      <c r="A116" s="340">
        <v>125</v>
      </c>
      <c r="B116" s="340"/>
      <c r="C116" s="340" t="s">
        <v>454</v>
      </c>
      <c r="D116" s="340" t="s">
        <v>454</v>
      </c>
      <c r="E116" s="340" t="s">
        <v>355</v>
      </c>
      <c r="F116" s="340" t="s">
        <v>302</v>
      </c>
      <c r="G116" s="340"/>
      <c r="H116" s="340" t="s">
        <v>12192</v>
      </c>
      <c r="I116" s="340" t="s">
        <v>12092</v>
      </c>
      <c r="J116" s="341">
        <v>43508</v>
      </c>
      <c r="K116" s="342" t="s">
        <v>12072</v>
      </c>
    </row>
    <row r="117" spans="1:11" s="125" customFormat="1" ht="38.25">
      <c r="A117" s="340">
        <v>126</v>
      </c>
      <c r="B117" s="340"/>
      <c r="C117" s="340" t="s">
        <v>454</v>
      </c>
      <c r="D117" s="340" t="s">
        <v>454</v>
      </c>
      <c r="E117" s="340" t="s">
        <v>355</v>
      </c>
      <c r="F117" s="340" t="s">
        <v>302</v>
      </c>
      <c r="G117" s="340"/>
      <c r="H117" s="340" t="s">
        <v>12193</v>
      </c>
      <c r="I117" s="340" t="s">
        <v>12092</v>
      </c>
      <c r="J117" s="341">
        <v>43508</v>
      </c>
      <c r="K117" s="342" t="s">
        <v>12072</v>
      </c>
    </row>
    <row r="118" spans="1:11" s="125" customFormat="1" ht="38.25">
      <c r="A118" s="340">
        <v>127</v>
      </c>
      <c r="B118" s="340"/>
      <c r="C118" s="340" t="s">
        <v>454</v>
      </c>
      <c r="D118" s="340" t="s">
        <v>454</v>
      </c>
      <c r="E118" s="340" t="s">
        <v>355</v>
      </c>
      <c r="F118" s="340" t="s">
        <v>302</v>
      </c>
      <c r="G118" s="340"/>
      <c r="H118" s="340" t="s">
        <v>12194</v>
      </c>
      <c r="I118" s="340" t="s">
        <v>12092</v>
      </c>
      <c r="J118" s="341">
        <v>43508</v>
      </c>
      <c r="K118" s="342" t="s">
        <v>12072</v>
      </c>
    </row>
    <row r="119" spans="1:11" s="125" customFormat="1" ht="38.25">
      <c r="A119" s="340">
        <v>128</v>
      </c>
      <c r="B119" s="340"/>
      <c r="C119" s="340" t="s">
        <v>454</v>
      </c>
      <c r="D119" s="340" t="s">
        <v>454</v>
      </c>
      <c r="E119" s="340" t="s">
        <v>355</v>
      </c>
      <c r="F119" s="340" t="s">
        <v>302</v>
      </c>
      <c r="G119" s="340"/>
      <c r="H119" s="340" t="s">
        <v>12195</v>
      </c>
      <c r="I119" s="340" t="s">
        <v>12092</v>
      </c>
      <c r="J119" s="341">
        <v>43508</v>
      </c>
      <c r="K119" s="342" t="s">
        <v>12072</v>
      </c>
    </row>
    <row r="120" spans="1:11" s="125" customFormat="1" ht="38.25">
      <c r="A120" s="340">
        <v>129</v>
      </c>
      <c r="B120" s="340"/>
      <c r="C120" s="340" t="s">
        <v>454</v>
      </c>
      <c r="D120" s="340" t="s">
        <v>454</v>
      </c>
      <c r="E120" s="340" t="s">
        <v>355</v>
      </c>
      <c r="F120" s="340" t="s">
        <v>302</v>
      </c>
      <c r="G120" s="340"/>
      <c r="H120" s="340" t="s">
        <v>12196</v>
      </c>
      <c r="I120" s="340" t="s">
        <v>12092</v>
      </c>
      <c r="J120" s="341">
        <v>43508</v>
      </c>
      <c r="K120" s="342" t="s">
        <v>12072</v>
      </c>
    </row>
    <row r="121" spans="1:11" s="125" customFormat="1" ht="25.5">
      <c r="A121" s="340">
        <v>130</v>
      </c>
      <c r="B121" s="340"/>
      <c r="C121" s="340" t="s">
        <v>454</v>
      </c>
      <c r="D121" s="340" t="s">
        <v>454</v>
      </c>
      <c r="E121" s="340" t="s">
        <v>355</v>
      </c>
      <c r="F121" s="340" t="s">
        <v>302</v>
      </c>
      <c r="G121" s="340"/>
      <c r="H121" s="340" t="s">
        <v>12197</v>
      </c>
      <c r="I121" s="340" t="s">
        <v>12092</v>
      </c>
      <c r="J121" s="341">
        <v>43508</v>
      </c>
      <c r="K121" s="342" t="s">
        <v>12072</v>
      </c>
    </row>
    <row r="122" spans="1:11" s="125" customFormat="1" ht="38.25">
      <c r="A122" s="340">
        <v>131</v>
      </c>
      <c r="B122" s="340"/>
      <c r="C122" s="340" t="s">
        <v>454</v>
      </c>
      <c r="D122" s="340" t="s">
        <v>454</v>
      </c>
      <c r="E122" s="340" t="s">
        <v>355</v>
      </c>
      <c r="F122" s="340" t="s">
        <v>302</v>
      </c>
      <c r="G122" s="340"/>
      <c r="H122" s="340" t="s">
        <v>12198</v>
      </c>
      <c r="I122" s="340" t="s">
        <v>12092</v>
      </c>
      <c r="J122" s="341">
        <v>43508</v>
      </c>
      <c r="K122" s="342" t="s">
        <v>12072</v>
      </c>
    </row>
    <row r="123" spans="1:11" s="125" customFormat="1" ht="38.25">
      <c r="A123" s="340">
        <v>132</v>
      </c>
      <c r="B123" s="340"/>
      <c r="C123" s="340" t="s">
        <v>454</v>
      </c>
      <c r="D123" s="340" t="s">
        <v>454</v>
      </c>
      <c r="E123" s="340" t="s">
        <v>355</v>
      </c>
      <c r="F123" s="340" t="s">
        <v>302</v>
      </c>
      <c r="G123" s="340"/>
      <c r="H123" s="340" t="s">
        <v>12199</v>
      </c>
      <c r="I123" s="340" t="s">
        <v>12092</v>
      </c>
      <c r="J123" s="341">
        <v>43508</v>
      </c>
      <c r="K123" s="342" t="s">
        <v>12072</v>
      </c>
    </row>
    <row r="124" spans="1:11" s="125" customFormat="1" ht="38.25">
      <c r="A124" s="340">
        <v>133</v>
      </c>
      <c r="B124" s="340"/>
      <c r="C124" s="340" t="s">
        <v>454</v>
      </c>
      <c r="D124" s="340" t="s">
        <v>454</v>
      </c>
      <c r="E124" s="340" t="s">
        <v>355</v>
      </c>
      <c r="F124" s="340" t="s">
        <v>302</v>
      </c>
      <c r="G124" s="340"/>
      <c r="H124" s="340" t="s">
        <v>12200</v>
      </c>
      <c r="I124" s="340" t="s">
        <v>12092</v>
      </c>
      <c r="J124" s="341">
        <v>43508</v>
      </c>
      <c r="K124" s="342" t="s">
        <v>12072</v>
      </c>
    </row>
    <row r="125" spans="1:11" s="125" customFormat="1" ht="38.25">
      <c r="A125" s="340">
        <v>134</v>
      </c>
      <c r="B125" s="340"/>
      <c r="C125" s="340" t="s">
        <v>454</v>
      </c>
      <c r="D125" s="340" t="s">
        <v>454</v>
      </c>
      <c r="E125" s="340" t="s">
        <v>355</v>
      </c>
      <c r="F125" s="340" t="s">
        <v>302</v>
      </c>
      <c r="G125" s="340"/>
      <c r="H125" s="340" t="s">
        <v>12201</v>
      </c>
      <c r="I125" s="340" t="s">
        <v>12092</v>
      </c>
      <c r="J125" s="341">
        <v>43508</v>
      </c>
      <c r="K125" s="342" t="s">
        <v>12072</v>
      </c>
    </row>
    <row r="126" spans="1:11" s="125" customFormat="1" ht="25.5">
      <c r="A126" s="340">
        <v>135</v>
      </c>
      <c r="B126" s="340"/>
      <c r="C126" s="340" t="s">
        <v>454</v>
      </c>
      <c r="D126" s="340" t="s">
        <v>454</v>
      </c>
      <c r="E126" s="340" t="s">
        <v>355</v>
      </c>
      <c r="F126" s="340" t="s">
        <v>302</v>
      </c>
      <c r="G126" s="340"/>
      <c r="H126" s="340" t="s">
        <v>12202</v>
      </c>
      <c r="I126" s="340" t="s">
        <v>12092</v>
      </c>
      <c r="J126" s="341">
        <v>43508</v>
      </c>
      <c r="K126" s="342" t="s">
        <v>12072</v>
      </c>
    </row>
    <row r="127" spans="1:11" s="125" customFormat="1" ht="38.25">
      <c r="A127" s="340">
        <v>136</v>
      </c>
      <c r="B127" s="340"/>
      <c r="C127" s="340" t="s">
        <v>454</v>
      </c>
      <c r="D127" s="340" t="s">
        <v>454</v>
      </c>
      <c r="E127" s="340" t="s">
        <v>355</v>
      </c>
      <c r="F127" s="340" t="s">
        <v>302</v>
      </c>
      <c r="G127" s="340"/>
      <c r="H127" s="340" t="s">
        <v>12203</v>
      </c>
      <c r="I127" s="340" t="s">
        <v>12092</v>
      </c>
      <c r="J127" s="341">
        <v>43508</v>
      </c>
      <c r="K127" s="342" t="s">
        <v>12072</v>
      </c>
    </row>
    <row r="128" spans="1:11" s="125" customFormat="1" ht="38.25">
      <c r="A128" s="340">
        <v>137</v>
      </c>
      <c r="B128" s="340"/>
      <c r="C128" s="340" t="s">
        <v>454</v>
      </c>
      <c r="D128" s="340" t="s">
        <v>454</v>
      </c>
      <c r="E128" s="340" t="s">
        <v>355</v>
      </c>
      <c r="F128" s="340" t="s">
        <v>302</v>
      </c>
      <c r="G128" s="340"/>
      <c r="H128" s="340" t="s">
        <v>12204</v>
      </c>
      <c r="I128" s="340" t="s">
        <v>12092</v>
      </c>
      <c r="J128" s="341">
        <v>43508</v>
      </c>
      <c r="K128" s="342" t="s">
        <v>12072</v>
      </c>
    </row>
    <row r="129" spans="1:11" s="125" customFormat="1" ht="38.25">
      <c r="A129" s="340">
        <v>138</v>
      </c>
      <c r="B129" s="340"/>
      <c r="C129" s="340" t="s">
        <v>12150</v>
      </c>
      <c r="D129" s="340" t="s">
        <v>12143</v>
      </c>
      <c r="E129" s="340" t="s">
        <v>355</v>
      </c>
      <c r="F129" s="340" t="s">
        <v>302</v>
      </c>
      <c r="G129" s="340"/>
      <c r="H129" s="340" t="s">
        <v>12205</v>
      </c>
      <c r="I129" s="340" t="s">
        <v>12092</v>
      </c>
      <c r="J129" s="341">
        <v>43508</v>
      </c>
      <c r="K129" s="342" t="s">
        <v>12072</v>
      </c>
    </row>
    <row r="130" spans="1:11" s="125" customFormat="1" ht="38.25">
      <c r="A130" s="340">
        <v>139</v>
      </c>
      <c r="B130" s="340"/>
      <c r="C130" s="340" t="s">
        <v>12151</v>
      </c>
      <c r="D130" s="340" t="s">
        <v>12144</v>
      </c>
      <c r="E130" s="340" t="s">
        <v>355</v>
      </c>
      <c r="F130" s="340" t="s">
        <v>302</v>
      </c>
      <c r="G130" s="340"/>
      <c r="H130" s="340" t="s">
        <v>12206</v>
      </c>
      <c r="I130" s="340" t="s">
        <v>12092</v>
      </c>
      <c r="J130" s="341">
        <v>43508</v>
      </c>
      <c r="K130" s="342" t="s">
        <v>12072</v>
      </c>
    </row>
    <row r="131" spans="1:11" s="125" customFormat="1" ht="38.25">
      <c r="A131" s="340">
        <v>140</v>
      </c>
      <c r="B131" s="340"/>
      <c r="C131" s="340" t="s">
        <v>12151</v>
      </c>
      <c r="D131" s="340" t="s">
        <v>12148</v>
      </c>
      <c r="E131" s="340" t="s">
        <v>355</v>
      </c>
      <c r="F131" s="340" t="s">
        <v>302</v>
      </c>
      <c r="G131" s="340"/>
      <c r="H131" s="340" t="s">
        <v>12207</v>
      </c>
      <c r="I131" s="340" t="s">
        <v>12092</v>
      </c>
      <c r="J131" s="341">
        <v>43508</v>
      </c>
      <c r="K131" s="342" t="s">
        <v>12072</v>
      </c>
    </row>
    <row r="132" spans="1:11" s="125" customFormat="1" ht="38.25">
      <c r="A132" s="340">
        <v>141</v>
      </c>
      <c r="B132" s="340"/>
      <c r="C132" s="340" t="s">
        <v>12151</v>
      </c>
      <c r="D132" s="340" t="s">
        <v>12148</v>
      </c>
      <c r="E132" s="340" t="s">
        <v>355</v>
      </c>
      <c r="F132" s="340" t="s">
        <v>302</v>
      </c>
      <c r="G132" s="340"/>
      <c r="H132" s="340" t="s">
        <v>12208</v>
      </c>
      <c r="I132" s="340" t="s">
        <v>12092</v>
      </c>
      <c r="J132" s="341">
        <v>43508</v>
      </c>
      <c r="K132" s="342" t="s">
        <v>12072</v>
      </c>
    </row>
    <row r="133" spans="1:11" s="125" customFormat="1" ht="38.25">
      <c r="A133" s="340">
        <v>142</v>
      </c>
      <c r="B133" s="340"/>
      <c r="C133" s="340" t="s">
        <v>12151</v>
      </c>
      <c r="D133" s="340" t="s">
        <v>12148</v>
      </c>
      <c r="E133" s="340" t="s">
        <v>355</v>
      </c>
      <c r="F133" s="340" t="s">
        <v>302</v>
      </c>
      <c r="G133" s="340"/>
      <c r="H133" s="340" t="s">
        <v>12209</v>
      </c>
      <c r="I133" s="340" t="s">
        <v>12092</v>
      </c>
      <c r="J133" s="341">
        <v>43508</v>
      </c>
      <c r="K133" s="342" t="s">
        <v>12072</v>
      </c>
    </row>
    <row r="134" spans="1:11" ht="12.75" customHeight="1">
      <c r="A134" s="340">
        <v>143</v>
      </c>
      <c r="B134" s="340"/>
      <c r="C134" s="340" t="s">
        <v>2340</v>
      </c>
      <c r="D134" s="340" t="s">
        <v>420</v>
      </c>
      <c r="E134" s="340" t="s">
        <v>12210</v>
      </c>
      <c r="F134" s="340" t="s">
        <v>286</v>
      </c>
      <c r="G134" s="340" t="s">
        <v>420</v>
      </c>
      <c r="H134" s="340" t="s">
        <v>12211</v>
      </c>
      <c r="I134" s="340" t="s">
        <v>12212</v>
      </c>
      <c r="J134" s="341">
        <v>43511</v>
      </c>
      <c r="K134" s="342" t="s">
        <v>12072</v>
      </c>
    </row>
    <row r="135" spans="1:11" ht="38.25">
      <c r="A135" s="358">
        <v>144</v>
      </c>
      <c r="B135" s="358"/>
      <c r="C135" s="314" t="s">
        <v>604</v>
      </c>
      <c r="D135" s="314" t="s">
        <v>610</v>
      </c>
      <c r="E135" s="358" t="s">
        <v>12210</v>
      </c>
      <c r="F135" s="358" t="s">
        <v>286</v>
      </c>
      <c r="G135" s="372" t="s">
        <v>612</v>
      </c>
      <c r="H135" s="358"/>
      <c r="I135" s="358" t="s">
        <v>12216</v>
      </c>
      <c r="J135" s="359">
        <v>43517</v>
      </c>
      <c r="K135" s="360" t="s">
        <v>12072</v>
      </c>
    </row>
    <row r="136" spans="1:11" ht="38.25">
      <c r="A136" s="358">
        <v>145</v>
      </c>
      <c r="B136" s="358"/>
      <c r="C136" s="314" t="s">
        <v>310</v>
      </c>
      <c r="D136" s="314" t="s">
        <v>610</v>
      </c>
      <c r="E136" s="358" t="s">
        <v>12210</v>
      </c>
      <c r="F136" s="358" t="s">
        <v>286</v>
      </c>
      <c r="G136" s="372" t="s">
        <v>612</v>
      </c>
      <c r="H136" s="358"/>
      <c r="I136" s="358" t="s">
        <v>12216</v>
      </c>
      <c r="J136" s="359">
        <v>43517</v>
      </c>
      <c r="K136" s="360" t="s">
        <v>12072</v>
      </c>
    </row>
    <row r="137" spans="1:11" ht="38.25">
      <c r="A137" s="358">
        <v>146</v>
      </c>
      <c r="B137" s="358"/>
      <c r="C137" s="314" t="s">
        <v>633</v>
      </c>
      <c r="D137" s="314" t="s">
        <v>648</v>
      </c>
      <c r="E137" s="358" t="s">
        <v>12210</v>
      </c>
      <c r="F137" s="358" t="s">
        <v>286</v>
      </c>
      <c r="G137" s="372" t="s">
        <v>652</v>
      </c>
      <c r="H137" s="358"/>
      <c r="I137" s="358" t="s">
        <v>12216</v>
      </c>
      <c r="J137" s="359">
        <v>43517</v>
      </c>
      <c r="K137" s="360" t="s">
        <v>12072</v>
      </c>
    </row>
    <row r="138" spans="1:11" ht="38.25">
      <c r="A138" s="358">
        <v>147</v>
      </c>
      <c r="B138" s="361"/>
      <c r="C138" s="314" t="s">
        <v>2350</v>
      </c>
      <c r="D138" s="314" t="s">
        <v>399</v>
      </c>
      <c r="E138" s="358" t="s">
        <v>12210</v>
      </c>
      <c r="F138" s="358" t="s">
        <v>286</v>
      </c>
      <c r="G138" s="372" t="s">
        <v>2352</v>
      </c>
      <c r="H138" s="361"/>
      <c r="I138" s="358" t="s">
        <v>12216</v>
      </c>
      <c r="J138" s="359">
        <v>43517</v>
      </c>
      <c r="K138" s="360" t="s">
        <v>12072</v>
      </c>
    </row>
    <row r="139" spans="1:11" ht="38.25">
      <c r="A139" s="358">
        <v>148</v>
      </c>
      <c r="B139" s="361"/>
      <c r="C139" s="314" t="s">
        <v>2350</v>
      </c>
      <c r="D139" s="314" t="s">
        <v>2389</v>
      </c>
      <c r="E139" s="358" t="s">
        <v>12210</v>
      </c>
      <c r="F139" s="358" t="s">
        <v>286</v>
      </c>
      <c r="G139" s="372" t="s">
        <v>2392</v>
      </c>
      <c r="H139" s="361"/>
      <c r="I139" s="358" t="s">
        <v>12216</v>
      </c>
      <c r="J139" s="359">
        <v>43517</v>
      </c>
      <c r="K139" s="360" t="s">
        <v>12072</v>
      </c>
    </row>
    <row r="140" spans="1:11" ht="38.25">
      <c r="A140" s="358">
        <v>149</v>
      </c>
      <c r="B140" s="361"/>
      <c r="C140" s="314" t="s">
        <v>4874</v>
      </c>
      <c r="D140" s="314" t="s">
        <v>4875</v>
      </c>
      <c r="E140" s="358" t="s">
        <v>12210</v>
      </c>
      <c r="F140" s="358" t="s">
        <v>286</v>
      </c>
      <c r="G140" s="373" t="s">
        <v>4878</v>
      </c>
      <c r="H140" s="361"/>
      <c r="I140" s="358" t="s">
        <v>12216</v>
      </c>
      <c r="J140" s="359">
        <v>43517</v>
      </c>
      <c r="K140" s="360" t="s">
        <v>12072</v>
      </c>
    </row>
    <row r="141" spans="1:11" ht="38.25">
      <c r="A141" s="358">
        <v>150</v>
      </c>
      <c r="B141" s="361"/>
      <c r="C141" s="314" t="s">
        <v>4874</v>
      </c>
      <c r="D141" s="314" t="s">
        <v>4880</v>
      </c>
      <c r="E141" s="358" t="s">
        <v>12210</v>
      </c>
      <c r="F141" s="358" t="s">
        <v>286</v>
      </c>
      <c r="G141" s="373" t="s">
        <v>4883</v>
      </c>
      <c r="H141" s="361"/>
      <c r="I141" s="358" t="s">
        <v>12216</v>
      </c>
      <c r="J141" s="359">
        <v>43517</v>
      </c>
      <c r="K141" s="360" t="s">
        <v>12072</v>
      </c>
    </row>
    <row r="142" spans="1:11" ht="38.25">
      <c r="A142" s="358">
        <v>151</v>
      </c>
      <c r="B142" s="361"/>
      <c r="C142" s="314" t="s">
        <v>4874</v>
      </c>
      <c r="D142" s="314" t="s">
        <v>4885</v>
      </c>
      <c r="E142" s="358" t="s">
        <v>12210</v>
      </c>
      <c r="F142" s="358" t="s">
        <v>286</v>
      </c>
      <c r="G142" s="373" t="s">
        <v>4888</v>
      </c>
      <c r="H142" s="361"/>
      <c r="I142" s="358" t="s">
        <v>12216</v>
      </c>
      <c r="J142" s="359">
        <v>43517</v>
      </c>
      <c r="K142" s="360" t="s">
        <v>12072</v>
      </c>
    </row>
    <row r="143" spans="1:11" ht="38.25">
      <c r="A143" s="358">
        <v>152</v>
      </c>
      <c r="B143" s="361"/>
      <c r="C143" s="314" t="s">
        <v>4874</v>
      </c>
      <c r="D143" s="314" t="s">
        <v>4890</v>
      </c>
      <c r="E143" s="358" t="s">
        <v>12210</v>
      </c>
      <c r="F143" s="358" t="s">
        <v>286</v>
      </c>
      <c r="G143" s="373" t="s">
        <v>4892</v>
      </c>
      <c r="H143" s="361"/>
      <c r="I143" s="358" t="s">
        <v>12216</v>
      </c>
      <c r="J143" s="359">
        <v>43517</v>
      </c>
      <c r="K143" s="360" t="s">
        <v>12072</v>
      </c>
    </row>
    <row r="144" spans="1:11" ht="38.25">
      <c r="A144" s="358">
        <v>153</v>
      </c>
      <c r="B144" s="361"/>
      <c r="C144" s="314" t="s">
        <v>4874</v>
      </c>
      <c r="D144" s="314" t="s">
        <v>4894</v>
      </c>
      <c r="E144" s="358" t="s">
        <v>12210</v>
      </c>
      <c r="F144" s="358" t="s">
        <v>286</v>
      </c>
      <c r="G144" s="373" t="s">
        <v>4896</v>
      </c>
      <c r="H144" s="361"/>
      <c r="I144" s="358" t="s">
        <v>12216</v>
      </c>
      <c r="J144" s="359">
        <v>43517</v>
      </c>
      <c r="K144" s="360" t="s">
        <v>12072</v>
      </c>
    </row>
    <row r="145" spans="1:11" ht="51">
      <c r="A145" s="358">
        <v>154</v>
      </c>
      <c r="B145" s="361"/>
      <c r="C145" s="314" t="s">
        <v>4903</v>
      </c>
      <c r="D145" s="314" t="s">
        <v>4913</v>
      </c>
      <c r="E145" s="358" t="s">
        <v>12210</v>
      </c>
      <c r="F145" s="358" t="s">
        <v>286</v>
      </c>
      <c r="G145" s="372" t="s">
        <v>4915</v>
      </c>
      <c r="H145" s="361"/>
      <c r="I145" s="358" t="s">
        <v>12216</v>
      </c>
      <c r="J145" s="359">
        <v>43517</v>
      </c>
      <c r="K145" s="360" t="s">
        <v>12072</v>
      </c>
    </row>
    <row r="146" spans="1:11" ht="51">
      <c r="A146" s="358">
        <v>155</v>
      </c>
      <c r="B146" s="361"/>
      <c r="C146" s="314" t="s">
        <v>4935</v>
      </c>
      <c r="D146" s="314" t="s">
        <v>4940</v>
      </c>
      <c r="E146" s="358" t="s">
        <v>12210</v>
      </c>
      <c r="F146" s="358" t="s">
        <v>286</v>
      </c>
      <c r="G146" s="372" t="s">
        <v>4943</v>
      </c>
      <c r="H146" s="361"/>
      <c r="I146" s="358" t="s">
        <v>12216</v>
      </c>
      <c r="J146" s="359">
        <v>43517</v>
      </c>
      <c r="K146" s="360" t="s">
        <v>12072</v>
      </c>
    </row>
    <row r="147" spans="1:11">
      <c r="A147" s="358">
        <v>156</v>
      </c>
      <c r="B147" s="362"/>
      <c r="C147" s="362" t="s">
        <v>12088</v>
      </c>
      <c r="D147" s="316" t="s">
        <v>4935</v>
      </c>
      <c r="E147" s="362" t="s">
        <v>12026</v>
      </c>
      <c r="F147" s="363" t="s">
        <v>286</v>
      </c>
      <c r="G147" s="374" t="s">
        <v>9354</v>
      </c>
      <c r="H147" s="374" t="s">
        <v>12221</v>
      </c>
      <c r="I147" s="362" t="s">
        <v>12222</v>
      </c>
      <c r="J147" s="364">
        <v>43529</v>
      </c>
      <c r="K147" s="362" t="s">
        <v>12072</v>
      </c>
    </row>
    <row r="148" spans="1:11" ht="51">
      <c r="A148" s="358">
        <v>157</v>
      </c>
      <c r="B148" s="365"/>
      <c r="C148" s="365" t="s">
        <v>12088</v>
      </c>
      <c r="D148" s="318" t="s">
        <v>4935</v>
      </c>
      <c r="E148" s="365" t="s">
        <v>12223</v>
      </c>
      <c r="F148" s="366" t="s">
        <v>286</v>
      </c>
      <c r="G148" s="375" t="s">
        <v>12226</v>
      </c>
      <c r="H148" s="375" t="s">
        <v>12224</v>
      </c>
      <c r="I148" s="365" t="s">
        <v>12225</v>
      </c>
      <c r="J148" s="367">
        <v>43530</v>
      </c>
      <c r="K148" s="362" t="s">
        <v>12072</v>
      </c>
    </row>
    <row r="149" spans="1:11" ht="25.5">
      <c r="A149" s="358">
        <v>158</v>
      </c>
      <c r="B149" s="368"/>
      <c r="C149" s="368" t="s">
        <v>12088</v>
      </c>
      <c r="D149" s="339" t="s">
        <v>4935</v>
      </c>
      <c r="E149" s="368" t="s">
        <v>12231</v>
      </c>
      <c r="F149" s="369" t="s">
        <v>286</v>
      </c>
      <c r="G149" s="368"/>
      <c r="H149" s="369" t="s">
        <v>12232</v>
      </c>
      <c r="I149" s="368" t="s">
        <v>12233</v>
      </c>
      <c r="J149" s="370">
        <v>43530</v>
      </c>
      <c r="K149" s="362" t="s">
        <v>12072</v>
      </c>
    </row>
    <row r="150" spans="1:11" ht="45">
      <c r="A150" s="376">
        <v>159</v>
      </c>
      <c r="B150" s="376"/>
      <c r="C150" s="376" t="s">
        <v>12234</v>
      </c>
      <c r="D150" s="376" t="s">
        <v>2407</v>
      </c>
      <c r="E150" s="376" t="s">
        <v>12026</v>
      </c>
      <c r="F150" s="377" t="s">
        <v>286</v>
      </c>
      <c r="G150" s="378" t="s">
        <v>12235</v>
      </c>
      <c r="H150" s="376" t="s">
        <v>12236</v>
      </c>
      <c r="I150" s="377" t="s">
        <v>12237</v>
      </c>
      <c r="J150" s="379">
        <v>43531</v>
      </c>
      <c r="K150" s="376" t="s">
        <v>12238</v>
      </c>
    </row>
    <row r="151" spans="1:11">
      <c r="F151" s="125"/>
    </row>
    <row r="152" spans="1:11">
      <c r="F152" s="125"/>
    </row>
    <row r="153" spans="1:11">
      <c r="F153" s="125"/>
    </row>
    <row r="154" spans="1:11">
      <c r="F154" s="125"/>
    </row>
    <row r="155" spans="1:11">
      <c r="F155" s="125"/>
    </row>
    <row r="156" spans="1:11">
      <c r="F156" s="125"/>
    </row>
    <row r="157" spans="1:11">
      <c r="F157" s="125"/>
    </row>
    <row r="158" spans="1:11">
      <c r="F158" s="125"/>
    </row>
    <row r="159" spans="1:11">
      <c r="F159" s="125"/>
    </row>
    <row r="160" spans="1:11">
      <c r="F160" s="125"/>
    </row>
    <row r="161" spans="6:6">
      <c r="F161" s="125"/>
    </row>
    <row r="162" spans="6:6">
      <c r="F162" s="125"/>
    </row>
    <row r="163" spans="6:6">
      <c r="F163" s="125"/>
    </row>
    <row r="164" spans="6:6">
      <c r="F164" s="125"/>
    </row>
    <row r="165" spans="6:6">
      <c r="F165" s="125"/>
    </row>
    <row r="166" spans="6:6">
      <c r="F166" s="125"/>
    </row>
    <row r="167" spans="6:6">
      <c r="F167" s="125"/>
    </row>
    <row r="168" spans="6:6">
      <c r="F168" s="125"/>
    </row>
    <row r="169" spans="6:6">
      <c r="F169" s="125"/>
    </row>
    <row r="170" spans="6:6">
      <c r="F170" s="125"/>
    </row>
    <row r="171" spans="6:6">
      <c r="F171" s="125"/>
    </row>
    <row r="172" spans="6:6">
      <c r="F172" s="125"/>
    </row>
    <row r="173" spans="6:6">
      <c r="F173" s="125"/>
    </row>
    <row r="174" spans="6:6">
      <c r="F174" s="125"/>
    </row>
    <row r="175" spans="6:6">
      <c r="F175" s="125"/>
    </row>
    <row r="176" spans="6:6">
      <c r="F176" s="125"/>
    </row>
    <row r="177" spans="6:6">
      <c r="F177" s="125"/>
    </row>
    <row r="178" spans="6:6">
      <c r="F178" s="125"/>
    </row>
    <row r="179" spans="6:6">
      <c r="F179" s="125"/>
    </row>
    <row r="180" spans="6:6">
      <c r="F180" s="125"/>
    </row>
    <row r="181" spans="6:6">
      <c r="F181" s="125"/>
    </row>
    <row r="182" spans="6:6" ht="105" customHeight="1">
      <c r="F182" s="125"/>
    </row>
    <row r="183" spans="6:6">
      <c r="F183" s="125"/>
    </row>
    <row r="184" spans="6:6">
      <c r="F184" s="125"/>
    </row>
    <row r="185" spans="6:6">
      <c r="F185" s="125"/>
    </row>
    <row r="186" spans="6:6">
      <c r="F186" s="125"/>
    </row>
    <row r="187" spans="6:6">
      <c r="F187" s="125"/>
    </row>
    <row r="188" spans="6:6" ht="32.25" customHeight="1">
      <c r="F188" s="125"/>
    </row>
    <row r="189" spans="6:6" ht="28.5" customHeight="1">
      <c r="F189" s="125"/>
    </row>
    <row r="190" spans="6:6" ht="28.5" customHeight="1">
      <c r="F190" s="125"/>
    </row>
    <row r="191" spans="6:6" ht="28.5" customHeight="1">
      <c r="F191" s="125"/>
    </row>
    <row r="192" spans="6:6">
      <c r="F192" s="125"/>
    </row>
    <row r="193" spans="6:6">
      <c r="F193" s="125"/>
    </row>
    <row r="194" spans="6:6">
      <c r="F194" s="125"/>
    </row>
    <row r="195" spans="6:6" ht="93.75" customHeight="1">
      <c r="F195" s="125"/>
    </row>
    <row r="196" spans="6:6" ht="96.75" customHeight="1">
      <c r="F196" s="125"/>
    </row>
    <row r="197" spans="6:6" ht="84.75" customHeight="1">
      <c r="F197" s="125"/>
    </row>
    <row r="198" spans="6:6" ht="130.5" customHeight="1">
      <c r="F198" s="125"/>
    </row>
    <row r="199" spans="6:6" ht="120.75" customHeight="1">
      <c r="F199" s="125"/>
    </row>
    <row r="200" spans="6:6" ht="126.75" customHeight="1">
      <c r="F200" s="125"/>
    </row>
    <row r="201" spans="6:6" ht="106.5" customHeight="1">
      <c r="F201" s="125"/>
    </row>
    <row r="202" spans="6:6" ht="133.5" customHeight="1">
      <c r="F202" s="125"/>
    </row>
    <row r="203" spans="6:6" ht="156" customHeight="1">
      <c r="F203" s="125"/>
    </row>
    <row r="204" spans="6:6" ht="144" customHeight="1">
      <c r="F204" s="125"/>
    </row>
    <row r="205" spans="6:6" ht="144.75" customHeight="1">
      <c r="F205" s="125"/>
    </row>
    <row r="206" spans="6:6" ht="147.75" customHeight="1">
      <c r="F206" s="125"/>
    </row>
    <row r="207" spans="6:6" ht="122.25" customHeight="1">
      <c r="F207" s="125"/>
    </row>
    <row r="208" spans="6:6">
      <c r="F208" s="125"/>
    </row>
    <row r="209" spans="6:6" ht="120.75" customHeight="1">
      <c r="F209" s="125"/>
    </row>
    <row r="210" spans="6:6" ht="143.25" customHeight="1">
      <c r="F210" s="125"/>
    </row>
    <row r="211" spans="6:6" ht="150" customHeight="1">
      <c r="F211" s="125"/>
    </row>
    <row r="212" spans="6:6" ht="159" customHeight="1">
      <c r="F212" s="125"/>
    </row>
    <row r="213" spans="6:6" ht="133.5" customHeight="1">
      <c r="F213" s="125"/>
    </row>
    <row r="214" spans="6:6" ht="121.5" customHeight="1">
      <c r="F214" s="125"/>
    </row>
    <row r="215" spans="6:6" ht="131.25" customHeight="1">
      <c r="F215" s="125"/>
    </row>
    <row r="216" spans="6:6" ht="133.5" customHeight="1">
      <c r="F216" s="125"/>
    </row>
    <row r="217" spans="6:6" ht="146.25" customHeight="1">
      <c r="F217" s="125"/>
    </row>
    <row r="218" spans="6:6">
      <c r="F218" s="125"/>
    </row>
    <row r="219" spans="6:6" ht="158.25" customHeight="1">
      <c r="F219" s="125"/>
    </row>
    <row r="220" spans="6:6" ht="158.25" customHeight="1">
      <c r="F220" s="125"/>
    </row>
    <row r="221" spans="6:6" ht="158.25" customHeight="1">
      <c r="F221" s="125"/>
    </row>
    <row r="222" spans="6:6" ht="158.25" customHeight="1">
      <c r="F222" s="125"/>
    </row>
    <row r="223" spans="6:6" ht="108" customHeight="1">
      <c r="F223" s="125"/>
    </row>
    <row r="224" spans="6:6" ht="120.75" customHeight="1">
      <c r="F224" s="125"/>
    </row>
    <row r="225" spans="6:6" ht="133.5" customHeight="1">
      <c r="F225" s="125"/>
    </row>
    <row r="226" spans="6:6" ht="106.5" customHeight="1">
      <c r="F226" s="125"/>
    </row>
    <row r="227" spans="6:6" ht="93.75" customHeight="1">
      <c r="F227" s="125"/>
    </row>
    <row r="228" spans="6:6" ht="95.25" customHeight="1">
      <c r="F228" s="125"/>
    </row>
    <row r="229" spans="6:6" ht="126" customHeight="1">
      <c r="F229" s="125"/>
    </row>
    <row r="230" spans="6:6" ht="97.5" customHeight="1">
      <c r="F230" s="125"/>
    </row>
    <row r="231" spans="6:6" ht="106.5" customHeight="1">
      <c r="F231" s="125"/>
    </row>
    <row r="232" spans="6:6" ht="118.5" customHeight="1">
      <c r="F232" s="125"/>
    </row>
    <row r="233" spans="6:6" ht="138" customHeight="1">
      <c r="F233" s="125"/>
    </row>
    <row r="234" spans="6:6" ht="147" customHeight="1">
      <c r="F234" s="125"/>
    </row>
    <row r="235" spans="6:6" ht="109.5" customHeight="1">
      <c r="F235" s="125"/>
    </row>
    <row r="236" spans="6:6" ht="97.5" customHeight="1">
      <c r="F236" s="125"/>
    </row>
    <row r="237" spans="6:6" ht="93.75" customHeight="1">
      <c r="F237" s="125"/>
    </row>
    <row r="238" spans="6:6" ht="125.25" customHeight="1">
      <c r="F238" s="125"/>
    </row>
    <row r="239" spans="6:6" ht="118.5" customHeight="1">
      <c r="F239" s="125"/>
    </row>
    <row r="240" spans="6:6" ht="121.5" customHeight="1">
      <c r="F240" s="125"/>
    </row>
    <row r="241" spans="6:6" ht="109.5" customHeight="1">
      <c r="F241" s="125"/>
    </row>
    <row r="242" spans="6:6" ht="285.75" customHeight="1">
      <c r="F242" s="125"/>
    </row>
    <row r="243" spans="6:6">
      <c r="F243" s="125"/>
    </row>
    <row r="244" spans="6:6" ht="121.5" customHeight="1"/>
    <row r="245" spans="6:6" ht="108" customHeight="1"/>
    <row r="246" spans="6:6" ht="120.75" customHeight="1"/>
    <row r="247" spans="6:6" ht="110.25" customHeight="1"/>
    <row r="248" spans="6:6" ht="118.5" customHeight="1"/>
    <row r="249" spans="6:6" ht="133.5" customHeight="1"/>
    <row r="250" spans="6:6" ht="144" customHeight="1"/>
    <row r="251" spans="6:6" ht="110.25" customHeight="1"/>
    <row r="252" spans="6:6" ht="110.25" customHeight="1"/>
    <row r="253" spans="6:6" ht="110.25" customHeight="1"/>
    <row r="254" spans="6:6" ht="110.25" customHeight="1"/>
    <row r="255" spans="6:6" ht="110.25" customHeight="1"/>
    <row r="256" spans="6:6" ht="110.25" customHeight="1"/>
    <row r="257" ht="110.25" customHeight="1"/>
    <row r="258" ht="110.25" customHeight="1"/>
    <row r="259" ht="357.75" customHeight="1"/>
  </sheetData>
  <autoFilter ref="A8:K73">
    <sortState ref="A9:K67">
      <sortCondition ref="A8:A61"/>
    </sortState>
  </autoFilter>
  <mergeCells count="7">
    <mergeCell ref="A4:F4"/>
    <mergeCell ref="G4:K4"/>
    <mergeCell ref="A1:F1"/>
    <mergeCell ref="G1:K1"/>
    <mergeCell ref="A3:F3"/>
    <mergeCell ref="G3:K3"/>
    <mergeCell ref="A2:K2"/>
  </mergeCells>
  <conditionalFormatting sqref="C135:C146 D147:D149">
    <cfRule type="expression" dxfId="1" priority="2">
      <formula>$A135=1</formula>
    </cfRule>
  </conditionalFormatting>
  <conditionalFormatting sqref="D135:D146">
    <cfRule type="expression" dxfId="0" priority="1">
      <formula>$A135=1</formula>
    </cfRule>
  </conditionalFormatting>
  <hyperlinks>
    <hyperlink ref="G135" r:id="rId1"/>
    <hyperlink ref="G136" r:id="rId2"/>
    <hyperlink ref="G137" r:id="rId3"/>
    <hyperlink ref="G138" r:id="rId4"/>
    <hyperlink ref="G139" r:id="rId5"/>
    <hyperlink ref="G141" r:id="rId6"/>
    <hyperlink ref="G140" r:id="rId7"/>
    <hyperlink ref="G142" r:id="rId8"/>
    <hyperlink ref="G143" r:id="rId9"/>
    <hyperlink ref="G144" r:id="rId10"/>
    <hyperlink ref="G145" r:id="rId11"/>
    <hyperlink ref="G146" r:id="rId12"/>
  </hyperlinks>
  <pageMargins left="0.75" right="0.75" top="1" bottom="1" header="0.5" footer="0.5"/>
  <pageSetup paperSize="8" scale="59" fitToHeight="7" orientation="landscape" r:id="rId13"/>
  <headerFooter alignWithMargins="0"/>
  <drawing r:id="rId1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FF00"/>
    <pageSetUpPr fitToPage="1"/>
  </sheetPr>
  <dimension ref="A1:H87"/>
  <sheetViews>
    <sheetView workbookViewId="0">
      <pane ySplit="1" topLeftCell="A2" activePane="bottomLeft" state="frozen"/>
      <selection pane="bottomLeft"/>
    </sheetView>
  </sheetViews>
  <sheetFormatPr defaultColWidth="21.7109375" defaultRowHeight="15"/>
  <cols>
    <col min="1" max="1" width="16.28515625" style="211" customWidth="1"/>
    <col min="2" max="3" width="5.28515625" style="211" bestFit="1" customWidth="1"/>
    <col min="4" max="4" width="16.140625" bestFit="1" customWidth="1"/>
    <col min="5" max="5" width="38.140625" bestFit="1" customWidth="1"/>
    <col min="6" max="6" width="17" bestFit="1" customWidth="1"/>
    <col min="7" max="7" width="71.7109375" customWidth="1"/>
    <col min="8" max="8" width="49.7109375" bestFit="1" customWidth="1"/>
  </cols>
  <sheetData>
    <row r="1" spans="1:8" ht="30">
      <c r="A1" s="179" t="s">
        <v>113</v>
      </c>
      <c r="B1" s="179" t="s">
        <v>713</v>
      </c>
      <c r="C1" s="179" t="s">
        <v>767</v>
      </c>
      <c r="D1" s="180" t="s">
        <v>132</v>
      </c>
      <c r="E1" s="180" t="s">
        <v>119</v>
      </c>
      <c r="F1" s="180" t="s">
        <v>120</v>
      </c>
      <c r="G1" s="180" t="s">
        <v>122</v>
      </c>
      <c r="H1" s="164" t="s">
        <v>714</v>
      </c>
    </row>
    <row r="2" spans="1:8" ht="30">
      <c r="A2" s="278" t="s">
        <v>10912</v>
      </c>
      <c r="B2" s="184">
        <v>11</v>
      </c>
      <c r="C2" s="184">
        <v>11</v>
      </c>
      <c r="D2" s="185" t="s">
        <v>6760</v>
      </c>
      <c r="E2" s="185" t="s">
        <v>10913</v>
      </c>
      <c r="F2" s="185" t="s">
        <v>10914</v>
      </c>
      <c r="G2" s="185" t="s">
        <v>10915</v>
      </c>
      <c r="H2" s="166"/>
    </row>
    <row r="3" spans="1:8">
      <c r="A3" s="278" t="s">
        <v>10916</v>
      </c>
      <c r="B3" s="184">
        <v>11</v>
      </c>
      <c r="C3" s="184">
        <v>13</v>
      </c>
      <c r="D3" s="185" t="s">
        <v>6760</v>
      </c>
      <c r="E3" s="185" t="s">
        <v>10917</v>
      </c>
      <c r="F3" s="185" t="s">
        <v>10918</v>
      </c>
      <c r="G3" s="185" t="s">
        <v>10919</v>
      </c>
      <c r="H3" s="166"/>
    </row>
    <row r="4" spans="1:8">
      <c r="A4" s="278" t="s">
        <v>10920</v>
      </c>
      <c r="B4" s="184">
        <v>11</v>
      </c>
      <c r="C4" s="184">
        <v>15</v>
      </c>
      <c r="D4" s="185" t="s">
        <v>6760</v>
      </c>
      <c r="E4" s="185" t="s">
        <v>10921</v>
      </c>
      <c r="F4" s="185" t="s">
        <v>10922</v>
      </c>
      <c r="G4" s="289" t="s">
        <v>10923</v>
      </c>
      <c r="H4" s="166"/>
    </row>
    <row r="5" spans="1:8">
      <c r="A5" s="278" t="s">
        <v>10924</v>
      </c>
      <c r="B5" s="184">
        <v>11</v>
      </c>
      <c r="C5" s="184">
        <v>21</v>
      </c>
      <c r="D5" s="185" t="s">
        <v>6760</v>
      </c>
      <c r="E5" s="185" t="s">
        <v>10925</v>
      </c>
      <c r="F5" s="185" t="s">
        <v>10926</v>
      </c>
      <c r="G5" s="185" t="s">
        <v>10927</v>
      </c>
      <c r="H5" s="166"/>
    </row>
    <row r="6" spans="1:8">
      <c r="A6" s="278" t="s">
        <v>10928</v>
      </c>
      <c r="B6" s="184">
        <v>11</v>
      </c>
      <c r="C6" s="184">
        <v>25</v>
      </c>
      <c r="D6" s="185" t="s">
        <v>6760</v>
      </c>
      <c r="E6" s="185" t="s">
        <v>10929</v>
      </c>
      <c r="F6" s="185" t="s">
        <v>10930</v>
      </c>
      <c r="G6" s="185" t="s">
        <v>10931</v>
      </c>
      <c r="H6" s="166"/>
    </row>
    <row r="7" spans="1:8">
      <c r="A7" s="278" t="s">
        <v>10932</v>
      </c>
      <c r="B7" s="184">
        <v>11</v>
      </c>
      <c r="C7" s="184">
        <v>31</v>
      </c>
      <c r="D7" s="185" t="s">
        <v>6760</v>
      </c>
      <c r="E7" s="185" t="s">
        <v>10933</v>
      </c>
      <c r="F7" s="185" t="s">
        <v>10934</v>
      </c>
      <c r="G7" s="185" t="s">
        <v>10935</v>
      </c>
      <c r="H7" s="166"/>
    </row>
    <row r="8" spans="1:8">
      <c r="A8" s="278" t="s">
        <v>10936</v>
      </c>
      <c r="B8" s="184">
        <v>11</v>
      </c>
      <c r="C8" s="184">
        <v>35</v>
      </c>
      <c r="D8" s="185" t="s">
        <v>6760</v>
      </c>
      <c r="E8" s="185" t="s">
        <v>7011</v>
      </c>
      <c r="F8" s="185" t="s">
        <v>10937</v>
      </c>
      <c r="G8" s="185" t="s">
        <v>10938</v>
      </c>
      <c r="H8" s="166"/>
    </row>
    <row r="9" spans="1:8">
      <c r="A9" s="278" t="s">
        <v>10939</v>
      </c>
      <c r="B9" s="184">
        <v>11</v>
      </c>
      <c r="C9" s="184">
        <v>41</v>
      </c>
      <c r="D9" s="185" t="s">
        <v>6760</v>
      </c>
      <c r="E9" s="185" t="s">
        <v>7814</v>
      </c>
      <c r="F9" s="185" t="s">
        <v>10940</v>
      </c>
      <c r="G9" s="185" t="s">
        <v>10941</v>
      </c>
      <c r="H9" s="166"/>
    </row>
    <row r="10" spans="1:8">
      <c r="A10" s="278" t="s">
        <v>10942</v>
      </c>
      <c r="B10" s="184">
        <v>11</v>
      </c>
      <c r="C10" s="184">
        <v>45</v>
      </c>
      <c r="D10" s="185" t="s">
        <v>6760</v>
      </c>
      <c r="E10" s="185" t="s">
        <v>10943</v>
      </c>
      <c r="F10" s="185" t="s">
        <v>10944</v>
      </c>
      <c r="G10" s="185" t="s">
        <v>10945</v>
      </c>
      <c r="H10" s="166"/>
    </row>
    <row r="11" spans="1:8">
      <c r="A11" s="278" t="s">
        <v>10946</v>
      </c>
      <c r="B11" s="184">
        <v>11</v>
      </c>
      <c r="C11" s="184">
        <v>51</v>
      </c>
      <c r="D11" s="185" t="s">
        <v>6760</v>
      </c>
      <c r="E11" s="185" t="s">
        <v>10947</v>
      </c>
      <c r="F11" s="185" t="s">
        <v>10948</v>
      </c>
      <c r="G11" s="185" t="s">
        <v>10949</v>
      </c>
      <c r="H11" s="166"/>
    </row>
    <row r="12" spans="1:8">
      <c r="A12" s="278" t="s">
        <v>10950</v>
      </c>
      <c r="B12" s="184">
        <v>11</v>
      </c>
      <c r="C12" s="184">
        <v>55</v>
      </c>
      <c r="D12" s="185" t="s">
        <v>6760</v>
      </c>
      <c r="E12" s="185" t="s">
        <v>10472</v>
      </c>
      <c r="F12" s="185" t="s">
        <v>10951</v>
      </c>
      <c r="G12" s="185" t="s">
        <v>10952</v>
      </c>
      <c r="H12" s="166"/>
    </row>
    <row r="13" spans="1:8">
      <c r="A13" s="278" t="s">
        <v>10953</v>
      </c>
      <c r="B13" s="184">
        <v>11</v>
      </c>
      <c r="C13" s="184">
        <v>61</v>
      </c>
      <c r="D13" s="185" t="s">
        <v>6760</v>
      </c>
      <c r="E13" s="185" t="s">
        <v>4711</v>
      </c>
      <c r="F13" s="185" t="s">
        <v>10954</v>
      </c>
      <c r="G13" s="185" t="s">
        <v>10955</v>
      </c>
      <c r="H13" s="166"/>
    </row>
    <row r="14" spans="1:8">
      <c r="A14" s="278" t="s">
        <v>10956</v>
      </c>
      <c r="B14" s="184">
        <v>11</v>
      </c>
      <c r="C14" s="184">
        <v>65</v>
      </c>
      <c r="D14" s="185" t="s">
        <v>6760</v>
      </c>
      <c r="E14" s="185" t="s">
        <v>7199</v>
      </c>
      <c r="F14" s="185" t="s">
        <v>10957</v>
      </c>
      <c r="G14" s="185" t="s">
        <v>10958</v>
      </c>
      <c r="H14" s="166"/>
    </row>
    <row r="15" spans="1:8">
      <c r="A15" s="278" t="s">
        <v>10959</v>
      </c>
      <c r="B15" s="184">
        <v>11</v>
      </c>
      <c r="C15" s="184">
        <v>67</v>
      </c>
      <c r="D15" s="185" t="s">
        <v>6760</v>
      </c>
      <c r="E15" s="185" t="s">
        <v>10960</v>
      </c>
      <c r="F15" s="185" t="s">
        <v>10961</v>
      </c>
      <c r="G15" s="185" t="s">
        <v>10962</v>
      </c>
      <c r="H15" s="166"/>
    </row>
    <row r="16" spans="1:8">
      <c r="A16" s="278" t="s">
        <v>10963</v>
      </c>
      <c r="B16" s="184">
        <v>11</v>
      </c>
      <c r="C16" s="184">
        <v>71</v>
      </c>
      <c r="D16" s="185" t="s">
        <v>6760</v>
      </c>
      <c r="E16" s="185" t="s">
        <v>10964</v>
      </c>
      <c r="F16" s="185" t="s">
        <v>10965</v>
      </c>
      <c r="G16" s="185" t="s">
        <v>10966</v>
      </c>
      <c r="H16" s="166"/>
    </row>
    <row r="17" spans="1:8">
      <c r="A17" s="278" t="s">
        <v>10967</v>
      </c>
      <c r="B17" s="184">
        <v>11</v>
      </c>
      <c r="C17" s="184">
        <v>75</v>
      </c>
      <c r="D17" s="185" t="s">
        <v>6760</v>
      </c>
      <c r="E17" s="185" t="s">
        <v>10968</v>
      </c>
      <c r="F17" s="185" t="s">
        <v>10969</v>
      </c>
      <c r="G17" s="185" t="s">
        <v>10970</v>
      </c>
      <c r="H17" s="166"/>
    </row>
    <row r="18" spans="1:8">
      <c r="A18" s="278" t="s">
        <v>10971</v>
      </c>
      <c r="B18" s="184">
        <v>11</v>
      </c>
      <c r="C18" s="184">
        <v>77</v>
      </c>
      <c r="D18" s="185" t="s">
        <v>6760</v>
      </c>
      <c r="E18" s="185" t="s">
        <v>9554</v>
      </c>
      <c r="F18" s="185" t="s">
        <v>10972</v>
      </c>
      <c r="G18" s="185" t="s">
        <v>10973</v>
      </c>
      <c r="H18" s="166"/>
    </row>
    <row r="19" spans="1:8">
      <c r="A19" s="278" t="s">
        <v>10974</v>
      </c>
      <c r="B19" s="184">
        <v>11</v>
      </c>
      <c r="C19" s="184">
        <v>81</v>
      </c>
      <c r="D19" s="185" t="s">
        <v>6760</v>
      </c>
      <c r="E19" s="185" t="s">
        <v>10975</v>
      </c>
      <c r="F19" s="185" t="s">
        <v>10976</v>
      </c>
      <c r="G19" s="185" t="s">
        <v>10977</v>
      </c>
      <c r="H19" s="166"/>
    </row>
    <row r="20" spans="1:8">
      <c r="A20" s="278" t="s">
        <v>10978</v>
      </c>
      <c r="B20" s="184">
        <v>11</v>
      </c>
      <c r="C20" s="184">
        <v>85</v>
      </c>
      <c r="D20" s="185" t="s">
        <v>6760</v>
      </c>
      <c r="E20" s="185" t="s">
        <v>10979</v>
      </c>
      <c r="F20" s="185" t="s">
        <v>10980</v>
      </c>
      <c r="G20" s="185" t="s">
        <v>10981</v>
      </c>
      <c r="H20" s="166"/>
    </row>
    <row r="21" spans="1:8">
      <c r="A21" s="278" t="s">
        <v>10982</v>
      </c>
      <c r="B21" s="184">
        <v>11</v>
      </c>
      <c r="C21" s="184">
        <v>87</v>
      </c>
      <c r="D21" s="185" t="s">
        <v>6760</v>
      </c>
      <c r="E21" s="185" t="s">
        <v>10983</v>
      </c>
      <c r="F21" s="185" t="s">
        <v>10984</v>
      </c>
      <c r="G21" s="185" t="s">
        <v>10985</v>
      </c>
      <c r="H21" s="166"/>
    </row>
    <row r="22" spans="1:8">
      <c r="A22" s="278" t="s">
        <v>10986</v>
      </c>
      <c r="B22" s="184">
        <v>11</v>
      </c>
      <c r="C22" s="184">
        <v>91</v>
      </c>
      <c r="D22" s="185" t="s">
        <v>6760</v>
      </c>
      <c r="E22" s="185" t="s">
        <v>10987</v>
      </c>
      <c r="F22" s="185" t="s">
        <v>10988</v>
      </c>
      <c r="G22" s="185" t="s">
        <v>10989</v>
      </c>
      <c r="H22" s="166"/>
    </row>
    <row r="23" spans="1:8">
      <c r="A23" s="278" t="s">
        <v>10990</v>
      </c>
      <c r="B23" s="184">
        <v>21</v>
      </c>
      <c r="C23" s="184">
        <v>12</v>
      </c>
      <c r="D23" s="185" t="s">
        <v>8397</v>
      </c>
      <c r="E23" s="185" t="s">
        <v>10991</v>
      </c>
      <c r="F23" s="185" t="s">
        <v>10992</v>
      </c>
      <c r="G23" s="185" t="s">
        <v>10993</v>
      </c>
      <c r="H23" s="166"/>
    </row>
    <row r="24" spans="1:8">
      <c r="A24" s="278" t="s">
        <v>10994</v>
      </c>
      <c r="B24" s="184">
        <v>21</v>
      </c>
      <c r="C24" s="184">
        <v>15</v>
      </c>
      <c r="D24" s="185" t="s">
        <v>8397</v>
      </c>
      <c r="E24" s="185" t="s">
        <v>10995</v>
      </c>
      <c r="F24" s="185" t="s">
        <v>10996</v>
      </c>
      <c r="G24" s="185" t="s">
        <v>10997</v>
      </c>
      <c r="H24" s="166"/>
    </row>
    <row r="25" spans="1:8">
      <c r="A25" s="278" t="s">
        <v>10998</v>
      </c>
      <c r="B25" s="184">
        <v>21</v>
      </c>
      <c r="C25" s="184">
        <v>20</v>
      </c>
      <c r="D25" s="185" t="s">
        <v>8397</v>
      </c>
      <c r="E25" s="185" t="s">
        <v>10999</v>
      </c>
      <c r="F25" s="185" t="s">
        <v>11000</v>
      </c>
      <c r="G25" s="185" t="s">
        <v>11001</v>
      </c>
      <c r="H25" s="166"/>
    </row>
    <row r="26" spans="1:8">
      <c r="A26" s="278" t="s">
        <v>11002</v>
      </c>
      <c r="B26" s="184">
        <v>21</v>
      </c>
      <c r="C26" s="184">
        <v>25</v>
      </c>
      <c r="D26" s="185" t="s">
        <v>8397</v>
      </c>
      <c r="E26" s="185" t="s">
        <v>11003</v>
      </c>
      <c r="F26" s="185" t="s">
        <v>11004</v>
      </c>
      <c r="G26" s="185" t="s">
        <v>11005</v>
      </c>
      <c r="H26" s="166"/>
    </row>
    <row r="27" spans="1:8">
      <c r="A27" s="278" t="s">
        <v>11006</v>
      </c>
      <c r="B27" s="184">
        <v>21</v>
      </c>
      <c r="C27" s="184">
        <v>28</v>
      </c>
      <c r="D27" s="185" t="s">
        <v>8397</v>
      </c>
      <c r="E27" s="185" t="s">
        <v>8548</v>
      </c>
      <c r="F27" s="185" t="s">
        <v>11007</v>
      </c>
      <c r="G27" s="185" t="s">
        <v>11008</v>
      </c>
      <c r="H27" s="166"/>
    </row>
    <row r="28" spans="1:8">
      <c r="A28" s="278" t="s">
        <v>11009</v>
      </c>
      <c r="B28" s="184">
        <v>21</v>
      </c>
      <c r="C28" s="184">
        <v>29</v>
      </c>
      <c r="D28" s="185" t="s">
        <v>8397</v>
      </c>
      <c r="E28" s="185" t="s">
        <v>11010</v>
      </c>
      <c r="F28" s="185" t="s">
        <v>11011</v>
      </c>
      <c r="G28" s="185" t="s">
        <v>11012</v>
      </c>
      <c r="H28" s="166"/>
    </row>
    <row r="29" spans="1:8">
      <c r="A29" s="278" t="s">
        <v>11013</v>
      </c>
      <c r="B29" s="184">
        <v>21</v>
      </c>
      <c r="C29" s="184">
        <v>30</v>
      </c>
      <c r="D29" s="185" t="s">
        <v>8397</v>
      </c>
      <c r="E29" s="185" t="s">
        <v>11014</v>
      </c>
      <c r="F29" s="185" t="s">
        <v>11015</v>
      </c>
      <c r="G29" s="185" t="s">
        <v>11016</v>
      </c>
      <c r="H29" s="166"/>
    </row>
    <row r="30" spans="1:8">
      <c r="A30" s="278" t="s">
        <v>11017</v>
      </c>
      <c r="B30" s="184">
        <v>21</v>
      </c>
      <c r="C30" s="184">
        <v>40</v>
      </c>
      <c r="D30" s="185" t="s">
        <v>8397</v>
      </c>
      <c r="E30" s="185" t="s">
        <v>11018</v>
      </c>
      <c r="F30" s="185" t="s">
        <v>11019</v>
      </c>
      <c r="G30" s="185" t="s">
        <v>11020</v>
      </c>
      <c r="H30" s="166"/>
    </row>
    <row r="31" spans="1:8">
      <c r="A31" s="278" t="s">
        <v>11021</v>
      </c>
      <c r="B31" s="184">
        <v>21</v>
      </c>
      <c r="C31" s="184">
        <v>42</v>
      </c>
      <c r="D31" s="185" t="s">
        <v>8397</v>
      </c>
      <c r="E31" s="185" t="s">
        <v>11022</v>
      </c>
      <c r="F31" s="185" t="s">
        <v>11023</v>
      </c>
      <c r="G31" s="185" t="s">
        <v>11024</v>
      </c>
      <c r="H31" s="166"/>
    </row>
    <row r="32" spans="1:8">
      <c r="A32" s="278" t="s">
        <v>11025</v>
      </c>
      <c r="B32" s="184">
        <v>21</v>
      </c>
      <c r="C32" s="184">
        <v>45</v>
      </c>
      <c r="D32" s="185" t="s">
        <v>8397</v>
      </c>
      <c r="E32" s="185" t="s">
        <v>11026</v>
      </c>
      <c r="F32" s="185" t="s">
        <v>11027</v>
      </c>
      <c r="G32" s="185" t="s">
        <v>11028</v>
      </c>
      <c r="H32" s="166"/>
    </row>
    <row r="33" spans="1:8">
      <c r="A33" s="278" t="s">
        <v>12033</v>
      </c>
      <c r="B33" s="184">
        <v>21</v>
      </c>
      <c r="C33" s="184">
        <v>46</v>
      </c>
      <c r="D33" s="185" t="s">
        <v>8397</v>
      </c>
      <c r="E33" s="185" t="s">
        <v>11029</v>
      </c>
      <c r="F33" s="185" t="s">
        <v>11030</v>
      </c>
      <c r="G33" s="185" t="s">
        <v>11031</v>
      </c>
      <c r="H33" s="166"/>
    </row>
    <row r="34" spans="1:8">
      <c r="A34" s="278" t="s">
        <v>11032</v>
      </c>
      <c r="B34" s="184">
        <v>21</v>
      </c>
      <c r="C34" s="184">
        <v>50</v>
      </c>
      <c r="D34" s="185" t="s">
        <v>8397</v>
      </c>
      <c r="E34" s="185" t="s">
        <v>11033</v>
      </c>
      <c r="F34" s="185" t="s">
        <v>11034</v>
      </c>
      <c r="G34" s="185" t="s">
        <v>11035</v>
      </c>
      <c r="H34" s="166"/>
    </row>
    <row r="35" spans="1:8">
      <c r="A35" s="278" t="s">
        <v>11036</v>
      </c>
      <c r="B35" s="184">
        <v>21</v>
      </c>
      <c r="C35" s="184">
        <v>51</v>
      </c>
      <c r="D35" s="185" t="s">
        <v>8397</v>
      </c>
      <c r="E35" s="185" t="s">
        <v>11037</v>
      </c>
      <c r="F35" s="185" t="s">
        <v>11038</v>
      </c>
      <c r="G35" s="185" t="s">
        <v>11039</v>
      </c>
      <c r="H35" s="166"/>
    </row>
    <row r="36" spans="1:8">
      <c r="A36" s="278" t="s">
        <v>11040</v>
      </c>
      <c r="B36" s="184">
        <v>21</v>
      </c>
      <c r="C36" s="184">
        <v>52</v>
      </c>
      <c r="D36" s="185" t="s">
        <v>8397</v>
      </c>
      <c r="E36" s="185" t="s">
        <v>11041</v>
      </c>
      <c r="F36" s="185" t="s">
        <v>11042</v>
      </c>
      <c r="G36" s="185" t="s">
        <v>11043</v>
      </c>
      <c r="H36" s="166"/>
    </row>
    <row r="37" spans="1:8">
      <c r="A37" s="278" t="s">
        <v>11044</v>
      </c>
      <c r="B37" s="184">
        <v>31</v>
      </c>
      <c r="C37" s="184">
        <v>15</v>
      </c>
      <c r="D37" s="185" t="s">
        <v>11045</v>
      </c>
      <c r="E37" s="185" t="s">
        <v>11046</v>
      </c>
      <c r="F37" s="185" t="s">
        <v>11047</v>
      </c>
      <c r="G37" s="185" t="s">
        <v>11048</v>
      </c>
      <c r="H37" s="166"/>
    </row>
    <row r="38" spans="1:8">
      <c r="A38" s="278" t="s">
        <v>11049</v>
      </c>
      <c r="B38" s="184">
        <v>31</v>
      </c>
      <c r="C38" s="184">
        <v>21</v>
      </c>
      <c r="D38" s="185" t="s">
        <v>11045</v>
      </c>
      <c r="E38" s="185" t="s">
        <v>11050</v>
      </c>
      <c r="F38" s="185" t="s">
        <v>11051</v>
      </c>
      <c r="G38" s="185" t="s">
        <v>11052</v>
      </c>
      <c r="H38" s="166"/>
    </row>
    <row r="39" spans="1:8">
      <c r="A39" s="278" t="s">
        <v>11053</v>
      </c>
      <c r="B39" s="184">
        <v>31</v>
      </c>
      <c r="C39" s="184">
        <v>31</v>
      </c>
      <c r="D39" s="185" t="s">
        <v>11045</v>
      </c>
      <c r="E39" s="185" t="s">
        <v>11054</v>
      </c>
      <c r="F39" s="185" t="s">
        <v>11055</v>
      </c>
      <c r="G39" s="192" t="s">
        <v>11056</v>
      </c>
      <c r="H39" s="166" t="s">
        <v>720</v>
      </c>
    </row>
    <row r="40" spans="1:8">
      <c r="A40" s="278" t="s">
        <v>11057</v>
      </c>
      <c r="B40" s="184">
        <v>31</v>
      </c>
      <c r="C40" s="184">
        <v>51</v>
      </c>
      <c r="D40" s="185" t="s">
        <v>11045</v>
      </c>
      <c r="E40" s="185" t="s">
        <v>11058</v>
      </c>
      <c r="F40" s="209" t="s">
        <v>11059</v>
      </c>
      <c r="G40" s="185" t="s">
        <v>11060</v>
      </c>
      <c r="H40" s="166" t="s">
        <v>1297</v>
      </c>
    </row>
    <row r="41" spans="1:8">
      <c r="A41" s="278" t="s">
        <v>11061</v>
      </c>
      <c r="B41" s="184">
        <v>41</v>
      </c>
      <c r="C41" s="184">
        <v>11</v>
      </c>
      <c r="D41" s="185" t="s">
        <v>11062</v>
      </c>
      <c r="E41" s="185" t="s">
        <v>11063</v>
      </c>
      <c r="F41" s="185" t="s">
        <v>11064</v>
      </c>
      <c r="G41" s="185" t="s">
        <v>11065</v>
      </c>
      <c r="H41" s="166"/>
    </row>
    <row r="42" spans="1:8">
      <c r="A42" s="278" t="s">
        <v>11066</v>
      </c>
      <c r="B42" s="184">
        <v>41</v>
      </c>
      <c r="C42" s="184">
        <v>15</v>
      </c>
      <c r="D42" s="185" t="s">
        <v>11062</v>
      </c>
      <c r="E42" s="185" t="s">
        <v>11067</v>
      </c>
      <c r="F42" s="185" t="s">
        <v>11068</v>
      </c>
      <c r="G42" s="185" t="s">
        <v>11069</v>
      </c>
      <c r="H42" s="166"/>
    </row>
    <row r="43" spans="1:8">
      <c r="A43" s="278" t="s">
        <v>11070</v>
      </c>
      <c r="B43" s="184">
        <v>41</v>
      </c>
      <c r="C43" s="184">
        <v>22</v>
      </c>
      <c r="D43" s="185" t="s">
        <v>11062</v>
      </c>
      <c r="E43" s="185" t="s">
        <v>11071</v>
      </c>
      <c r="F43" s="185" t="s">
        <v>11072</v>
      </c>
      <c r="G43" s="185" t="s">
        <v>11073</v>
      </c>
      <c r="H43" s="166"/>
    </row>
    <row r="44" spans="1:8">
      <c r="A44" s="278" t="s">
        <v>11074</v>
      </c>
      <c r="B44" s="184">
        <v>41</v>
      </c>
      <c r="C44" s="184">
        <v>31</v>
      </c>
      <c r="D44" s="185" t="s">
        <v>11062</v>
      </c>
      <c r="E44" s="185" t="s">
        <v>11075</v>
      </c>
      <c r="F44" s="185" t="s">
        <v>11076</v>
      </c>
      <c r="G44" s="185" t="s">
        <v>11077</v>
      </c>
      <c r="H44" s="166"/>
    </row>
    <row r="45" spans="1:8">
      <c r="A45" s="278" t="s">
        <v>11078</v>
      </c>
      <c r="B45" s="184">
        <v>41</v>
      </c>
      <c r="C45" s="184">
        <v>35</v>
      </c>
      <c r="D45" s="185" t="s">
        <v>11062</v>
      </c>
      <c r="E45" s="185" t="s">
        <v>11079</v>
      </c>
      <c r="F45" s="185" t="s">
        <v>11080</v>
      </c>
      <c r="G45" s="185" t="s">
        <v>11081</v>
      </c>
      <c r="H45" s="166"/>
    </row>
    <row r="46" spans="1:8">
      <c r="A46" s="278" t="s">
        <v>11082</v>
      </c>
      <c r="B46" s="184">
        <v>41</v>
      </c>
      <c r="C46" s="184">
        <v>39</v>
      </c>
      <c r="D46" s="185" t="s">
        <v>11062</v>
      </c>
      <c r="E46" s="185" t="s">
        <v>11083</v>
      </c>
      <c r="F46" s="185" t="s">
        <v>11084</v>
      </c>
      <c r="G46" s="185" t="s">
        <v>11085</v>
      </c>
      <c r="H46" s="166"/>
    </row>
    <row r="47" spans="1:8">
      <c r="A47" s="278" t="s">
        <v>11086</v>
      </c>
      <c r="B47" s="184">
        <v>41</v>
      </c>
      <c r="C47" s="184">
        <v>50</v>
      </c>
      <c r="D47" s="185" t="s">
        <v>11062</v>
      </c>
      <c r="E47" s="185" t="s">
        <v>11087</v>
      </c>
      <c r="F47" s="185" t="s">
        <v>11088</v>
      </c>
      <c r="G47" s="185" t="s">
        <v>11089</v>
      </c>
      <c r="H47" s="166"/>
    </row>
    <row r="48" spans="1:8">
      <c r="A48" s="278" t="s">
        <v>11090</v>
      </c>
      <c r="B48" s="184">
        <v>41</v>
      </c>
      <c r="C48" s="184">
        <v>55</v>
      </c>
      <c r="D48" s="185" t="s">
        <v>11062</v>
      </c>
      <c r="E48" s="185" t="s">
        <v>11091</v>
      </c>
      <c r="F48" s="185" t="s">
        <v>11092</v>
      </c>
      <c r="G48" s="185" t="s">
        <v>11093</v>
      </c>
      <c r="H48" s="166"/>
    </row>
    <row r="49" spans="1:8">
      <c r="A49" s="278" t="s">
        <v>11094</v>
      </c>
      <c r="B49" s="184">
        <v>41</v>
      </c>
      <c r="C49" s="184">
        <v>59</v>
      </c>
      <c r="D49" s="185" t="s">
        <v>11062</v>
      </c>
      <c r="E49" s="185" t="s">
        <v>11095</v>
      </c>
      <c r="F49" s="185" t="s">
        <v>11096</v>
      </c>
      <c r="G49" s="185" t="s">
        <v>11097</v>
      </c>
      <c r="H49" s="166"/>
    </row>
    <row r="50" spans="1:8">
      <c r="A50" s="278" t="s">
        <v>11098</v>
      </c>
      <c r="B50" s="184">
        <v>41</v>
      </c>
      <c r="C50" s="184">
        <v>60</v>
      </c>
      <c r="D50" s="185" t="s">
        <v>11062</v>
      </c>
      <c r="E50" s="185" t="s">
        <v>11099</v>
      </c>
      <c r="F50" s="185" t="s">
        <v>11100</v>
      </c>
      <c r="G50" s="185" t="s">
        <v>11101</v>
      </c>
      <c r="H50" s="166"/>
    </row>
    <row r="51" spans="1:8">
      <c r="A51" s="278" t="s">
        <v>11102</v>
      </c>
      <c r="B51" s="184">
        <v>41</v>
      </c>
      <c r="C51" s="184">
        <v>65</v>
      </c>
      <c r="D51" s="185" t="s">
        <v>11062</v>
      </c>
      <c r="E51" s="185" t="s">
        <v>11103</v>
      </c>
      <c r="F51" s="185" t="s">
        <v>11104</v>
      </c>
      <c r="G51" s="185" t="s">
        <v>11105</v>
      </c>
      <c r="H51" s="166"/>
    </row>
    <row r="52" spans="1:8">
      <c r="A52" s="278" t="s">
        <v>11106</v>
      </c>
      <c r="B52" s="184">
        <v>41</v>
      </c>
      <c r="C52" s="184">
        <v>70</v>
      </c>
      <c r="D52" s="185" t="s">
        <v>11062</v>
      </c>
      <c r="E52" s="185" t="s">
        <v>11107</v>
      </c>
      <c r="F52" s="185" t="s">
        <v>11108</v>
      </c>
      <c r="G52" s="185" t="s">
        <v>11109</v>
      </c>
      <c r="H52" s="166"/>
    </row>
    <row r="53" spans="1:8">
      <c r="A53" s="278" t="s">
        <v>11110</v>
      </c>
      <c r="B53" s="184">
        <v>41</v>
      </c>
      <c r="C53" s="184">
        <v>91</v>
      </c>
      <c r="D53" s="185" t="s">
        <v>11062</v>
      </c>
      <c r="E53" s="185" t="s">
        <v>11111</v>
      </c>
      <c r="F53" s="185" t="s">
        <v>11112</v>
      </c>
      <c r="G53" s="185" t="s">
        <v>11113</v>
      </c>
      <c r="H53" s="166"/>
    </row>
    <row r="54" spans="1:8">
      <c r="A54" s="278" t="s">
        <v>11114</v>
      </c>
      <c r="B54" s="184">
        <v>51</v>
      </c>
      <c r="C54" s="184">
        <v>11</v>
      </c>
      <c r="D54" s="185" t="s">
        <v>3039</v>
      </c>
      <c r="E54" s="185" t="s">
        <v>9860</v>
      </c>
      <c r="F54" s="185" t="s">
        <v>11115</v>
      </c>
      <c r="G54" s="185" t="s">
        <v>11116</v>
      </c>
      <c r="H54" s="166"/>
    </row>
    <row r="55" spans="1:8">
      <c r="A55" s="278" t="s">
        <v>11117</v>
      </c>
      <c r="B55" s="184">
        <v>51</v>
      </c>
      <c r="C55" s="184">
        <v>15</v>
      </c>
      <c r="D55" s="185" t="s">
        <v>3039</v>
      </c>
      <c r="E55" s="185" t="s">
        <v>9950</v>
      </c>
      <c r="F55" s="185" t="s">
        <v>11118</v>
      </c>
      <c r="G55" s="185" t="s">
        <v>11119</v>
      </c>
      <c r="H55" s="166"/>
    </row>
    <row r="56" spans="1:8">
      <c r="A56" s="278" t="s">
        <v>11120</v>
      </c>
      <c r="B56" s="184">
        <v>61</v>
      </c>
      <c r="C56" s="184">
        <v>11</v>
      </c>
      <c r="D56" s="185" t="s">
        <v>11121</v>
      </c>
      <c r="E56" s="185" t="s">
        <v>11122</v>
      </c>
      <c r="F56" s="185" t="s">
        <v>11123</v>
      </c>
      <c r="G56" s="185" t="s">
        <v>11124</v>
      </c>
      <c r="H56" s="166"/>
    </row>
    <row r="57" spans="1:8">
      <c r="A57" s="278" t="s">
        <v>11125</v>
      </c>
      <c r="B57" s="184">
        <v>61</v>
      </c>
      <c r="C57" s="184">
        <v>13</v>
      </c>
      <c r="D57" s="185" t="s">
        <v>11121</v>
      </c>
      <c r="E57" s="185" t="s">
        <v>11126</v>
      </c>
      <c r="F57" s="185" t="s">
        <v>11127</v>
      </c>
      <c r="G57" s="185" t="s">
        <v>11128</v>
      </c>
      <c r="H57" s="166"/>
    </row>
    <row r="58" spans="1:8" ht="30">
      <c r="A58" s="278" t="s">
        <v>11129</v>
      </c>
      <c r="B58" s="184">
        <v>61</v>
      </c>
      <c r="C58" s="184">
        <v>15</v>
      </c>
      <c r="D58" s="185" t="s">
        <v>11121</v>
      </c>
      <c r="E58" s="185" t="s">
        <v>11130</v>
      </c>
      <c r="F58" s="185" t="s">
        <v>11131</v>
      </c>
      <c r="G58" s="185" t="s">
        <v>11132</v>
      </c>
      <c r="H58" s="166"/>
    </row>
    <row r="59" spans="1:8">
      <c r="A59" s="278" t="s">
        <v>11133</v>
      </c>
      <c r="B59" s="184">
        <v>61</v>
      </c>
      <c r="C59" s="184">
        <v>20</v>
      </c>
      <c r="D59" s="185" t="s">
        <v>11121</v>
      </c>
      <c r="E59" s="185" t="s">
        <v>11134</v>
      </c>
      <c r="F59" s="185" t="s">
        <v>11135</v>
      </c>
      <c r="G59" s="185" t="s">
        <v>11136</v>
      </c>
      <c r="H59" s="166"/>
    </row>
    <row r="60" spans="1:8">
      <c r="A60" s="278" t="s">
        <v>11137</v>
      </c>
      <c r="B60" s="184">
        <v>61</v>
      </c>
      <c r="C60" s="184">
        <v>25</v>
      </c>
      <c r="D60" s="185" t="s">
        <v>11121</v>
      </c>
      <c r="E60" s="185" t="s">
        <v>11138</v>
      </c>
      <c r="F60" s="185" t="s">
        <v>11139</v>
      </c>
      <c r="G60" s="185" t="s">
        <v>11140</v>
      </c>
      <c r="H60" s="166"/>
    </row>
    <row r="61" spans="1:8">
      <c r="A61" s="278" t="s">
        <v>11141</v>
      </c>
      <c r="B61" s="184">
        <v>61</v>
      </c>
      <c r="C61" s="184">
        <v>40</v>
      </c>
      <c r="D61" s="185" t="s">
        <v>11121</v>
      </c>
      <c r="E61" s="185" t="s">
        <v>11142</v>
      </c>
      <c r="F61" s="185" t="s">
        <v>11143</v>
      </c>
      <c r="G61" s="185" t="s">
        <v>11144</v>
      </c>
      <c r="H61" s="166"/>
    </row>
    <row r="62" spans="1:8">
      <c r="A62" s="278" t="s">
        <v>11145</v>
      </c>
      <c r="B62" s="184">
        <v>71</v>
      </c>
      <c r="C62" s="184">
        <v>13</v>
      </c>
      <c r="D62" s="185" t="s">
        <v>11146</v>
      </c>
      <c r="E62" s="185" t="s">
        <v>11147</v>
      </c>
      <c r="F62" s="185" t="s">
        <v>10273</v>
      </c>
      <c r="G62" s="185" t="s">
        <v>10274</v>
      </c>
      <c r="H62" s="166"/>
    </row>
    <row r="63" spans="1:8">
      <c r="A63" s="278" t="s">
        <v>11148</v>
      </c>
      <c r="B63" s="184">
        <v>71</v>
      </c>
      <c r="C63" s="184">
        <v>15</v>
      </c>
      <c r="D63" s="185" t="s">
        <v>11146</v>
      </c>
      <c r="E63" s="185" t="s">
        <v>11149</v>
      </c>
      <c r="F63" s="185" t="s">
        <v>11150</v>
      </c>
      <c r="G63" s="185" t="s">
        <v>11151</v>
      </c>
      <c r="H63" s="166"/>
    </row>
    <row r="64" spans="1:8">
      <c r="A64" s="278" t="s">
        <v>11152</v>
      </c>
      <c r="B64" s="184">
        <v>71</v>
      </c>
      <c r="C64" s="184">
        <v>31</v>
      </c>
      <c r="D64" s="185" t="s">
        <v>11146</v>
      </c>
      <c r="E64" s="185" t="s">
        <v>11153</v>
      </c>
      <c r="F64" s="185" t="s">
        <v>11154</v>
      </c>
      <c r="G64" s="185" t="s">
        <v>11155</v>
      </c>
      <c r="H64" s="166"/>
    </row>
    <row r="65" spans="1:8">
      <c r="A65" s="278" t="s">
        <v>11156</v>
      </c>
      <c r="B65" s="184">
        <v>71</v>
      </c>
      <c r="C65" s="184">
        <v>61</v>
      </c>
      <c r="D65" s="185" t="s">
        <v>11146</v>
      </c>
      <c r="E65" s="185" t="s">
        <v>11157</v>
      </c>
      <c r="F65" s="185" t="s">
        <v>11158</v>
      </c>
      <c r="G65" s="185" t="s">
        <v>11159</v>
      </c>
      <c r="H65" s="166"/>
    </row>
    <row r="66" spans="1:8" ht="30">
      <c r="A66" s="278" t="s">
        <v>11160</v>
      </c>
      <c r="B66" s="184">
        <v>81</v>
      </c>
      <c r="C66" s="184">
        <v>11</v>
      </c>
      <c r="D66" s="185" t="s">
        <v>11161</v>
      </c>
      <c r="E66" s="185" t="s">
        <v>11162</v>
      </c>
      <c r="F66" s="185" t="s">
        <v>11163</v>
      </c>
      <c r="G66" s="185" t="s">
        <v>11164</v>
      </c>
      <c r="H66" s="166"/>
    </row>
    <row r="67" spans="1:8" ht="30">
      <c r="A67" s="278" t="s">
        <v>11165</v>
      </c>
      <c r="B67" s="184">
        <v>81</v>
      </c>
      <c r="C67" s="184">
        <v>12</v>
      </c>
      <c r="D67" s="185" t="s">
        <v>11161</v>
      </c>
      <c r="E67" s="185" t="s">
        <v>11166</v>
      </c>
      <c r="F67" s="185" t="s">
        <v>11167</v>
      </c>
      <c r="G67" s="185" t="s">
        <v>11168</v>
      </c>
      <c r="H67" s="166"/>
    </row>
    <row r="68" spans="1:8" ht="30">
      <c r="A68" s="278" t="s">
        <v>11169</v>
      </c>
      <c r="B68" s="184">
        <v>81</v>
      </c>
      <c r="C68" s="184">
        <v>13</v>
      </c>
      <c r="D68" s="185" t="s">
        <v>11161</v>
      </c>
      <c r="E68" s="185" t="s">
        <v>11170</v>
      </c>
      <c r="F68" s="185" t="s">
        <v>11171</v>
      </c>
      <c r="G68" s="185" t="s">
        <v>11172</v>
      </c>
      <c r="H68" s="166"/>
    </row>
    <row r="69" spans="1:8" ht="30">
      <c r="A69" s="278" t="s">
        <v>11173</v>
      </c>
      <c r="B69" s="184">
        <v>81</v>
      </c>
      <c r="C69" s="184">
        <v>14</v>
      </c>
      <c r="D69" s="185" t="s">
        <v>11161</v>
      </c>
      <c r="E69" s="185" t="s">
        <v>11174</v>
      </c>
      <c r="F69" s="185" t="s">
        <v>11175</v>
      </c>
      <c r="G69" s="185" t="s">
        <v>11176</v>
      </c>
      <c r="H69" s="166"/>
    </row>
    <row r="70" spans="1:8" ht="30">
      <c r="A70" s="278" t="s">
        <v>11177</v>
      </c>
      <c r="B70" s="184">
        <v>81</v>
      </c>
      <c r="C70" s="184">
        <v>15</v>
      </c>
      <c r="D70" s="185" t="s">
        <v>11161</v>
      </c>
      <c r="E70" s="185" t="s">
        <v>11178</v>
      </c>
      <c r="F70" s="185" t="s">
        <v>11179</v>
      </c>
      <c r="G70" s="185" t="s">
        <v>11180</v>
      </c>
      <c r="H70" s="166"/>
    </row>
    <row r="71" spans="1:8" ht="30">
      <c r="A71" s="278" t="s">
        <v>11181</v>
      </c>
      <c r="B71" s="184">
        <v>81</v>
      </c>
      <c r="C71" s="184">
        <v>16</v>
      </c>
      <c r="D71" s="185" t="s">
        <v>11161</v>
      </c>
      <c r="E71" s="185" t="s">
        <v>11182</v>
      </c>
      <c r="F71" s="185" t="s">
        <v>11183</v>
      </c>
      <c r="G71" s="185" t="s">
        <v>11184</v>
      </c>
      <c r="H71" s="166"/>
    </row>
    <row r="72" spans="1:8" ht="30">
      <c r="A72" s="278" t="s">
        <v>11185</v>
      </c>
      <c r="B72" s="184">
        <v>81</v>
      </c>
      <c r="C72" s="184">
        <v>17</v>
      </c>
      <c r="D72" s="185" t="s">
        <v>11161</v>
      </c>
      <c r="E72" s="185" t="s">
        <v>11186</v>
      </c>
      <c r="F72" s="185" t="s">
        <v>11187</v>
      </c>
      <c r="G72" s="185" t="s">
        <v>11188</v>
      </c>
      <c r="H72" s="166"/>
    </row>
    <row r="73" spans="1:8" ht="30">
      <c r="A73" s="278" t="s">
        <v>11189</v>
      </c>
      <c r="B73" s="184">
        <v>81</v>
      </c>
      <c r="C73" s="184">
        <v>18</v>
      </c>
      <c r="D73" s="185" t="s">
        <v>11161</v>
      </c>
      <c r="E73" s="185" t="s">
        <v>11190</v>
      </c>
      <c r="F73" s="185" t="s">
        <v>11191</v>
      </c>
      <c r="G73" s="185" t="s">
        <v>11192</v>
      </c>
      <c r="H73" s="166"/>
    </row>
    <row r="74" spans="1:8" ht="30">
      <c r="A74" s="278" t="s">
        <v>11193</v>
      </c>
      <c r="B74" s="184">
        <v>81</v>
      </c>
      <c r="C74" s="184">
        <v>19</v>
      </c>
      <c r="D74" s="185" t="s">
        <v>11161</v>
      </c>
      <c r="E74" s="185" t="s">
        <v>11194</v>
      </c>
      <c r="F74" s="185" t="s">
        <v>11195</v>
      </c>
      <c r="G74" s="185" t="s">
        <v>11196</v>
      </c>
      <c r="H74" s="166"/>
    </row>
    <row r="75" spans="1:8" ht="30">
      <c r="A75" s="278" t="s">
        <v>11197</v>
      </c>
      <c r="B75" s="184">
        <v>81</v>
      </c>
      <c r="C75" s="184">
        <v>20</v>
      </c>
      <c r="D75" s="185" t="s">
        <v>11161</v>
      </c>
      <c r="E75" s="185" t="s">
        <v>11198</v>
      </c>
      <c r="F75" s="185" t="s">
        <v>11199</v>
      </c>
      <c r="G75" s="185" t="s">
        <v>11200</v>
      </c>
      <c r="H75" s="166"/>
    </row>
    <row r="76" spans="1:8" ht="30">
      <c r="A76" s="278" t="s">
        <v>11201</v>
      </c>
      <c r="B76" s="184">
        <v>81</v>
      </c>
      <c r="C76" s="184">
        <v>21</v>
      </c>
      <c r="D76" s="185" t="s">
        <v>11161</v>
      </c>
      <c r="E76" s="185" t="s">
        <v>11202</v>
      </c>
      <c r="F76" s="185" t="s">
        <v>11203</v>
      </c>
      <c r="G76" s="185" t="s">
        <v>11204</v>
      </c>
      <c r="H76" s="166"/>
    </row>
    <row r="77" spans="1:8" ht="30">
      <c r="A77" s="278" t="s">
        <v>11205</v>
      </c>
      <c r="B77" s="184">
        <v>81</v>
      </c>
      <c r="C77" s="184">
        <v>41</v>
      </c>
      <c r="D77" s="185" t="s">
        <v>11161</v>
      </c>
      <c r="E77" s="185" t="s">
        <v>11206</v>
      </c>
      <c r="F77" s="185" t="s">
        <v>11207</v>
      </c>
      <c r="G77" s="185" t="s">
        <v>11208</v>
      </c>
      <c r="H77" s="166"/>
    </row>
    <row r="78" spans="1:8" ht="30">
      <c r="A78" s="278" t="s">
        <v>11209</v>
      </c>
      <c r="B78" s="184">
        <v>81</v>
      </c>
      <c r="C78" s="184">
        <v>42</v>
      </c>
      <c r="D78" s="185" t="s">
        <v>11161</v>
      </c>
      <c r="E78" s="185" t="s">
        <v>11210</v>
      </c>
      <c r="F78" s="185" t="s">
        <v>11211</v>
      </c>
      <c r="G78" s="185" t="s">
        <v>11212</v>
      </c>
      <c r="H78" s="166"/>
    </row>
    <row r="79" spans="1:8" ht="30">
      <c r="A79" s="278" t="s">
        <v>11213</v>
      </c>
      <c r="B79" s="184">
        <v>81</v>
      </c>
      <c r="C79" s="184">
        <v>43</v>
      </c>
      <c r="D79" s="185" t="s">
        <v>11161</v>
      </c>
      <c r="E79" s="185" t="s">
        <v>11214</v>
      </c>
      <c r="F79" s="185" t="s">
        <v>11215</v>
      </c>
      <c r="G79" s="185" t="s">
        <v>11216</v>
      </c>
      <c r="H79" s="166"/>
    </row>
    <row r="80" spans="1:8" ht="30">
      <c r="A80" s="278" t="s">
        <v>11217</v>
      </c>
      <c r="B80" s="184">
        <v>81</v>
      </c>
      <c r="C80" s="184">
        <v>44</v>
      </c>
      <c r="D80" s="185" t="s">
        <v>11161</v>
      </c>
      <c r="E80" s="185" t="s">
        <v>11218</v>
      </c>
      <c r="F80" s="185" t="s">
        <v>11219</v>
      </c>
      <c r="G80" s="185" t="s">
        <v>11220</v>
      </c>
      <c r="H80" s="166"/>
    </row>
    <row r="81" spans="1:8" ht="30">
      <c r="A81" s="278" t="s">
        <v>11221</v>
      </c>
      <c r="B81" s="184">
        <v>81</v>
      </c>
      <c r="C81" s="184">
        <v>45</v>
      </c>
      <c r="D81" s="185" t="s">
        <v>11161</v>
      </c>
      <c r="E81" s="185" t="s">
        <v>11222</v>
      </c>
      <c r="F81" s="185" t="s">
        <v>11223</v>
      </c>
      <c r="G81" s="185" t="s">
        <v>11224</v>
      </c>
      <c r="H81" s="166"/>
    </row>
    <row r="82" spans="1:8" ht="30">
      <c r="A82" s="278" t="s">
        <v>11225</v>
      </c>
      <c r="B82" s="184">
        <v>81</v>
      </c>
      <c r="C82" s="184">
        <v>46</v>
      </c>
      <c r="D82" s="185" t="s">
        <v>11161</v>
      </c>
      <c r="E82" s="185" t="s">
        <v>11226</v>
      </c>
      <c r="F82" s="185" t="s">
        <v>11227</v>
      </c>
      <c r="G82" s="185" t="s">
        <v>11228</v>
      </c>
      <c r="H82" s="166"/>
    </row>
    <row r="83" spans="1:8" ht="30">
      <c r="A83" s="278" t="s">
        <v>11229</v>
      </c>
      <c r="B83" s="184">
        <v>81</v>
      </c>
      <c r="C83" s="184">
        <v>61</v>
      </c>
      <c r="D83" s="185" t="s">
        <v>11161</v>
      </c>
      <c r="E83" s="185" t="s">
        <v>11230</v>
      </c>
      <c r="F83" s="185" t="s">
        <v>11231</v>
      </c>
      <c r="G83" s="185" t="s">
        <v>11232</v>
      </c>
      <c r="H83" s="166"/>
    </row>
    <row r="84" spans="1:8" ht="30">
      <c r="A84" s="278" t="s">
        <v>11233</v>
      </c>
      <c r="B84" s="184">
        <v>81</v>
      </c>
      <c r="C84" s="184">
        <v>62</v>
      </c>
      <c r="D84" s="185" t="s">
        <v>11161</v>
      </c>
      <c r="E84" s="185" t="s">
        <v>11234</v>
      </c>
      <c r="F84" s="185" t="s">
        <v>11235</v>
      </c>
      <c r="G84" s="185" t="s">
        <v>11236</v>
      </c>
      <c r="H84" s="166"/>
    </row>
    <row r="85" spans="1:8" ht="30">
      <c r="A85" s="278" t="s">
        <v>11237</v>
      </c>
      <c r="B85" s="184">
        <v>81</v>
      </c>
      <c r="C85" s="184">
        <v>64</v>
      </c>
      <c r="D85" s="185" t="s">
        <v>11161</v>
      </c>
      <c r="E85" s="185" t="s">
        <v>11238</v>
      </c>
      <c r="F85" s="185" t="s">
        <v>11239</v>
      </c>
      <c r="G85" s="185" t="s">
        <v>11240</v>
      </c>
      <c r="H85" s="166"/>
    </row>
    <row r="86" spans="1:8" ht="30">
      <c r="A86" s="278" t="s">
        <v>11241</v>
      </c>
      <c r="B86" s="184">
        <v>81</v>
      </c>
      <c r="C86" s="184">
        <v>65</v>
      </c>
      <c r="D86" s="185" t="s">
        <v>11161</v>
      </c>
      <c r="E86" s="185" t="s">
        <v>11242</v>
      </c>
      <c r="F86" s="185" t="s">
        <v>11243</v>
      </c>
      <c r="G86" s="185" t="s">
        <v>11244</v>
      </c>
      <c r="H86" s="166"/>
    </row>
    <row r="87" spans="1:8" ht="30">
      <c r="A87" s="278" t="s">
        <v>11245</v>
      </c>
      <c r="B87" s="184">
        <v>81</v>
      </c>
      <c r="C87" s="184">
        <v>66</v>
      </c>
      <c r="D87" s="185" t="s">
        <v>11161</v>
      </c>
      <c r="E87" s="185" t="s">
        <v>11246</v>
      </c>
      <c r="F87" s="185" t="s">
        <v>11247</v>
      </c>
      <c r="G87" s="185" t="s">
        <v>11248</v>
      </c>
      <c r="H87" s="166"/>
    </row>
  </sheetData>
  <pageMargins left="0.25" right="0.25" top="0.75" bottom="0.75" header="0.3" footer="0.3"/>
  <pageSetup paperSize="8" fitToHeight="0"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00B0F0"/>
    <pageSetUpPr fitToPage="1"/>
  </sheetPr>
  <dimension ref="A1:IY17"/>
  <sheetViews>
    <sheetView zoomScale="80" zoomScaleNormal="80" workbookViewId="0">
      <pane ySplit="2" topLeftCell="A3" activePane="bottomLeft" state="frozen"/>
      <selection activeCell="E1" sqref="E1"/>
      <selection pane="bottomLeft" sqref="A1:L1"/>
    </sheetView>
  </sheetViews>
  <sheetFormatPr defaultColWidth="9" defaultRowHeight="14.25"/>
  <cols>
    <col min="1" max="1" width="20.5703125" style="49" customWidth="1"/>
    <col min="2" max="2" width="24" style="49" customWidth="1"/>
    <col min="3" max="3" width="35.5703125" style="49" customWidth="1"/>
    <col min="4" max="4" width="66.140625" style="49" customWidth="1"/>
    <col min="5" max="5" width="14.28515625" style="49" bestFit="1" customWidth="1"/>
    <col min="6" max="6" width="9.85546875" style="49" bestFit="1" customWidth="1"/>
    <col min="7" max="7" width="20.7109375" style="49" bestFit="1" customWidth="1"/>
    <col min="8" max="8" width="13" style="49" bestFit="1" customWidth="1"/>
    <col min="9" max="9" width="13.5703125" style="49" bestFit="1" customWidth="1"/>
    <col min="10" max="10" width="12.42578125" style="49" bestFit="1" customWidth="1"/>
    <col min="11" max="11" width="11.85546875" style="49" bestFit="1" customWidth="1"/>
    <col min="12" max="12" width="78" style="49" customWidth="1"/>
    <col min="13" max="13" width="32" style="49" bestFit="1" customWidth="1"/>
    <col min="14" max="14" width="27" style="49" customWidth="1"/>
    <col min="15" max="16384" width="9" style="49"/>
  </cols>
  <sheetData>
    <row r="1" spans="1:259" ht="120.6" customHeight="1">
      <c r="A1" s="439" t="s">
        <v>11249</v>
      </c>
      <c r="B1" s="439"/>
      <c r="C1" s="439"/>
      <c r="D1" s="439"/>
      <c r="E1" s="439"/>
      <c r="F1" s="439"/>
      <c r="G1" s="439"/>
      <c r="H1" s="439"/>
      <c r="I1" s="439"/>
      <c r="J1" s="439"/>
      <c r="K1" s="439"/>
      <c r="L1" s="439"/>
      <c r="M1" s="109"/>
      <c r="N1" s="109"/>
    </row>
    <row r="2" spans="1:259" ht="38.25">
      <c r="A2" s="32" t="s">
        <v>78</v>
      </c>
      <c r="B2" s="88" t="s">
        <v>80</v>
      </c>
      <c r="C2" s="88" t="s">
        <v>82</v>
      </c>
      <c r="D2" s="88" t="s">
        <v>84</v>
      </c>
      <c r="E2" s="32" t="s">
        <v>86</v>
      </c>
      <c r="F2" s="31" t="s">
        <v>88</v>
      </c>
      <c r="G2" s="31" t="s">
        <v>89</v>
      </c>
      <c r="H2" s="31" t="s">
        <v>475</v>
      </c>
      <c r="I2" s="119" t="s">
        <v>476</v>
      </c>
      <c r="J2" s="31" t="s">
        <v>477</v>
      </c>
      <c r="K2" s="31" t="s">
        <v>97</v>
      </c>
      <c r="L2" s="32" t="s">
        <v>98</v>
      </c>
      <c r="M2" s="31" t="s">
        <v>100</v>
      </c>
      <c r="N2" s="31" t="str">
        <f>'1. Document Guidance'!$A$35</f>
        <v>LINK TO DATA DICTIONARY</v>
      </c>
    </row>
    <row r="3" spans="1:259" s="63" customFormat="1" ht="164.1" customHeight="1">
      <c r="A3" s="34" t="s">
        <v>11250</v>
      </c>
      <c r="B3" s="52" t="s">
        <v>11251</v>
      </c>
      <c r="C3" s="52" t="s">
        <v>11252</v>
      </c>
      <c r="D3" s="34" t="s">
        <v>11253</v>
      </c>
      <c r="E3" s="34" t="s">
        <v>349</v>
      </c>
      <c r="F3" s="34" t="s">
        <v>553</v>
      </c>
      <c r="G3" s="34" t="s">
        <v>554</v>
      </c>
      <c r="H3" s="34" t="s">
        <v>485</v>
      </c>
      <c r="I3" s="34" t="s">
        <v>486</v>
      </c>
      <c r="J3" s="34" t="s">
        <v>184</v>
      </c>
      <c r="K3" s="34" t="s">
        <v>184</v>
      </c>
      <c r="L3" s="34" t="s">
        <v>11254</v>
      </c>
      <c r="M3" s="34" t="s">
        <v>184</v>
      </c>
      <c r="N3" s="34" t="s">
        <v>184</v>
      </c>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s="49"/>
      <c r="HV3" s="49"/>
      <c r="HW3" s="49"/>
      <c r="HX3" s="49"/>
      <c r="HY3" s="49"/>
      <c r="HZ3" s="49"/>
      <c r="IA3" s="49"/>
      <c r="IB3" s="49"/>
      <c r="IC3" s="49"/>
      <c r="ID3" s="49"/>
      <c r="IE3" s="49"/>
      <c r="IF3" s="49"/>
      <c r="IG3" s="49"/>
      <c r="IH3" s="49"/>
      <c r="II3" s="49"/>
      <c r="IJ3" s="49"/>
      <c r="IK3" s="49"/>
      <c r="IL3" s="49"/>
      <c r="IM3" s="49"/>
      <c r="IN3" s="49"/>
      <c r="IO3" s="49"/>
      <c r="IP3" s="49"/>
      <c r="IQ3" s="49"/>
      <c r="IR3" s="49"/>
      <c r="IS3" s="49"/>
      <c r="IT3" s="49"/>
      <c r="IU3" s="49"/>
      <c r="IV3" s="49"/>
      <c r="IW3" s="49"/>
      <c r="IX3" s="49"/>
      <c r="IY3" s="49"/>
    </row>
    <row r="4" spans="1:259" s="63" customFormat="1" ht="162.6" customHeight="1">
      <c r="A4" s="34" t="s">
        <v>11255</v>
      </c>
      <c r="B4" s="34" t="s">
        <v>11251</v>
      </c>
      <c r="C4" s="34" t="s">
        <v>11256</v>
      </c>
      <c r="D4" s="34" t="s">
        <v>11257</v>
      </c>
      <c r="E4" s="34" t="s">
        <v>349</v>
      </c>
      <c r="F4" s="34" t="s">
        <v>553</v>
      </c>
      <c r="G4" s="34" t="s">
        <v>2276</v>
      </c>
      <c r="H4" s="34" t="s">
        <v>485</v>
      </c>
      <c r="I4" s="34" t="s">
        <v>486</v>
      </c>
      <c r="J4" s="34" t="s">
        <v>184</v>
      </c>
      <c r="K4" s="34" t="s">
        <v>184</v>
      </c>
      <c r="L4" s="34" t="s">
        <v>11254</v>
      </c>
      <c r="M4" s="34" t="s">
        <v>184</v>
      </c>
      <c r="N4" s="34" t="s">
        <v>184</v>
      </c>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c r="IS4" s="49"/>
      <c r="IT4" s="49"/>
      <c r="IU4" s="49"/>
      <c r="IV4" s="49"/>
      <c r="IW4" s="49"/>
      <c r="IX4" s="49"/>
      <c r="IY4" s="49"/>
    </row>
    <row r="5" spans="1:259" s="63" customFormat="1" ht="128.25">
      <c r="A5" s="34" t="s">
        <v>11258</v>
      </c>
      <c r="B5" s="34" t="s">
        <v>11251</v>
      </c>
      <c r="C5" s="34" t="s">
        <v>11259</v>
      </c>
      <c r="D5" s="34" t="s">
        <v>11260</v>
      </c>
      <c r="E5" s="34" t="s">
        <v>349</v>
      </c>
      <c r="F5" s="34" t="s">
        <v>553</v>
      </c>
      <c r="G5" s="34" t="s">
        <v>11261</v>
      </c>
      <c r="H5" s="34" t="s">
        <v>485</v>
      </c>
      <c r="I5" s="34" t="s">
        <v>486</v>
      </c>
      <c r="J5" s="34" t="s">
        <v>11262</v>
      </c>
      <c r="K5" s="34" t="s">
        <v>11262</v>
      </c>
      <c r="L5" s="34" t="s">
        <v>11263</v>
      </c>
      <c r="M5" s="58"/>
      <c r="N5" s="34" t="s">
        <v>184</v>
      </c>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c r="IX5" s="49"/>
      <c r="IY5" s="49"/>
    </row>
    <row r="6" spans="1:259" s="63" customFormat="1" ht="313.5">
      <c r="A6" s="34" t="s">
        <v>11264</v>
      </c>
      <c r="B6" s="34" t="s">
        <v>11251</v>
      </c>
      <c r="C6" s="34" t="s">
        <v>11265</v>
      </c>
      <c r="D6" s="34" t="s">
        <v>11266</v>
      </c>
      <c r="E6" s="34" t="s">
        <v>349</v>
      </c>
      <c r="F6" s="34" t="s">
        <v>553</v>
      </c>
      <c r="G6" s="34" t="s">
        <v>266</v>
      </c>
      <c r="H6" s="34" t="s">
        <v>684</v>
      </c>
      <c r="I6" s="34" t="s">
        <v>676</v>
      </c>
      <c r="J6" s="34" t="s">
        <v>184</v>
      </c>
      <c r="K6" s="34" t="s">
        <v>184</v>
      </c>
      <c r="L6" s="34" t="s">
        <v>11267</v>
      </c>
      <c r="M6" s="58" t="s">
        <v>11268</v>
      </c>
      <c r="N6" s="34" t="s">
        <v>184</v>
      </c>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c r="HA6" s="49"/>
      <c r="HB6" s="49"/>
      <c r="HC6" s="49"/>
      <c r="HD6" s="49"/>
      <c r="HE6" s="49"/>
      <c r="HF6" s="49"/>
      <c r="HG6" s="49"/>
      <c r="HH6" s="49"/>
      <c r="HI6" s="49"/>
      <c r="HJ6" s="49"/>
      <c r="HK6" s="49"/>
      <c r="HL6" s="49"/>
      <c r="HM6" s="49"/>
      <c r="HN6" s="49"/>
      <c r="HO6" s="49"/>
      <c r="HP6" s="49"/>
      <c r="HQ6" s="49"/>
      <c r="HR6" s="49"/>
      <c r="HS6" s="49"/>
      <c r="HT6" s="49"/>
      <c r="HU6" s="49"/>
      <c r="HV6" s="49"/>
      <c r="HW6" s="49"/>
      <c r="HX6" s="49"/>
      <c r="HY6" s="49"/>
      <c r="HZ6" s="49"/>
      <c r="IA6" s="49"/>
      <c r="IB6" s="49"/>
      <c r="IC6" s="49"/>
      <c r="ID6" s="49"/>
      <c r="IE6" s="49"/>
      <c r="IF6" s="49"/>
      <c r="IG6" s="49"/>
      <c r="IH6" s="49"/>
      <c r="II6" s="49"/>
      <c r="IJ6" s="49"/>
      <c r="IK6" s="49"/>
      <c r="IL6" s="49"/>
      <c r="IM6" s="49"/>
      <c r="IN6" s="49"/>
      <c r="IO6" s="49"/>
      <c r="IP6" s="49"/>
      <c r="IQ6" s="49"/>
      <c r="IR6" s="49"/>
      <c r="IS6" s="49"/>
      <c r="IT6" s="49"/>
      <c r="IU6" s="49"/>
      <c r="IV6" s="49"/>
      <c r="IW6" s="49"/>
      <c r="IX6" s="49"/>
      <c r="IY6" s="49"/>
    </row>
    <row r="7" spans="1:259" s="63" customFormat="1" ht="213.75">
      <c r="A7" s="34" t="s">
        <v>11269</v>
      </c>
      <c r="B7" s="34" t="s">
        <v>11251</v>
      </c>
      <c r="C7" s="34" t="s">
        <v>11270</v>
      </c>
      <c r="D7" s="34" t="s">
        <v>11271</v>
      </c>
      <c r="E7" s="34" t="s">
        <v>349</v>
      </c>
      <c r="F7" s="34" t="s">
        <v>553</v>
      </c>
      <c r="G7" s="34" t="s">
        <v>554</v>
      </c>
      <c r="H7" s="34" t="s">
        <v>485</v>
      </c>
      <c r="I7" s="34" t="s">
        <v>486</v>
      </c>
      <c r="J7" s="34" t="s">
        <v>184</v>
      </c>
      <c r="K7" s="34" t="s">
        <v>184</v>
      </c>
      <c r="L7" s="34" t="s">
        <v>487</v>
      </c>
      <c r="M7" s="34" t="s">
        <v>184</v>
      </c>
      <c r="N7" s="58" t="s">
        <v>11272</v>
      </c>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49"/>
      <c r="DD7" s="49"/>
      <c r="DE7" s="49"/>
      <c r="DF7" s="49"/>
      <c r="DG7" s="49"/>
      <c r="DH7" s="49"/>
      <c r="DI7" s="49"/>
      <c r="DJ7" s="49"/>
      <c r="DK7" s="49"/>
      <c r="DL7" s="49"/>
      <c r="DM7" s="49"/>
      <c r="DN7" s="49"/>
      <c r="DO7" s="49"/>
      <c r="DP7" s="49"/>
      <c r="DQ7" s="49"/>
      <c r="DR7" s="49"/>
      <c r="DS7" s="49"/>
      <c r="DT7" s="49"/>
      <c r="DU7" s="49"/>
      <c r="DV7" s="49"/>
      <c r="DW7" s="49"/>
      <c r="DX7" s="49"/>
      <c r="DY7" s="49"/>
      <c r="DZ7" s="49"/>
      <c r="EA7" s="49"/>
      <c r="EB7" s="49"/>
      <c r="EC7" s="49"/>
      <c r="ED7" s="49"/>
      <c r="EE7" s="49"/>
      <c r="EF7" s="49"/>
      <c r="EG7" s="49"/>
      <c r="EH7" s="49"/>
      <c r="EI7" s="49"/>
      <c r="EJ7" s="49"/>
      <c r="EK7" s="49"/>
      <c r="EL7" s="49"/>
      <c r="EM7" s="49"/>
      <c r="EN7" s="49"/>
      <c r="EO7" s="49"/>
      <c r="EP7" s="49"/>
      <c r="EQ7" s="49"/>
      <c r="ER7" s="49"/>
      <c r="ES7" s="49"/>
      <c r="ET7" s="49"/>
      <c r="EU7" s="49"/>
      <c r="EV7" s="49"/>
      <c r="EW7" s="49"/>
      <c r="EX7" s="49"/>
      <c r="EY7" s="49"/>
      <c r="EZ7" s="49"/>
      <c r="FA7" s="49"/>
      <c r="FB7" s="49"/>
      <c r="FC7" s="49"/>
      <c r="FD7" s="49"/>
      <c r="FE7" s="49"/>
      <c r="FF7" s="49"/>
      <c r="FG7" s="49"/>
      <c r="FH7" s="49"/>
      <c r="FI7" s="49"/>
      <c r="FJ7" s="49"/>
      <c r="FK7" s="49"/>
      <c r="FL7" s="49"/>
      <c r="FM7" s="49"/>
      <c r="FN7" s="49"/>
      <c r="FO7" s="49"/>
      <c r="FP7" s="49"/>
      <c r="FQ7" s="49"/>
      <c r="FR7" s="49"/>
      <c r="FS7" s="49"/>
      <c r="FT7" s="49"/>
      <c r="FU7" s="49"/>
      <c r="FV7" s="49"/>
      <c r="FW7" s="49"/>
      <c r="FX7" s="49"/>
      <c r="FY7" s="49"/>
      <c r="FZ7" s="49"/>
      <c r="GA7" s="49"/>
      <c r="GB7" s="49"/>
      <c r="GC7" s="49"/>
      <c r="GD7" s="49"/>
      <c r="GE7" s="49"/>
      <c r="GF7" s="49"/>
      <c r="GG7" s="49"/>
      <c r="GH7" s="49"/>
      <c r="GI7" s="49"/>
      <c r="GJ7" s="49"/>
      <c r="GK7" s="49"/>
      <c r="GL7" s="49"/>
      <c r="GM7" s="49"/>
      <c r="GN7" s="49"/>
      <c r="GO7" s="49"/>
      <c r="GP7" s="49"/>
      <c r="GQ7" s="49"/>
      <c r="GR7" s="49"/>
      <c r="GS7" s="49"/>
      <c r="GT7" s="49"/>
      <c r="GU7" s="49"/>
      <c r="GV7" s="49"/>
      <c r="GW7" s="49"/>
      <c r="GX7" s="49"/>
      <c r="GY7" s="49"/>
      <c r="GZ7" s="49"/>
      <c r="HA7" s="49"/>
      <c r="HB7" s="49"/>
      <c r="HC7" s="49"/>
      <c r="HD7" s="49"/>
      <c r="HE7" s="49"/>
      <c r="HF7" s="49"/>
      <c r="HG7" s="49"/>
      <c r="HH7" s="49"/>
      <c r="HI7" s="49"/>
      <c r="HJ7" s="49"/>
      <c r="HK7" s="49"/>
      <c r="HL7" s="49"/>
      <c r="HM7" s="49"/>
      <c r="HN7" s="49"/>
      <c r="HO7" s="49"/>
      <c r="HP7" s="49"/>
      <c r="HQ7" s="49"/>
      <c r="HR7" s="49"/>
      <c r="HS7" s="49"/>
      <c r="HT7" s="49"/>
      <c r="HU7" s="49"/>
      <c r="HV7" s="49"/>
      <c r="HW7" s="49"/>
      <c r="HX7" s="49"/>
      <c r="HY7" s="49"/>
      <c r="HZ7" s="49"/>
      <c r="IA7" s="49"/>
      <c r="IB7" s="49"/>
      <c r="IC7" s="49"/>
      <c r="ID7" s="49"/>
      <c r="IE7" s="49"/>
      <c r="IF7" s="49"/>
      <c r="IG7" s="49"/>
      <c r="IH7" s="49"/>
      <c r="II7" s="49"/>
      <c r="IJ7" s="49"/>
      <c r="IK7" s="49"/>
      <c r="IL7" s="49"/>
      <c r="IM7" s="49"/>
      <c r="IN7" s="49"/>
      <c r="IO7" s="49"/>
      <c r="IP7" s="49"/>
      <c r="IQ7" s="49"/>
      <c r="IR7" s="49"/>
      <c r="IS7" s="49"/>
      <c r="IT7" s="49"/>
      <c r="IU7" s="49"/>
      <c r="IV7" s="49"/>
      <c r="IW7" s="49"/>
      <c r="IX7" s="49"/>
      <c r="IY7" s="49"/>
    </row>
    <row r="8" spans="1:259" s="63" customFormat="1" ht="285">
      <c r="A8" s="34" t="s">
        <v>11273</v>
      </c>
      <c r="B8" s="34" t="s">
        <v>11251</v>
      </c>
      <c r="C8" s="34" t="s">
        <v>11274</v>
      </c>
      <c r="D8" s="34" t="s">
        <v>11275</v>
      </c>
      <c r="E8" s="34" t="s">
        <v>349</v>
      </c>
      <c r="F8" s="34" t="s">
        <v>553</v>
      </c>
      <c r="G8" s="34" t="s">
        <v>2276</v>
      </c>
      <c r="H8" s="34" t="s">
        <v>485</v>
      </c>
      <c r="I8" s="34" t="s">
        <v>486</v>
      </c>
      <c r="J8" s="34" t="s">
        <v>184</v>
      </c>
      <c r="K8" s="34" t="s">
        <v>184</v>
      </c>
      <c r="L8" s="34" t="s">
        <v>487</v>
      </c>
      <c r="M8" s="34" t="s">
        <v>184</v>
      </c>
      <c r="N8" s="58" t="s">
        <v>11276</v>
      </c>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49"/>
      <c r="DZ8" s="49"/>
      <c r="EA8" s="49"/>
      <c r="EB8" s="49"/>
      <c r="EC8" s="49"/>
      <c r="ED8" s="49"/>
      <c r="EE8" s="49"/>
      <c r="EF8" s="49"/>
      <c r="EG8" s="49"/>
      <c r="EH8" s="49"/>
      <c r="EI8" s="49"/>
      <c r="EJ8" s="49"/>
      <c r="EK8" s="49"/>
      <c r="EL8" s="49"/>
      <c r="EM8" s="49"/>
      <c r="EN8" s="49"/>
      <c r="EO8" s="49"/>
      <c r="EP8" s="49"/>
      <c r="EQ8" s="49"/>
      <c r="ER8" s="49"/>
      <c r="ES8" s="49"/>
      <c r="ET8" s="49"/>
      <c r="EU8" s="49"/>
      <c r="EV8" s="49"/>
      <c r="EW8" s="49"/>
      <c r="EX8" s="49"/>
      <c r="EY8" s="49"/>
      <c r="EZ8" s="49"/>
      <c r="FA8" s="49"/>
      <c r="FB8" s="49"/>
      <c r="FC8" s="49"/>
      <c r="FD8" s="49"/>
      <c r="FE8" s="49"/>
      <c r="FF8" s="49"/>
      <c r="FG8" s="49"/>
      <c r="FH8" s="49"/>
      <c r="FI8" s="49"/>
      <c r="FJ8" s="49"/>
      <c r="FK8" s="49"/>
      <c r="FL8" s="49"/>
      <c r="FM8" s="49"/>
      <c r="FN8" s="49"/>
      <c r="FO8" s="49"/>
      <c r="FP8" s="49"/>
      <c r="FQ8" s="49"/>
      <c r="FR8" s="49"/>
      <c r="FS8" s="49"/>
      <c r="FT8" s="49"/>
      <c r="FU8" s="49"/>
      <c r="FV8" s="49"/>
      <c r="FW8" s="49"/>
      <c r="FX8" s="49"/>
      <c r="FY8" s="49"/>
      <c r="FZ8" s="49"/>
      <c r="GA8" s="49"/>
      <c r="GB8" s="49"/>
      <c r="GC8" s="49"/>
      <c r="GD8" s="49"/>
      <c r="GE8" s="49"/>
      <c r="GF8" s="49"/>
      <c r="GG8" s="49"/>
      <c r="GH8" s="49"/>
      <c r="GI8" s="49"/>
      <c r="GJ8" s="49"/>
      <c r="GK8" s="49"/>
      <c r="GL8" s="49"/>
      <c r="GM8" s="49"/>
      <c r="GN8" s="49"/>
      <c r="GO8" s="49"/>
      <c r="GP8" s="49"/>
      <c r="GQ8" s="49"/>
      <c r="GR8" s="49"/>
      <c r="GS8" s="49"/>
      <c r="GT8" s="49"/>
      <c r="GU8" s="49"/>
      <c r="GV8" s="49"/>
      <c r="GW8" s="49"/>
      <c r="GX8" s="49"/>
      <c r="GY8" s="49"/>
      <c r="GZ8" s="49"/>
      <c r="HA8" s="49"/>
      <c r="HB8" s="49"/>
      <c r="HC8" s="49"/>
      <c r="HD8" s="49"/>
      <c r="HE8" s="49"/>
      <c r="HF8" s="49"/>
      <c r="HG8" s="49"/>
      <c r="HH8" s="49"/>
      <c r="HI8" s="49"/>
      <c r="HJ8" s="49"/>
      <c r="HK8" s="49"/>
      <c r="HL8" s="49"/>
      <c r="HM8" s="49"/>
      <c r="HN8" s="49"/>
      <c r="HO8" s="49"/>
      <c r="HP8" s="49"/>
      <c r="HQ8" s="49"/>
      <c r="HR8" s="49"/>
      <c r="HS8" s="49"/>
      <c r="HT8" s="49"/>
      <c r="HU8" s="49"/>
      <c r="HV8" s="49"/>
      <c r="HW8" s="49"/>
      <c r="HX8" s="49"/>
      <c r="HY8" s="49"/>
      <c r="HZ8" s="49"/>
      <c r="IA8" s="49"/>
      <c r="IB8" s="49"/>
      <c r="IC8" s="49"/>
      <c r="ID8" s="49"/>
      <c r="IE8" s="49"/>
      <c r="IF8" s="49"/>
      <c r="IG8" s="49"/>
      <c r="IH8" s="49"/>
      <c r="II8" s="49"/>
      <c r="IJ8" s="49"/>
      <c r="IK8" s="49"/>
      <c r="IL8" s="49"/>
      <c r="IM8" s="49"/>
      <c r="IN8" s="49"/>
      <c r="IO8" s="49"/>
      <c r="IP8" s="49"/>
      <c r="IQ8" s="49"/>
      <c r="IR8" s="49"/>
      <c r="IS8" s="49"/>
      <c r="IT8" s="49"/>
      <c r="IU8" s="49"/>
      <c r="IV8" s="49"/>
      <c r="IW8" s="49"/>
      <c r="IX8" s="49"/>
      <c r="IY8" s="49"/>
    </row>
    <row r="9" spans="1:259" s="63" customFormat="1" ht="114">
      <c r="A9" s="34" t="s">
        <v>11277</v>
      </c>
      <c r="B9" s="34" t="s">
        <v>11251</v>
      </c>
      <c r="C9" s="34" t="s">
        <v>11278</v>
      </c>
      <c r="D9" s="34" t="s">
        <v>11279</v>
      </c>
      <c r="E9" s="34" t="s">
        <v>349</v>
      </c>
      <c r="F9" s="34" t="s">
        <v>553</v>
      </c>
      <c r="G9" s="34" t="s">
        <v>554</v>
      </c>
      <c r="H9" s="34" t="s">
        <v>485</v>
      </c>
      <c r="I9" s="34" t="s">
        <v>486</v>
      </c>
      <c r="J9" s="34" t="s">
        <v>184</v>
      </c>
      <c r="K9" s="34" t="s">
        <v>184</v>
      </c>
      <c r="L9" s="34" t="s">
        <v>487</v>
      </c>
      <c r="M9" s="34" t="s">
        <v>184</v>
      </c>
      <c r="N9" s="58" t="s">
        <v>11280</v>
      </c>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c r="EC9" s="49"/>
      <c r="ED9" s="49"/>
      <c r="EE9" s="49"/>
      <c r="EF9" s="49"/>
      <c r="EG9" s="49"/>
      <c r="EH9" s="49"/>
      <c r="EI9" s="49"/>
      <c r="EJ9" s="49"/>
      <c r="EK9" s="49"/>
      <c r="EL9" s="49"/>
      <c r="EM9" s="49"/>
      <c r="EN9" s="49"/>
      <c r="EO9" s="49"/>
      <c r="EP9" s="49"/>
      <c r="EQ9" s="49"/>
      <c r="ER9" s="49"/>
      <c r="ES9" s="49"/>
      <c r="ET9" s="49"/>
      <c r="EU9" s="49"/>
      <c r="EV9" s="49"/>
      <c r="EW9" s="49"/>
      <c r="EX9" s="49"/>
      <c r="EY9" s="49"/>
      <c r="EZ9" s="49"/>
      <c r="FA9" s="49"/>
      <c r="FB9" s="49"/>
      <c r="FC9" s="49"/>
      <c r="FD9" s="49"/>
      <c r="FE9" s="49"/>
      <c r="FF9" s="49"/>
      <c r="FG9" s="49"/>
      <c r="FH9" s="49"/>
      <c r="FI9" s="49"/>
      <c r="FJ9" s="49"/>
      <c r="FK9" s="49"/>
      <c r="FL9" s="49"/>
      <c r="FM9" s="49"/>
      <c r="FN9" s="49"/>
      <c r="FO9" s="49"/>
      <c r="FP9" s="49"/>
      <c r="FQ9" s="49"/>
      <c r="FR9" s="49"/>
      <c r="FS9" s="49"/>
      <c r="FT9" s="49"/>
      <c r="FU9" s="49"/>
      <c r="FV9" s="49"/>
      <c r="FW9" s="49"/>
      <c r="FX9" s="49"/>
      <c r="FY9" s="49"/>
      <c r="FZ9" s="49"/>
      <c r="GA9" s="49"/>
      <c r="GB9" s="49"/>
      <c r="GC9" s="49"/>
      <c r="GD9" s="49"/>
      <c r="GE9" s="49"/>
      <c r="GF9" s="49"/>
      <c r="GG9" s="49"/>
      <c r="GH9" s="49"/>
      <c r="GI9" s="49"/>
      <c r="GJ9" s="49"/>
      <c r="GK9" s="49"/>
      <c r="GL9" s="49"/>
      <c r="GM9" s="49"/>
      <c r="GN9" s="49"/>
      <c r="GO9" s="49"/>
      <c r="GP9" s="49"/>
      <c r="GQ9" s="49"/>
      <c r="GR9" s="49"/>
      <c r="GS9" s="49"/>
      <c r="GT9" s="49"/>
      <c r="GU9" s="49"/>
      <c r="GV9" s="49"/>
      <c r="GW9" s="49"/>
      <c r="GX9" s="49"/>
      <c r="GY9" s="49"/>
      <c r="GZ9" s="49"/>
      <c r="HA9" s="49"/>
      <c r="HB9" s="49"/>
      <c r="HC9" s="49"/>
      <c r="HD9" s="49"/>
      <c r="HE9" s="49"/>
      <c r="HF9" s="49"/>
      <c r="HG9" s="49"/>
      <c r="HH9" s="49"/>
      <c r="HI9" s="49"/>
      <c r="HJ9" s="49"/>
      <c r="HK9" s="49"/>
      <c r="HL9" s="49"/>
      <c r="HM9" s="49"/>
      <c r="HN9" s="49"/>
      <c r="HO9" s="49"/>
      <c r="HP9" s="49"/>
      <c r="HQ9" s="49"/>
      <c r="HR9" s="49"/>
      <c r="HS9" s="49"/>
      <c r="HT9" s="49"/>
      <c r="HU9" s="49"/>
      <c r="HV9" s="49"/>
      <c r="HW9" s="49"/>
      <c r="HX9" s="49"/>
      <c r="HY9" s="49"/>
      <c r="HZ9" s="49"/>
      <c r="IA9" s="49"/>
      <c r="IB9" s="49"/>
      <c r="IC9" s="49"/>
      <c r="ID9" s="49"/>
      <c r="IE9" s="49"/>
      <c r="IF9" s="49"/>
      <c r="IG9" s="49"/>
      <c r="IH9" s="49"/>
      <c r="II9" s="49"/>
      <c r="IJ9" s="49"/>
      <c r="IK9" s="49"/>
      <c r="IL9" s="49"/>
      <c r="IM9" s="49"/>
      <c r="IN9" s="49"/>
      <c r="IO9" s="49"/>
      <c r="IP9" s="49"/>
      <c r="IQ9" s="49"/>
      <c r="IR9" s="49"/>
      <c r="IS9" s="49"/>
      <c r="IT9" s="49"/>
      <c r="IU9" s="49"/>
      <c r="IV9" s="49"/>
      <c r="IW9" s="49"/>
      <c r="IX9" s="49"/>
      <c r="IY9" s="49"/>
    </row>
    <row r="10" spans="1:259" s="63" customFormat="1" ht="142.5">
      <c r="A10" s="34" t="s">
        <v>11281</v>
      </c>
      <c r="B10" s="34" t="s">
        <v>11251</v>
      </c>
      <c r="C10" s="34" t="s">
        <v>11282</v>
      </c>
      <c r="D10" s="34" t="s">
        <v>11283</v>
      </c>
      <c r="E10" s="34" t="s">
        <v>349</v>
      </c>
      <c r="F10" s="34" t="s">
        <v>553</v>
      </c>
      <c r="G10" s="34" t="s">
        <v>2276</v>
      </c>
      <c r="H10" s="34" t="s">
        <v>485</v>
      </c>
      <c r="I10" s="34" t="s">
        <v>486</v>
      </c>
      <c r="J10" s="34" t="s">
        <v>184</v>
      </c>
      <c r="K10" s="34" t="s">
        <v>184</v>
      </c>
      <c r="L10" s="34" t="s">
        <v>487</v>
      </c>
      <c r="M10" s="34" t="s">
        <v>184</v>
      </c>
      <c r="N10" s="58" t="s">
        <v>11284</v>
      </c>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49"/>
      <c r="EJ10" s="49"/>
      <c r="EK10" s="49"/>
      <c r="EL10" s="49"/>
      <c r="EM10" s="49"/>
      <c r="EN10" s="49"/>
      <c r="EO10" s="49"/>
      <c r="EP10" s="49"/>
      <c r="EQ10" s="49"/>
      <c r="ER10" s="49"/>
      <c r="ES10" s="49"/>
      <c r="ET10" s="49"/>
      <c r="EU10" s="49"/>
      <c r="EV10" s="49"/>
      <c r="EW10" s="49"/>
      <c r="EX10" s="49"/>
      <c r="EY10" s="49"/>
      <c r="EZ10" s="49"/>
      <c r="FA10" s="49"/>
      <c r="FB10" s="49"/>
      <c r="FC10" s="49"/>
      <c r="FD10" s="49"/>
      <c r="FE10" s="49"/>
      <c r="FF10" s="49"/>
      <c r="FG10" s="49"/>
      <c r="FH10" s="49"/>
      <c r="FI10" s="49"/>
      <c r="FJ10" s="49"/>
      <c r="FK10" s="49"/>
      <c r="FL10" s="49"/>
      <c r="FM10" s="49"/>
      <c r="FN10" s="49"/>
      <c r="FO10" s="49"/>
      <c r="FP10" s="49"/>
      <c r="FQ10" s="49"/>
      <c r="FR10" s="49"/>
      <c r="FS10" s="49"/>
      <c r="FT10" s="49"/>
      <c r="FU10" s="49"/>
      <c r="FV10" s="49"/>
      <c r="FW10" s="49"/>
      <c r="FX10" s="49"/>
      <c r="FY10" s="49"/>
      <c r="FZ10" s="49"/>
      <c r="GA10" s="49"/>
      <c r="GB10" s="49"/>
      <c r="GC10" s="49"/>
      <c r="GD10" s="49"/>
      <c r="GE10" s="49"/>
      <c r="GF10" s="49"/>
      <c r="GG10" s="49"/>
      <c r="GH10" s="49"/>
      <c r="GI10" s="49"/>
      <c r="GJ10" s="49"/>
      <c r="GK10" s="49"/>
      <c r="GL10" s="49"/>
      <c r="GM10" s="49"/>
      <c r="GN10" s="49"/>
      <c r="GO10" s="49"/>
      <c r="GP10" s="49"/>
      <c r="GQ10" s="49"/>
      <c r="GR10" s="49"/>
      <c r="GS10" s="49"/>
      <c r="GT10" s="49"/>
      <c r="GU10" s="49"/>
      <c r="GV10" s="49"/>
      <c r="GW10" s="49"/>
      <c r="GX10" s="49"/>
      <c r="GY10" s="49"/>
      <c r="GZ10" s="49"/>
      <c r="HA10" s="49"/>
      <c r="HB10" s="49"/>
      <c r="HC10" s="49"/>
      <c r="HD10" s="49"/>
      <c r="HE10" s="49"/>
      <c r="HF10" s="49"/>
      <c r="HG10" s="49"/>
      <c r="HH10" s="49"/>
      <c r="HI10" s="49"/>
      <c r="HJ10" s="49"/>
      <c r="HK10" s="49"/>
      <c r="HL10" s="49"/>
      <c r="HM10" s="49"/>
      <c r="HN10" s="49"/>
      <c r="HO10" s="49"/>
      <c r="HP10" s="49"/>
      <c r="HQ10" s="49"/>
      <c r="HR10" s="49"/>
      <c r="HS10" s="49"/>
      <c r="HT10" s="49"/>
      <c r="HU10" s="49"/>
      <c r="HV10" s="49"/>
      <c r="HW10" s="49"/>
      <c r="HX10" s="49"/>
      <c r="HY10" s="49"/>
      <c r="HZ10" s="49"/>
      <c r="IA10" s="49"/>
      <c r="IB10" s="49"/>
      <c r="IC10" s="49"/>
      <c r="ID10" s="49"/>
      <c r="IE10" s="49"/>
      <c r="IF10" s="49"/>
      <c r="IG10" s="49"/>
      <c r="IH10" s="49"/>
      <c r="II10" s="49"/>
      <c r="IJ10" s="49"/>
      <c r="IK10" s="49"/>
      <c r="IL10" s="49"/>
      <c r="IM10" s="49"/>
      <c r="IN10" s="49"/>
      <c r="IO10" s="49"/>
      <c r="IP10" s="49"/>
      <c r="IQ10" s="49"/>
      <c r="IR10" s="49"/>
      <c r="IS10" s="49"/>
      <c r="IT10" s="49"/>
      <c r="IU10" s="49"/>
      <c r="IV10" s="49"/>
      <c r="IW10" s="49"/>
      <c r="IX10" s="49"/>
      <c r="IY10" s="49"/>
    </row>
    <row r="11" spans="1:259" s="63" customFormat="1" ht="91.5" customHeight="1">
      <c r="A11" s="34" t="s">
        <v>11285</v>
      </c>
      <c r="B11" s="34" t="s">
        <v>11251</v>
      </c>
      <c r="C11" s="34" t="s">
        <v>11286</v>
      </c>
      <c r="D11" s="34" t="s">
        <v>11287</v>
      </c>
      <c r="E11" s="34" t="s">
        <v>349</v>
      </c>
      <c r="F11" s="34" t="s">
        <v>3472</v>
      </c>
      <c r="G11" s="34" t="s">
        <v>266</v>
      </c>
      <c r="H11" s="34" t="s">
        <v>684</v>
      </c>
      <c r="I11" s="34" t="s">
        <v>676</v>
      </c>
      <c r="J11" s="34" t="s">
        <v>184</v>
      </c>
      <c r="K11" s="34" t="s">
        <v>184</v>
      </c>
      <c r="L11" s="34" t="s">
        <v>11288</v>
      </c>
      <c r="M11" s="58" t="s">
        <v>11289</v>
      </c>
      <c r="N11" s="34" t="s">
        <v>184</v>
      </c>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49"/>
      <c r="EJ11" s="49"/>
      <c r="EK11" s="49"/>
      <c r="EL11" s="49"/>
      <c r="EM11" s="49"/>
      <c r="EN11" s="49"/>
      <c r="EO11" s="49"/>
      <c r="EP11" s="49"/>
      <c r="EQ11" s="49"/>
      <c r="ER11" s="49"/>
      <c r="ES11" s="49"/>
      <c r="ET11" s="49"/>
      <c r="EU11" s="49"/>
      <c r="EV11" s="49"/>
      <c r="EW11" s="49"/>
      <c r="EX11" s="49"/>
      <c r="EY11" s="49"/>
      <c r="EZ11" s="49"/>
      <c r="FA11" s="49"/>
      <c r="FB11" s="49"/>
      <c r="FC11" s="49"/>
      <c r="FD11" s="49"/>
      <c r="FE11" s="49"/>
      <c r="FF11" s="49"/>
      <c r="FG11" s="49"/>
      <c r="FH11" s="49"/>
      <c r="FI11" s="49"/>
      <c r="FJ11" s="49"/>
      <c r="FK11" s="49"/>
      <c r="FL11" s="49"/>
      <c r="FM11" s="49"/>
      <c r="FN11" s="49"/>
      <c r="FO11" s="49"/>
      <c r="FP11" s="49"/>
      <c r="FQ11" s="49"/>
      <c r="FR11" s="49"/>
      <c r="FS11" s="49"/>
      <c r="FT11" s="49"/>
      <c r="FU11" s="49"/>
      <c r="FV11" s="49"/>
      <c r="FW11" s="49"/>
      <c r="FX11" s="49"/>
      <c r="FY11" s="49"/>
      <c r="FZ11" s="49"/>
      <c r="GA11" s="49"/>
      <c r="GB11" s="49"/>
      <c r="GC11" s="49"/>
      <c r="GD11" s="49"/>
      <c r="GE11" s="49"/>
      <c r="GF11" s="49"/>
      <c r="GG11" s="49"/>
      <c r="GH11" s="49"/>
      <c r="GI11" s="49"/>
      <c r="GJ11" s="49"/>
      <c r="GK11" s="49"/>
      <c r="GL11" s="49"/>
      <c r="GM11" s="49"/>
      <c r="GN11" s="49"/>
      <c r="GO11" s="49"/>
      <c r="GP11" s="49"/>
      <c r="GQ11" s="49"/>
      <c r="GR11" s="49"/>
      <c r="GS11" s="49"/>
      <c r="GT11" s="49"/>
      <c r="GU11" s="49"/>
      <c r="GV11" s="49"/>
      <c r="GW11" s="49"/>
      <c r="GX11" s="49"/>
      <c r="GY11" s="49"/>
      <c r="GZ11" s="49"/>
      <c r="HA11" s="49"/>
      <c r="HB11" s="49"/>
      <c r="HC11" s="49"/>
      <c r="HD11" s="49"/>
      <c r="HE11" s="49"/>
      <c r="HF11" s="49"/>
      <c r="HG11" s="49"/>
      <c r="HH11" s="49"/>
      <c r="HI11" s="49"/>
      <c r="HJ11" s="49"/>
      <c r="HK11" s="49"/>
      <c r="HL11" s="49"/>
      <c r="HM11" s="49"/>
      <c r="HN11" s="49"/>
      <c r="HO11" s="49"/>
      <c r="HP11" s="49"/>
      <c r="HQ11" s="49"/>
      <c r="HR11" s="49"/>
      <c r="HS11" s="49"/>
      <c r="HT11" s="49"/>
      <c r="HU11" s="49"/>
      <c r="HV11" s="49"/>
      <c r="HW11" s="49"/>
      <c r="HX11" s="49"/>
      <c r="HY11" s="49"/>
      <c r="HZ11" s="49"/>
      <c r="IA11" s="49"/>
      <c r="IB11" s="49"/>
      <c r="IC11" s="49"/>
      <c r="ID11" s="49"/>
      <c r="IE11" s="49"/>
      <c r="IF11" s="49"/>
      <c r="IG11" s="49"/>
      <c r="IH11" s="49"/>
      <c r="II11" s="49"/>
      <c r="IJ11" s="49"/>
      <c r="IK11" s="49"/>
      <c r="IL11" s="49"/>
      <c r="IM11" s="49"/>
      <c r="IN11" s="49"/>
      <c r="IO11" s="49"/>
      <c r="IP11" s="49"/>
      <c r="IQ11" s="49"/>
      <c r="IR11" s="49"/>
      <c r="IS11" s="49"/>
      <c r="IT11" s="49"/>
      <c r="IU11" s="49"/>
      <c r="IV11" s="49"/>
      <c r="IW11" s="49"/>
      <c r="IX11" s="49"/>
      <c r="IY11" s="49"/>
    </row>
    <row r="12" spans="1:259" s="63" customFormat="1" ht="313.5">
      <c r="A12" s="34" t="s">
        <v>11290</v>
      </c>
      <c r="B12" s="34" t="s">
        <v>11251</v>
      </c>
      <c r="C12" s="34" t="s">
        <v>11291</v>
      </c>
      <c r="D12" s="34" t="s">
        <v>11292</v>
      </c>
      <c r="E12" s="34" t="s">
        <v>349</v>
      </c>
      <c r="F12" s="34" t="s">
        <v>553</v>
      </c>
      <c r="G12" s="34" t="s">
        <v>266</v>
      </c>
      <c r="H12" s="34" t="s">
        <v>684</v>
      </c>
      <c r="I12" s="34" t="s">
        <v>676</v>
      </c>
      <c r="J12" s="34" t="s">
        <v>184</v>
      </c>
      <c r="K12" s="34" t="s">
        <v>184</v>
      </c>
      <c r="L12" s="52" t="s">
        <v>11293</v>
      </c>
      <c r="M12" s="58" t="s">
        <v>11294</v>
      </c>
      <c r="N12" s="34" t="s">
        <v>184</v>
      </c>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c r="EC12" s="49"/>
      <c r="ED12" s="49"/>
      <c r="EE12" s="49"/>
      <c r="EF12" s="49"/>
      <c r="EG12" s="49"/>
      <c r="EH12" s="49"/>
      <c r="EI12" s="49"/>
      <c r="EJ12" s="49"/>
      <c r="EK12" s="49"/>
      <c r="EL12" s="49"/>
      <c r="EM12" s="49"/>
      <c r="EN12" s="49"/>
      <c r="EO12" s="49"/>
      <c r="EP12" s="49"/>
      <c r="EQ12" s="49"/>
      <c r="ER12" s="49"/>
      <c r="ES12" s="49"/>
      <c r="ET12" s="49"/>
      <c r="EU12" s="49"/>
      <c r="EV12" s="49"/>
      <c r="EW12" s="49"/>
      <c r="EX12" s="49"/>
      <c r="EY12" s="49"/>
      <c r="EZ12" s="49"/>
      <c r="FA12" s="49"/>
      <c r="FB12" s="49"/>
      <c r="FC12" s="49"/>
      <c r="FD12" s="49"/>
      <c r="FE12" s="49"/>
      <c r="FF12" s="49"/>
      <c r="FG12" s="49"/>
      <c r="FH12" s="49"/>
      <c r="FI12" s="49"/>
      <c r="FJ12" s="49"/>
      <c r="FK12" s="49"/>
      <c r="FL12" s="49"/>
      <c r="FM12" s="49"/>
      <c r="FN12" s="49"/>
      <c r="FO12" s="49"/>
      <c r="FP12" s="49"/>
      <c r="FQ12" s="49"/>
      <c r="FR12" s="49"/>
      <c r="FS12" s="49"/>
      <c r="FT12" s="49"/>
      <c r="FU12" s="49"/>
      <c r="FV12" s="49"/>
      <c r="FW12" s="49"/>
      <c r="FX12" s="49"/>
      <c r="FY12" s="49"/>
      <c r="FZ12" s="49"/>
      <c r="GA12" s="49"/>
      <c r="GB12" s="49"/>
      <c r="GC12" s="49"/>
      <c r="GD12" s="49"/>
      <c r="GE12" s="49"/>
      <c r="GF12" s="49"/>
      <c r="GG12" s="49"/>
      <c r="GH12" s="49"/>
      <c r="GI12" s="49"/>
      <c r="GJ12" s="49"/>
      <c r="GK12" s="49"/>
      <c r="GL12" s="49"/>
      <c r="GM12" s="49"/>
      <c r="GN12" s="49"/>
      <c r="GO12" s="49"/>
      <c r="GP12" s="49"/>
      <c r="GQ12" s="49"/>
      <c r="GR12" s="49"/>
      <c r="GS12" s="49"/>
      <c r="GT12" s="49"/>
      <c r="GU12" s="49"/>
      <c r="GV12" s="49"/>
      <c r="GW12" s="49"/>
      <c r="GX12" s="49"/>
      <c r="GY12" s="49"/>
      <c r="GZ12" s="49"/>
      <c r="HA12" s="49"/>
      <c r="HB12" s="49"/>
      <c r="HC12" s="49"/>
      <c r="HD12" s="49"/>
      <c r="HE12" s="49"/>
      <c r="HF12" s="49"/>
      <c r="HG12" s="49"/>
      <c r="HH12" s="49"/>
      <c r="HI12" s="49"/>
      <c r="HJ12" s="49"/>
      <c r="HK12" s="49"/>
      <c r="HL12" s="49"/>
      <c r="HM12" s="49"/>
      <c r="HN12" s="49"/>
      <c r="HO12" s="49"/>
      <c r="HP12" s="49"/>
      <c r="HQ12" s="49"/>
      <c r="HR12" s="49"/>
      <c r="HS12" s="49"/>
      <c r="HT12" s="49"/>
      <c r="HU12" s="49"/>
      <c r="HV12" s="49"/>
      <c r="HW12" s="49"/>
      <c r="HX12" s="49"/>
      <c r="HY12" s="49"/>
      <c r="HZ12" s="49"/>
      <c r="IA12" s="49"/>
      <c r="IB12" s="49"/>
      <c r="IC12" s="49"/>
      <c r="ID12" s="49"/>
      <c r="IE12" s="49"/>
      <c r="IF12" s="49"/>
      <c r="IG12" s="49"/>
      <c r="IH12" s="49"/>
      <c r="II12" s="49"/>
      <c r="IJ12" s="49"/>
      <c r="IK12" s="49"/>
      <c r="IL12" s="49"/>
      <c r="IM12" s="49"/>
      <c r="IN12" s="49"/>
      <c r="IO12" s="49"/>
      <c r="IP12" s="49"/>
      <c r="IQ12" s="49"/>
      <c r="IR12" s="49"/>
      <c r="IS12" s="49"/>
      <c r="IT12" s="49"/>
      <c r="IU12" s="49"/>
      <c r="IV12" s="49"/>
      <c r="IW12" s="49"/>
      <c r="IX12" s="49"/>
      <c r="IY12" s="49"/>
    </row>
    <row r="13" spans="1:259" s="63" customFormat="1" ht="114">
      <c r="A13" s="34" t="s">
        <v>11295</v>
      </c>
      <c r="B13" s="34" t="s">
        <v>11251</v>
      </c>
      <c r="C13" s="34" t="s">
        <v>11296</v>
      </c>
      <c r="D13" s="34" t="s">
        <v>11297</v>
      </c>
      <c r="E13" s="34" t="s">
        <v>349</v>
      </c>
      <c r="F13" s="34" t="s">
        <v>553</v>
      </c>
      <c r="G13" s="34" t="s">
        <v>2327</v>
      </c>
      <c r="H13" s="34" t="s">
        <v>498</v>
      </c>
      <c r="I13" s="34" t="s">
        <v>486</v>
      </c>
      <c r="J13" s="34" t="s">
        <v>184</v>
      </c>
      <c r="K13" s="34" t="s">
        <v>184</v>
      </c>
      <c r="L13" s="34" t="s">
        <v>11298</v>
      </c>
      <c r="M13" s="34" t="s">
        <v>184</v>
      </c>
      <c r="N13" s="34" t="s">
        <v>184</v>
      </c>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c r="EC13" s="49"/>
      <c r="ED13" s="49"/>
      <c r="EE13" s="49"/>
      <c r="EF13" s="49"/>
      <c r="EG13" s="49"/>
      <c r="EH13" s="49"/>
      <c r="EI13" s="49"/>
      <c r="EJ13" s="49"/>
      <c r="EK13" s="49"/>
      <c r="EL13" s="49"/>
      <c r="EM13" s="49"/>
      <c r="EN13" s="49"/>
      <c r="EO13" s="49"/>
      <c r="EP13" s="49"/>
      <c r="EQ13" s="49"/>
      <c r="ER13" s="49"/>
      <c r="ES13" s="49"/>
      <c r="ET13" s="49"/>
      <c r="EU13" s="49"/>
      <c r="EV13" s="49"/>
      <c r="EW13" s="49"/>
      <c r="EX13" s="49"/>
      <c r="EY13" s="49"/>
      <c r="EZ13" s="49"/>
      <c r="FA13" s="49"/>
      <c r="FB13" s="49"/>
      <c r="FC13" s="49"/>
      <c r="FD13" s="49"/>
      <c r="FE13" s="49"/>
      <c r="FF13" s="49"/>
      <c r="FG13" s="49"/>
      <c r="FH13" s="49"/>
      <c r="FI13" s="49"/>
      <c r="FJ13" s="49"/>
      <c r="FK13" s="49"/>
      <c r="FL13" s="49"/>
      <c r="FM13" s="49"/>
      <c r="FN13" s="49"/>
      <c r="FO13" s="49"/>
      <c r="FP13" s="49"/>
      <c r="FQ13" s="49"/>
      <c r="FR13" s="49"/>
      <c r="FS13" s="49"/>
      <c r="FT13" s="49"/>
      <c r="FU13" s="49"/>
      <c r="FV13" s="49"/>
      <c r="FW13" s="49"/>
      <c r="FX13" s="49"/>
      <c r="FY13" s="49"/>
      <c r="FZ13" s="49"/>
      <c r="GA13" s="49"/>
      <c r="GB13" s="49"/>
      <c r="GC13" s="49"/>
      <c r="GD13" s="49"/>
      <c r="GE13" s="49"/>
      <c r="GF13" s="49"/>
      <c r="GG13" s="49"/>
      <c r="GH13" s="49"/>
      <c r="GI13" s="49"/>
      <c r="GJ13" s="49"/>
      <c r="GK13" s="49"/>
      <c r="GL13" s="49"/>
      <c r="GM13" s="49"/>
      <c r="GN13" s="49"/>
      <c r="GO13" s="49"/>
      <c r="GP13" s="49"/>
      <c r="GQ13" s="49"/>
      <c r="GR13" s="49"/>
      <c r="GS13" s="49"/>
      <c r="GT13" s="49"/>
      <c r="GU13" s="49"/>
      <c r="GV13" s="49"/>
      <c r="GW13" s="49"/>
      <c r="GX13" s="49"/>
      <c r="GY13" s="49"/>
      <c r="GZ13" s="49"/>
      <c r="HA13" s="49"/>
      <c r="HB13" s="49"/>
      <c r="HC13" s="49"/>
      <c r="HD13" s="49"/>
      <c r="HE13" s="49"/>
      <c r="HF13" s="49"/>
      <c r="HG13" s="49"/>
      <c r="HH13" s="49"/>
      <c r="HI13" s="49"/>
      <c r="HJ13" s="49"/>
      <c r="HK13" s="49"/>
      <c r="HL13" s="49"/>
      <c r="HM13" s="49"/>
      <c r="HN13" s="49"/>
      <c r="HO13" s="49"/>
      <c r="HP13" s="49"/>
      <c r="HQ13" s="49"/>
      <c r="HR13" s="49"/>
      <c r="HS13" s="49"/>
      <c r="HT13" s="49"/>
      <c r="HU13" s="49"/>
      <c r="HV13" s="49"/>
      <c r="HW13" s="49"/>
      <c r="HX13" s="49"/>
      <c r="HY13" s="49"/>
      <c r="HZ13" s="49"/>
      <c r="IA13" s="49"/>
      <c r="IB13" s="49"/>
      <c r="IC13" s="49"/>
      <c r="ID13" s="49"/>
      <c r="IE13" s="49"/>
      <c r="IF13" s="49"/>
      <c r="IG13" s="49"/>
      <c r="IH13" s="49"/>
      <c r="II13" s="49"/>
      <c r="IJ13" s="49"/>
      <c r="IK13" s="49"/>
      <c r="IL13" s="49"/>
      <c r="IM13" s="49"/>
      <c r="IN13" s="49"/>
      <c r="IO13" s="49"/>
      <c r="IP13" s="49"/>
      <c r="IQ13" s="49"/>
      <c r="IR13" s="49"/>
      <c r="IS13" s="49"/>
      <c r="IT13" s="49"/>
      <c r="IU13" s="49"/>
      <c r="IV13" s="49"/>
      <c r="IW13" s="49"/>
      <c r="IX13" s="49"/>
      <c r="IY13" s="49"/>
    </row>
    <row r="14" spans="1:259" s="63" customFormat="1" ht="313.5">
      <c r="A14" s="34" t="s">
        <v>11299</v>
      </c>
      <c r="B14" s="34" t="s">
        <v>11251</v>
      </c>
      <c r="C14" s="34" t="s">
        <v>11300</v>
      </c>
      <c r="D14" s="34" t="s">
        <v>11301</v>
      </c>
      <c r="E14" s="34" t="s">
        <v>349</v>
      </c>
      <c r="F14" s="34" t="s">
        <v>553</v>
      </c>
      <c r="G14" s="34" t="s">
        <v>266</v>
      </c>
      <c r="H14" s="34" t="s">
        <v>684</v>
      </c>
      <c r="I14" s="34" t="s">
        <v>676</v>
      </c>
      <c r="J14" s="34" t="s">
        <v>184</v>
      </c>
      <c r="K14" s="34" t="s">
        <v>184</v>
      </c>
      <c r="L14" s="34" t="s">
        <v>11267</v>
      </c>
      <c r="M14" s="58" t="s">
        <v>11302</v>
      </c>
      <c r="N14" s="34" t="s">
        <v>184</v>
      </c>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c r="EC14" s="49"/>
      <c r="ED14" s="49"/>
      <c r="EE14" s="49"/>
      <c r="EF14" s="49"/>
      <c r="EG14" s="49"/>
      <c r="EH14" s="49"/>
      <c r="EI14" s="49"/>
      <c r="EJ14" s="49"/>
      <c r="EK14" s="49"/>
      <c r="EL14" s="49"/>
      <c r="EM14" s="49"/>
      <c r="EN14" s="49"/>
      <c r="EO14" s="49"/>
      <c r="EP14" s="49"/>
      <c r="EQ14" s="49"/>
      <c r="ER14" s="49"/>
      <c r="ES14" s="49"/>
      <c r="ET14" s="49"/>
      <c r="EU14" s="49"/>
      <c r="EV14" s="49"/>
      <c r="EW14" s="49"/>
      <c r="EX14" s="49"/>
      <c r="EY14" s="49"/>
      <c r="EZ14" s="49"/>
      <c r="FA14" s="49"/>
      <c r="FB14" s="49"/>
      <c r="FC14" s="49"/>
      <c r="FD14" s="49"/>
      <c r="FE14" s="49"/>
      <c r="FF14" s="49"/>
      <c r="FG14" s="49"/>
      <c r="FH14" s="49"/>
      <c r="FI14" s="49"/>
      <c r="FJ14" s="49"/>
      <c r="FK14" s="49"/>
      <c r="FL14" s="49"/>
      <c r="FM14" s="49"/>
      <c r="FN14" s="49"/>
      <c r="FO14" s="49"/>
      <c r="FP14" s="49"/>
      <c r="FQ14" s="49"/>
      <c r="FR14" s="49"/>
      <c r="FS14" s="49"/>
      <c r="FT14" s="49"/>
      <c r="FU14" s="49"/>
      <c r="FV14" s="49"/>
      <c r="FW14" s="49"/>
      <c r="FX14" s="49"/>
      <c r="FY14" s="49"/>
      <c r="FZ14" s="49"/>
      <c r="GA14" s="49"/>
      <c r="GB14" s="49"/>
      <c r="GC14" s="49"/>
      <c r="GD14" s="49"/>
      <c r="GE14" s="49"/>
      <c r="GF14" s="49"/>
      <c r="GG14" s="49"/>
      <c r="GH14" s="49"/>
      <c r="GI14" s="49"/>
      <c r="GJ14" s="49"/>
      <c r="GK14" s="49"/>
      <c r="GL14" s="49"/>
      <c r="GM14" s="49"/>
      <c r="GN14" s="49"/>
      <c r="GO14" s="49"/>
      <c r="GP14" s="49"/>
      <c r="GQ14" s="49"/>
      <c r="GR14" s="49"/>
      <c r="GS14" s="49"/>
      <c r="GT14" s="49"/>
      <c r="GU14" s="49"/>
      <c r="GV14" s="49"/>
      <c r="GW14" s="49"/>
      <c r="GX14" s="49"/>
      <c r="GY14" s="49"/>
      <c r="GZ14" s="49"/>
      <c r="HA14" s="49"/>
      <c r="HB14" s="49"/>
      <c r="HC14" s="49"/>
      <c r="HD14" s="49"/>
      <c r="HE14" s="49"/>
      <c r="HF14" s="49"/>
      <c r="HG14" s="49"/>
      <c r="HH14" s="49"/>
      <c r="HI14" s="49"/>
      <c r="HJ14" s="49"/>
      <c r="HK14" s="49"/>
      <c r="HL14" s="49"/>
      <c r="HM14" s="49"/>
      <c r="HN14" s="49"/>
      <c r="HO14" s="49"/>
      <c r="HP14" s="49"/>
      <c r="HQ14" s="49"/>
      <c r="HR14" s="49"/>
      <c r="HS14" s="49"/>
      <c r="HT14" s="49"/>
      <c r="HU14" s="49"/>
      <c r="HV14" s="49"/>
      <c r="HW14" s="49"/>
      <c r="HX14" s="49"/>
      <c r="HY14" s="49"/>
      <c r="HZ14" s="49"/>
      <c r="IA14" s="49"/>
      <c r="IB14" s="49"/>
      <c r="IC14" s="49"/>
      <c r="ID14" s="49"/>
      <c r="IE14" s="49"/>
      <c r="IF14" s="49"/>
      <c r="IG14" s="49"/>
      <c r="IH14" s="49"/>
      <c r="II14" s="49"/>
      <c r="IJ14" s="49"/>
      <c r="IK14" s="49"/>
      <c r="IL14" s="49"/>
      <c r="IM14" s="49"/>
      <c r="IN14" s="49"/>
      <c r="IO14" s="49"/>
      <c r="IP14" s="49"/>
      <c r="IQ14" s="49"/>
      <c r="IR14" s="49"/>
      <c r="IS14" s="49"/>
      <c r="IT14" s="49"/>
      <c r="IU14" s="49"/>
      <c r="IV14" s="49"/>
      <c r="IW14" s="49"/>
      <c r="IX14" s="49"/>
      <c r="IY14" s="49"/>
    </row>
    <row r="15" spans="1:259" s="63" customFormat="1" ht="299.25">
      <c r="A15" s="34" t="s">
        <v>11303</v>
      </c>
      <c r="B15" s="34" t="s">
        <v>11251</v>
      </c>
      <c r="C15" s="34" t="s">
        <v>11304</v>
      </c>
      <c r="D15" s="52" t="s">
        <v>11305</v>
      </c>
      <c r="E15" s="34" t="s">
        <v>349</v>
      </c>
      <c r="F15" s="34" t="s">
        <v>553</v>
      </c>
      <c r="G15" s="34" t="s">
        <v>266</v>
      </c>
      <c r="H15" s="34" t="s">
        <v>684</v>
      </c>
      <c r="I15" s="34" t="s">
        <v>676</v>
      </c>
      <c r="J15" s="34" t="s">
        <v>184</v>
      </c>
      <c r="K15" s="34" t="s">
        <v>184</v>
      </c>
      <c r="L15" s="34" t="s">
        <v>11306</v>
      </c>
      <c r="M15" s="58" t="s">
        <v>11307</v>
      </c>
      <c r="N15" s="34" t="s">
        <v>184</v>
      </c>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9"/>
      <c r="DR15" s="49"/>
      <c r="DS15" s="49"/>
      <c r="DT15" s="49"/>
      <c r="DU15" s="49"/>
      <c r="DV15" s="49"/>
      <c r="DW15" s="49"/>
      <c r="DX15" s="49"/>
      <c r="DY15" s="49"/>
      <c r="DZ15" s="49"/>
      <c r="EA15" s="49"/>
      <c r="EB15" s="49"/>
      <c r="EC15" s="49"/>
      <c r="ED15" s="49"/>
      <c r="EE15" s="49"/>
      <c r="EF15" s="49"/>
      <c r="EG15" s="49"/>
      <c r="EH15" s="49"/>
      <c r="EI15" s="49"/>
      <c r="EJ15" s="49"/>
      <c r="EK15" s="49"/>
      <c r="EL15" s="49"/>
      <c r="EM15" s="49"/>
      <c r="EN15" s="49"/>
      <c r="EO15" s="49"/>
      <c r="EP15" s="49"/>
      <c r="EQ15" s="49"/>
      <c r="ER15" s="49"/>
      <c r="ES15" s="49"/>
      <c r="ET15" s="49"/>
      <c r="EU15" s="49"/>
      <c r="EV15" s="49"/>
      <c r="EW15" s="49"/>
      <c r="EX15" s="49"/>
      <c r="EY15" s="49"/>
      <c r="EZ15" s="49"/>
      <c r="FA15" s="49"/>
      <c r="FB15" s="49"/>
      <c r="FC15" s="49"/>
      <c r="FD15" s="49"/>
      <c r="FE15" s="49"/>
      <c r="FF15" s="49"/>
      <c r="FG15" s="49"/>
      <c r="FH15" s="49"/>
      <c r="FI15" s="49"/>
      <c r="FJ15" s="49"/>
      <c r="FK15" s="49"/>
      <c r="FL15" s="49"/>
      <c r="FM15" s="49"/>
      <c r="FN15" s="49"/>
      <c r="FO15" s="49"/>
      <c r="FP15" s="49"/>
      <c r="FQ15" s="49"/>
      <c r="FR15" s="49"/>
      <c r="FS15" s="49"/>
      <c r="FT15" s="49"/>
      <c r="FU15" s="49"/>
      <c r="FV15" s="49"/>
      <c r="FW15" s="49"/>
      <c r="FX15" s="49"/>
      <c r="FY15" s="49"/>
      <c r="FZ15" s="49"/>
      <c r="GA15" s="49"/>
      <c r="GB15" s="49"/>
      <c r="GC15" s="49"/>
      <c r="GD15" s="49"/>
      <c r="GE15" s="49"/>
      <c r="GF15" s="49"/>
      <c r="GG15" s="49"/>
      <c r="GH15" s="49"/>
      <c r="GI15" s="49"/>
      <c r="GJ15" s="49"/>
      <c r="GK15" s="49"/>
      <c r="GL15" s="49"/>
      <c r="GM15" s="49"/>
      <c r="GN15" s="49"/>
      <c r="GO15" s="49"/>
      <c r="GP15" s="49"/>
      <c r="GQ15" s="49"/>
      <c r="GR15" s="49"/>
      <c r="GS15" s="49"/>
      <c r="GT15" s="49"/>
      <c r="GU15" s="49"/>
      <c r="GV15" s="49"/>
      <c r="GW15" s="49"/>
      <c r="GX15" s="49"/>
      <c r="GY15" s="49"/>
      <c r="GZ15" s="49"/>
      <c r="HA15" s="49"/>
      <c r="HB15" s="49"/>
      <c r="HC15" s="49"/>
      <c r="HD15" s="49"/>
      <c r="HE15" s="49"/>
      <c r="HF15" s="49"/>
      <c r="HG15" s="49"/>
      <c r="HH15" s="49"/>
      <c r="HI15" s="49"/>
      <c r="HJ15" s="49"/>
      <c r="HK15" s="49"/>
      <c r="HL15" s="49"/>
      <c r="HM15" s="49"/>
      <c r="HN15" s="49"/>
      <c r="HO15" s="49"/>
      <c r="HP15" s="49"/>
      <c r="HQ15" s="49"/>
      <c r="HR15" s="49"/>
      <c r="HS15" s="49"/>
      <c r="HT15" s="49"/>
      <c r="HU15" s="49"/>
      <c r="HV15" s="49"/>
      <c r="HW15" s="49"/>
      <c r="HX15" s="49"/>
      <c r="HY15" s="49"/>
      <c r="HZ15" s="49"/>
      <c r="IA15" s="49"/>
      <c r="IB15" s="49"/>
      <c r="IC15" s="49"/>
      <c r="ID15" s="49"/>
      <c r="IE15" s="49"/>
      <c r="IF15" s="49"/>
      <c r="IG15" s="49"/>
      <c r="IH15" s="49"/>
      <c r="II15" s="49"/>
      <c r="IJ15" s="49"/>
      <c r="IK15" s="49"/>
      <c r="IL15" s="49"/>
      <c r="IM15" s="49"/>
      <c r="IN15" s="49"/>
      <c r="IO15" s="49"/>
      <c r="IP15" s="49"/>
      <c r="IQ15" s="49"/>
      <c r="IR15" s="49"/>
      <c r="IS15" s="49"/>
      <c r="IT15" s="49"/>
      <c r="IU15" s="49"/>
      <c r="IV15" s="49"/>
      <c r="IW15" s="49"/>
      <c r="IX15" s="49"/>
      <c r="IY15" s="49"/>
    </row>
    <row r="17" spans="4:4">
      <c r="D17" s="110"/>
    </row>
  </sheetData>
  <mergeCells count="1">
    <mergeCell ref="A1:L1"/>
  </mergeCells>
  <hyperlinks>
    <hyperlink ref="M12" r:id="rId1" display="EmergencyCareDischargeDestination"/>
    <hyperlink ref="M15" r:id="rId2" display="EmergencyCareNotificationToGeneralPractitioner"/>
    <hyperlink ref="M14" r:id="rId3" display="EmergencyCareFollow-UpProcedures"/>
    <hyperlink ref="M11" r:id="rId4" display="SafeguardingIssues"/>
    <hyperlink ref="M6" r:id="rId5" display="EmergencyCareDischargeStatus"/>
    <hyperlink ref="N7" r:id="rId6"/>
    <hyperlink ref="N8" r:id="rId7"/>
    <hyperlink ref="N9" r:id="rId8"/>
    <hyperlink ref="N10" r:id="rId9"/>
  </hyperlinks>
  <pageMargins left="0.70866141732283472" right="0.70866141732283472" top="0.74803149606299213" bottom="0.74803149606299213" header="0.31496062992125984" footer="0.31496062992125984"/>
  <pageSetup paperSize="8" scale="26" fitToHeight="0" orientation="landscape" r:id="rId1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C000"/>
    <pageSetUpPr fitToPage="1"/>
  </sheetPr>
  <dimension ref="A1:E154"/>
  <sheetViews>
    <sheetView zoomScale="80" zoomScaleNormal="80" workbookViewId="0"/>
  </sheetViews>
  <sheetFormatPr defaultColWidth="21.85546875" defaultRowHeight="14.25"/>
  <cols>
    <col min="1" max="1" width="21.5703125" style="71" customWidth="1"/>
    <col min="2" max="2" width="49.7109375" style="71" customWidth="1"/>
    <col min="3" max="3" width="170.7109375" style="72" customWidth="1"/>
    <col min="4" max="4" width="11.42578125" style="69" customWidth="1"/>
    <col min="5" max="16384" width="21.85546875" style="69"/>
  </cols>
  <sheetData>
    <row r="1" spans="1:5" ht="15">
      <c r="A1" s="67" t="s">
        <v>11308</v>
      </c>
      <c r="B1" s="67" t="s">
        <v>11309</v>
      </c>
      <c r="C1" s="68" t="s">
        <v>140</v>
      </c>
      <c r="E1" s="38"/>
    </row>
    <row r="2" spans="1:5">
      <c r="A2" s="70">
        <v>180</v>
      </c>
      <c r="B2" s="46" t="s">
        <v>11310</v>
      </c>
      <c r="C2" s="65" t="s">
        <v>11311</v>
      </c>
      <c r="E2" s="38"/>
    </row>
    <row r="3" spans="1:5" ht="28.5">
      <c r="A3" s="70">
        <v>721</v>
      </c>
      <c r="B3" s="46" t="s">
        <v>11312</v>
      </c>
      <c r="C3" s="65" t="s">
        <v>11313</v>
      </c>
      <c r="E3" s="38"/>
    </row>
    <row r="4" spans="1:5" ht="28.5">
      <c r="A4" s="70">
        <v>343</v>
      </c>
      <c r="B4" s="46" t="s">
        <v>11314</v>
      </c>
      <c r="C4" s="65" t="s">
        <v>11315</v>
      </c>
    </row>
    <row r="5" spans="1:5">
      <c r="A5" s="70">
        <v>710</v>
      </c>
      <c r="B5" s="46" t="s">
        <v>11316</v>
      </c>
      <c r="C5" s="65" t="s">
        <v>11317</v>
      </c>
    </row>
    <row r="6" spans="1:5">
      <c r="A6" s="70">
        <v>317</v>
      </c>
      <c r="B6" s="46" t="s">
        <v>11318</v>
      </c>
      <c r="C6" s="65" t="s">
        <v>11319</v>
      </c>
    </row>
    <row r="7" spans="1:5">
      <c r="A7" s="70">
        <v>190</v>
      </c>
      <c r="B7" s="46" t="s">
        <v>11320</v>
      </c>
      <c r="C7" s="65" t="s">
        <v>11321</v>
      </c>
    </row>
    <row r="8" spans="1:5" ht="28.5">
      <c r="A8" s="70">
        <v>324</v>
      </c>
      <c r="B8" s="46" t="s">
        <v>11322</v>
      </c>
      <c r="C8" s="65" t="s">
        <v>11323</v>
      </c>
    </row>
    <row r="9" spans="1:5">
      <c r="A9" s="70">
        <v>660</v>
      </c>
      <c r="B9" s="46" t="s">
        <v>11324</v>
      </c>
      <c r="C9" s="65" t="s">
        <v>11325</v>
      </c>
    </row>
    <row r="10" spans="1:5" ht="28.5">
      <c r="A10" s="70">
        <v>310</v>
      </c>
      <c r="B10" s="46" t="s">
        <v>11326</v>
      </c>
      <c r="C10" s="65" t="s">
        <v>11327</v>
      </c>
    </row>
    <row r="11" spans="1:5">
      <c r="A11" s="70">
        <v>840</v>
      </c>
      <c r="B11" s="46" t="s">
        <v>11328</v>
      </c>
      <c r="C11" s="65" t="s">
        <v>11329</v>
      </c>
    </row>
    <row r="12" spans="1:5">
      <c r="A12" s="70">
        <v>308</v>
      </c>
      <c r="B12" s="46" t="s">
        <v>11330</v>
      </c>
      <c r="C12" s="65" t="s">
        <v>11331</v>
      </c>
    </row>
    <row r="13" spans="1:5">
      <c r="A13" s="70">
        <v>103</v>
      </c>
      <c r="B13" s="46" t="s">
        <v>11332</v>
      </c>
      <c r="C13" s="65" t="s">
        <v>11333</v>
      </c>
    </row>
    <row r="14" spans="1:5">
      <c r="A14" s="70">
        <v>161</v>
      </c>
      <c r="B14" s="46" t="s">
        <v>11334</v>
      </c>
      <c r="C14" s="65" t="s">
        <v>11335</v>
      </c>
    </row>
    <row r="15" spans="1:5" ht="28.5">
      <c r="A15" s="70">
        <v>327</v>
      </c>
      <c r="B15" s="46" t="s">
        <v>11336</v>
      </c>
      <c r="C15" s="65" t="s">
        <v>11337</v>
      </c>
    </row>
    <row r="16" spans="1:5">
      <c r="A16" s="70">
        <v>172</v>
      </c>
      <c r="B16" s="46" t="s">
        <v>11338</v>
      </c>
      <c r="C16" s="65" t="s">
        <v>11339</v>
      </c>
    </row>
    <row r="17" spans="1:3">
      <c r="A17" s="70">
        <v>320</v>
      </c>
      <c r="B17" s="46" t="s">
        <v>10933</v>
      </c>
      <c r="C17" s="65" t="s">
        <v>11340</v>
      </c>
    </row>
    <row r="18" spans="1:3">
      <c r="A18" s="70">
        <v>170</v>
      </c>
      <c r="B18" s="46" t="s">
        <v>11341</v>
      </c>
      <c r="C18" s="65" t="s">
        <v>11342</v>
      </c>
    </row>
    <row r="19" spans="1:3">
      <c r="A19" s="70">
        <v>174</v>
      </c>
      <c r="B19" s="46" t="s">
        <v>11343</v>
      </c>
      <c r="C19" s="65" t="s">
        <v>11344</v>
      </c>
    </row>
    <row r="20" spans="1:3">
      <c r="A20" s="70">
        <v>822</v>
      </c>
      <c r="B20" s="46" t="s">
        <v>11345</v>
      </c>
      <c r="C20" s="65" t="s">
        <v>11346</v>
      </c>
    </row>
    <row r="21" spans="1:3">
      <c r="A21" s="70">
        <v>711</v>
      </c>
      <c r="B21" s="46" t="s">
        <v>11347</v>
      </c>
      <c r="C21" s="65" t="s">
        <v>11348</v>
      </c>
    </row>
    <row r="22" spans="1:3" ht="28.5">
      <c r="A22" s="70">
        <v>311</v>
      </c>
      <c r="B22" s="46" t="s">
        <v>11349</v>
      </c>
      <c r="C22" s="65" t="s">
        <v>11350</v>
      </c>
    </row>
    <row r="23" spans="1:3">
      <c r="A23" s="70">
        <v>303</v>
      </c>
      <c r="B23" s="46" t="s">
        <v>11351</v>
      </c>
      <c r="C23" s="65" t="s">
        <v>11352</v>
      </c>
    </row>
    <row r="24" spans="1:3">
      <c r="A24" s="70">
        <v>316</v>
      </c>
      <c r="B24" s="46" t="s">
        <v>11353</v>
      </c>
      <c r="C24" s="65" t="s">
        <v>11354</v>
      </c>
    </row>
    <row r="25" spans="1:3">
      <c r="A25" s="70">
        <v>313</v>
      </c>
      <c r="B25" s="46" t="s">
        <v>11355</v>
      </c>
      <c r="C25" s="65" t="s">
        <v>11356</v>
      </c>
    </row>
    <row r="26" spans="1:3">
      <c r="A26" s="70">
        <v>322</v>
      </c>
      <c r="B26" s="46" t="s">
        <v>11357</v>
      </c>
      <c r="C26" s="65" t="s">
        <v>11358</v>
      </c>
    </row>
    <row r="27" spans="1:3">
      <c r="A27" s="70">
        <v>401</v>
      </c>
      <c r="B27" s="46" t="s">
        <v>11359</v>
      </c>
      <c r="C27" s="65" t="s">
        <v>11360</v>
      </c>
    </row>
    <row r="28" spans="1:3">
      <c r="A28" s="70">
        <v>800</v>
      </c>
      <c r="B28" s="46" t="s">
        <v>11361</v>
      </c>
      <c r="C28" s="65" t="s">
        <v>11362</v>
      </c>
    </row>
    <row r="29" spans="1:3">
      <c r="A29" s="70">
        <v>305</v>
      </c>
      <c r="B29" s="46" t="s">
        <v>11363</v>
      </c>
      <c r="C29" s="65" t="s">
        <v>11364</v>
      </c>
    </row>
    <row r="30" spans="1:3" ht="42.75">
      <c r="A30" s="70">
        <v>304</v>
      </c>
      <c r="B30" s="46" t="s">
        <v>11365</v>
      </c>
      <c r="C30" s="65" t="s">
        <v>11366</v>
      </c>
    </row>
    <row r="31" spans="1:3">
      <c r="A31" s="70">
        <v>656</v>
      </c>
      <c r="B31" s="46" t="s">
        <v>11367</v>
      </c>
      <c r="C31" s="65" t="s">
        <v>11368</v>
      </c>
    </row>
    <row r="32" spans="1:3">
      <c r="A32" s="70">
        <v>104</v>
      </c>
      <c r="B32" s="46" t="s">
        <v>11369</v>
      </c>
      <c r="C32" s="65" t="s">
        <v>11370</v>
      </c>
    </row>
    <row r="33" spans="1:3">
      <c r="A33" s="70">
        <v>290</v>
      </c>
      <c r="B33" s="46" t="s">
        <v>11371</v>
      </c>
      <c r="C33" s="65" t="s">
        <v>11372</v>
      </c>
    </row>
    <row r="34" spans="1:3" ht="28.5">
      <c r="A34" s="70">
        <v>344</v>
      </c>
      <c r="B34" s="46" t="s">
        <v>11373</v>
      </c>
      <c r="C34" s="65" t="s">
        <v>11374</v>
      </c>
    </row>
    <row r="35" spans="1:3">
      <c r="A35" s="70">
        <v>331</v>
      </c>
      <c r="B35" s="46" t="s">
        <v>11375</v>
      </c>
      <c r="C35" s="65" t="s">
        <v>11376</v>
      </c>
    </row>
    <row r="36" spans="1:3">
      <c r="A36" s="70">
        <v>192</v>
      </c>
      <c r="B36" s="46" t="s">
        <v>11377</v>
      </c>
      <c r="C36" s="65" t="s">
        <v>11378</v>
      </c>
    </row>
    <row r="37" spans="1:3" ht="28.5">
      <c r="A37" s="70">
        <v>727</v>
      </c>
      <c r="B37" s="46" t="s">
        <v>11379</v>
      </c>
      <c r="C37" s="65" t="s">
        <v>11380</v>
      </c>
    </row>
    <row r="38" spans="1:3">
      <c r="A38" s="70">
        <v>450</v>
      </c>
      <c r="B38" s="46" t="s">
        <v>11381</v>
      </c>
      <c r="C38" s="65" t="s">
        <v>11382</v>
      </c>
    </row>
    <row r="39" spans="1:3">
      <c r="A39" s="70">
        <v>330</v>
      </c>
      <c r="B39" s="46" t="s">
        <v>10975</v>
      </c>
      <c r="C39" s="65" t="s">
        <v>11383</v>
      </c>
    </row>
    <row r="40" spans="1:3">
      <c r="A40" s="70">
        <v>920</v>
      </c>
      <c r="B40" s="46" t="s">
        <v>11384</v>
      </c>
      <c r="C40" s="65" t="s">
        <v>11385</v>
      </c>
    </row>
    <row r="41" spans="1:3">
      <c r="A41" s="70">
        <v>307</v>
      </c>
      <c r="B41" s="46" t="s">
        <v>11386</v>
      </c>
      <c r="C41" s="65" t="s">
        <v>11387</v>
      </c>
    </row>
    <row r="42" spans="1:3">
      <c r="A42" s="70">
        <v>812</v>
      </c>
      <c r="B42" s="46" t="s">
        <v>11388</v>
      </c>
      <c r="C42" s="65" t="s">
        <v>11389</v>
      </c>
    </row>
    <row r="43" spans="1:3" ht="28.5">
      <c r="A43" s="70">
        <v>654</v>
      </c>
      <c r="B43" s="46" t="s">
        <v>11390</v>
      </c>
      <c r="C43" s="65" t="s">
        <v>11391</v>
      </c>
    </row>
    <row r="44" spans="1:3">
      <c r="A44" s="70">
        <v>659</v>
      </c>
      <c r="B44" s="46" t="s">
        <v>11392</v>
      </c>
      <c r="C44" s="65" t="s">
        <v>11393</v>
      </c>
    </row>
    <row r="45" spans="1:3">
      <c r="A45" s="70">
        <v>720</v>
      </c>
      <c r="B45" s="46" t="s">
        <v>11394</v>
      </c>
      <c r="C45" s="65" t="s">
        <v>11395</v>
      </c>
    </row>
    <row r="46" spans="1:3">
      <c r="A46" s="70">
        <v>302</v>
      </c>
      <c r="B46" s="46" t="s">
        <v>10943</v>
      </c>
      <c r="C46" s="65" t="s">
        <v>11396</v>
      </c>
    </row>
    <row r="47" spans="1:3">
      <c r="A47" s="70">
        <v>120</v>
      </c>
      <c r="B47" s="46" t="s">
        <v>8697</v>
      </c>
      <c r="C47" s="65" t="s">
        <v>11014</v>
      </c>
    </row>
    <row r="48" spans="1:3">
      <c r="A48" s="70">
        <v>712</v>
      </c>
      <c r="B48" s="46" t="s">
        <v>11397</v>
      </c>
      <c r="C48" s="65" t="s">
        <v>11398</v>
      </c>
    </row>
    <row r="49" spans="1:3">
      <c r="A49" s="70">
        <v>301</v>
      </c>
      <c r="B49" s="46" t="s">
        <v>7011</v>
      </c>
      <c r="C49" s="65" t="s">
        <v>11399</v>
      </c>
    </row>
    <row r="50" spans="1:3">
      <c r="A50" s="70">
        <v>300</v>
      </c>
      <c r="B50" s="46" t="s">
        <v>11400</v>
      </c>
      <c r="C50" s="65" t="s">
        <v>11401</v>
      </c>
    </row>
    <row r="51" spans="1:3">
      <c r="A51" s="70">
        <v>100</v>
      </c>
      <c r="B51" s="46" t="s">
        <v>8398</v>
      </c>
      <c r="C51" s="65" t="s">
        <v>11402</v>
      </c>
    </row>
    <row r="52" spans="1:3">
      <c r="A52" s="70">
        <v>360</v>
      </c>
      <c r="B52" s="46" t="s">
        <v>11403</v>
      </c>
      <c r="C52" s="65" t="s">
        <v>11404</v>
      </c>
    </row>
    <row r="53" spans="1:3" ht="28.5">
      <c r="A53" s="70">
        <v>430</v>
      </c>
      <c r="B53" s="46" t="s">
        <v>11405</v>
      </c>
      <c r="C53" s="65" t="s">
        <v>11406</v>
      </c>
    </row>
    <row r="54" spans="1:3">
      <c r="A54" s="70">
        <v>503</v>
      </c>
      <c r="B54" s="46" t="s">
        <v>11407</v>
      </c>
      <c r="C54" s="65" t="s">
        <v>11408</v>
      </c>
    </row>
    <row r="55" spans="1:3">
      <c r="A55" s="70">
        <v>502</v>
      </c>
      <c r="B55" s="46" t="s">
        <v>9860</v>
      </c>
      <c r="C55" s="65" t="s">
        <v>11409</v>
      </c>
    </row>
    <row r="56" spans="1:3">
      <c r="A56" s="70">
        <v>309</v>
      </c>
      <c r="B56" s="46" t="s">
        <v>11410</v>
      </c>
      <c r="C56" s="65" t="s">
        <v>11411</v>
      </c>
    </row>
    <row r="57" spans="1:3">
      <c r="A57" s="70">
        <v>105</v>
      </c>
      <c r="B57" s="46" t="s">
        <v>11412</v>
      </c>
      <c r="C57" s="65" t="s">
        <v>11413</v>
      </c>
    </row>
    <row r="58" spans="1:3">
      <c r="A58" s="70">
        <v>306</v>
      </c>
      <c r="B58" s="46" t="s">
        <v>11414</v>
      </c>
      <c r="C58" s="65" t="s">
        <v>11415</v>
      </c>
    </row>
    <row r="59" spans="1:3">
      <c r="A59" s="70">
        <v>350</v>
      </c>
      <c r="B59" s="46" t="s">
        <v>11416</v>
      </c>
      <c r="C59" s="65" t="s">
        <v>11417</v>
      </c>
    </row>
    <row r="60" spans="1:3">
      <c r="A60" s="70">
        <v>318</v>
      </c>
      <c r="B60" s="46" t="s">
        <v>11418</v>
      </c>
      <c r="C60" s="65" t="s">
        <v>11419</v>
      </c>
    </row>
    <row r="61" spans="1:3">
      <c r="A61" s="70">
        <v>811</v>
      </c>
      <c r="B61" s="46" t="s">
        <v>11420</v>
      </c>
      <c r="C61" s="65" t="s">
        <v>11421</v>
      </c>
    </row>
    <row r="62" spans="1:3">
      <c r="A62" s="70">
        <v>700</v>
      </c>
      <c r="B62" s="46" t="s">
        <v>11422</v>
      </c>
      <c r="C62" s="65" t="s">
        <v>11423</v>
      </c>
    </row>
    <row r="63" spans="1:3" ht="28.5">
      <c r="A63" s="70">
        <v>722</v>
      </c>
      <c r="B63" s="46" t="s">
        <v>11424</v>
      </c>
      <c r="C63" s="65" t="s">
        <v>11425</v>
      </c>
    </row>
    <row r="64" spans="1:3" ht="28.5">
      <c r="A64" s="70">
        <v>346</v>
      </c>
      <c r="B64" s="46" t="s">
        <v>11426</v>
      </c>
      <c r="C64" s="65" t="s">
        <v>11427</v>
      </c>
    </row>
    <row r="65" spans="1:3">
      <c r="A65" s="70">
        <v>144</v>
      </c>
      <c r="B65" s="46" t="s">
        <v>11428</v>
      </c>
      <c r="C65" s="65" t="s">
        <v>11429</v>
      </c>
    </row>
    <row r="66" spans="1:3">
      <c r="A66" s="70">
        <v>370</v>
      </c>
      <c r="B66" s="46" t="s">
        <v>11430</v>
      </c>
      <c r="C66" s="65" t="s">
        <v>11431</v>
      </c>
    </row>
    <row r="67" spans="1:3">
      <c r="A67" s="70">
        <v>460</v>
      </c>
      <c r="B67" s="46" t="s">
        <v>11432</v>
      </c>
      <c r="C67" s="65" t="s">
        <v>11433</v>
      </c>
    </row>
    <row r="68" spans="1:3" ht="28.5">
      <c r="A68" s="70">
        <v>834</v>
      </c>
      <c r="B68" s="46" t="s">
        <v>11434</v>
      </c>
      <c r="C68" s="65" t="s">
        <v>11435</v>
      </c>
    </row>
    <row r="69" spans="1:3" ht="28.5">
      <c r="A69" s="70">
        <v>726</v>
      </c>
      <c r="B69" s="46" t="s">
        <v>11436</v>
      </c>
      <c r="C69" s="65" t="s">
        <v>11437</v>
      </c>
    </row>
    <row r="70" spans="1:3" ht="28.5">
      <c r="A70" s="70">
        <v>725</v>
      </c>
      <c r="B70" s="46" t="s">
        <v>11438</v>
      </c>
      <c r="C70" s="65" t="s">
        <v>11439</v>
      </c>
    </row>
    <row r="71" spans="1:3">
      <c r="A71" s="70">
        <v>560</v>
      </c>
      <c r="B71" s="46" t="s">
        <v>11440</v>
      </c>
      <c r="C71" s="65" t="s">
        <v>11441</v>
      </c>
    </row>
    <row r="72" spans="1:3">
      <c r="A72" s="70">
        <v>661</v>
      </c>
      <c r="B72" s="46" t="s">
        <v>11442</v>
      </c>
      <c r="C72" s="65" t="s">
        <v>11443</v>
      </c>
    </row>
    <row r="73" spans="1:3">
      <c r="A73" s="70">
        <v>422</v>
      </c>
      <c r="B73" s="46" t="s">
        <v>11071</v>
      </c>
      <c r="C73" s="65" t="s">
        <v>11444</v>
      </c>
    </row>
    <row r="74" spans="1:3">
      <c r="A74" s="70">
        <v>361</v>
      </c>
      <c r="B74" s="46" t="s">
        <v>10968</v>
      </c>
      <c r="C74" s="65" t="s">
        <v>11445</v>
      </c>
    </row>
    <row r="75" spans="1:3">
      <c r="A75" s="70">
        <v>400</v>
      </c>
      <c r="B75" s="46" t="s">
        <v>4711</v>
      </c>
      <c r="C75" s="65" t="s">
        <v>11446</v>
      </c>
    </row>
    <row r="76" spans="1:3" ht="28.5">
      <c r="A76" s="70">
        <v>150</v>
      </c>
      <c r="B76" s="46" t="s">
        <v>11003</v>
      </c>
      <c r="C76" s="65" t="s">
        <v>11447</v>
      </c>
    </row>
    <row r="77" spans="1:3">
      <c r="A77" s="70">
        <v>371</v>
      </c>
      <c r="B77" s="46" t="s">
        <v>11448</v>
      </c>
      <c r="C77" s="65" t="s">
        <v>11449</v>
      </c>
    </row>
    <row r="78" spans="1:3" ht="28.5">
      <c r="A78" s="70">
        <v>501</v>
      </c>
      <c r="B78" s="46" t="s">
        <v>9950</v>
      </c>
      <c r="C78" s="65" t="s">
        <v>11450</v>
      </c>
    </row>
    <row r="79" spans="1:3">
      <c r="A79" s="70">
        <v>651</v>
      </c>
      <c r="B79" s="46" t="s">
        <v>11451</v>
      </c>
      <c r="C79" s="65" t="s">
        <v>11452</v>
      </c>
    </row>
    <row r="80" spans="1:3">
      <c r="A80" s="70">
        <v>715</v>
      </c>
      <c r="B80" s="46" t="s">
        <v>11453</v>
      </c>
      <c r="C80" s="65" t="s">
        <v>11454</v>
      </c>
    </row>
    <row r="81" spans="1:3">
      <c r="A81" s="70">
        <v>130</v>
      </c>
      <c r="B81" s="46" t="s">
        <v>11022</v>
      </c>
      <c r="C81" s="65" t="s">
        <v>11455</v>
      </c>
    </row>
    <row r="82" spans="1:3">
      <c r="A82" s="70">
        <v>662</v>
      </c>
      <c r="B82" s="46" t="s">
        <v>11456</v>
      </c>
      <c r="C82" s="65" t="s">
        <v>11457</v>
      </c>
    </row>
    <row r="83" spans="1:3" ht="28.5">
      <c r="A83" s="70">
        <v>140</v>
      </c>
      <c r="B83" s="46" t="s">
        <v>11458</v>
      </c>
      <c r="C83" s="65" t="s">
        <v>11459</v>
      </c>
    </row>
    <row r="84" spans="1:3">
      <c r="A84" s="70">
        <v>143</v>
      </c>
      <c r="B84" s="46" t="s">
        <v>11460</v>
      </c>
      <c r="C84" s="65" t="s">
        <v>11461</v>
      </c>
    </row>
    <row r="85" spans="1:3">
      <c r="A85" s="70">
        <v>655</v>
      </c>
      <c r="B85" s="46" t="s">
        <v>11462</v>
      </c>
      <c r="C85" s="65" t="s">
        <v>11463</v>
      </c>
    </row>
    <row r="86" spans="1:3">
      <c r="A86" s="70">
        <v>658</v>
      </c>
      <c r="B86" s="46" t="s">
        <v>11464</v>
      </c>
      <c r="C86" s="65" t="s">
        <v>11465</v>
      </c>
    </row>
    <row r="87" spans="1:3" ht="28.5">
      <c r="A87" s="70">
        <v>254</v>
      </c>
      <c r="B87" s="46" t="s">
        <v>11466</v>
      </c>
      <c r="C87" s="65" t="s">
        <v>11327</v>
      </c>
    </row>
    <row r="88" spans="1:3">
      <c r="A88" s="70">
        <v>220</v>
      </c>
      <c r="B88" s="46" t="s">
        <v>11467</v>
      </c>
      <c r="C88" s="65" t="s">
        <v>11335</v>
      </c>
    </row>
    <row r="89" spans="1:3">
      <c r="A89" s="70">
        <v>221</v>
      </c>
      <c r="B89" s="46" t="s">
        <v>11468</v>
      </c>
      <c r="C89" s="65" t="s">
        <v>11339</v>
      </c>
    </row>
    <row r="90" spans="1:3">
      <c r="A90" s="70">
        <v>321</v>
      </c>
      <c r="B90" s="46" t="s">
        <v>11469</v>
      </c>
      <c r="C90" s="65" t="s">
        <v>11470</v>
      </c>
    </row>
    <row r="91" spans="1:3">
      <c r="A91" s="70">
        <v>253</v>
      </c>
      <c r="B91" s="46" t="s">
        <v>11471</v>
      </c>
      <c r="C91" s="65" t="s">
        <v>11352</v>
      </c>
    </row>
    <row r="92" spans="1:3">
      <c r="A92" s="70">
        <v>255</v>
      </c>
      <c r="B92" s="46" t="s">
        <v>11472</v>
      </c>
      <c r="C92" s="65" t="s">
        <v>11473</v>
      </c>
    </row>
    <row r="93" spans="1:3" ht="28.5">
      <c r="A93" s="70">
        <v>264</v>
      </c>
      <c r="B93" s="46" t="s">
        <v>11474</v>
      </c>
      <c r="C93" s="65" t="s">
        <v>11315</v>
      </c>
    </row>
    <row r="94" spans="1:3">
      <c r="A94" s="70">
        <v>142</v>
      </c>
      <c r="B94" s="46" t="s">
        <v>11475</v>
      </c>
      <c r="C94" s="65" t="s">
        <v>11476</v>
      </c>
    </row>
    <row r="95" spans="1:3">
      <c r="A95" s="70">
        <v>257</v>
      </c>
      <c r="B95" s="46" t="s">
        <v>11477</v>
      </c>
      <c r="C95" s="65" t="s">
        <v>11383</v>
      </c>
    </row>
    <row r="96" spans="1:3">
      <c r="A96" s="70">
        <v>263</v>
      </c>
      <c r="B96" s="46" t="s">
        <v>11478</v>
      </c>
      <c r="C96" s="65" t="s">
        <v>11387</v>
      </c>
    </row>
    <row r="97" spans="1:3">
      <c r="A97" s="70">
        <v>215</v>
      </c>
      <c r="B97" s="46" t="s">
        <v>11479</v>
      </c>
      <c r="C97" s="65" t="s">
        <v>11014</v>
      </c>
    </row>
    <row r="98" spans="1:3">
      <c r="A98" s="70">
        <v>252</v>
      </c>
      <c r="B98" s="46" t="s">
        <v>11480</v>
      </c>
      <c r="C98" s="65" t="s">
        <v>11396</v>
      </c>
    </row>
    <row r="99" spans="1:3">
      <c r="A99" s="70">
        <v>223</v>
      </c>
      <c r="B99" s="46" t="s">
        <v>11481</v>
      </c>
      <c r="C99" s="65" t="s">
        <v>11482</v>
      </c>
    </row>
    <row r="100" spans="1:3">
      <c r="A100" s="70">
        <v>251</v>
      </c>
      <c r="B100" s="46" t="s">
        <v>11483</v>
      </c>
      <c r="C100" s="65" t="s">
        <v>11399</v>
      </c>
    </row>
    <row r="101" spans="1:3">
      <c r="A101" s="70">
        <v>213</v>
      </c>
      <c r="B101" s="46" t="s">
        <v>11484</v>
      </c>
      <c r="C101" s="65" t="s">
        <v>11485</v>
      </c>
    </row>
    <row r="102" spans="1:3">
      <c r="A102" s="70">
        <v>256</v>
      </c>
      <c r="B102" s="46" t="s">
        <v>11486</v>
      </c>
      <c r="C102" s="65" t="s">
        <v>11417</v>
      </c>
    </row>
    <row r="103" spans="1:3">
      <c r="A103" s="70">
        <v>242</v>
      </c>
      <c r="B103" s="46" t="s">
        <v>11487</v>
      </c>
      <c r="C103" s="65" t="s">
        <v>11488</v>
      </c>
    </row>
    <row r="104" spans="1:3">
      <c r="A104" s="70">
        <v>280</v>
      </c>
      <c r="B104" s="46" t="s">
        <v>11489</v>
      </c>
      <c r="C104" s="65" t="s">
        <v>11421</v>
      </c>
    </row>
    <row r="105" spans="1:3">
      <c r="A105" s="70">
        <v>217</v>
      </c>
      <c r="B105" s="46" t="s">
        <v>11490</v>
      </c>
      <c r="C105" s="65" t="s">
        <v>11429</v>
      </c>
    </row>
    <row r="106" spans="1:3">
      <c r="A106" s="70">
        <v>260</v>
      </c>
      <c r="B106" s="46" t="s">
        <v>11491</v>
      </c>
      <c r="C106" s="65" t="s">
        <v>11492</v>
      </c>
    </row>
    <row r="107" spans="1:3">
      <c r="A107" s="70">
        <v>261</v>
      </c>
      <c r="B107" s="46" t="s">
        <v>11493</v>
      </c>
      <c r="C107" s="65" t="s">
        <v>11494</v>
      </c>
    </row>
    <row r="108" spans="1:3">
      <c r="A108" s="70">
        <v>259</v>
      </c>
      <c r="B108" s="46" t="s">
        <v>11495</v>
      </c>
      <c r="C108" s="65" t="s">
        <v>11445</v>
      </c>
    </row>
    <row r="109" spans="1:3">
      <c r="A109" s="70">
        <v>291</v>
      </c>
      <c r="B109" s="46" t="s">
        <v>11496</v>
      </c>
      <c r="C109" s="65" t="s">
        <v>11497</v>
      </c>
    </row>
    <row r="110" spans="1:3">
      <c r="A110" s="70">
        <v>421</v>
      </c>
      <c r="B110" s="46" t="s">
        <v>11498</v>
      </c>
      <c r="C110" s="65" t="s">
        <v>11499</v>
      </c>
    </row>
    <row r="111" spans="1:3" ht="28.5">
      <c r="A111" s="70">
        <v>218</v>
      </c>
      <c r="B111" s="46" t="s">
        <v>11500</v>
      </c>
      <c r="C111" s="65" t="s">
        <v>11447</v>
      </c>
    </row>
    <row r="112" spans="1:3">
      <c r="A112" s="70">
        <v>216</v>
      </c>
      <c r="B112" s="46" t="s">
        <v>11501</v>
      </c>
      <c r="C112" s="65" t="s">
        <v>11502</v>
      </c>
    </row>
    <row r="113" spans="1:3">
      <c r="A113" s="70">
        <v>241</v>
      </c>
      <c r="B113" s="46" t="s">
        <v>11503</v>
      </c>
      <c r="C113" s="65" t="s">
        <v>11504</v>
      </c>
    </row>
    <row r="114" spans="1:3" ht="28.5">
      <c r="A114" s="70">
        <v>219</v>
      </c>
      <c r="B114" s="46" t="s">
        <v>11505</v>
      </c>
      <c r="C114" s="65" t="s">
        <v>11506</v>
      </c>
    </row>
    <row r="115" spans="1:3">
      <c r="A115" s="70">
        <v>258</v>
      </c>
      <c r="B115" s="46" t="s">
        <v>11507</v>
      </c>
      <c r="C115" s="65" t="s">
        <v>11508</v>
      </c>
    </row>
    <row r="116" spans="1:3">
      <c r="A116" s="70">
        <v>262</v>
      </c>
      <c r="B116" s="46" t="s">
        <v>11509</v>
      </c>
      <c r="C116" s="65" t="s">
        <v>11510</v>
      </c>
    </row>
    <row r="117" spans="1:3">
      <c r="A117" s="70">
        <v>171</v>
      </c>
      <c r="B117" s="46" t="s">
        <v>11511</v>
      </c>
      <c r="C117" s="65" t="s">
        <v>11512</v>
      </c>
    </row>
    <row r="118" spans="1:3">
      <c r="A118" s="70">
        <v>222</v>
      </c>
      <c r="B118" s="46" t="s">
        <v>11513</v>
      </c>
      <c r="C118" s="65" t="s">
        <v>11514</v>
      </c>
    </row>
    <row r="119" spans="1:3">
      <c r="A119" s="70">
        <v>212</v>
      </c>
      <c r="B119" s="46" t="s">
        <v>11515</v>
      </c>
      <c r="C119" s="65" t="s">
        <v>11516</v>
      </c>
    </row>
    <row r="120" spans="1:3" ht="28.5">
      <c r="A120" s="70">
        <v>214</v>
      </c>
      <c r="B120" s="46" t="s">
        <v>11517</v>
      </c>
      <c r="C120" s="65" t="s">
        <v>11518</v>
      </c>
    </row>
    <row r="121" spans="1:3">
      <c r="A121" s="70">
        <v>211</v>
      </c>
      <c r="B121" s="46" t="s">
        <v>11519</v>
      </c>
      <c r="C121" s="65" t="s">
        <v>11520</v>
      </c>
    </row>
    <row r="122" spans="1:3">
      <c r="A122" s="70">
        <v>420</v>
      </c>
      <c r="B122" s="46" t="s">
        <v>11062</v>
      </c>
      <c r="C122" s="65" t="s">
        <v>11521</v>
      </c>
    </row>
    <row r="123" spans="1:3">
      <c r="A123" s="70">
        <v>191</v>
      </c>
      <c r="B123" s="46" t="s">
        <v>11522</v>
      </c>
      <c r="C123" s="65" t="s">
        <v>11504</v>
      </c>
    </row>
    <row r="124" spans="1:3">
      <c r="A124" s="70">
        <v>315</v>
      </c>
      <c r="B124" s="46" t="s">
        <v>11523</v>
      </c>
      <c r="C124" s="65" t="s">
        <v>11524</v>
      </c>
    </row>
    <row r="125" spans="1:3">
      <c r="A125" s="70">
        <v>724</v>
      </c>
      <c r="B125" s="46" t="s">
        <v>11525</v>
      </c>
      <c r="C125" s="65" t="s">
        <v>11526</v>
      </c>
    </row>
    <row r="126" spans="1:3">
      <c r="A126" s="70">
        <v>650</v>
      </c>
      <c r="B126" s="46" t="s">
        <v>11527</v>
      </c>
      <c r="C126" s="65" t="s">
        <v>11528</v>
      </c>
    </row>
    <row r="127" spans="1:3" ht="28.5">
      <c r="A127" s="70">
        <v>160</v>
      </c>
      <c r="B127" s="46" t="s">
        <v>11529</v>
      </c>
      <c r="C127" s="65" t="s">
        <v>11506</v>
      </c>
    </row>
    <row r="128" spans="1:3" ht="28.5">
      <c r="A128" s="70">
        <v>663</v>
      </c>
      <c r="B128" s="46" t="s">
        <v>11530</v>
      </c>
      <c r="C128" s="65" t="s">
        <v>11531</v>
      </c>
    </row>
    <row r="129" spans="1:3">
      <c r="A129" s="70">
        <v>653</v>
      </c>
      <c r="B129" s="46" t="s">
        <v>11532</v>
      </c>
      <c r="C129" s="65" t="s">
        <v>11533</v>
      </c>
    </row>
    <row r="130" spans="1:3" ht="28.5">
      <c r="A130" s="70">
        <v>342</v>
      </c>
      <c r="B130" s="46" t="s">
        <v>11534</v>
      </c>
      <c r="C130" s="65" t="s">
        <v>11535</v>
      </c>
    </row>
    <row r="131" spans="1:3">
      <c r="A131" s="70">
        <v>657</v>
      </c>
      <c r="B131" s="46" t="s">
        <v>11536</v>
      </c>
      <c r="C131" s="65" t="s">
        <v>11537</v>
      </c>
    </row>
    <row r="132" spans="1:3">
      <c r="A132" s="70">
        <v>723</v>
      </c>
      <c r="B132" s="46" t="s">
        <v>11538</v>
      </c>
      <c r="C132" s="65" t="s">
        <v>11539</v>
      </c>
    </row>
    <row r="133" spans="1:3">
      <c r="A133" s="70">
        <v>713</v>
      </c>
      <c r="B133" s="46" t="s">
        <v>11540</v>
      </c>
      <c r="C133" s="65" t="s">
        <v>11541</v>
      </c>
    </row>
    <row r="134" spans="1:3" ht="28.5">
      <c r="A134" s="70">
        <v>314</v>
      </c>
      <c r="B134" s="46" t="s">
        <v>11542</v>
      </c>
      <c r="C134" s="65" t="s">
        <v>11543</v>
      </c>
    </row>
    <row r="135" spans="1:3">
      <c r="A135" s="70">
        <v>340</v>
      </c>
      <c r="B135" s="46" t="s">
        <v>11544</v>
      </c>
      <c r="C135" s="65" t="s">
        <v>11508</v>
      </c>
    </row>
    <row r="136" spans="1:3" ht="28.5">
      <c r="A136" s="70">
        <v>341</v>
      </c>
      <c r="B136" s="46" t="s">
        <v>11545</v>
      </c>
      <c r="C136" s="65" t="s">
        <v>11546</v>
      </c>
    </row>
    <row r="137" spans="1:3">
      <c r="A137" s="70">
        <v>319</v>
      </c>
      <c r="B137" s="46" t="s">
        <v>11547</v>
      </c>
      <c r="C137" s="65" t="s">
        <v>11548</v>
      </c>
    </row>
    <row r="138" spans="1:3">
      <c r="A138" s="70">
        <v>141</v>
      </c>
      <c r="B138" s="46" t="s">
        <v>11549</v>
      </c>
      <c r="C138" s="65" t="s">
        <v>11550</v>
      </c>
    </row>
    <row r="139" spans="1:3">
      <c r="A139" s="70">
        <v>410</v>
      </c>
      <c r="B139" s="46" t="s">
        <v>9554</v>
      </c>
      <c r="C139" s="65" t="s">
        <v>11510</v>
      </c>
    </row>
    <row r="140" spans="1:3" ht="28.5">
      <c r="A140" s="70">
        <v>345</v>
      </c>
      <c r="B140" s="46" t="s">
        <v>11551</v>
      </c>
      <c r="C140" s="65" t="s">
        <v>11552</v>
      </c>
    </row>
    <row r="141" spans="1:3">
      <c r="A141" s="70">
        <v>652</v>
      </c>
      <c r="B141" s="46" t="s">
        <v>11553</v>
      </c>
      <c r="C141" s="65" t="s">
        <v>11554</v>
      </c>
    </row>
    <row r="142" spans="1:3">
      <c r="A142" s="70">
        <v>323</v>
      </c>
      <c r="B142" s="46" t="s">
        <v>11555</v>
      </c>
      <c r="C142" s="65" t="s">
        <v>11556</v>
      </c>
    </row>
    <row r="143" spans="1:3" ht="28.5">
      <c r="A143" s="70">
        <v>108</v>
      </c>
      <c r="B143" s="46" t="s">
        <v>11557</v>
      </c>
      <c r="C143" s="65" t="s">
        <v>11558</v>
      </c>
    </row>
    <row r="144" spans="1:3">
      <c r="A144" s="70">
        <v>325</v>
      </c>
      <c r="B144" s="46" t="s">
        <v>11559</v>
      </c>
      <c r="C144" s="65" t="s">
        <v>11560</v>
      </c>
    </row>
    <row r="145" spans="1:3">
      <c r="A145" s="70">
        <v>328</v>
      </c>
      <c r="B145" s="46" t="s">
        <v>11561</v>
      </c>
      <c r="C145" s="65" t="s">
        <v>11562</v>
      </c>
    </row>
    <row r="146" spans="1:3">
      <c r="A146" s="70">
        <v>173</v>
      </c>
      <c r="B146" s="46" t="s">
        <v>11563</v>
      </c>
      <c r="C146" s="65" t="s">
        <v>11514</v>
      </c>
    </row>
    <row r="147" spans="1:3" ht="28.5">
      <c r="A147" s="70">
        <v>329</v>
      </c>
      <c r="B147" s="46" t="s">
        <v>11564</v>
      </c>
      <c r="C147" s="65" t="s">
        <v>11565</v>
      </c>
    </row>
    <row r="148" spans="1:3">
      <c r="A148" s="70">
        <v>102</v>
      </c>
      <c r="B148" s="46" t="s">
        <v>11566</v>
      </c>
      <c r="C148" s="65" t="s">
        <v>11516</v>
      </c>
    </row>
    <row r="149" spans="1:3" ht="28.5">
      <c r="A149" s="70">
        <v>110</v>
      </c>
      <c r="B149" s="46" t="s">
        <v>11567</v>
      </c>
      <c r="C149" s="65" t="s">
        <v>11518</v>
      </c>
    </row>
    <row r="150" spans="1:3">
      <c r="A150" s="70">
        <v>352</v>
      </c>
      <c r="B150" s="46" t="s">
        <v>11568</v>
      </c>
      <c r="C150" s="65" t="s">
        <v>11569</v>
      </c>
    </row>
    <row r="151" spans="1:3">
      <c r="A151" s="70">
        <v>106</v>
      </c>
      <c r="B151" s="46" t="s">
        <v>11570</v>
      </c>
      <c r="C151" s="65" t="s">
        <v>11571</v>
      </c>
    </row>
    <row r="152" spans="1:3">
      <c r="A152" s="70">
        <v>101</v>
      </c>
      <c r="B152" s="46" t="s">
        <v>8548</v>
      </c>
      <c r="C152" s="65" t="s">
        <v>11520</v>
      </c>
    </row>
    <row r="153" spans="1:3">
      <c r="A153" s="70">
        <v>107</v>
      </c>
      <c r="B153" s="46" t="s">
        <v>11572</v>
      </c>
      <c r="C153" s="65" t="s">
        <v>11573</v>
      </c>
    </row>
    <row r="154" spans="1:3">
      <c r="A154" s="70">
        <v>424</v>
      </c>
      <c r="B154" s="46" t="s">
        <v>11574</v>
      </c>
      <c r="C154" s="65" t="s">
        <v>11575</v>
      </c>
    </row>
  </sheetData>
  <autoFilter ref="A1:C154"/>
  <pageMargins left="0.70866141732283472" right="0.70866141732283472" top="0.74803149606299213" bottom="0.74803149606299213" header="0.31496062992125984" footer="0.31496062992125984"/>
  <pageSetup paperSize="8" scale="90" fitToHeight="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FF00"/>
    <pageSetUpPr fitToPage="1"/>
  </sheetPr>
  <dimension ref="A1:V18"/>
  <sheetViews>
    <sheetView workbookViewId="0">
      <pane ySplit="1" topLeftCell="A2" activePane="bottomLeft" state="frozen"/>
      <selection pane="bottomLeft"/>
    </sheetView>
  </sheetViews>
  <sheetFormatPr defaultColWidth="21.85546875" defaultRowHeight="15"/>
  <cols>
    <col min="1" max="1" width="14.28515625" style="211" bestFit="1" customWidth="1"/>
    <col min="2" max="3" width="5.28515625" style="211" bestFit="1" customWidth="1"/>
    <col min="4" max="4" width="28.42578125" customWidth="1"/>
    <col min="5" max="5" width="67.42578125" bestFit="1" customWidth="1"/>
    <col min="6" max="6" width="17.28515625" bestFit="1" customWidth="1"/>
    <col min="7" max="7" width="107.7109375" bestFit="1" customWidth="1"/>
    <col min="8" max="8" width="47.42578125" bestFit="1" customWidth="1"/>
  </cols>
  <sheetData>
    <row r="1" spans="1:22">
      <c r="A1" s="175" t="s">
        <v>113</v>
      </c>
      <c r="B1" s="175" t="s">
        <v>713</v>
      </c>
      <c r="C1" s="175" t="s">
        <v>767</v>
      </c>
      <c r="D1" s="163" t="s">
        <v>132</v>
      </c>
      <c r="E1" s="163" t="s">
        <v>119</v>
      </c>
      <c r="F1" s="163" t="s">
        <v>120</v>
      </c>
      <c r="G1" s="163" t="s">
        <v>122</v>
      </c>
      <c r="H1" s="163" t="s">
        <v>714</v>
      </c>
    </row>
    <row r="2" spans="1:22">
      <c r="A2" s="213" t="s">
        <v>11576</v>
      </c>
      <c r="B2" s="198">
        <v>11</v>
      </c>
      <c r="C2" s="198">
        <v>11</v>
      </c>
      <c r="D2" s="165" t="s">
        <v>11577</v>
      </c>
      <c r="E2" s="165" t="s">
        <v>11577</v>
      </c>
      <c r="F2" s="165" t="s">
        <v>11578</v>
      </c>
      <c r="G2" s="165" t="s">
        <v>11579</v>
      </c>
      <c r="H2" s="166"/>
    </row>
    <row r="3" spans="1:22">
      <c r="A3" s="213" t="s">
        <v>11580</v>
      </c>
      <c r="B3" s="198">
        <v>21</v>
      </c>
      <c r="C3" s="198">
        <v>11</v>
      </c>
      <c r="D3" s="165" t="s">
        <v>11581</v>
      </c>
      <c r="E3" s="165" t="s">
        <v>11582</v>
      </c>
      <c r="F3" s="165" t="s">
        <v>11583</v>
      </c>
      <c r="G3" s="165" t="s">
        <v>11584</v>
      </c>
      <c r="H3" s="166"/>
    </row>
    <row r="4" spans="1:22">
      <c r="A4" s="213" t="s">
        <v>11585</v>
      </c>
      <c r="B4" s="198">
        <v>21</v>
      </c>
      <c r="C4" s="198">
        <v>21</v>
      </c>
      <c r="D4" s="165" t="s">
        <v>11581</v>
      </c>
      <c r="E4" s="165" t="s">
        <v>11586</v>
      </c>
      <c r="F4" s="165" t="s">
        <v>11587</v>
      </c>
      <c r="G4" s="165" t="s">
        <v>11588</v>
      </c>
      <c r="H4" s="166"/>
    </row>
    <row r="5" spans="1:22">
      <c r="A5" s="213" t="s">
        <v>11589</v>
      </c>
      <c r="B5" s="198">
        <v>21</v>
      </c>
      <c r="C5" s="198">
        <v>31</v>
      </c>
      <c r="D5" s="165" t="s">
        <v>11581</v>
      </c>
      <c r="E5" s="165" t="s">
        <v>11590</v>
      </c>
      <c r="F5" s="165" t="s">
        <v>11591</v>
      </c>
      <c r="G5" s="165" t="s">
        <v>11592</v>
      </c>
      <c r="H5" s="166"/>
    </row>
    <row r="6" spans="1:22">
      <c r="A6" s="213" t="s">
        <v>11593</v>
      </c>
      <c r="B6" s="198">
        <v>21</v>
      </c>
      <c r="C6" s="198">
        <v>41</v>
      </c>
      <c r="D6" s="165" t="s">
        <v>11581</v>
      </c>
      <c r="E6" s="165" t="s">
        <v>11594</v>
      </c>
      <c r="F6" s="165" t="s">
        <v>11595</v>
      </c>
      <c r="G6" s="165" t="s">
        <v>11596</v>
      </c>
      <c r="H6" s="166"/>
    </row>
    <row r="7" spans="1:22">
      <c r="A7" s="213" t="s">
        <v>11597</v>
      </c>
      <c r="B7" s="198">
        <v>21</v>
      </c>
      <c r="C7" s="198">
        <v>51</v>
      </c>
      <c r="D7" s="165" t="s">
        <v>11581</v>
      </c>
      <c r="E7" s="165" t="s">
        <v>11598</v>
      </c>
      <c r="F7" s="165" t="s">
        <v>11599</v>
      </c>
      <c r="G7" s="215" t="s">
        <v>11600</v>
      </c>
      <c r="H7" s="166"/>
    </row>
    <row r="8" spans="1:22">
      <c r="A8" s="213" t="s">
        <v>11601</v>
      </c>
      <c r="B8" s="198">
        <v>21</v>
      </c>
      <c r="C8" s="198">
        <v>55</v>
      </c>
      <c r="D8" s="165" t="s">
        <v>11581</v>
      </c>
      <c r="E8" s="165" t="s">
        <v>11602</v>
      </c>
      <c r="F8" s="165" t="s">
        <v>11603</v>
      </c>
      <c r="G8" s="165" t="s">
        <v>11604</v>
      </c>
      <c r="H8" s="166"/>
    </row>
    <row r="9" spans="1:22">
      <c r="A9" s="213" t="s">
        <v>11605</v>
      </c>
      <c r="B9" s="198">
        <v>21</v>
      </c>
      <c r="C9" s="198">
        <v>61</v>
      </c>
      <c r="D9" s="165" t="s">
        <v>11581</v>
      </c>
      <c r="E9" s="165" t="s">
        <v>11606</v>
      </c>
      <c r="F9" s="165" t="s">
        <v>11607</v>
      </c>
      <c r="G9" s="165" t="s">
        <v>11608</v>
      </c>
      <c r="H9" s="166"/>
    </row>
    <row r="10" spans="1:22">
      <c r="A10" s="213" t="s">
        <v>11609</v>
      </c>
      <c r="B10" s="198">
        <v>31</v>
      </c>
      <c r="C10" s="198">
        <v>11</v>
      </c>
      <c r="D10" s="165" t="s">
        <v>11581</v>
      </c>
      <c r="E10" s="165" t="s">
        <v>11610</v>
      </c>
      <c r="F10" s="165" t="s">
        <v>11611</v>
      </c>
      <c r="G10" s="165" t="s">
        <v>11612</v>
      </c>
      <c r="H10" s="166"/>
    </row>
    <row r="11" spans="1:22">
      <c r="A11" s="213" t="s">
        <v>11613</v>
      </c>
      <c r="B11" s="198">
        <v>31</v>
      </c>
      <c r="C11" s="198">
        <v>31</v>
      </c>
      <c r="D11" s="165" t="s">
        <v>11581</v>
      </c>
      <c r="E11" s="165" t="s">
        <v>11614</v>
      </c>
      <c r="F11" s="165" t="s">
        <v>11615</v>
      </c>
      <c r="G11" s="165" t="s">
        <v>11616</v>
      </c>
      <c r="H11" s="166"/>
    </row>
    <row r="12" spans="1:22">
      <c r="A12" s="213" t="s">
        <v>11617</v>
      </c>
      <c r="B12" s="198">
        <v>31</v>
      </c>
      <c r="C12" s="198">
        <v>51</v>
      </c>
      <c r="D12" s="165" t="s">
        <v>11581</v>
      </c>
      <c r="E12" s="165" t="s">
        <v>11618</v>
      </c>
      <c r="F12" s="165" t="s">
        <v>11619</v>
      </c>
      <c r="G12" s="165" t="s">
        <v>11620</v>
      </c>
      <c r="H12" s="166"/>
    </row>
    <row r="13" spans="1:22">
      <c r="A13" s="213" t="s">
        <v>11621</v>
      </c>
      <c r="B13" s="198">
        <v>51</v>
      </c>
      <c r="C13" s="198">
        <v>11</v>
      </c>
      <c r="D13" s="165" t="s">
        <v>11622</v>
      </c>
      <c r="E13" s="165" t="s">
        <v>11623</v>
      </c>
      <c r="F13" s="165" t="s">
        <v>11624</v>
      </c>
      <c r="G13" s="165" t="s">
        <v>11625</v>
      </c>
      <c r="H13" s="166"/>
    </row>
    <row r="14" spans="1:22">
      <c r="A14" s="213" t="s">
        <v>11626</v>
      </c>
      <c r="B14" s="198">
        <v>51</v>
      </c>
      <c r="C14" s="198">
        <v>21</v>
      </c>
      <c r="D14" s="165" t="s">
        <v>11622</v>
      </c>
      <c r="E14" s="165" t="s">
        <v>11627</v>
      </c>
      <c r="F14" s="165" t="s">
        <v>11628</v>
      </c>
      <c r="G14" s="165" t="s">
        <v>11629</v>
      </c>
      <c r="H14" s="166"/>
    </row>
    <row r="15" spans="1:22">
      <c r="A15" s="213" t="s">
        <v>11630</v>
      </c>
      <c r="B15" s="198">
        <v>51</v>
      </c>
      <c r="C15" s="198">
        <v>41</v>
      </c>
      <c r="D15" s="165" t="s">
        <v>11622</v>
      </c>
      <c r="E15" s="165" t="s">
        <v>11631</v>
      </c>
      <c r="F15" s="165" t="s">
        <v>11632</v>
      </c>
      <c r="G15" s="165" t="s">
        <v>11633</v>
      </c>
      <c r="H15" s="166"/>
    </row>
    <row r="16" spans="1:22" s="167" customFormat="1" ht="30">
      <c r="A16" s="213" t="s">
        <v>11634</v>
      </c>
      <c r="B16" s="198">
        <v>81</v>
      </c>
      <c r="C16" s="198">
        <v>11</v>
      </c>
      <c r="D16" s="165" t="s">
        <v>11635</v>
      </c>
      <c r="E16" s="165" t="s">
        <v>10308</v>
      </c>
      <c r="F16" s="165" t="s">
        <v>11636</v>
      </c>
      <c r="G16" s="166" t="s">
        <v>11637</v>
      </c>
      <c r="H16" s="185" t="s">
        <v>720</v>
      </c>
      <c r="I16"/>
      <c r="J16"/>
      <c r="K16"/>
      <c r="L16"/>
      <c r="M16"/>
      <c r="N16"/>
      <c r="O16"/>
      <c r="P16"/>
      <c r="Q16"/>
      <c r="R16"/>
      <c r="S16"/>
      <c r="T16"/>
      <c r="U16"/>
      <c r="V16"/>
    </row>
    <row r="17" spans="1:8">
      <c r="A17" s="213" t="s">
        <v>11638</v>
      </c>
      <c r="B17" s="198">
        <v>81</v>
      </c>
      <c r="C17" s="198">
        <v>21</v>
      </c>
      <c r="D17" s="165" t="s">
        <v>11635</v>
      </c>
      <c r="E17" s="165" t="s">
        <v>11639</v>
      </c>
      <c r="F17" s="165" t="s">
        <v>11640</v>
      </c>
      <c r="G17" s="165" t="s">
        <v>11641</v>
      </c>
      <c r="H17" s="166"/>
    </row>
    <row r="18" spans="1:8">
      <c r="A18" s="280"/>
      <c r="B18" s="280"/>
      <c r="C18" s="280"/>
      <c r="D18" s="280"/>
      <c r="E18" s="280"/>
      <c r="F18" s="280" t="s">
        <v>10310</v>
      </c>
      <c r="G18" s="280"/>
      <c r="H18" s="280" t="s">
        <v>12116</v>
      </c>
    </row>
  </sheetData>
  <pageMargins left="0.70866141732283472" right="0.70866141732283472" top="0.74803149606299213" bottom="0.74803149606299213" header="0.31496062992125984" footer="0.31496062992125984"/>
  <pageSetup paperSize="8" scale="76"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FF00"/>
    <pageSetUpPr fitToPage="1"/>
  </sheetPr>
  <dimension ref="A1:L50"/>
  <sheetViews>
    <sheetView workbookViewId="0">
      <pane ySplit="1" topLeftCell="A2" activePane="bottomLeft" state="frozen"/>
      <selection pane="bottomLeft"/>
    </sheetView>
  </sheetViews>
  <sheetFormatPr defaultColWidth="21.85546875" defaultRowHeight="15"/>
  <cols>
    <col min="1" max="1" width="15" style="211" bestFit="1" customWidth="1"/>
    <col min="2" max="3" width="5.28515625" style="211" customWidth="1"/>
    <col min="4" max="4" width="28" style="294" bestFit="1" customWidth="1"/>
    <col min="5" max="5" width="45.85546875" style="294" bestFit="1" customWidth="1"/>
    <col min="6" max="6" width="18.28515625" style="294" customWidth="1"/>
    <col min="7" max="7" width="62.28515625" style="294" bestFit="1" customWidth="1"/>
    <col min="8" max="8" width="75.5703125" style="294" bestFit="1" customWidth="1"/>
  </cols>
  <sheetData>
    <row r="1" spans="1:8">
      <c r="A1" s="175" t="s">
        <v>113</v>
      </c>
      <c r="B1" s="175" t="s">
        <v>713</v>
      </c>
      <c r="C1" s="175" t="s">
        <v>767</v>
      </c>
      <c r="D1" s="175" t="s">
        <v>132</v>
      </c>
      <c r="E1" s="175" t="s">
        <v>119</v>
      </c>
      <c r="F1" s="280" t="s">
        <v>120</v>
      </c>
      <c r="G1" s="175" t="s">
        <v>354</v>
      </c>
      <c r="H1" s="175" t="s">
        <v>714</v>
      </c>
    </row>
    <row r="2" spans="1:8">
      <c r="A2" s="183" t="s">
        <v>770</v>
      </c>
      <c r="B2" s="290">
        <v>11</v>
      </c>
      <c r="C2" s="290">
        <v>11</v>
      </c>
      <c r="D2" s="291" t="s">
        <v>11642</v>
      </c>
      <c r="E2" s="291" t="s">
        <v>11643</v>
      </c>
      <c r="F2" s="280" t="s">
        <v>11644</v>
      </c>
      <c r="G2" s="291" t="s">
        <v>11645</v>
      </c>
      <c r="H2" s="173" t="s">
        <v>11646</v>
      </c>
    </row>
    <row r="3" spans="1:8">
      <c r="A3" s="183" t="s">
        <v>11647</v>
      </c>
      <c r="B3" s="290">
        <v>22</v>
      </c>
      <c r="C3" s="290">
        <v>11</v>
      </c>
      <c r="D3" s="291" t="s">
        <v>11648</v>
      </c>
      <c r="E3" s="310" t="s">
        <v>11649</v>
      </c>
      <c r="F3" s="311" t="s">
        <v>11650</v>
      </c>
      <c r="G3" s="310" t="s">
        <v>11651</v>
      </c>
      <c r="H3" s="173" t="s">
        <v>11646</v>
      </c>
    </row>
    <row r="4" spans="1:8">
      <c r="A4" s="183" t="s">
        <v>11652</v>
      </c>
      <c r="B4" s="290">
        <v>22</v>
      </c>
      <c r="C4" s="290">
        <v>15</v>
      </c>
      <c r="D4" s="291" t="s">
        <v>11648</v>
      </c>
      <c r="E4" s="310" t="s">
        <v>11653</v>
      </c>
      <c r="F4" s="311" t="s">
        <v>11654</v>
      </c>
      <c r="G4" s="310" t="s">
        <v>11655</v>
      </c>
      <c r="H4" s="173" t="s">
        <v>11646</v>
      </c>
    </row>
    <row r="5" spans="1:8">
      <c r="A5" s="183" t="s">
        <v>11656</v>
      </c>
      <c r="B5" s="290">
        <v>22</v>
      </c>
      <c r="C5" s="290">
        <v>21</v>
      </c>
      <c r="D5" s="291" t="s">
        <v>11648</v>
      </c>
      <c r="E5" s="310" t="s">
        <v>11657</v>
      </c>
      <c r="F5" s="311" t="s">
        <v>11658</v>
      </c>
      <c r="G5" s="310" t="s">
        <v>11659</v>
      </c>
      <c r="H5" s="173" t="s">
        <v>11646</v>
      </c>
    </row>
    <row r="6" spans="1:8">
      <c r="A6" s="183" t="s">
        <v>11660</v>
      </c>
      <c r="B6" s="290">
        <v>22</v>
      </c>
      <c r="C6" s="290">
        <v>31</v>
      </c>
      <c r="D6" s="291" t="s">
        <v>11648</v>
      </c>
      <c r="E6" s="310" t="s">
        <v>11661</v>
      </c>
      <c r="F6" s="311" t="s">
        <v>11662</v>
      </c>
      <c r="G6" s="310" t="s">
        <v>11663</v>
      </c>
      <c r="H6" s="173" t="s">
        <v>11646</v>
      </c>
    </row>
    <row r="7" spans="1:8">
      <c r="A7" s="183" t="s">
        <v>11664</v>
      </c>
      <c r="B7" s="290">
        <v>22</v>
      </c>
      <c r="C7" s="290">
        <v>41</v>
      </c>
      <c r="D7" s="291" t="s">
        <v>11648</v>
      </c>
      <c r="E7" s="310" t="s">
        <v>11665</v>
      </c>
      <c r="F7" s="311" t="s">
        <v>11666</v>
      </c>
      <c r="G7" s="310" t="s">
        <v>11667</v>
      </c>
      <c r="H7" s="173" t="s">
        <v>11646</v>
      </c>
    </row>
    <row r="8" spans="1:8" ht="30">
      <c r="A8" s="183" t="s">
        <v>11668</v>
      </c>
      <c r="B8" s="290">
        <v>22</v>
      </c>
      <c r="C8" s="290">
        <v>51</v>
      </c>
      <c r="D8" s="291" t="s">
        <v>11648</v>
      </c>
      <c r="E8" s="310" t="s">
        <v>11669</v>
      </c>
      <c r="F8" s="312" t="s">
        <v>11670</v>
      </c>
      <c r="G8" s="310" t="s">
        <v>11671</v>
      </c>
      <c r="H8" s="279" t="s">
        <v>11672</v>
      </c>
    </row>
    <row r="9" spans="1:8">
      <c r="A9" s="183" t="s">
        <v>11673</v>
      </c>
      <c r="B9" s="290">
        <v>22</v>
      </c>
      <c r="C9" s="290">
        <v>61</v>
      </c>
      <c r="D9" s="291" t="s">
        <v>11648</v>
      </c>
      <c r="E9" s="310" t="s">
        <v>11674</v>
      </c>
      <c r="F9" s="311" t="s">
        <v>11675</v>
      </c>
      <c r="G9" s="310" t="s">
        <v>11676</v>
      </c>
      <c r="H9" s="173" t="s">
        <v>11646</v>
      </c>
    </row>
    <row r="10" spans="1:8">
      <c r="A10" s="183" t="s">
        <v>3725</v>
      </c>
      <c r="B10" s="290">
        <v>31</v>
      </c>
      <c r="C10" s="290">
        <v>11</v>
      </c>
      <c r="D10" s="291" t="s">
        <v>11677</v>
      </c>
      <c r="E10" s="310" t="s">
        <v>11678</v>
      </c>
      <c r="F10" s="311" t="s">
        <v>11679</v>
      </c>
      <c r="G10" s="310" t="s">
        <v>11680</v>
      </c>
      <c r="H10" s="173" t="s">
        <v>11646</v>
      </c>
    </row>
    <row r="11" spans="1:8">
      <c r="A11" s="183" t="s">
        <v>4363</v>
      </c>
      <c r="B11" s="290">
        <v>31</v>
      </c>
      <c r="C11" s="290">
        <v>21</v>
      </c>
      <c r="D11" s="291" t="s">
        <v>11677</v>
      </c>
      <c r="E11" s="310" t="s">
        <v>11681</v>
      </c>
      <c r="F11" s="311" t="s">
        <v>11682</v>
      </c>
      <c r="G11" s="310" t="s">
        <v>11683</v>
      </c>
      <c r="H11" s="173" t="s">
        <v>11646</v>
      </c>
    </row>
    <row r="12" spans="1:8">
      <c r="A12" s="183" t="s">
        <v>11684</v>
      </c>
      <c r="B12" s="290">
        <v>31</v>
      </c>
      <c r="C12" s="290">
        <v>23</v>
      </c>
      <c r="D12" s="291" t="s">
        <v>11677</v>
      </c>
      <c r="E12" s="310" t="s">
        <v>11685</v>
      </c>
      <c r="F12" s="311" t="s">
        <v>11686</v>
      </c>
      <c r="G12" s="310" t="s">
        <v>11687</v>
      </c>
      <c r="H12" s="173" t="s">
        <v>11646</v>
      </c>
    </row>
    <row r="13" spans="1:8">
      <c r="A13" s="183" t="s">
        <v>3556</v>
      </c>
      <c r="B13" s="290">
        <v>31</v>
      </c>
      <c r="C13" s="290">
        <v>31</v>
      </c>
      <c r="D13" s="291" t="s">
        <v>11677</v>
      </c>
      <c r="E13" s="310" t="s">
        <v>11688</v>
      </c>
      <c r="F13" s="311" t="s">
        <v>11689</v>
      </c>
      <c r="G13" s="310" t="s">
        <v>11690</v>
      </c>
      <c r="H13" s="173" t="s">
        <v>11646</v>
      </c>
    </row>
    <row r="14" spans="1:8">
      <c r="A14" s="183" t="s">
        <v>4503</v>
      </c>
      <c r="B14" s="290">
        <v>31</v>
      </c>
      <c r="C14" s="290">
        <v>33</v>
      </c>
      <c r="D14" s="291" t="s">
        <v>11677</v>
      </c>
      <c r="E14" s="310" t="s">
        <v>11691</v>
      </c>
      <c r="F14" s="311" t="s">
        <v>11692</v>
      </c>
      <c r="G14" s="310" t="s">
        <v>11693</v>
      </c>
      <c r="H14" s="173" t="s">
        <v>11646</v>
      </c>
    </row>
    <row r="15" spans="1:8">
      <c r="A15" s="183" t="s">
        <v>3565</v>
      </c>
      <c r="B15" s="290">
        <v>31</v>
      </c>
      <c r="C15" s="290">
        <v>51</v>
      </c>
      <c r="D15" s="291" t="s">
        <v>11677</v>
      </c>
      <c r="E15" s="310" t="s">
        <v>11694</v>
      </c>
      <c r="F15" s="311" t="s">
        <v>11695</v>
      </c>
      <c r="G15" s="310" t="s">
        <v>11696</v>
      </c>
      <c r="H15" s="173" t="s">
        <v>11646</v>
      </c>
    </row>
    <row r="16" spans="1:8">
      <c r="A16" s="183" t="s">
        <v>3573</v>
      </c>
      <c r="B16" s="290">
        <v>31</v>
      </c>
      <c r="C16" s="290">
        <v>55</v>
      </c>
      <c r="D16" s="291" t="s">
        <v>11677</v>
      </c>
      <c r="E16" s="310" t="s">
        <v>11697</v>
      </c>
      <c r="F16" s="311" t="s">
        <v>11698</v>
      </c>
      <c r="G16" s="310" t="s">
        <v>11699</v>
      </c>
      <c r="H16" s="173" t="s">
        <v>11646</v>
      </c>
    </row>
    <row r="17" spans="1:8">
      <c r="A17" s="183" t="s">
        <v>3577</v>
      </c>
      <c r="B17" s="290">
        <v>31</v>
      </c>
      <c r="C17" s="290">
        <v>61</v>
      </c>
      <c r="D17" s="291" t="s">
        <v>11677</v>
      </c>
      <c r="E17" s="310" t="s">
        <v>11700</v>
      </c>
      <c r="F17" s="311" t="s">
        <v>11701</v>
      </c>
      <c r="G17" s="310" t="s">
        <v>11702</v>
      </c>
      <c r="H17" s="173" t="s">
        <v>11646</v>
      </c>
    </row>
    <row r="18" spans="1:8" ht="30">
      <c r="A18" s="183" t="s">
        <v>10631</v>
      </c>
      <c r="B18" s="290">
        <v>31</v>
      </c>
      <c r="C18" s="290">
        <v>71</v>
      </c>
      <c r="D18" s="291" t="s">
        <v>11677</v>
      </c>
      <c r="E18" s="310" t="s">
        <v>11703</v>
      </c>
      <c r="F18" s="310" t="s">
        <v>11704</v>
      </c>
      <c r="G18" s="310" t="s">
        <v>11705</v>
      </c>
      <c r="H18" s="279" t="s">
        <v>11672</v>
      </c>
    </row>
    <row r="19" spans="1:8">
      <c r="A19" s="183" t="s">
        <v>10640</v>
      </c>
      <c r="B19" s="290">
        <v>31</v>
      </c>
      <c r="C19" s="290">
        <v>81</v>
      </c>
      <c r="D19" s="291" t="s">
        <v>11677</v>
      </c>
      <c r="E19" s="310" t="s">
        <v>11706</v>
      </c>
      <c r="F19" s="311" t="s">
        <v>11707</v>
      </c>
      <c r="G19" s="310" t="s">
        <v>11708</v>
      </c>
      <c r="H19" s="173" t="s">
        <v>11646</v>
      </c>
    </row>
    <row r="20" spans="1:8">
      <c r="A20" s="183" t="s">
        <v>11709</v>
      </c>
      <c r="B20" s="290">
        <v>31</v>
      </c>
      <c r="C20" s="290">
        <v>83</v>
      </c>
      <c r="D20" s="291" t="s">
        <v>11677</v>
      </c>
      <c r="E20" s="310" t="s">
        <v>11710</v>
      </c>
      <c r="F20" s="311" t="s">
        <v>11711</v>
      </c>
      <c r="G20" s="310" t="s">
        <v>11712</v>
      </c>
      <c r="H20" s="173" t="s">
        <v>11646</v>
      </c>
    </row>
    <row r="21" spans="1:8">
      <c r="A21" s="183" t="s">
        <v>11713</v>
      </c>
      <c r="B21" s="290">
        <v>31</v>
      </c>
      <c r="C21" s="290">
        <v>87</v>
      </c>
      <c r="D21" s="291" t="s">
        <v>11677</v>
      </c>
      <c r="E21" s="310" t="s">
        <v>11714</v>
      </c>
      <c r="F21" s="311" t="s">
        <v>11715</v>
      </c>
      <c r="G21" s="310" t="s">
        <v>11716</v>
      </c>
      <c r="H21" s="173" t="s">
        <v>11646</v>
      </c>
    </row>
    <row r="22" spans="1:8">
      <c r="A22" s="183" t="s">
        <v>10647</v>
      </c>
      <c r="B22" s="290">
        <v>35</v>
      </c>
      <c r="C22" s="290">
        <v>11</v>
      </c>
      <c r="D22" s="291" t="s">
        <v>11717</v>
      </c>
      <c r="E22" s="310" t="s">
        <v>11718</v>
      </c>
      <c r="F22" s="311" t="s">
        <v>11719</v>
      </c>
      <c r="G22" s="310" t="s">
        <v>11720</v>
      </c>
      <c r="H22" s="173" t="s">
        <v>11646</v>
      </c>
    </row>
    <row r="23" spans="1:8">
      <c r="A23" s="183" t="s">
        <v>11721</v>
      </c>
      <c r="B23" s="290">
        <v>35</v>
      </c>
      <c r="C23" s="290">
        <v>31</v>
      </c>
      <c r="D23" s="291" t="s">
        <v>11717</v>
      </c>
      <c r="E23" s="310" t="s">
        <v>11722</v>
      </c>
      <c r="F23" s="311" t="s">
        <v>11723</v>
      </c>
      <c r="G23" s="310" t="s">
        <v>11724</v>
      </c>
      <c r="H23" s="173" t="s">
        <v>11646</v>
      </c>
    </row>
    <row r="24" spans="1:8">
      <c r="A24" s="183" t="s">
        <v>11725</v>
      </c>
      <c r="B24" s="290">
        <v>35</v>
      </c>
      <c r="C24" s="290">
        <v>35</v>
      </c>
      <c r="D24" s="291" t="s">
        <v>11717</v>
      </c>
      <c r="E24" s="310" t="s">
        <v>11726</v>
      </c>
      <c r="F24" s="311" t="s">
        <v>11727</v>
      </c>
      <c r="G24" s="310" t="s">
        <v>11728</v>
      </c>
      <c r="H24" s="173" t="s">
        <v>11646</v>
      </c>
    </row>
    <row r="25" spans="1:8">
      <c r="A25" s="198">
        <v>1135550000</v>
      </c>
      <c r="B25" s="290">
        <v>35</v>
      </c>
      <c r="C25" s="290">
        <v>55</v>
      </c>
      <c r="D25" s="291" t="s">
        <v>11717</v>
      </c>
      <c r="E25" s="311" t="s">
        <v>11729</v>
      </c>
      <c r="F25" s="311" t="s">
        <v>11730</v>
      </c>
      <c r="G25" s="311" t="s">
        <v>11731</v>
      </c>
      <c r="H25" s="173" t="s">
        <v>11732</v>
      </c>
    </row>
    <row r="26" spans="1:8">
      <c r="A26" s="183" t="s">
        <v>10663</v>
      </c>
      <c r="B26" s="290">
        <v>35</v>
      </c>
      <c r="C26" s="290">
        <v>61</v>
      </c>
      <c r="D26" s="291" t="s">
        <v>11717</v>
      </c>
      <c r="E26" s="310" t="s">
        <v>11733</v>
      </c>
      <c r="F26" s="311" t="s">
        <v>11734</v>
      </c>
      <c r="G26" s="310" t="s">
        <v>11735</v>
      </c>
      <c r="H26" s="173" t="s">
        <v>11646</v>
      </c>
    </row>
    <row r="27" spans="1:8" ht="30">
      <c r="A27" s="183" t="s">
        <v>11736</v>
      </c>
      <c r="B27" s="290">
        <v>35</v>
      </c>
      <c r="C27" s="290">
        <v>65</v>
      </c>
      <c r="D27" s="291" t="s">
        <v>11717</v>
      </c>
      <c r="E27" s="310" t="s">
        <v>11737</v>
      </c>
      <c r="F27" s="313" t="s">
        <v>11738</v>
      </c>
      <c r="G27" s="310" t="s">
        <v>11739</v>
      </c>
      <c r="H27" s="279" t="s">
        <v>11672</v>
      </c>
    </row>
    <row r="28" spans="1:8" ht="30">
      <c r="A28" s="183" t="s">
        <v>11740</v>
      </c>
      <c r="B28" s="290">
        <v>35</v>
      </c>
      <c r="C28" s="290">
        <v>69</v>
      </c>
      <c r="D28" s="291" t="s">
        <v>11717</v>
      </c>
      <c r="E28" s="291" t="s">
        <v>11741</v>
      </c>
      <c r="F28" s="291" t="s">
        <v>11742</v>
      </c>
      <c r="G28" s="291" t="s">
        <v>11743</v>
      </c>
      <c r="H28" s="279" t="s">
        <v>11672</v>
      </c>
    </row>
    <row r="29" spans="1:8" ht="30">
      <c r="A29" s="183" t="s">
        <v>11744</v>
      </c>
      <c r="B29" s="290">
        <v>35</v>
      </c>
      <c r="C29" s="290">
        <v>71</v>
      </c>
      <c r="D29" s="291" t="s">
        <v>11717</v>
      </c>
      <c r="E29" s="291" t="s">
        <v>11745</v>
      </c>
      <c r="F29" s="291" t="s">
        <v>11746</v>
      </c>
      <c r="G29" s="291" t="s">
        <v>11747</v>
      </c>
      <c r="H29" s="279" t="s">
        <v>11672</v>
      </c>
    </row>
    <row r="30" spans="1:8" ht="30">
      <c r="A30" s="183" t="s">
        <v>11748</v>
      </c>
      <c r="B30" s="290">
        <v>35</v>
      </c>
      <c r="C30" s="290">
        <v>75</v>
      </c>
      <c r="D30" s="291" t="s">
        <v>11717</v>
      </c>
      <c r="E30" s="291" t="s">
        <v>11749</v>
      </c>
      <c r="F30" s="291" t="s">
        <v>11750</v>
      </c>
      <c r="G30" s="291" t="s">
        <v>11751</v>
      </c>
      <c r="H30" s="279" t="s">
        <v>11672</v>
      </c>
    </row>
    <row r="31" spans="1:8">
      <c r="A31" s="183" t="s">
        <v>3610</v>
      </c>
      <c r="B31" s="290">
        <v>51</v>
      </c>
      <c r="C31" s="290">
        <v>11</v>
      </c>
      <c r="D31" s="291" t="s">
        <v>11752</v>
      </c>
      <c r="E31" s="291" t="s">
        <v>11753</v>
      </c>
      <c r="F31" s="280" t="s">
        <v>11754</v>
      </c>
      <c r="G31" s="291" t="s">
        <v>11755</v>
      </c>
      <c r="H31" s="173" t="s">
        <v>11646</v>
      </c>
    </row>
    <row r="32" spans="1:8">
      <c r="A32" s="183" t="s">
        <v>11756</v>
      </c>
      <c r="B32" s="290">
        <v>51</v>
      </c>
      <c r="C32" s="290">
        <v>15</v>
      </c>
      <c r="D32" s="291" t="s">
        <v>11752</v>
      </c>
      <c r="E32" s="291" t="s">
        <v>11757</v>
      </c>
      <c r="F32" s="280" t="s">
        <v>11758</v>
      </c>
      <c r="G32" s="291" t="s">
        <v>11759</v>
      </c>
      <c r="H32" s="173" t="s">
        <v>11646</v>
      </c>
    </row>
    <row r="33" spans="1:12">
      <c r="A33" s="183" t="s">
        <v>3615</v>
      </c>
      <c r="B33" s="290">
        <v>51</v>
      </c>
      <c r="C33" s="290">
        <v>21</v>
      </c>
      <c r="D33" s="291" t="s">
        <v>11752</v>
      </c>
      <c r="E33" s="291" t="s">
        <v>11760</v>
      </c>
      <c r="F33" s="280" t="s">
        <v>11761</v>
      </c>
      <c r="G33" s="291" t="s">
        <v>11762</v>
      </c>
      <c r="H33" s="173" t="s">
        <v>11646</v>
      </c>
    </row>
    <row r="34" spans="1:12">
      <c r="A34" s="183" t="s">
        <v>11763</v>
      </c>
      <c r="B34" s="290">
        <v>51</v>
      </c>
      <c r="C34" s="290">
        <v>25</v>
      </c>
      <c r="D34" s="291" t="s">
        <v>11752</v>
      </c>
      <c r="E34" s="291" t="s">
        <v>11764</v>
      </c>
      <c r="F34" s="280" t="s">
        <v>11765</v>
      </c>
      <c r="G34" s="291" t="s">
        <v>11766</v>
      </c>
      <c r="H34" s="173" t="s">
        <v>11646</v>
      </c>
    </row>
    <row r="35" spans="1:12">
      <c r="A35" s="183" t="s">
        <v>3623</v>
      </c>
      <c r="B35" s="290">
        <v>51</v>
      </c>
      <c r="C35" s="290">
        <v>41</v>
      </c>
      <c r="D35" s="291" t="s">
        <v>11752</v>
      </c>
      <c r="E35" s="291" t="s">
        <v>11767</v>
      </c>
      <c r="F35" s="280" t="s">
        <v>11768</v>
      </c>
      <c r="G35" s="291" t="s">
        <v>11769</v>
      </c>
      <c r="H35" s="173" t="s">
        <v>11646</v>
      </c>
    </row>
    <row r="36" spans="1:12">
      <c r="A36" s="183" t="s">
        <v>3627</v>
      </c>
      <c r="B36" s="290">
        <v>51</v>
      </c>
      <c r="C36" s="290">
        <v>51</v>
      </c>
      <c r="D36" s="291" t="s">
        <v>11752</v>
      </c>
      <c r="E36" s="291" t="s">
        <v>11770</v>
      </c>
      <c r="F36" s="280" t="s">
        <v>11771</v>
      </c>
      <c r="G36" s="291" t="s">
        <v>11772</v>
      </c>
      <c r="H36" s="173" t="s">
        <v>11646</v>
      </c>
    </row>
    <row r="37" spans="1:12">
      <c r="A37" s="183" t="s">
        <v>10783</v>
      </c>
      <c r="B37" s="290">
        <v>55</v>
      </c>
      <c r="C37" s="290">
        <v>11</v>
      </c>
      <c r="D37" s="291" t="s">
        <v>11773</v>
      </c>
      <c r="E37" s="291" t="s">
        <v>11774</v>
      </c>
      <c r="F37" s="280" t="s">
        <v>11775</v>
      </c>
      <c r="G37" s="291" t="s">
        <v>11776</v>
      </c>
      <c r="H37" s="173" t="s">
        <v>11646</v>
      </c>
    </row>
    <row r="38" spans="1:12">
      <c r="A38" s="183" t="s">
        <v>11777</v>
      </c>
      <c r="B38" s="290">
        <v>55</v>
      </c>
      <c r="C38" s="290">
        <v>21</v>
      </c>
      <c r="D38" s="291" t="s">
        <v>11773</v>
      </c>
      <c r="E38" s="291" t="s">
        <v>11778</v>
      </c>
      <c r="F38" s="280" t="s">
        <v>11779</v>
      </c>
      <c r="G38" s="291" t="s">
        <v>11780</v>
      </c>
      <c r="H38" s="173" t="s">
        <v>11646</v>
      </c>
    </row>
    <row r="39" spans="1:12">
      <c r="A39" s="183" t="s">
        <v>11781</v>
      </c>
      <c r="B39" s="290">
        <v>55</v>
      </c>
      <c r="C39" s="290">
        <v>22</v>
      </c>
      <c r="D39" s="291" t="s">
        <v>11773</v>
      </c>
      <c r="E39" s="291" t="s">
        <v>11782</v>
      </c>
      <c r="F39" s="280" t="s">
        <v>11783</v>
      </c>
      <c r="G39" s="291" t="s">
        <v>11784</v>
      </c>
      <c r="H39" s="173" t="s">
        <v>11646</v>
      </c>
    </row>
    <row r="40" spans="1:12">
      <c r="A40" s="183" t="s">
        <v>10802</v>
      </c>
      <c r="B40" s="290">
        <v>55</v>
      </c>
      <c r="C40" s="290">
        <v>25</v>
      </c>
      <c r="D40" s="291" t="s">
        <v>11773</v>
      </c>
      <c r="E40" s="291" t="s">
        <v>11785</v>
      </c>
      <c r="F40" s="280" t="s">
        <v>11786</v>
      </c>
      <c r="G40" s="291" t="s">
        <v>11787</v>
      </c>
      <c r="H40" s="173" t="s">
        <v>11646</v>
      </c>
    </row>
    <row r="41" spans="1:12">
      <c r="A41" s="183" t="s">
        <v>11788</v>
      </c>
      <c r="B41" s="290">
        <v>55</v>
      </c>
      <c r="C41" s="290">
        <v>51</v>
      </c>
      <c r="D41" s="291" t="s">
        <v>11773</v>
      </c>
      <c r="E41" s="291" t="s">
        <v>11789</v>
      </c>
      <c r="F41" s="280" t="s">
        <v>11790</v>
      </c>
      <c r="G41" s="291" t="s">
        <v>11791</v>
      </c>
      <c r="H41" s="173" t="s">
        <v>11646</v>
      </c>
    </row>
    <row r="42" spans="1:12">
      <c r="A42" s="183" t="s">
        <v>11792</v>
      </c>
      <c r="B42" s="290">
        <v>66</v>
      </c>
      <c r="C42" s="290">
        <v>11</v>
      </c>
      <c r="D42" s="291" t="s">
        <v>11793</v>
      </c>
      <c r="E42" s="291" t="s">
        <v>11794</v>
      </c>
      <c r="F42" s="280" t="s">
        <v>11795</v>
      </c>
      <c r="G42" s="291" t="s">
        <v>11796</v>
      </c>
      <c r="H42" s="173" t="s">
        <v>11646</v>
      </c>
    </row>
    <row r="43" spans="1:12" ht="12.75" customHeight="1">
      <c r="A43" s="183" t="s">
        <v>11797</v>
      </c>
      <c r="B43" s="290">
        <v>66</v>
      </c>
      <c r="C43" s="290">
        <v>15</v>
      </c>
      <c r="D43" s="291" t="s">
        <v>11793</v>
      </c>
      <c r="E43" s="291" t="s">
        <v>11798</v>
      </c>
      <c r="F43" s="280" t="s">
        <v>11799</v>
      </c>
      <c r="G43" s="291" t="s">
        <v>11800</v>
      </c>
      <c r="H43" s="173" t="s">
        <v>11646</v>
      </c>
    </row>
    <row r="44" spans="1:12">
      <c r="A44" s="183" t="s">
        <v>11801</v>
      </c>
      <c r="B44" s="290">
        <v>66</v>
      </c>
      <c r="C44" s="290">
        <v>31</v>
      </c>
      <c r="D44" s="291" t="s">
        <v>11793</v>
      </c>
      <c r="E44" s="291" t="s">
        <v>11802</v>
      </c>
      <c r="F44" s="280" t="s">
        <v>11803</v>
      </c>
      <c r="G44" s="291" t="s">
        <v>11804</v>
      </c>
      <c r="H44" s="173" t="s">
        <v>11646</v>
      </c>
    </row>
    <row r="45" spans="1:12" ht="30">
      <c r="A45" s="183" t="s">
        <v>11805</v>
      </c>
      <c r="B45" s="290">
        <v>66</v>
      </c>
      <c r="C45" s="290">
        <v>51</v>
      </c>
      <c r="D45" s="291" t="s">
        <v>11793</v>
      </c>
      <c r="E45" s="291" t="s">
        <v>11806</v>
      </c>
      <c r="F45" s="292" t="s">
        <v>11807</v>
      </c>
      <c r="G45" s="291" t="s">
        <v>11808</v>
      </c>
      <c r="H45" s="279" t="s">
        <v>11672</v>
      </c>
    </row>
    <row r="46" spans="1:12" ht="30">
      <c r="A46" s="183" t="s">
        <v>11809</v>
      </c>
      <c r="B46" s="290">
        <v>66</v>
      </c>
      <c r="C46" s="290">
        <v>55</v>
      </c>
      <c r="D46" s="291" t="s">
        <v>11793</v>
      </c>
      <c r="E46" s="291" t="s">
        <v>11810</v>
      </c>
      <c r="F46" s="291" t="s">
        <v>11811</v>
      </c>
      <c r="G46" s="291" t="s">
        <v>11812</v>
      </c>
      <c r="H46" s="279" t="s">
        <v>11672</v>
      </c>
    </row>
    <row r="47" spans="1:12" ht="30">
      <c r="A47" s="183" t="s">
        <v>11813</v>
      </c>
      <c r="B47" s="290">
        <v>66</v>
      </c>
      <c r="C47" s="290">
        <v>91</v>
      </c>
      <c r="D47" s="291" t="s">
        <v>11793</v>
      </c>
      <c r="E47" s="291" t="s">
        <v>11814</v>
      </c>
      <c r="F47" s="291" t="s">
        <v>11815</v>
      </c>
      <c r="G47" s="292" t="s">
        <v>11816</v>
      </c>
      <c r="H47" s="279" t="s">
        <v>11672</v>
      </c>
    </row>
    <row r="48" spans="1:12" ht="15.75">
      <c r="A48" s="279"/>
      <c r="B48" s="279"/>
      <c r="C48" s="279"/>
      <c r="D48" s="279"/>
      <c r="E48" s="279"/>
      <c r="F48" s="279" t="s">
        <v>12145</v>
      </c>
      <c r="G48" s="279"/>
      <c r="H48" s="280" t="s">
        <v>12116</v>
      </c>
      <c r="I48" s="293"/>
      <c r="J48" s="293"/>
      <c r="K48" s="293"/>
      <c r="L48" s="293"/>
    </row>
    <row r="49" spans="1:12">
      <c r="A49" s="279"/>
      <c r="B49" s="279"/>
      <c r="C49" s="279"/>
      <c r="D49" s="279"/>
      <c r="E49" s="279"/>
      <c r="F49" s="279" t="s">
        <v>12146</v>
      </c>
      <c r="G49" s="279"/>
      <c r="H49" s="280" t="s">
        <v>12116</v>
      </c>
      <c r="L49" s="295"/>
    </row>
    <row r="50" spans="1:12">
      <c r="A50" s="279"/>
      <c r="B50" s="279"/>
      <c r="C50" s="279"/>
      <c r="D50" s="279"/>
      <c r="E50" s="279"/>
      <c r="F50" s="279" t="s">
        <v>12147</v>
      </c>
      <c r="G50" s="279"/>
      <c r="H50" s="280" t="s">
        <v>12116</v>
      </c>
    </row>
  </sheetData>
  <pageMargins left="0.70866141732283472" right="0.70866141732283472" top="0.74803149606299213" bottom="0.74803149606299213" header="0.31496062992125984" footer="0.31496062992125984"/>
  <pageSetup paperSize="8" fitToHeight="0"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FF00"/>
    <pageSetUpPr fitToPage="1"/>
  </sheetPr>
  <dimension ref="A1:H18"/>
  <sheetViews>
    <sheetView workbookViewId="0">
      <pane ySplit="1" topLeftCell="A2" activePane="bottomLeft" state="frozen"/>
      <selection pane="bottomLeft"/>
    </sheetView>
  </sheetViews>
  <sheetFormatPr defaultColWidth="21.7109375" defaultRowHeight="15"/>
  <cols>
    <col min="1" max="1" width="15" style="178" bestFit="1" customWidth="1"/>
    <col min="2" max="3" width="5.5703125" style="178" bestFit="1" customWidth="1"/>
    <col min="4" max="4" width="22.140625" bestFit="1" customWidth="1"/>
    <col min="5" max="5" width="64.5703125" bestFit="1" customWidth="1"/>
    <col min="6" max="6" width="17.28515625" bestFit="1" customWidth="1"/>
    <col min="7" max="7" width="75.85546875" bestFit="1" customWidth="1"/>
    <col min="8" max="8" width="35.5703125" bestFit="1" customWidth="1"/>
  </cols>
  <sheetData>
    <row r="1" spans="1:8">
      <c r="A1" s="180" t="s">
        <v>113</v>
      </c>
      <c r="B1" s="180" t="s">
        <v>713</v>
      </c>
      <c r="C1" s="180" t="s">
        <v>767</v>
      </c>
      <c r="D1" s="180" t="s">
        <v>132</v>
      </c>
      <c r="E1" s="180" t="s">
        <v>119</v>
      </c>
      <c r="F1" s="180" t="s">
        <v>120</v>
      </c>
      <c r="G1" s="296" t="s">
        <v>122</v>
      </c>
      <c r="H1" s="296" t="s">
        <v>714</v>
      </c>
    </row>
    <row r="2" spans="1:8">
      <c r="A2" s="297" t="s">
        <v>11817</v>
      </c>
      <c r="B2" s="220">
        <v>11</v>
      </c>
      <c r="C2" s="220">
        <v>11</v>
      </c>
      <c r="D2" s="185" t="s">
        <v>11818</v>
      </c>
      <c r="E2" s="185" t="s">
        <v>3475</v>
      </c>
      <c r="F2" s="185" t="s">
        <v>11819</v>
      </c>
      <c r="G2" s="185" t="s">
        <v>11820</v>
      </c>
      <c r="H2" s="185" t="s">
        <v>11821</v>
      </c>
    </row>
    <row r="3" spans="1:8" ht="30">
      <c r="A3" s="297" t="s">
        <v>11822</v>
      </c>
      <c r="B3" s="220">
        <v>11</v>
      </c>
      <c r="C3" s="220">
        <v>21</v>
      </c>
      <c r="D3" s="185" t="s">
        <v>11818</v>
      </c>
      <c r="E3" s="185" t="s">
        <v>11823</v>
      </c>
      <c r="F3" s="185" t="s">
        <v>11824</v>
      </c>
      <c r="G3" s="185" t="s">
        <v>11825</v>
      </c>
      <c r="H3" s="185" t="s">
        <v>11821</v>
      </c>
    </row>
    <row r="4" spans="1:8">
      <c r="A4" s="297" t="s">
        <v>11826</v>
      </c>
      <c r="B4" s="220">
        <v>11</v>
      </c>
      <c r="C4" s="220">
        <v>31</v>
      </c>
      <c r="D4" s="185" t="s">
        <v>11818</v>
      </c>
      <c r="E4" s="185" t="s">
        <v>11827</v>
      </c>
      <c r="F4" s="185" t="s">
        <v>11828</v>
      </c>
      <c r="G4" s="185" t="s">
        <v>11829</v>
      </c>
      <c r="H4" s="185" t="s">
        <v>11821</v>
      </c>
    </row>
    <row r="5" spans="1:8">
      <c r="A5" s="297" t="s">
        <v>11830</v>
      </c>
      <c r="B5" s="220">
        <v>11</v>
      </c>
      <c r="C5" s="220">
        <v>41</v>
      </c>
      <c r="D5" s="185" t="s">
        <v>11818</v>
      </c>
      <c r="E5" s="185" t="s">
        <v>11831</v>
      </c>
      <c r="F5" s="185" t="s">
        <v>11832</v>
      </c>
      <c r="G5" s="185" t="s">
        <v>11833</v>
      </c>
      <c r="H5" s="185" t="s">
        <v>11821</v>
      </c>
    </row>
    <row r="6" spans="1:8">
      <c r="A6" s="297" t="s">
        <v>11834</v>
      </c>
      <c r="B6" s="220">
        <v>11</v>
      </c>
      <c r="C6" s="220">
        <v>45</v>
      </c>
      <c r="D6" s="185" t="s">
        <v>11818</v>
      </c>
      <c r="E6" s="185" t="s">
        <v>11835</v>
      </c>
      <c r="F6" s="185" t="s">
        <v>11836</v>
      </c>
      <c r="G6" s="185" t="s">
        <v>11837</v>
      </c>
      <c r="H6" s="185" t="s">
        <v>11821</v>
      </c>
    </row>
    <row r="7" spans="1:8" ht="30">
      <c r="A7" s="297" t="s">
        <v>11838</v>
      </c>
      <c r="B7" s="220">
        <v>31</v>
      </c>
      <c r="C7" s="220">
        <v>11</v>
      </c>
      <c r="D7" s="185" t="s">
        <v>11839</v>
      </c>
      <c r="E7" s="185" t="s">
        <v>11840</v>
      </c>
      <c r="F7" s="185" t="s">
        <v>11841</v>
      </c>
      <c r="G7" s="185" t="s">
        <v>11842</v>
      </c>
      <c r="H7" s="185" t="s">
        <v>11821</v>
      </c>
    </row>
    <row r="8" spans="1:8" ht="30">
      <c r="A8" s="297" t="s">
        <v>11843</v>
      </c>
      <c r="B8" s="220">
        <v>31</v>
      </c>
      <c r="C8" s="220">
        <v>21</v>
      </c>
      <c r="D8" s="185" t="s">
        <v>11839</v>
      </c>
      <c r="E8" s="185" t="s">
        <v>11844</v>
      </c>
      <c r="F8" s="185" t="s">
        <v>11845</v>
      </c>
      <c r="G8" s="185" t="s">
        <v>11846</v>
      </c>
      <c r="H8" s="185" t="s">
        <v>11821</v>
      </c>
    </row>
    <row r="9" spans="1:8">
      <c r="A9" s="297" t="s">
        <v>11847</v>
      </c>
      <c r="B9" s="220">
        <v>31</v>
      </c>
      <c r="C9" s="220">
        <v>31</v>
      </c>
      <c r="D9" s="185" t="s">
        <v>11839</v>
      </c>
      <c r="E9" s="185" t="s">
        <v>11848</v>
      </c>
      <c r="F9" s="185" t="s">
        <v>11849</v>
      </c>
      <c r="G9" s="185" t="s">
        <v>11850</v>
      </c>
      <c r="H9" s="185" t="s">
        <v>11821</v>
      </c>
    </row>
    <row r="10" spans="1:8">
      <c r="A10" s="297" t="s">
        <v>11851</v>
      </c>
      <c r="B10" s="220">
        <v>51</v>
      </c>
      <c r="C10" s="220">
        <v>11</v>
      </c>
      <c r="D10" s="185" t="s">
        <v>11852</v>
      </c>
      <c r="E10" s="185" t="s">
        <v>11853</v>
      </c>
      <c r="F10" s="185" t="s">
        <v>11854</v>
      </c>
      <c r="G10" s="185" t="s">
        <v>11855</v>
      </c>
      <c r="H10" s="185" t="s">
        <v>11821</v>
      </c>
    </row>
    <row r="11" spans="1:8">
      <c r="A11" s="297" t="s">
        <v>11856</v>
      </c>
      <c r="B11" s="220">
        <v>55</v>
      </c>
      <c r="C11" s="220">
        <v>11</v>
      </c>
      <c r="D11" s="185" t="s">
        <v>11852</v>
      </c>
      <c r="E11" s="185" t="s">
        <v>11857</v>
      </c>
      <c r="F11" s="185" t="s">
        <v>11858</v>
      </c>
      <c r="G11" s="185" t="s">
        <v>11859</v>
      </c>
      <c r="H11" s="185" t="s">
        <v>11821</v>
      </c>
    </row>
    <row r="12" spans="1:8">
      <c r="A12" s="297" t="s">
        <v>11860</v>
      </c>
      <c r="B12" s="220">
        <v>55</v>
      </c>
      <c r="C12" s="220">
        <v>31</v>
      </c>
      <c r="D12" s="185" t="s">
        <v>11852</v>
      </c>
      <c r="E12" s="185" t="s">
        <v>11861</v>
      </c>
      <c r="F12" s="185" t="s">
        <v>11862</v>
      </c>
      <c r="G12" s="185" t="s">
        <v>11863</v>
      </c>
      <c r="H12" s="185" t="s">
        <v>11821</v>
      </c>
    </row>
    <row r="13" spans="1:8">
      <c r="A13" s="297" t="s">
        <v>11864</v>
      </c>
      <c r="B13" s="220">
        <v>55</v>
      </c>
      <c r="C13" s="220">
        <v>51</v>
      </c>
      <c r="D13" s="185" t="s">
        <v>11852</v>
      </c>
      <c r="E13" s="185" t="s">
        <v>11865</v>
      </c>
      <c r="F13" s="185" t="s">
        <v>11866</v>
      </c>
      <c r="G13" s="185" t="s">
        <v>11867</v>
      </c>
      <c r="H13" s="185" t="s">
        <v>11821</v>
      </c>
    </row>
    <row r="14" spans="1:8">
      <c r="A14" s="297" t="s">
        <v>11868</v>
      </c>
      <c r="B14" s="220">
        <v>61</v>
      </c>
      <c r="C14" s="220">
        <v>11</v>
      </c>
      <c r="D14" s="185" t="s">
        <v>11852</v>
      </c>
      <c r="E14" s="185" t="s">
        <v>11869</v>
      </c>
      <c r="F14" s="185" t="s">
        <v>11870</v>
      </c>
      <c r="G14" s="185" t="s">
        <v>11871</v>
      </c>
      <c r="H14" s="185" t="s">
        <v>11821</v>
      </c>
    </row>
    <row r="15" spans="1:8">
      <c r="A15" s="297" t="s">
        <v>11872</v>
      </c>
      <c r="B15" s="220">
        <v>61</v>
      </c>
      <c r="C15" s="220">
        <v>41</v>
      </c>
      <c r="D15" s="185" t="s">
        <v>11852</v>
      </c>
      <c r="E15" s="185" t="s">
        <v>11873</v>
      </c>
      <c r="F15" s="185" t="s">
        <v>11874</v>
      </c>
      <c r="G15" s="185" t="s">
        <v>11875</v>
      </c>
      <c r="H15" s="185" t="s">
        <v>11821</v>
      </c>
    </row>
    <row r="16" spans="1:8" ht="45">
      <c r="A16" s="297" t="s">
        <v>11876</v>
      </c>
      <c r="B16" s="220">
        <v>91</v>
      </c>
      <c r="C16" s="220">
        <v>11</v>
      </c>
      <c r="D16" s="185" t="s">
        <v>11877</v>
      </c>
      <c r="E16" s="185" t="s">
        <v>11878</v>
      </c>
      <c r="F16" s="185" t="s">
        <v>11879</v>
      </c>
      <c r="G16" s="185" t="s">
        <v>11880</v>
      </c>
      <c r="H16" s="185" t="s">
        <v>11881</v>
      </c>
    </row>
    <row r="17" spans="1:8">
      <c r="A17" s="297" t="s">
        <v>11882</v>
      </c>
      <c r="B17" s="220">
        <v>91</v>
      </c>
      <c r="C17" s="220">
        <v>51</v>
      </c>
      <c r="D17" s="185" t="s">
        <v>11877</v>
      </c>
      <c r="E17" s="185" t="s">
        <v>11883</v>
      </c>
      <c r="F17" s="185" t="s">
        <v>11884</v>
      </c>
      <c r="G17" s="185" t="s">
        <v>11885</v>
      </c>
      <c r="H17" s="166" t="s">
        <v>11886</v>
      </c>
    </row>
    <row r="18" spans="1:8">
      <c r="A18" s="297" t="s">
        <v>11887</v>
      </c>
      <c r="B18" s="220">
        <v>95</v>
      </c>
      <c r="C18" s="220">
        <v>11</v>
      </c>
      <c r="D18" s="185" t="s">
        <v>11635</v>
      </c>
      <c r="E18" s="185" t="s">
        <v>11888</v>
      </c>
      <c r="F18" s="185" t="s">
        <v>11889</v>
      </c>
      <c r="G18" s="185" t="s">
        <v>11890</v>
      </c>
      <c r="H18" s="185" t="s">
        <v>11821</v>
      </c>
    </row>
  </sheetData>
  <pageMargins left="0.70866141732283472" right="0.70866141732283472" top="0.74803149606299213" bottom="0.74803149606299213" header="0.31496062992125984" footer="0.31496062992125984"/>
  <pageSetup paperSize="8" fitToHeight="0"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FF00"/>
    <pageSetUpPr fitToPage="1"/>
  </sheetPr>
  <dimension ref="A1:H12"/>
  <sheetViews>
    <sheetView workbookViewId="0">
      <pane ySplit="1" topLeftCell="A2" activePane="bottomLeft" state="frozen"/>
      <selection pane="bottomLeft"/>
    </sheetView>
  </sheetViews>
  <sheetFormatPr defaultColWidth="21.85546875" defaultRowHeight="15"/>
  <cols>
    <col min="1" max="1" width="15" bestFit="1" customWidth="1"/>
    <col min="2" max="3" width="5.5703125" bestFit="1" customWidth="1"/>
    <col min="4" max="4" width="12" bestFit="1" customWidth="1"/>
    <col min="5" max="5" width="36.85546875" bestFit="1" customWidth="1"/>
    <col min="6" max="6" width="17.28515625" bestFit="1" customWidth="1"/>
    <col min="7" max="7" width="109.85546875" bestFit="1" customWidth="1"/>
  </cols>
  <sheetData>
    <row r="1" spans="1:8">
      <c r="A1" s="163" t="s">
        <v>113</v>
      </c>
      <c r="B1" s="163" t="s">
        <v>713</v>
      </c>
      <c r="C1" s="163" t="s">
        <v>767</v>
      </c>
      <c r="D1" s="163" t="s">
        <v>132</v>
      </c>
      <c r="E1" s="163" t="s">
        <v>119</v>
      </c>
      <c r="F1" s="163" t="s">
        <v>120</v>
      </c>
      <c r="G1" s="163" t="s">
        <v>122</v>
      </c>
      <c r="H1" s="163" t="s">
        <v>140</v>
      </c>
    </row>
    <row r="2" spans="1:8">
      <c r="A2" s="176" t="s">
        <v>1614</v>
      </c>
      <c r="B2" s="177">
        <v>11</v>
      </c>
      <c r="C2" s="177">
        <v>11</v>
      </c>
      <c r="D2" s="165" t="s">
        <v>2497</v>
      </c>
      <c r="E2" s="165" t="s">
        <v>11147</v>
      </c>
      <c r="F2" s="165" t="s">
        <v>11891</v>
      </c>
      <c r="G2" s="165" t="s">
        <v>11892</v>
      </c>
      <c r="H2" s="166"/>
    </row>
    <row r="3" spans="1:8">
      <c r="A3" s="176" t="s">
        <v>4609</v>
      </c>
      <c r="B3" s="177">
        <v>11</v>
      </c>
      <c r="C3" s="177">
        <v>21</v>
      </c>
      <c r="D3" s="165" t="s">
        <v>2497</v>
      </c>
      <c r="E3" s="165" t="s">
        <v>11527</v>
      </c>
      <c r="F3" s="165" t="s">
        <v>11893</v>
      </c>
      <c r="G3" s="165" t="s">
        <v>11894</v>
      </c>
      <c r="H3" s="166"/>
    </row>
    <row r="4" spans="1:8">
      <c r="A4" s="176" t="s">
        <v>2454</v>
      </c>
      <c r="B4" s="177">
        <v>11</v>
      </c>
      <c r="C4" s="177">
        <v>31</v>
      </c>
      <c r="D4" s="165" t="s">
        <v>2497</v>
      </c>
      <c r="E4" s="165" t="s">
        <v>11895</v>
      </c>
      <c r="F4" s="165" t="s">
        <v>11896</v>
      </c>
      <c r="G4" s="165" t="s">
        <v>11897</v>
      </c>
      <c r="H4" s="166"/>
    </row>
    <row r="5" spans="1:8">
      <c r="A5" s="176" t="s">
        <v>11898</v>
      </c>
      <c r="B5" s="177">
        <v>11</v>
      </c>
      <c r="C5" s="177">
        <v>41</v>
      </c>
      <c r="D5" s="165" t="s">
        <v>2497</v>
      </c>
      <c r="E5" s="165" t="s">
        <v>11899</v>
      </c>
      <c r="F5" s="165" t="s">
        <v>11900</v>
      </c>
      <c r="G5" s="165" t="s">
        <v>11901</v>
      </c>
      <c r="H5" s="166"/>
    </row>
    <row r="6" spans="1:8">
      <c r="A6" s="176" t="s">
        <v>4631</v>
      </c>
      <c r="B6" s="177">
        <v>11</v>
      </c>
      <c r="C6" s="177">
        <v>51</v>
      </c>
      <c r="D6" s="165" t="s">
        <v>2497</v>
      </c>
      <c r="E6" s="165" t="s">
        <v>11902</v>
      </c>
      <c r="F6" s="165" t="s">
        <v>11903</v>
      </c>
      <c r="G6" s="165" t="s">
        <v>11904</v>
      </c>
      <c r="H6" s="166"/>
    </row>
    <row r="7" spans="1:8">
      <c r="A7" s="176" t="s">
        <v>2586</v>
      </c>
      <c r="B7" s="177">
        <v>21</v>
      </c>
      <c r="C7" s="177">
        <v>11</v>
      </c>
      <c r="D7" s="165" t="s">
        <v>2476</v>
      </c>
      <c r="E7" s="165" t="s">
        <v>11905</v>
      </c>
      <c r="F7" s="165" t="s">
        <v>11906</v>
      </c>
      <c r="G7" s="165" t="s">
        <v>11907</v>
      </c>
      <c r="H7" s="166"/>
    </row>
    <row r="8" spans="1:8">
      <c r="A8" s="176" t="s">
        <v>4645</v>
      </c>
      <c r="B8" s="177">
        <v>21</v>
      </c>
      <c r="C8" s="177">
        <v>21</v>
      </c>
      <c r="D8" s="165" t="s">
        <v>2476</v>
      </c>
      <c r="E8" s="165" t="s">
        <v>11908</v>
      </c>
      <c r="F8" s="165" t="s">
        <v>10918</v>
      </c>
      <c r="G8" s="165" t="s">
        <v>10919</v>
      </c>
      <c r="H8" s="166"/>
    </row>
    <row r="9" spans="1:8">
      <c r="A9" s="176" t="s">
        <v>11909</v>
      </c>
      <c r="B9" s="177">
        <v>21</v>
      </c>
      <c r="C9" s="177">
        <v>31</v>
      </c>
      <c r="D9" s="165" t="s">
        <v>2476</v>
      </c>
      <c r="E9" s="165" t="s">
        <v>11910</v>
      </c>
      <c r="F9" s="165" t="s">
        <v>11911</v>
      </c>
      <c r="G9" s="165" t="s">
        <v>11912</v>
      </c>
      <c r="H9" s="166"/>
    </row>
    <row r="10" spans="1:8">
      <c r="A10" s="176" t="s">
        <v>4654</v>
      </c>
      <c r="B10" s="177">
        <v>21</v>
      </c>
      <c r="C10" s="177">
        <v>41</v>
      </c>
      <c r="D10" s="165" t="s">
        <v>2476</v>
      </c>
      <c r="E10" s="165" t="s">
        <v>11913</v>
      </c>
      <c r="F10" s="166" t="s">
        <v>11914</v>
      </c>
      <c r="G10" s="166" t="s">
        <v>11915</v>
      </c>
      <c r="H10" s="166"/>
    </row>
    <row r="11" spans="1:8">
      <c r="A11" s="176" t="s">
        <v>11916</v>
      </c>
      <c r="B11" s="177">
        <v>21</v>
      </c>
      <c r="C11" s="177">
        <v>61</v>
      </c>
      <c r="D11" s="165" t="s">
        <v>2476</v>
      </c>
      <c r="E11" s="165" t="s">
        <v>11917</v>
      </c>
      <c r="F11" s="165" t="s">
        <v>11918</v>
      </c>
      <c r="G11" s="165" t="s">
        <v>11919</v>
      </c>
      <c r="H11" s="166"/>
    </row>
    <row r="12" spans="1:8">
      <c r="A12" s="176" t="s">
        <v>4850</v>
      </c>
      <c r="B12" s="177">
        <v>91</v>
      </c>
      <c r="C12" s="177">
        <v>11</v>
      </c>
      <c r="D12" s="165" t="s">
        <v>11920</v>
      </c>
      <c r="E12" s="165" t="s">
        <v>11921</v>
      </c>
      <c r="F12" s="165" t="s">
        <v>11922</v>
      </c>
      <c r="G12" s="165" t="s">
        <v>11923</v>
      </c>
      <c r="H12" s="166"/>
    </row>
  </sheetData>
  <pageMargins left="0.70866141732283472" right="0.70866141732283472" top="0.74803149606299213" bottom="0.74803149606299213" header="0.31496062992125984" footer="0.31496062992125984"/>
  <pageSetup paperSize="8" scale="86" fitToHeight="0"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FF00"/>
    <pageSetUpPr fitToPage="1"/>
  </sheetPr>
  <dimension ref="A1:G2"/>
  <sheetViews>
    <sheetView workbookViewId="0">
      <pane ySplit="1" topLeftCell="A2" activePane="bottomLeft" state="frozen"/>
      <selection pane="bottomLeft"/>
    </sheetView>
  </sheetViews>
  <sheetFormatPr defaultColWidth="21.7109375" defaultRowHeight="15"/>
  <cols>
    <col min="1" max="1" width="15" bestFit="1" customWidth="1"/>
    <col min="2" max="2" width="6" bestFit="1" customWidth="1"/>
    <col min="3" max="3" width="12" bestFit="1" customWidth="1"/>
    <col min="4" max="4" width="40.5703125" bestFit="1" customWidth="1"/>
    <col min="5" max="5" width="16.140625" bestFit="1" customWidth="1"/>
    <col min="6" max="6" width="54.28515625" bestFit="1" customWidth="1"/>
  </cols>
  <sheetData>
    <row r="1" spans="1:7">
      <c r="A1" s="163" t="s">
        <v>113</v>
      </c>
      <c r="B1" s="175" t="s">
        <v>10360</v>
      </c>
      <c r="C1" s="163" t="s">
        <v>132</v>
      </c>
      <c r="D1" s="175" t="s">
        <v>119</v>
      </c>
      <c r="E1" s="175" t="s">
        <v>120</v>
      </c>
      <c r="F1" s="175" t="s">
        <v>122</v>
      </c>
      <c r="G1" s="175" t="s">
        <v>140</v>
      </c>
    </row>
    <row r="2" spans="1:7">
      <c r="A2" s="166" t="s">
        <v>184</v>
      </c>
      <c r="B2" s="166" t="s">
        <v>184</v>
      </c>
      <c r="C2" s="166" t="s">
        <v>184</v>
      </c>
      <c r="D2" s="165" t="s">
        <v>11924</v>
      </c>
      <c r="E2" s="165" t="s">
        <v>11925</v>
      </c>
      <c r="F2" s="165" t="s">
        <v>11926</v>
      </c>
      <c r="G2" s="166"/>
    </row>
  </sheetData>
  <pageMargins left="0.70866141732283472" right="0.70866141732283472" top="0.74803149606299213" bottom="0.74803149606299213" header="0.31496062992125984" footer="0.31496062992125984"/>
  <pageSetup paperSize="8" fitToHeight="0" orientation="landscape"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00B0F0"/>
    <pageSetUpPr fitToPage="1"/>
  </sheetPr>
  <dimension ref="A1:IR4"/>
  <sheetViews>
    <sheetView zoomScale="80" zoomScaleNormal="80" workbookViewId="0">
      <selection sqref="A1:N1"/>
    </sheetView>
  </sheetViews>
  <sheetFormatPr defaultColWidth="9" defaultRowHeight="14.25"/>
  <cols>
    <col min="1" max="1" width="20.5703125" style="49" customWidth="1"/>
    <col min="2" max="2" width="24.28515625" style="49" bestFit="1" customWidth="1"/>
    <col min="3" max="3" width="21.85546875" style="49" bestFit="1" customWidth="1"/>
    <col min="4" max="4" width="51.85546875" style="49" customWidth="1"/>
    <col min="5" max="5" width="14.28515625" style="49" bestFit="1" customWidth="1"/>
    <col min="6" max="6" width="11" style="49" bestFit="1" customWidth="1"/>
    <col min="7" max="7" width="9.85546875" style="49" bestFit="1" customWidth="1"/>
    <col min="8" max="8" width="13" style="49" bestFit="1" customWidth="1"/>
    <col min="9" max="9" width="13.5703125" style="49" bestFit="1" customWidth="1"/>
    <col min="10" max="10" width="11" style="49" bestFit="1" customWidth="1"/>
    <col min="11" max="11" width="11.42578125" style="49" bestFit="1" customWidth="1"/>
    <col min="12" max="12" width="78" style="49" customWidth="1"/>
    <col min="13" max="13" width="10.42578125" style="49" customWidth="1"/>
    <col min="14" max="14" width="14.85546875" style="49" bestFit="1" customWidth="1"/>
    <col min="15" max="16384" width="9" style="49"/>
  </cols>
  <sheetData>
    <row r="1" spans="1:252" ht="120" customHeight="1">
      <c r="A1" s="413" t="s">
        <v>11927</v>
      </c>
      <c r="B1" s="413"/>
      <c r="C1" s="413"/>
      <c r="D1" s="413"/>
      <c r="E1" s="413"/>
      <c r="F1" s="413"/>
      <c r="G1" s="413"/>
      <c r="H1" s="413"/>
      <c r="I1" s="413"/>
      <c r="J1" s="413"/>
      <c r="K1" s="413"/>
      <c r="L1" s="413"/>
      <c r="M1" s="413"/>
      <c r="N1" s="413"/>
    </row>
    <row r="2" spans="1:252" ht="61.5" customHeight="1">
      <c r="A2" s="32" t="s">
        <v>78</v>
      </c>
      <c r="B2" s="88" t="s">
        <v>80</v>
      </c>
      <c r="C2" s="88" t="s">
        <v>82</v>
      </c>
      <c r="D2" s="88" t="s">
        <v>84</v>
      </c>
      <c r="E2" s="32" t="s">
        <v>86</v>
      </c>
      <c r="F2" s="31" t="s">
        <v>88</v>
      </c>
      <c r="G2" s="31" t="s">
        <v>89</v>
      </c>
      <c r="H2" s="31" t="s">
        <v>475</v>
      </c>
      <c r="I2" s="119" t="s">
        <v>476</v>
      </c>
      <c r="J2" s="31" t="s">
        <v>477</v>
      </c>
      <c r="K2" s="31" t="s">
        <v>97</v>
      </c>
      <c r="L2" s="32" t="s">
        <v>98</v>
      </c>
      <c r="M2" s="31" t="s">
        <v>100</v>
      </c>
      <c r="N2" s="31" t="str">
        <f>'1. Document Guidance'!$A$35</f>
        <v>LINK TO DATA DICTIONARY</v>
      </c>
    </row>
    <row r="3" spans="1:252" s="63" customFormat="1" ht="220.5" customHeight="1">
      <c r="A3" s="34" t="s">
        <v>11928</v>
      </c>
      <c r="B3" s="34" t="s">
        <v>367</v>
      </c>
      <c r="C3" s="34" t="s">
        <v>11929</v>
      </c>
      <c r="D3" s="34" t="s">
        <v>11930</v>
      </c>
      <c r="E3" s="34" t="s">
        <v>552</v>
      </c>
      <c r="F3" s="34" t="s">
        <v>553</v>
      </c>
      <c r="G3" s="34" t="s">
        <v>598</v>
      </c>
      <c r="H3" s="34" t="s">
        <v>485</v>
      </c>
      <c r="I3" s="34" t="s">
        <v>486</v>
      </c>
      <c r="J3" s="34" t="s">
        <v>184</v>
      </c>
      <c r="K3" s="34" t="s">
        <v>184</v>
      </c>
      <c r="L3" s="34" t="s">
        <v>11931</v>
      </c>
      <c r="M3" s="34" t="s">
        <v>184</v>
      </c>
      <c r="N3" s="34" t="s">
        <v>184</v>
      </c>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s="49"/>
      <c r="HV3" s="49"/>
      <c r="HW3" s="49"/>
      <c r="HX3" s="49"/>
      <c r="HY3" s="49"/>
      <c r="HZ3" s="49"/>
      <c r="IA3" s="49"/>
      <c r="IB3" s="49"/>
      <c r="IC3" s="49"/>
      <c r="ID3" s="49"/>
      <c r="IE3" s="49"/>
      <c r="IF3" s="49"/>
      <c r="IG3" s="49"/>
      <c r="IH3" s="49"/>
      <c r="II3" s="49"/>
      <c r="IJ3" s="49"/>
      <c r="IK3" s="49"/>
      <c r="IL3" s="49"/>
      <c r="IM3" s="49"/>
      <c r="IN3" s="49"/>
      <c r="IO3" s="49"/>
      <c r="IP3" s="49"/>
      <c r="IQ3" s="49"/>
      <c r="IR3" s="49"/>
    </row>
    <row r="4" spans="1:252" s="63" customFormat="1" ht="142.5">
      <c r="A4" s="34" t="s">
        <v>11932</v>
      </c>
      <c r="B4" s="34" t="s">
        <v>367</v>
      </c>
      <c r="C4" s="34" t="s">
        <v>11933</v>
      </c>
      <c r="D4" s="34" t="s">
        <v>346</v>
      </c>
      <c r="E4" s="34" t="s">
        <v>552</v>
      </c>
      <c r="F4" s="34" t="s">
        <v>553</v>
      </c>
      <c r="G4" s="34" t="s">
        <v>598</v>
      </c>
      <c r="H4" s="34" t="s">
        <v>485</v>
      </c>
      <c r="I4" s="34" t="s">
        <v>486</v>
      </c>
      <c r="J4" s="34" t="s">
        <v>184</v>
      </c>
      <c r="K4" s="34" t="s">
        <v>184</v>
      </c>
      <c r="L4" s="34" t="s">
        <v>11934</v>
      </c>
      <c r="M4" s="34" t="s">
        <v>184</v>
      </c>
      <c r="N4" s="34" t="s">
        <v>184</v>
      </c>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row>
  </sheetData>
  <mergeCells count="1">
    <mergeCell ref="A1:N1"/>
  </mergeCells>
  <pageMargins left="0.70866141732283472" right="0.70866141732283472" top="0.74803149606299213" bottom="0.74803149606299213" header="0.31496062992125984" footer="0.31496062992125984"/>
  <pageSetup paperSize="8" scale="28" fitToHeight="0"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00B050"/>
    <pageSetUpPr fitToPage="1"/>
  </sheetPr>
  <dimension ref="A1:BHU132"/>
  <sheetViews>
    <sheetView zoomScale="80" zoomScaleNormal="80" workbookViewId="0">
      <pane ySplit="1" topLeftCell="A2" activePane="bottomLeft" state="frozen"/>
      <selection pane="bottomLeft"/>
    </sheetView>
  </sheetViews>
  <sheetFormatPr defaultColWidth="9" defaultRowHeight="14.25"/>
  <cols>
    <col min="1" max="1" width="44.140625" style="49" customWidth="1"/>
    <col min="2" max="2" width="69.28515625" style="49" customWidth="1"/>
    <col min="3" max="3" width="141" style="49" customWidth="1"/>
    <col min="4" max="4" width="14.28515625" style="49" bestFit="1" customWidth="1"/>
    <col min="5" max="5" width="11.7109375" style="49" bestFit="1" customWidth="1"/>
    <col min="6" max="6" width="18.85546875" style="49" bestFit="1" customWidth="1"/>
    <col min="7" max="7" width="13.85546875" style="49" bestFit="1" customWidth="1"/>
    <col min="8" max="16384" width="9" style="49"/>
  </cols>
  <sheetData>
    <row r="1" spans="1:15" ht="60">
      <c r="A1" s="145" t="s">
        <v>80</v>
      </c>
      <c r="B1" s="145" t="s">
        <v>82</v>
      </c>
      <c r="C1" s="145" t="s">
        <v>84</v>
      </c>
      <c r="D1" s="146" t="str">
        <f>'1. Document Guidance'!A26</f>
        <v>MANDATORY/ 
REQUIRED/
OPTIONAL</v>
      </c>
      <c r="E1" s="146" t="s">
        <v>88</v>
      </c>
      <c r="F1" s="145" t="s">
        <v>89</v>
      </c>
      <c r="G1" s="146" t="s">
        <v>475</v>
      </c>
      <c r="H1" s="73"/>
      <c r="I1" s="73"/>
      <c r="J1" s="73"/>
      <c r="K1" s="73"/>
      <c r="L1" s="73"/>
      <c r="M1" s="73"/>
      <c r="N1" s="73"/>
      <c r="O1" s="73"/>
    </row>
    <row r="2" spans="1:15" ht="78.599999999999994" customHeight="1">
      <c r="A2" s="455" t="str">
        <f>'4. PATIENT PATHWAY'!A1:N1</f>
        <v xml:space="preserve">DATA GROUP: PATIENT PATHWAY
FUNCTION: To carry the details of the Patient Pathway
Group Status: O
Group Repeats: 0..1
</v>
      </c>
      <c r="B2" s="455"/>
      <c r="C2" s="455"/>
      <c r="D2" s="455"/>
      <c r="E2" s="455"/>
      <c r="F2" s="455"/>
      <c r="G2" s="455"/>
      <c r="H2" s="73"/>
      <c r="I2" s="73"/>
      <c r="J2" s="73"/>
      <c r="K2" s="73"/>
      <c r="L2" s="73"/>
      <c r="M2" s="73"/>
      <c r="N2" s="73"/>
      <c r="O2" s="73"/>
    </row>
    <row r="3" spans="1:15" s="73" customFormat="1" ht="88.5" customHeight="1">
      <c r="A3" s="456" t="str">
        <f>'4. PATIENT PATHWAY'!A3:N3</f>
        <v>PATIENT PATHWAY - PATIENT PATHWAY IDENTITY
DATA GROUP STATUS: M
DATA GROUP REPEATS: 1..1
NOTES: Submit either 'UNIQUE BOOKING REFERENCE NUMBER (CONVERTED)' or 'PATIENT PATHWAY IDENTIFIER'</v>
      </c>
      <c r="B3" s="456"/>
      <c r="C3" s="456"/>
      <c r="D3" s="456"/>
      <c r="E3" s="456"/>
      <c r="F3" s="456"/>
      <c r="G3" s="456"/>
    </row>
    <row r="4" spans="1:15" s="63" customFormat="1" ht="128.25">
      <c r="A4" s="34" t="str">
        <f>'4. PATIENT PATHWAY'!B4</f>
        <v>PATIENT PATHWAY - PATIENT PATHWAY IDENTITY</v>
      </c>
      <c r="B4" s="34" t="str">
        <f>'4. PATIENT PATHWAY'!C4</f>
        <v>UNIQUE BOOKING REFERENCE NUMBER (CONVERTED)</v>
      </c>
      <c r="C4" s="34" t="str">
        <f>'4. PATIENT PATHWAY'!D4</f>
        <v xml:space="preserve">The unique booking reference number assigned by the NHS E-Referrals Service system when a PATIENT accepts an APPOINTMENT DATE OFFERED of an APPOINTMENT OFFER where the offer was made via the NHS E-Referrals Service.
When a PATIENT accepts an APPOINTMENT DATE OFFERED, the unique booking reference number issued and used during the booking process is considered to be 'converted' i.e. an APPOINTMENT has been created and recorded; and the PATIENT has been placed on an Out-Patient Waiting List even if subsequently the PATIENT does not attend or cancels the APPOINTMENT.
UNIQUE BOOKING REFERENCE NUMBER (CONVERTED) should only be recorded where the type of booking system is the NHS E-Referrals Service.
</v>
      </c>
      <c r="D4" s="34" t="str">
        <f>'4. PATIENT PATHWAY'!E4</f>
        <v>M</v>
      </c>
      <c r="E4" s="34" t="str">
        <f>'4. PATIENT PATHWAY'!F4</f>
        <v>1..1</v>
      </c>
      <c r="F4" s="34" t="str">
        <f>'4. PATIENT PATHWAY'!G4</f>
        <v>n12</v>
      </c>
      <c r="G4" s="34" t="str">
        <f>'4. PATIENT PATHWAY'!H4</f>
        <v>DM&amp;D</v>
      </c>
    </row>
    <row r="5" spans="1:15" s="63" customFormat="1" ht="171">
      <c r="A5" s="34" t="str">
        <f>'4. PATIENT PATHWAY'!B5</f>
        <v>PATIENT PATHWAY - PATIENT PATHWAY IDENTITY</v>
      </c>
      <c r="B5" s="34" t="str">
        <f>'4. PATIENT PATHWAY'!C5</f>
        <v>PATIENT PATHWAY IDENTIFIER</v>
      </c>
      <c r="C5" s="34" t="str">
        <f>'4. PATIENT PATHWAY'!D5</f>
        <v xml:space="preserve">An identifier, which together with the ORGANISATION CODE / ORGANISATION IDENTIFIER of the issuer, uniquely identifies a PATIENT PATHWAY.
This is a specific type of the attribute ACTIVITY IDENTIFIER.
Where a pathway is initiated by a SERVICE REQUEST using the NHS E-Referrals Service, the PATIENT PATHWAY will be uniquely identified by the Unique Booking Reference Number (UBRN) of the first referral and the ORGANISATION CODE of the NHS E-Referrals Service which is X09.
Where the pathway is initiated by some other method, the PATIENT PATHWAY IDENTIFIER will be allocated by the Organisation receiving the SERVICE REQUEST which together with that Organisation's ORGANISATION CODE / ORGANISATION IDENTIFIER will uniquely identify the PATIENT PATHWAY.
</v>
      </c>
      <c r="D5" s="34" t="str">
        <f>'4. PATIENT PATHWAY'!E5</f>
        <v>M</v>
      </c>
      <c r="E5" s="34" t="str">
        <f>'4. PATIENT PATHWAY'!F5</f>
        <v>1..1</v>
      </c>
      <c r="F5" s="34" t="str">
        <f>'4. PATIENT PATHWAY'!G5</f>
        <v>an20</v>
      </c>
      <c r="G5" s="34" t="str">
        <f>'4. PATIENT PATHWAY'!H5</f>
        <v>DM&amp;D</v>
      </c>
    </row>
    <row r="6" spans="1:15" s="63" customFormat="1" ht="57">
      <c r="A6" s="34" t="str">
        <f>'4. PATIENT PATHWAY'!B6</f>
        <v>PATIENT PATHWAY - PATIENT PATHWAY IDENTITY</v>
      </c>
      <c r="B6" s="34" t="str">
        <f>'4. PATIENT PATHWAY'!C6</f>
        <v>ORGANISATION IDENTIFIER (PATIENT PATHWAY IDENTIFIER ISSUER)</v>
      </c>
      <c r="C6" s="34" t="str">
        <f>'4. PATIENT PATHWAY'!D6</f>
        <v xml:space="preserve">ORGANISATION IDENTIFIER (PATIENT PATHWAY IDENTIFIER ISSUER) is the ORGANISATION IDENTIFIER of the Organisation issuing the PATIENT PATHWAY IDENTIFIER.
</v>
      </c>
      <c r="D6" s="34" t="str">
        <f>'4. PATIENT PATHWAY'!E6</f>
        <v>M</v>
      </c>
      <c r="E6" s="34" t="str">
        <f>'4. PATIENT PATHWAY'!F6</f>
        <v>1..1</v>
      </c>
      <c r="F6" s="34" t="str">
        <f>'4. PATIENT PATHWAY'!G6</f>
        <v>min an3 max an5</v>
      </c>
      <c r="G6" s="34" t="str">
        <f>'4. PATIENT PATHWAY'!H6</f>
        <v>ODS</v>
      </c>
    </row>
    <row r="7" spans="1:15" s="63" customFormat="1" ht="59.1" customHeight="1">
      <c r="A7" s="456" t="str">
        <f>'4. PATIENT PATHWAY'!A7:N7</f>
        <v>PATIENT PATHWAY - REFERRAL TO TREATMENT PERIOD CHARACTERISTICS
DATA GROUP STATUS: M
DATA GROUP REPEATS: 1..1</v>
      </c>
      <c r="B7" s="456"/>
      <c r="C7" s="456"/>
      <c r="D7" s="456"/>
      <c r="E7" s="456"/>
      <c r="F7" s="456"/>
      <c r="G7" s="456"/>
    </row>
    <row r="8" spans="1:15" s="63" customFormat="1" ht="28.5">
      <c r="A8" s="49" t="str">
        <f>'4. PATIENT PATHWAY'!B8:B24</f>
        <v>PATIENT PATHWAY - REFERRAL TO TREATMENT PERIOD CHARACTERISTICS</v>
      </c>
      <c r="B8" s="37" t="str">
        <f>'4. PATIENT PATHWAY'!C8:C24</f>
        <v>REFERRAL TO TREATMENT PERIOD STATUS</v>
      </c>
      <c r="C8" s="37" t="str">
        <f>'4. PATIENT PATHWAY'!D8:D24</f>
        <v>The status of an ACTIVITY (or anticipated ACTIVITY) for the REFERRAL TO TREATMENT PERIOD decided by the lead CARE PROFESSIONAL.</v>
      </c>
      <c r="D8" s="37" t="str">
        <f>'4. PATIENT PATHWAY'!E8:E24</f>
        <v>M</v>
      </c>
      <c r="E8" s="37" t="str">
        <f>'4. PATIENT PATHWAY'!F8:F24</f>
        <v>1..1</v>
      </c>
      <c r="F8" s="37" t="str">
        <f>'4. PATIENT PATHWAY'!G8:G24</f>
        <v>an2</v>
      </c>
      <c r="G8" s="37" t="str">
        <f>'4. PATIENT PATHWAY'!H8:H24</f>
        <v>DM&amp;D</v>
      </c>
    </row>
    <row r="9" spans="1:15" s="63" customFormat="1" ht="42.75">
      <c r="A9" s="89" t="str">
        <f>'4. PATIENT PATHWAY'!B25</f>
        <v>PATIENT PATHWAY - REFERRAL TO TREATMENT PERIOD CHARACTERISTICS</v>
      </c>
      <c r="B9" s="89" t="str">
        <f>'4. PATIENT PATHWAY'!C25</f>
        <v>WAITING TIME MEASUREMENT TYPE</v>
      </c>
      <c r="C9" s="89" t="str">
        <f>'4. PATIENT PATHWAY'!D25</f>
        <v>The type of waiting time measurement methodology which may be applied during a PATIENT PATHWAY.
The methodology applied may be for one part of a PATIENT PATHWAY, such as the measurement of a REFERRAL TO TREATMENT PERIOD, or other parts of the PATIENT PATHWAY according to Department of Health and Social Care policy.</v>
      </c>
      <c r="D9" s="37" t="str">
        <f>'4. PATIENT PATHWAY'!E25</f>
        <v>M</v>
      </c>
      <c r="E9" s="89" t="str">
        <f>'4. PATIENT PATHWAY'!F25</f>
        <v>1..1</v>
      </c>
      <c r="F9" s="89" t="str">
        <f>'4. PATIENT PATHWAY'!G25</f>
        <v>an2</v>
      </c>
      <c r="G9" s="89" t="str">
        <f>'4. PATIENT PATHWAY'!H25</f>
        <v>DM&amp;D</v>
      </c>
    </row>
    <row r="10" spans="1:15" s="63" customFormat="1" ht="28.5">
      <c r="A10" s="34" t="str">
        <f>'4. PATIENT PATHWAY'!B28</f>
        <v>PATIENT PATHWAY - REFERRAL TO TREATMENT PERIOD CHARACTERISTICS</v>
      </c>
      <c r="B10" s="34" t="str">
        <f>'4. PATIENT PATHWAY'!C28</f>
        <v>REFERRAL TO TREATMENT PERIOD START DATE</v>
      </c>
      <c r="C10" s="34" t="str">
        <f>'4. PATIENT PATHWAY'!D28</f>
        <v>The start date of a REFERRAL TO TREATMENT PERIOD.</v>
      </c>
      <c r="D10" s="37" t="str">
        <f>'4. PATIENT PATHWAY'!E28</f>
        <v>O</v>
      </c>
      <c r="E10" s="37" t="str">
        <f>'4. PATIENT PATHWAY'!F28</f>
        <v>0..1</v>
      </c>
      <c r="F10" s="34" t="str">
        <f>'4. PATIENT PATHWAY'!G28</f>
        <v>an10 CCYY-MM-DD</v>
      </c>
      <c r="G10" s="34" t="str">
        <f>'4. PATIENT PATHWAY'!H28</f>
        <v>DM&amp;D</v>
      </c>
    </row>
    <row r="11" spans="1:15" s="63" customFormat="1" ht="28.5">
      <c r="A11" s="34" t="str">
        <f>'4. PATIENT PATHWAY'!B29</f>
        <v>PATIENT PATHWAY - REFERRAL TO TREATMENT PERIOD CHARACTERISTICS</v>
      </c>
      <c r="B11" s="34" t="str">
        <f>'4. PATIENT PATHWAY'!C29</f>
        <v>REFERRAL TO TREATMENT PERIOD END DATE</v>
      </c>
      <c r="C11" s="34" t="str">
        <f>'4. PATIENT PATHWAY'!D29</f>
        <v>The end date of a REFERRAL TO TREATMENT PERIOD.</v>
      </c>
      <c r="D11" s="37" t="str">
        <f>'4. PATIENT PATHWAY'!E29</f>
        <v>O</v>
      </c>
      <c r="E11" s="34" t="str">
        <f>'4. PATIENT PATHWAY'!F29</f>
        <v>0..1</v>
      </c>
      <c r="F11" s="34" t="str">
        <f>'4. PATIENT PATHWAY'!G29</f>
        <v>an10 CCYY-MM-DD</v>
      </c>
      <c r="G11" s="34" t="str">
        <f>'4. PATIENT PATHWAY'!H29</f>
        <v>DM&amp;D</v>
      </c>
    </row>
    <row r="12" spans="1:15" s="73" customFormat="1" ht="107.45" customHeight="1">
      <c r="A12" s="455" t="str">
        <f>'5. PATIENT IDENTITY'!A1:N1</f>
        <v xml:space="preserve">DATA GROUP: PATIENT IDENTITY
FUNCTION: To carry the identity of the patient 
Group Status: M
Group Repeats: 1..1
NOTES: ONE AND ONLY ONE OF THE FOLLOWING DATA GROUPS MUST BE USED
</v>
      </c>
      <c r="B12" s="455"/>
      <c r="C12" s="455"/>
      <c r="D12" s="455"/>
      <c r="E12" s="455"/>
      <c r="F12" s="455"/>
      <c r="G12" s="455"/>
    </row>
    <row r="13" spans="1:15" s="63" customFormat="1" ht="89.1" customHeight="1">
      <c r="A13" s="456" t="str">
        <f>'5. PATIENT IDENTITY'!A3:N3</f>
        <v>PATIENT IDENTITY - WITHHELD IDENTITY STRUCTURE
DATA GROUP STATUS: R
DATA GROUP REPEATS: 1..1
NOTES: Must be used where the Commissioning Data Set record has been anonymised</v>
      </c>
      <c r="B13" s="456"/>
      <c r="C13" s="456"/>
      <c r="D13" s="456"/>
      <c r="E13" s="456"/>
      <c r="F13" s="456"/>
      <c r="G13" s="456"/>
      <c r="H13" s="73"/>
      <c r="I13" s="73"/>
      <c r="J13" s="73"/>
    </row>
    <row r="14" spans="1:15" s="63" customFormat="1" ht="36.6" customHeight="1">
      <c r="A14" s="34" t="str">
        <f>'5. PATIENT IDENTITY'!B4</f>
        <v xml:space="preserve">PATIENT IDENTITY - WITHHELD IDENTITY STRUCTURE
</v>
      </c>
      <c r="B14" s="34" t="str">
        <f>'5. PATIENT IDENTITY'!C4</f>
        <v>NHS NUMBER STATUS INDICATOR CODE</v>
      </c>
      <c r="C14" s="34" t="str">
        <f>'5. PATIENT IDENTITY'!D4</f>
        <v>The trace status of the NHS number.</v>
      </c>
      <c r="D14" s="34" t="str">
        <f>'5. PATIENT IDENTITY'!E4</f>
        <v>M</v>
      </c>
      <c r="E14" s="34" t="str">
        <f>'5. PATIENT IDENTITY'!F4</f>
        <v>1..1</v>
      </c>
      <c r="F14" s="34" t="str">
        <f>'5. PATIENT IDENTITY'!G4</f>
        <v>an2</v>
      </c>
      <c r="G14" s="34" t="str">
        <f>'5. PATIENT IDENTITY'!H4</f>
        <v>DM&amp;D</v>
      </c>
      <c r="H14" s="73"/>
      <c r="I14" s="73"/>
      <c r="J14" s="73"/>
    </row>
    <row r="15" spans="1:15" s="63" customFormat="1" ht="142.5">
      <c r="A15" s="34" t="str">
        <f>'5. PATIENT IDENTITY'!B12</f>
        <v xml:space="preserve">PATIENT IDENTITY - WITHHELD IDENTITY STRUCTURE
</v>
      </c>
      <c r="B15" s="34" t="str">
        <f>'5. PATIENT IDENTITY'!C12</f>
        <v>ORGANISATION IDENTIFIER (RESIDENCE RESPONSIBILITY)</v>
      </c>
      <c r="C15" s="34" t="str">
        <f>'5. PATIENT IDENTITY'!D12</f>
        <v>ORGANISATION IDENTIFIER (RESIDENCE RESPONSIBILITY) is the ORGANISATION IDENTIFIER derived from the PATIENT's POSTCODE OF USUAL ADDRESS, where they reside within the boundary of a:
•Clinical Commissioning Group
•Care Trust
•Local Health Board (Wales)
•Scottish Health Board
•Northern Ireland Local Commissioning Group
•Primary Healthcare Directorate (Isle of Man)
•Local Authority.</v>
      </c>
      <c r="D15" s="34" t="str">
        <f>'5. PATIENT IDENTITY'!E12</f>
        <v>R</v>
      </c>
      <c r="E15" s="34" t="str">
        <f>'5. PATIENT IDENTITY'!F12</f>
        <v>0..1</v>
      </c>
      <c r="F15" s="34" t="str">
        <f>'5. PATIENT IDENTITY'!G12</f>
        <v>min an3 max an5</v>
      </c>
      <c r="G15" s="34" t="str">
        <f>'5. PATIENT IDENTITY'!H12</f>
        <v>ODS</v>
      </c>
      <c r="H15" s="73"/>
      <c r="I15" s="73"/>
      <c r="J15" s="73"/>
    </row>
    <row r="16" spans="1:15" s="73" customFormat="1" ht="41.1" customHeight="1">
      <c r="A16" s="34" t="str">
        <f>'5. PATIENT IDENTITY'!B13</f>
        <v xml:space="preserve">PATIENT IDENTITY - WITHHELD IDENTITY STRUCTURE
</v>
      </c>
      <c r="B16" s="34" t="str">
        <f>'5. PATIENT IDENTITY'!C13</f>
        <v>WITHHELD IDENTITY REASON</v>
      </c>
      <c r="C16" s="34" t="str">
        <f>'5. PATIENT IDENTITY'!D13</f>
        <v>WITHHELD IDENTITY REASON allows suppliers of data set records to indicate to recipients of the record (for example, the Commissioner of the activity) that the record has been purposely anonymised for a valid reason.</v>
      </c>
      <c r="D16" s="34" t="str">
        <f>'5. PATIENT IDENTITY'!E13</f>
        <v>R</v>
      </c>
      <c r="E16" s="34" t="str">
        <f>'5. PATIENT IDENTITY'!F13</f>
        <v>0..1</v>
      </c>
      <c r="F16" s="34" t="str">
        <f>'5. PATIENT IDENTITY'!G13</f>
        <v>an2</v>
      </c>
      <c r="G16" s="34" t="str">
        <f>'5. PATIENT IDENTITY'!H13</f>
        <v>DM&amp;D</v>
      </c>
    </row>
    <row r="17" spans="1:10" s="63" customFormat="1" ht="89.45" customHeight="1">
      <c r="A17" s="456" t="str">
        <f>'5. PATIENT IDENTITY'!A18:N18</f>
        <v>PATIENT IDENTITY - VERIFIED IDENTITY STRUCTURE
DATA GROUP STATUS: R
DATA GROUP REPEATS: 1..1
NOTES: Must be used where the NHS NUMBER STATUS INDICATOR CODE National Code = 01 (Number present and verified)</v>
      </c>
      <c r="B17" s="456"/>
      <c r="C17" s="456"/>
      <c r="D17" s="456"/>
      <c r="E17" s="456"/>
      <c r="F17" s="456"/>
      <c r="G17" s="456"/>
      <c r="H17" s="73"/>
      <c r="I17" s="73"/>
      <c r="J17" s="73"/>
    </row>
    <row r="18" spans="1:10" s="63" customFormat="1" ht="71.25">
      <c r="A18" s="34" t="str">
        <f>'5. PATIENT IDENTITY'!B19</f>
        <v>PATIENT IDENTITY - LOCAL PATIENT IDENTIFIER STRUCTURE</v>
      </c>
      <c r="B18" s="34" t="str">
        <f>'5. PATIENT IDENTITY'!C19</f>
        <v>LOCAL PATIENT IDENTIFIER (EXTENDED)</v>
      </c>
      <c r="C18" s="34" t="str">
        <f>'5. PATIENT IDENTITY'!D19</f>
        <v>A number used to identify a PATIENT uniquely within a Health Care Provider. It may be different from the PATIENT's case note number and may be assigned automatically by the computer system.
Where care for NHS patients is sub-commissioned in the independent sector or overseas, the NHS commissioner PAS Number should be used. If no NHS PAS Number has been assigned the independent sector or overseas PAS Number should be used.</v>
      </c>
      <c r="D18" s="34" t="str">
        <f>'5. PATIENT IDENTITY'!E19</f>
        <v>M</v>
      </c>
      <c r="E18" s="34" t="str">
        <f>'5. PATIENT IDENTITY'!F19</f>
        <v>1..1</v>
      </c>
      <c r="F18" s="34" t="str">
        <f>'5. PATIENT IDENTITY'!G19</f>
        <v>max an20</v>
      </c>
      <c r="G18" s="34" t="str">
        <f>'5. PATIENT IDENTITY'!H19</f>
        <v>DM&amp;D</v>
      </c>
    </row>
    <row r="19" spans="1:10" s="63" customFormat="1" ht="28.5">
      <c r="A19" s="34" t="str">
        <f>'5. PATIENT IDENTITY'!B20</f>
        <v>PATIENT IDENTITY - LOCAL PATIENT IDENTIFIER STRUCTURE</v>
      </c>
      <c r="B19" s="34" t="str">
        <f>'5. PATIENT IDENTITY'!C20</f>
        <v>ORGANISATION IDENTIFIER (LOCAL PATIENT IDENTIFIER)</v>
      </c>
      <c r="C19" s="34" t="str">
        <f>'5. PATIENT IDENTITY'!D20</f>
        <v>ORGANISATION IDENTIFIER (LOCAL PATIENT IDENTIFIER) is the ORGANISATION IDENTIFIER of the Organisation that assigned the LOCAL PATIENT IDENTIFIER.</v>
      </c>
      <c r="D19" s="34" t="str">
        <f>'5. PATIENT IDENTITY'!E20</f>
        <v>M</v>
      </c>
      <c r="E19" s="34" t="str">
        <f>'5. PATIENT IDENTITY'!F20</f>
        <v>1..1</v>
      </c>
      <c r="F19" s="34" t="str">
        <f>'5. PATIENT IDENTITY'!G20</f>
        <v>min an3 max an5</v>
      </c>
      <c r="G19" s="34" t="str">
        <f>'5. PATIENT IDENTITY'!H20</f>
        <v>ODS</v>
      </c>
    </row>
    <row r="20" spans="1:10" s="63" customFormat="1" ht="42.75">
      <c r="A20" s="34" t="str">
        <f>'5. PATIENT IDENTITY'!B21</f>
        <v xml:space="preserve">PATIENT IDENTITY - VERIFIED IDENTITY STRUCTURE
</v>
      </c>
      <c r="B20" s="34" t="str">
        <f>'5. PATIENT IDENTITY'!C21</f>
        <v>NHS NUMBER</v>
      </c>
      <c r="C20" s="34" t="str">
        <f>'5. PATIENT IDENTITY'!D21</f>
        <v>The NHS NUMBER, the primary identifier of a PERSON, is a unique identifier for a PATIENT within the NHS in England and Wales.</v>
      </c>
      <c r="D20" s="34" t="str">
        <f>'5. PATIENT IDENTITY'!E21</f>
        <v>M</v>
      </c>
      <c r="E20" s="34" t="str">
        <f>'5. PATIENT IDENTITY'!F21</f>
        <v>1..1</v>
      </c>
      <c r="F20" s="34" t="str">
        <f>'5. PATIENT IDENTITY'!G21</f>
        <v>n10</v>
      </c>
      <c r="G20" s="34" t="str">
        <f>'5. PATIENT IDENTITY'!H21</f>
        <v>DM&amp;D</v>
      </c>
    </row>
    <row r="21" spans="1:10" s="63" customFormat="1" ht="42.75">
      <c r="A21" s="34" t="str">
        <f>'5. PATIENT IDENTITY'!B22</f>
        <v xml:space="preserve">PATIENT IDENTITY - VERIFIED IDENTITY STRUCTURE
</v>
      </c>
      <c r="B21" s="34" t="str">
        <f>'5. PATIENT IDENTITY'!C22</f>
        <v>NHS NUMBER STATUS INDICATOR CODE</v>
      </c>
      <c r="C21" s="34" t="str">
        <f>'5. PATIENT IDENTITY'!D22</f>
        <v>The trace status of the NHS number.</v>
      </c>
      <c r="D21" s="34" t="str">
        <f>'5. PATIENT IDENTITY'!E22</f>
        <v>M</v>
      </c>
      <c r="E21" s="34" t="str">
        <f>'5. PATIENT IDENTITY'!F22</f>
        <v>1..1</v>
      </c>
      <c r="F21" s="34" t="str">
        <f>'5. PATIENT IDENTITY'!G22</f>
        <v>an2</v>
      </c>
      <c r="G21" s="34" t="str">
        <f>'5. PATIENT IDENTITY'!H22</f>
        <v>DM&amp;D</v>
      </c>
    </row>
    <row r="22" spans="1:10" s="63" customFormat="1" ht="42.75">
      <c r="A22" s="34" t="str">
        <f>'5. PATIENT IDENTITY'!B30</f>
        <v xml:space="preserve">PATIENT IDENTITY - VERIFIED IDENTITY STRUCTURE
</v>
      </c>
      <c r="B22" s="34" t="str">
        <f>'5. PATIENT IDENTITY'!C30</f>
        <v>POSTCODE OF USUAL ADDRESS</v>
      </c>
      <c r="C22" s="34" t="str">
        <f>'5. PATIENT IDENTITY'!D30</f>
        <v>The code assigned by Royal Mail to identify postal delivery areas across the United Kingdom.</v>
      </c>
      <c r="D22" s="34" t="str">
        <f>'5. PATIENT IDENTITY'!E30</f>
        <v>M</v>
      </c>
      <c r="E22" s="34" t="str">
        <f>'5. PATIENT IDENTITY'!F30</f>
        <v>1..1</v>
      </c>
      <c r="F22" s="34" t="str">
        <f>'5. PATIENT IDENTITY'!G30</f>
        <v>min an2 max an8</v>
      </c>
      <c r="G22" s="34" t="str">
        <f>'5. PATIENT IDENTITY'!H30</f>
        <v>DM&amp;D</v>
      </c>
    </row>
    <row r="23" spans="1:10" s="63" customFormat="1" ht="142.5">
      <c r="A23" s="34" t="str">
        <f>'5. PATIENT IDENTITY'!B31</f>
        <v xml:space="preserve">PATIENT IDENTITY - VERIFIED IDENTITY STRUCTURE
</v>
      </c>
      <c r="B23" s="34" t="str">
        <f>'5. PATIENT IDENTITY'!C31</f>
        <v>ORGANISATION IDENTIFIER (RESIDENCE RESPONSIBILITY)</v>
      </c>
      <c r="C23" s="34" t="str">
        <f>'5. PATIENT IDENTITY'!D31</f>
        <v>ORGANISATION IDENTIFIER (RESIDENCE RESPONSIBILITY) is the ORGANISATION IDENTIFIER derived from the PATIENT's POSTCODE OF USUAL ADDRESS, where they reside within the boundary of a:
•Clinical Commissioning Group
•Care Trust
•Local Health Board (Wales)
•Scottish Health Board
•Northern Ireland Local Commissioning Group
•Primary Healthcare Directorate (Isle of Man)
•Local Authority.</v>
      </c>
      <c r="D23" s="34" t="str">
        <f>'5. PATIENT IDENTITY'!E31</f>
        <v>R</v>
      </c>
      <c r="E23" s="34" t="str">
        <f>'5. PATIENT IDENTITY'!F31</f>
        <v>0..1</v>
      </c>
      <c r="F23" s="34" t="str">
        <f>'5. PATIENT IDENTITY'!G31</f>
        <v>min an3 max an5</v>
      </c>
      <c r="G23" s="34" t="str">
        <f>'5. PATIENT IDENTITY'!H31</f>
        <v>ODS</v>
      </c>
    </row>
    <row r="24" spans="1:10" s="73" customFormat="1" ht="42.75">
      <c r="A24" s="34" t="str">
        <f>'5. PATIENT IDENTITY'!B32</f>
        <v xml:space="preserve">PATIENT IDENTITY - VERIFIED IDENTITY STRUCTURE
</v>
      </c>
      <c r="B24" s="34" t="str">
        <f>'5. PATIENT IDENTITY'!C32</f>
        <v>PERSON BIRTH DATE</v>
      </c>
      <c r="C24" s="34" t="str">
        <f>'5. PATIENT IDENTITY'!D32</f>
        <v>The date on which a PERSON was born or is officially deemed to have been born.</v>
      </c>
      <c r="D24" s="34" t="str">
        <f>'5. PATIENT IDENTITY'!E32</f>
        <v>R</v>
      </c>
      <c r="E24" s="34" t="str">
        <f>'5. PATIENT IDENTITY'!F32</f>
        <v>0..1</v>
      </c>
      <c r="F24" s="34" t="str">
        <f>'5. PATIENT IDENTITY'!G32</f>
        <v>an10 CCYY-MM-DD</v>
      </c>
      <c r="G24" s="34" t="str">
        <f>'5. PATIENT IDENTITY'!H32</f>
        <v>DM&amp;D</v>
      </c>
      <c r="H24" s="49"/>
    </row>
    <row r="25" spans="1:10" s="63" customFormat="1" ht="87.95" customHeight="1">
      <c r="A25" s="456" t="str">
        <f>'5. PATIENT IDENTITY'!A33:N33</f>
        <v>PATIENT IDENTITY - UNVERIFIED IDENTITY STRUCTURE
DATA GROUP STATUS: R
DATA GROUP REPEATS: 1..1
NOTES: 'Must be used for all other values of the NHS NUMBER STATUS INDICATOR CODE NOT included in the above'</v>
      </c>
      <c r="B25" s="456"/>
      <c r="C25" s="456"/>
      <c r="D25" s="456"/>
      <c r="E25" s="456"/>
      <c r="F25" s="456"/>
      <c r="G25" s="456"/>
    </row>
    <row r="26" spans="1:10" s="63" customFormat="1" ht="71.25">
      <c r="A26" s="34" t="str">
        <f>'5. PATIENT IDENTITY'!B34</f>
        <v>PATIENT IDENTITY - LOCAL PATIENT IDENTIFIER STRUCTURE</v>
      </c>
      <c r="B26" s="34" t="str">
        <f>'5. PATIENT IDENTITY'!C34</f>
        <v>LOCAL PATIENT IDENTIFIER (EXTENDED)</v>
      </c>
      <c r="C26" s="34" t="str">
        <f>'5. PATIENT IDENTITY'!D34</f>
        <v>A number used to identify a PATIENT uniquely within a Health Care Provider. It may be different from the PATIENT's case note number and may be assigned automatically by the computer system.
Where care for NHS patients is sub-commissioned in the independent sector or overseas, the NHS commissioner PAS Number should be used. If no NHS PAS Number has been assigned the independent sector or overseas PAS Number should be used.</v>
      </c>
      <c r="D26" s="34" t="str">
        <f>'5. PATIENT IDENTITY'!E34</f>
        <v>M</v>
      </c>
      <c r="E26" s="34" t="str">
        <f>'5. PATIENT IDENTITY'!F34</f>
        <v>1..1</v>
      </c>
      <c r="F26" s="34" t="str">
        <f>'5. PATIENT IDENTITY'!G34</f>
        <v>max an20</v>
      </c>
      <c r="G26" s="34" t="str">
        <f>'5. PATIENT IDENTITY'!H34</f>
        <v>DM&amp;D</v>
      </c>
    </row>
    <row r="27" spans="1:10" s="63" customFormat="1" ht="28.5">
      <c r="A27" s="34" t="str">
        <f>'5. PATIENT IDENTITY'!B35</f>
        <v>PATIENT IDENTITY - LOCAL PATIENT IDENTIFIER STRUCTURE</v>
      </c>
      <c r="B27" s="34" t="str">
        <f>'5. PATIENT IDENTITY'!C35</f>
        <v>ORGANISATION IDENTIFIER (LOCAL PATIENT IDENTIFIER)</v>
      </c>
      <c r="C27" s="34" t="str">
        <f>'5. PATIENT IDENTITY'!D35</f>
        <v>ORGANISATION IDENTIFIER (LOCAL PATIENT IDENTIFIER) is the ORGANISATION IDENTIFIER of the Organisation that assigned the LOCAL PATIENT IDENTIFIER.</v>
      </c>
      <c r="D27" s="34" t="str">
        <f>'5. PATIENT IDENTITY'!E35</f>
        <v>M</v>
      </c>
      <c r="E27" s="34" t="str">
        <f>'5. PATIENT IDENTITY'!F35</f>
        <v>1..1</v>
      </c>
      <c r="F27" s="34" t="str">
        <f>'5. PATIENT IDENTITY'!G35</f>
        <v>min an3 max an5</v>
      </c>
      <c r="G27" s="34" t="str">
        <f>'5. PATIENT IDENTITY'!H35</f>
        <v>ODS</v>
      </c>
    </row>
    <row r="28" spans="1:10" s="63" customFormat="1" ht="28.5">
      <c r="A28" s="34" t="str">
        <f>'5. PATIENT IDENTITY'!B36</f>
        <v>PATIENT IDENTITY - UNVERIFIED IDENTITY STRUCTURE</v>
      </c>
      <c r="B28" s="34" t="str">
        <f>'5. PATIENT IDENTITY'!C36</f>
        <v>NHS NUMBER</v>
      </c>
      <c r="C28" s="34" t="str">
        <f>'5. PATIENT IDENTITY'!D36</f>
        <v>The NHS NUMBER, the primary identifier of a PERSON, is a unique identifier for a PATIENT within the NHS in England and Wales.</v>
      </c>
      <c r="D28" s="34" t="str">
        <f>'5. PATIENT IDENTITY'!E36</f>
        <v>R</v>
      </c>
      <c r="E28" s="34" t="str">
        <f>'5. PATIENT IDENTITY'!F36</f>
        <v>0..1</v>
      </c>
      <c r="F28" s="34" t="str">
        <f>'5. PATIENT IDENTITY'!G36</f>
        <v>n10</v>
      </c>
      <c r="G28" s="34" t="str">
        <f>'5. PATIENT IDENTITY'!H36</f>
        <v>DM&amp;D</v>
      </c>
    </row>
    <row r="29" spans="1:10" s="63" customFormat="1" ht="28.5">
      <c r="A29" s="34" t="str">
        <f>'5. PATIENT IDENTITY'!B37</f>
        <v>PATIENT IDENTITY - UNVERIFIED IDENTITY STRUCTURE</v>
      </c>
      <c r="B29" s="34" t="str">
        <f>'5. PATIENT IDENTITY'!C37</f>
        <v>NHS NUMBER STATUS INDICATOR CODE</v>
      </c>
      <c r="C29" s="34" t="str">
        <f>'5. PATIENT IDENTITY'!D37</f>
        <v>The trace status of the NHS number</v>
      </c>
      <c r="D29" s="34" t="str">
        <f>'5. PATIENT IDENTITY'!E37</f>
        <v>M</v>
      </c>
      <c r="E29" s="34" t="str">
        <f>'5. PATIENT IDENTITY'!F37</f>
        <v>1..1</v>
      </c>
      <c r="F29" s="34" t="str">
        <f>'5. PATIENT IDENTITY'!G37</f>
        <v>an2</v>
      </c>
      <c r="G29" s="34" t="str">
        <f>'5. PATIENT IDENTITY'!H37</f>
        <v>DM&amp;D</v>
      </c>
    </row>
    <row r="30" spans="1:10" s="63" customFormat="1" ht="42.75">
      <c r="A30" s="34" t="str">
        <f>'5. PATIENT IDENTITY'!B45</f>
        <v>PATIENT IDENTITY - UNVERIFIED IDENTITY STRUCTURE</v>
      </c>
      <c r="B30" s="34" t="str">
        <f>'5. PATIENT IDENTITY'!C45</f>
        <v>PATIENT NAME - PERSON NAME STRUCTURED
OR
PATIENT NAME - PERSON NAME UNSTRUCTURED</v>
      </c>
      <c r="C30" s="34" t="str">
        <f>'5. PATIENT IDENTITY'!D45</f>
        <v>PATIENT NAME is the PERSON NAME where the PERSON NAME CLASSIFICATION is 'Preferred Name' of the PATIENT.</v>
      </c>
      <c r="D30" s="34" t="str">
        <f>'5. PATIENT IDENTITY'!E45</f>
        <v>O</v>
      </c>
      <c r="E30" s="34" t="str">
        <f>'5. PATIENT IDENTITY'!F45</f>
        <v>0..1</v>
      </c>
      <c r="F30" s="34" t="str">
        <f>'5. PATIENT IDENTITY'!G45</f>
        <v>max an70</v>
      </c>
      <c r="G30" s="34" t="str">
        <f>'5. PATIENT IDENTITY'!H45</f>
        <v>DM&amp;D</v>
      </c>
    </row>
    <row r="31" spans="1:10" s="63" customFormat="1" ht="71.25">
      <c r="A31" s="34" t="str">
        <f>'5. PATIENT IDENTITY'!B46</f>
        <v>PATIENT IDENTITY - UNVERIFIED IDENTITY STRUCTURE</v>
      </c>
      <c r="B31" s="34" t="str">
        <f>'5. PATIENT IDENTITY'!C46</f>
        <v>PATIENT USUAL ADDRESS - ADDRESS STRUCTURED (Label format Postal Address)
OR
PATIENT USUAL ADDRESS - ADDRESS UNSTRUCTURED (Character string)</v>
      </c>
      <c r="C31" s="34" t="str">
        <f>'5. PATIENT IDENTITY'!D46</f>
        <v>PATIENT USUAL ADDRESS is the usual ADDRESS nominated by the PATIENT, where the ADDRESS ASSOCIATION TYPE is 'Main Permanent Residence' or 'Other Permanent Residence'.</v>
      </c>
      <c r="D31" s="34" t="str">
        <f>'5. PATIENT IDENTITY'!E46</f>
        <v>R</v>
      </c>
      <c r="E31" s="34" t="str">
        <f>'5. PATIENT IDENTITY'!F46</f>
        <v>0..1</v>
      </c>
      <c r="F31" s="34" t="str">
        <f>'5. PATIENT IDENTITY'!G46</f>
        <v>max an175 (5 lines each an35)</v>
      </c>
      <c r="G31" s="34" t="str">
        <f>'5. PATIENT IDENTITY'!H46</f>
        <v>DM&amp;D</v>
      </c>
    </row>
    <row r="32" spans="1:10" s="63" customFormat="1" ht="28.5">
      <c r="A32" s="34" t="str">
        <f>'5. PATIENT IDENTITY'!B47</f>
        <v xml:space="preserve">PATIENT IDENTITY - UNVERIFIED IDENTITY STRUCTURE </v>
      </c>
      <c r="B32" s="34" t="str">
        <f>'5. PATIENT IDENTITY'!C47</f>
        <v>POSTCODE OF USUAL ADDRESS</v>
      </c>
      <c r="C32" s="34" t="str">
        <f>'5. PATIENT IDENTITY'!D47</f>
        <v>The code assigned by Royal Mail to identify postal delivery areas across the United Kingdom.</v>
      </c>
      <c r="D32" s="34" t="str">
        <f>'5. PATIENT IDENTITY'!E47</f>
        <v>R</v>
      </c>
      <c r="E32" s="34" t="str">
        <f>'5. PATIENT IDENTITY'!F47</f>
        <v>0..1</v>
      </c>
      <c r="F32" s="34" t="str">
        <f>'5. PATIENT IDENTITY'!G47</f>
        <v>min an2 max an8</v>
      </c>
      <c r="G32" s="34" t="str">
        <f>'5. PATIENT IDENTITY'!H47</f>
        <v>DM&amp;D</v>
      </c>
    </row>
    <row r="33" spans="1:1581" s="63" customFormat="1" ht="128.25">
      <c r="A33" s="34" t="str">
        <f>'5. PATIENT IDENTITY'!B48</f>
        <v xml:space="preserve">PATIENT IDENTITY - UNVERIFIED IDENTITY STRUCTURE </v>
      </c>
      <c r="B33" s="34" t="str">
        <f>'5. PATIENT IDENTITY'!C48</f>
        <v>ORGANISATION IDENTIFIER (RESIDENCE RESPONSIBILITY)</v>
      </c>
      <c r="C33" s="34" t="str">
        <f>'5. PATIENT IDENTITY'!D48</f>
        <v>ORGANISATION IDENTIFIER (RESIDENCE RESPONSIBILITY) is the ORGANISATION IDENTIFIER derived from the PATIENT's POSTCODE OF USUAL ADDRESS, where they reside within the boundary of a:
•Clinical Commissioning Group
•Care Trust
•Local Health Board (Wales)
•Scottish Health Board
•Northern Ireland Local Commissioning Group
•Primary Healthcare Directorate (Isle of Man)
•Local Authority.</v>
      </c>
      <c r="D33" s="34" t="str">
        <f>'5. PATIENT IDENTITY'!E48</f>
        <v>R</v>
      </c>
      <c r="E33" s="34" t="str">
        <f>'5. PATIENT IDENTITY'!F48</f>
        <v>0..1</v>
      </c>
      <c r="F33" s="34" t="str">
        <f>'5. PATIENT IDENTITY'!G48</f>
        <v>min an3 max an5</v>
      </c>
      <c r="G33" s="34" t="str">
        <f>'5. PATIENT IDENTITY'!H48</f>
        <v>ODS</v>
      </c>
    </row>
    <row r="34" spans="1:1581" s="74" customFormat="1" ht="28.5">
      <c r="A34" s="34" t="str">
        <f>'5. PATIENT IDENTITY'!B49</f>
        <v xml:space="preserve">PATIENT IDENTITY - UNVERIFIED IDENTITY STRUCTURE </v>
      </c>
      <c r="B34" s="34" t="str">
        <f>'5. PATIENT IDENTITY'!C49</f>
        <v>PERSON BIRTH DATE</v>
      </c>
      <c r="C34" s="34" t="str">
        <f>'5. PATIENT IDENTITY'!D49</f>
        <v>The date on which a PERSON was born or is officially deemed to have been born.</v>
      </c>
      <c r="D34" s="34" t="str">
        <f>'5. PATIENT IDENTITY'!E49</f>
        <v>R</v>
      </c>
      <c r="E34" s="34" t="str">
        <f>'5. PATIENT IDENTITY'!F49</f>
        <v>0..1</v>
      </c>
      <c r="F34" s="34" t="str">
        <f>'5. PATIENT IDENTITY'!G49</f>
        <v>an10 CCYY-MM-DD</v>
      </c>
      <c r="G34" s="34" t="str">
        <f>'5. PATIENT IDENTITY'!H49</f>
        <v>DM&amp;D</v>
      </c>
      <c r="H34" s="63"/>
      <c r="I34" s="63"/>
      <c r="J34" s="63"/>
      <c r="K34" s="63"/>
      <c r="L34" s="63"/>
      <c r="M34" s="63"/>
      <c r="N34" s="63"/>
      <c r="O34" s="63"/>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c r="BM34" s="49"/>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49"/>
      <c r="CT34" s="49"/>
      <c r="CU34" s="49"/>
      <c r="CV34" s="49"/>
      <c r="CW34" s="49"/>
      <c r="CX34" s="49"/>
      <c r="CY34" s="49"/>
      <c r="CZ34" s="49"/>
      <c r="DA34" s="49"/>
      <c r="DB34" s="49"/>
      <c r="DC34" s="49"/>
      <c r="DD34" s="49"/>
      <c r="DE34" s="49"/>
      <c r="DF34" s="49"/>
      <c r="DG34" s="49"/>
      <c r="DH34" s="49"/>
      <c r="DI34" s="49"/>
      <c r="DJ34" s="49"/>
      <c r="DK34" s="49"/>
      <c r="DL34" s="49"/>
      <c r="DM34" s="49"/>
      <c r="DN34" s="49"/>
      <c r="DO34" s="49"/>
      <c r="DP34" s="49"/>
      <c r="DQ34" s="49"/>
      <c r="DR34" s="49"/>
      <c r="DS34" s="49"/>
      <c r="DT34" s="49"/>
      <c r="DU34" s="49"/>
      <c r="DV34" s="49"/>
      <c r="DW34" s="49"/>
      <c r="DX34" s="49"/>
      <c r="DY34" s="49"/>
      <c r="DZ34" s="49"/>
      <c r="EA34" s="49"/>
      <c r="EB34" s="49"/>
      <c r="EC34" s="49"/>
      <c r="ED34" s="49"/>
      <c r="EE34" s="49"/>
      <c r="EF34" s="49"/>
      <c r="EG34" s="49"/>
      <c r="EH34" s="49"/>
      <c r="EI34" s="49"/>
      <c r="EJ34" s="49"/>
      <c r="EK34" s="49"/>
      <c r="EL34" s="49"/>
      <c r="EM34" s="49"/>
      <c r="EN34" s="49"/>
      <c r="EO34" s="49"/>
      <c r="EP34" s="49"/>
      <c r="EQ34" s="49"/>
      <c r="ER34" s="49"/>
      <c r="ES34" s="49"/>
      <c r="ET34" s="49"/>
      <c r="EU34" s="49"/>
      <c r="EV34" s="49"/>
      <c r="EW34" s="49"/>
      <c r="EX34" s="49"/>
      <c r="EY34" s="49"/>
      <c r="EZ34" s="49"/>
      <c r="FA34" s="49"/>
      <c r="FB34" s="49"/>
      <c r="FC34" s="49"/>
      <c r="FD34" s="49"/>
      <c r="FE34" s="49"/>
      <c r="FF34" s="49"/>
      <c r="FG34" s="49"/>
      <c r="FH34" s="49"/>
      <c r="FI34" s="49"/>
      <c r="FJ34" s="49"/>
      <c r="FK34" s="49"/>
      <c r="FL34" s="49"/>
      <c r="FM34" s="49"/>
      <c r="FN34" s="49"/>
      <c r="FO34" s="49"/>
      <c r="FP34" s="49"/>
      <c r="FQ34" s="49"/>
      <c r="FR34" s="49"/>
      <c r="FS34" s="49"/>
      <c r="FT34" s="49"/>
      <c r="FU34" s="49"/>
      <c r="FV34" s="49"/>
      <c r="FW34" s="49"/>
      <c r="FX34" s="49"/>
      <c r="FY34" s="49"/>
      <c r="FZ34" s="49"/>
      <c r="GA34" s="49"/>
      <c r="GB34" s="49"/>
      <c r="GC34" s="49"/>
      <c r="GD34" s="49"/>
      <c r="GE34" s="49"/>
      <c r="GF34" s="49"/>
      <c r="GG34" s="49"/>
      <c r="GH34" s="49"/>
      <c r="GI34" s="49"/>
      <c r="GJ34" s="49"/>
      <c r="GK34" s="49"/>
      <c r="GL34" s="49"/>
      <c r="GM34" s="49"/>
      <c r="GN34" s="49"/>
      <c r="GO34" s="49"/>
      <c r="GP34" s="49"/>
      <c r="GQ34" s="49"/>
      <c r="GR34" s="49"/>
      <c r="GS34" s="49"/>
      <c r="GT34" s="49"/>
      <c r="GU34" s="49"/>
      <c r="GV34" s="49"/>
      <c r="GW34" s="49"/>
      <c r="GX34" s="49"/>
      <c r="GY34" s="49"/>
      <c r="GZ34" s="49"/>
      <c r="HA34" s="49"/>
      <c r="HB34" s="49"/>
      <c r="HC34" s="49"/>
      <c r="HD34" s="49"/>
      <c r="HE34" s="49"/>
      <c r="HF34" s="49"/>
      <c r="HG34" s="49"/>
      <c r="HH34" s="49"/>
      <c r="HI34" s="49"/>
      <c r="HJ34" s="49"/>
      <c r="HK34" s="49"/>
      <c r="HL34" s="49"/>
      <c r="HM34" s="49"/>
      <c r="HN34" s="49"/>
      <c r="HO34" s="49"/>
      <c r="HP34" s="49"/>
      <c r="HQ34" s="49"/>
      <c r="HR34" s="49"/>
      <c r="HS34" s="49"/>
      <c r="HT34" s="49"/>
      <c r="HU34" s="49"/>
      <c r="HV34" s="49"/>
      <c r="HW34" s="49"/>
      <c r="HX34" s="49"/>
      <c r="HY34" s="49"/>
      <c r="HZ34" s="49"/>
      <c r="IA34" s="49"/>
      <c r="IB34" s="49"/>
      <c r="IC34" s="49"/>
      <c r="ID34" s="49"/>
      <c r="IE34" s="49"/>
      <c r="IF34" s="49"/>
      <c r="IG34" s="49"/>
      <c r="IH34" s="49"/>
      <c r="II34" s="49"/>
      <c r="IJ34" s="49"/>
      <c r="IK34" s="49"/>
      <c r="IL34" s="49"/>
      <c r="IM34" s="49"/>
      <c r="IN34" s="49"/>
      <c r="IO34" s="49"/>
      <c r="IP34" s="49"/>
      <c r="IQ34" s="49"/>
      <c r="IR34" s="49"/>
      <c r="IS34" s="49"/>
      <c r="IT34" s="49"/>
      <c r="IU34" s="49"/>
      <c r="IV34" s="49"/>
      <c r="IW34" s="49"/>
      <c r="IX34" s="49"/>
      <c r="IY34" s="49"/>
      <c r="IZ34" s="49"/>
      <c r="JA34" s="49"/>
      <c r="JB34" s="49"/>
      <c r="JC34" s="49"/>
      <c r="JD34" s="49"/>
      <c r="JE34" s="49"/>
      <c r="JF34" s="49"/>
      <c r="JG34" s="49"/>
      <c r="JH34" s="49"/>
      <c r="JI34" s="49"/>
      <c r="JJ34" s="49"/>
      <c r="JK34" s="49"/>
      <c r="JL34" s="49"/>
      <c r="JM34" s="49"/>
      <c r="JN34" s="49"/>
      <c r="JO34" s="49"/>
      <c r="JP34" s="49"/>
      <c r="JQ34" s="49"/>
      <c r="JR34" s="49"/>
      <c r="JS34" s="49"/>
      <c r="JT34" s="49"/>
      <c r="JU34" s="49"/>
      <c r="JV34" s="49"/>
      <c r="JW34" s="49"/>
      <c r="JX34" s="49"/>
      <c r="JY34" s="49"/>
      <c r="JZ34" s="49"/>
      <c r="KA34" s="49"/>
      <c r="KB34" s="49"/>
      <c r="KC34" s="49"/>
      <c r="KD34" s="49"/>
      <c r="KE34" s="49"/>
      <c r="KF34" s="49"/>
      <c r="KG34" s="49"/>
      <c r="KH34" s="49"/>
      <c r="KI34" s="49"/>
      <c r="KJ34" s="49"/>
      <c r="KK34" s="49"/>
      <c r="KL34" s="49"/>
      <c r="KM34" s="49"/>
      <c r="KN34" s="49"/>
      <c r="KO34" s="49"/>
      <c r="KP34" s="49"/>
      <c r="KQ34" s="49"/>
      <c r="KR34" s="49"/>
      <c r="KS34" s="49"/>
      <c r="KT34" s="49"/>
      <c r="KU34" s="49"/>
      <c r="KV34" s="49"/>
      <c r="KW34" s="49"/>
      <c r="KX34" s="49"/>
      <c r="KY34" s="49"/>
      <c r="KZ34" s="49"/>
      <c r="LA34" s="49"/>
      <c r="LB34" s="49"/>
      <c r="LC34" s="49"/>
      <c r="LD34" s="49"/>
      <c r="LE34" s="49"/>
      <c r="LF34" s="49"/>
      <c r="LG34" s="49"/>
      <c r="LH34" s="49"/>
      <c r="LI34" s="49"/>
      <c r="LJ34" s="49"/>
      <c r="LK34" s="49"/>
      <c r="LL34" s="49"/>
      <c r="LM34" s="49"/>
      <c r="LN34" s="49"/>
      <c r="LO34" s="49"/>
      <c r="LP34" s="49"/>
      <c r="LQ34" s="49"/>
      <c r="LR34" s="49"/>
      <c r="LS34" s="49"/>
      <c r="LT34" s="49"/>
      <c r="LU34" s="49"/>
      <c r="LV34" s="49"/>
      <c r="LW34" s="49"/>
      <c r="LX34" s="49"/>
      <c r="LY34" s="49"/>
      <c r="LZ34" s="49"/>
      <c r="MA34" s="49"/>
      <c r="MB34" s="49"/>
      <c r="MC34" s="49"/>
      <c r="MD34" s="49"/>
      <c r="ME34" s="49"/>
      <c r="MF34" s="49"/>
      <c r="MG34" s="49"/>
      <c r="MH34" s="49"/>
      <c r="MI34" s="49"/>
      <c r="MJ34" s="49"/>
      <c r="MK34" s="49"/>
      <c r="ML34" s="49"/>
      <c r="MM34" s="49"/>
      <c r="MN34" s="49"/>
      <c r="MO34" s="49"/>
      <c r="MP34" s="49"/>
      <c r="MQ34" s="49"/>
      <c r="MR34" s="49"/>
      <c r="MS34" s="49"/>
      <c r="MT34" s="49"/>
      <c r="MU34" s="49"/>
      <c r="MV34" s="49"/>
      <c r="MW34" s="49"/>
      <c r="MX34" s="49"/>
      <c r="MY34" s="49"/>
      <c r="MZ34" s="49"/>
      <c r="NA34" s="49"/>
      <c r="NB34" s="49"/>
      <c r="NC34" s="49"/>
      <c r="ND34" s="49"/>
      <c r="NE34" s="49"/>
      <c r="NF34" s="49"/>
      <c r="NG34" s="49"/>
      <c r="NH34" s="49"/>
      <c r="NI34" s="49"/>
      <c r="NJ34" s="49"/>
      <c r="NK34" s="49"/>
      <c r="NL34" s="49"/>
      <c r="NM34" s="49"/>
      <c r="NN34" s="49"/>
      <c r="NO34" s="49"/>
      <c r="NP34" s="49"/>
      <c r="NQ34" s="49"/>
      <c r="NR34" s="49"/>
      <c r="NS34" s="49"/>
      <c r="NT34" s="49"/>
      <c r="NU34" s="49"/>
      <c r="NV34" s="49"/>
      <c r="NW34" s="49"/>
      <c r="NX34" s="49"/>
      <c r="NY34" s="49"/>
      <c r="NZ34" s="49"/>
      <c r="OA34" s="49"/>
      <c r="OB34" s="49"/>
      <c r="OC34" s="49"/>
      <c r="OD34" s="49"/>
      <c r="OE34" s="49"/>
      <c r="OF34" s="49"/>
      <c r="OG34" s="49"/>
      <c r="OH34" s="49"/>
      <c r="OI34" s="49"/>
      <c r="OJ34" s="49"/>
      <c r="OK34" s="49"/>
      <c r="OL34" s="49"/>
      <c r="OM34" s="49"/>
      <c r="ON34" s="49"/>
      <c r="OO34" s="49"/>
      <c r="OP34" s="49"/>
      <c r="OQ34" s="49"/>
      <c r="OR34" s="49"/>
      <c r="OS34" s="49"/>
      <c r="OT34" s="49"/>
      <c r="OU34" s="49"/>
      <c r="OV34" s="49"/>
      <c r="OW34" s="49"/>
      <c r="OX34" s="49"/>
      <c r="OY34" s="49"/>
      <c r="OZ34" s="49"/>
      <c r="PA34" s="49"/>
      <c r="PB34" s="49"/>
      <c r="PC34" s="49"/>
      <c r="PD34" s="49"/>
      <c r="PE34" s="49"/>
      <c r="PF34" s="49"/>
      <c r="PG34" s="49"/>
      <c r="PH34" s="49"/>
      <c r="PI34" s="49"/>
      <c r="PJ34" s="49"/>
      <c r="PK34" s="49"/>
      <c r="PL34" s="49"/>
      <c r="PM34" s="49"/>
      <c r="PN34" s="49"/>
      <c r="PO34" s="49"/>
      <c r="PP34" s="49"/>
      <c r="PQ34" s="49"/>
      <c r="PR34" s="49"/>
      <c r="PS34" s="49"/>
      <c r="PT34" s="49"/>
      <c r="PU34" s="49"/>
      <c r="PV34" s="49"/>
      <c r="PW34" s="49"/>
      <c r="PX34" s="49"/>
      <c r="PY34" s="49"/>
      <c r="PZ34" s="49"/>
      <c r="QA34" s="49"/>
      <c r="QB34" s="49"/>
      <c r="QC34" s="49"/>
      <c r="QD34" s="49"/>
      <c r="QE34" s="49"/>
      <c r="QF34" s="49"/>
      <c r="QG34" s="49"/>
      <c r="QH34" s="49"/>
      <c r="QI34" s="49"/>
      <c r="QJ34" s="49"/>
      <c r="QK34" s="49"/>
      <c r="QL34" s="49"/>
      <c r="QM34" s="49"/>
      <c r="QN34" s="49"/>
      <c r="QO34" s="49"/>
      <c r="QP34" s="49"/>
      <c r="QQ34" s="49"/>
      <c r="QR34" s="49"/>
      <c r="QS34" s="49"/>
      <c r="QT34" s="49"/>
      <c r="QU34" s="49"/>
      <c r="QV34" s="49"/>
      <c r="QW34" s="49"/>
      <c r="QX34" s="49"/>
      <c r="QY34" s="49"/>
      <c r="QZ34" s="49"/>
      <c r="RA34" s="49"/>
      <c r="RB34" s="49"/>
      <c r="RC34" s="49"/>
      <c r="RD34" s="49"/>
      <c r="RE34" s="49"/>
      <c r="RF34" s="49"/>
      <c r="RG34" s="49"/>
      <c r="RH34" s="49"/>
      <c r="RI34" s="49"/>
      <c r="RJ34" s="49"/>
      <c r="RK34" s="49"/>
      <c r="RL34" s="49"/>
      <c r="RM34" s="49"/>
      <c r="RN34" s="49"/>
      <c r="RO34" s="49"/>
      <c r="RP34" s="49"/>
      <c r="RQ34" s="49"/>
      <c r="RR34" s="49"/>
      <c r="RS34" s="49"/>
      <c r="RT34" s="49"/>
      <c r="RU34" s="49"/>
      <c r="RV34" s="49"/>
      <c r="RW34" s="49"/>
      <c r="RX34" s="49"/>
      <c r="RY34" s="49"/>
      <c r="RZ34" s="49"/>
      <c r="SA34" s="49"/>
      <c r="SB34" s="49"/>
      <c r="SC34" s="49"/>
      <c r="SD34" s="49"/>
      <c r="SE34" s="49"/>
      <c r="SF34" s="49"/>
      <c r="SG34" s="49"/>
      <c r="SH34" s="49"/>
      <c r="SI34" s="49"/>
      <c r="SJ34" s="49"/>
      <c r="SK34" s="49"/>
      <c r="SL34" s="49"/>
      <c r="SM34" s="49"/>
      <c r="SN34" s="49"/>
      <c r="SO34" s="49"/>
      <c r="SP34" s="49"/>
      <c r="SQ34" s="49"/>
      <c r="SR34" s="49"/>
      <c r="SS34" s="49"/>
      <c r="ST34" s="49"/>
      <c r="SU34" s="49"/>
      <c r="SV34" s="49"/>
      <c r="SW34" s="49"/>
      <c r="SX34" s="49"/>
      <c r="SY34" s="49"/>
      <c r="SZ34" s="49"/>
      <c r="TA34" s="49"/>
      <c r="TB34" s="49"/>
      <c r="TC34" s="49"/>
      <c r="TD34" s="49"/>
      <c r="TE34" s="49"/>
      <c r="TF34" s="49"/>
      <c r="TG34" s="49"/>
      <c r="TH34" s="49"/>
      <c r="TI34" s="49"/>
      <c r="TJ34" s="49"/>
      <c r="TK34" s="49"/>
      <c r="TL34" s="49"/>
      <c r="TM34" s="49"/>
      <c r="TN34" s="49"/>
      <c r="TO34" s="49"/>
      <c r="TP34" s="49"/>
      <c r="TQ34" s="49"/>
      <c r="TR34" s="49"/>
      <c r="TS34" s="49"/>
      <c r="TT34" s="49"/>
      <c r="TU34" s="49"/>
      <c r="TV34" s="49"/>
      <c r="TW34" s="49"/>
      <c r="TX34" s="49"/>
      <c r="TY34" s="49"/>
      <c r="TZ34" s="49"/>
      <c r="UA34" s="49"/>
      <c r="UB34" s="49"/>
      <c r="UC34" s="49"/>
      <c r="UD34" s="49"/>
      <c r="UE34" s="49"/>
      <c r="UF34" s="49"/>
      <c r="UG34" s="49"/>
      <c r="UH34" s="49"/>
      <c r="UI34" s="49"/>
      <c r="UJ34" s="49"/>
      <c r="UK34" s="49"/>
      <c r="UL34" s="49"/>
      <c r="UM34" s="49"/>
      <c r="UN34" s="49"/>
      <c r="UO34" s="49"/>
      <c r="UP34" s="49"/>
      <c r="UQ34" s="49"/>
      <c r="UR34" s="49"/>
      <c r="US34" s="49"/>
      <c r="UT34" s="49"/>
      <c r="UU34" s="49"/>
      <c r="UV34" s="49"/>
      <c r="UW34" s="49"/>
      <c r="UX34" s="49"/>
      <c r="UY34" s="49"/>
      <c r="UZ34" s="49"/>
      <c r="VA34" s="49"/>
      <c r="VB34" s="49"/>
      <c r="VC34" s="49"/>
      <c r="VD34" s="49"/>
      <c r="VE34" s="49"/>
      <c r="VF34" s="49"/>
      <c r="VG34" s="49"/>
      <c r="VH34" s="49"/>
      <c r="VI34" s="49"/>
      <c r="VJ34" s="49"/>
      <c r="VK34" s="49"/>
      <c r="VL34" s="49"/>
      <c r="VM34" s="49"/>
      <c r="VN34" s="49"/>
      <c r="VO34" s="49"/>
      <c r="VP34" s="49"/>
      <c r="VQ34" s="49"/>
      <c r="VR34" s="49"/>
      <c r="VS34" s="49"/>
      <c r="VT34" s="49"/>
      <c r="VU34" s="49"/>
      <c r="VV34" s="49"/>
      <c r="VW34" s="49"/>
      <c r="VX34" s="49"/>
      <c r="VY34" s="49"/>
      <c r="VZ34" s="49"/>
      <c r="WA34" s="49"/>
      <c r="WB34" s="49"/>
      <c r="WC34" s="49"/>
      <c r="WD34" s="49"/>
      <c r="WE34" s="49"/>
      <c r="WF34" s="49"/>
      <c r="WG34" s="49"/>
      <c r="WH34" s="49"/>
      <c r="WI34" s="49"/>
      <c r="WJ34" s="49"/>
      <c r="WK34" s="49"/>
      <c r="WL34" s="49"/>
      <c r="WM34" s="49"/>
      <c r="WN34" s="49"/>
      <c r="WO34" s="49"/>
      <c r="WP34" s="49"/>
      <c r="WQ34" s="49"/>
      <c r="WR34" s="49"/>
      <c r="WS34" s="49"/>
      <c r="WT34" s="49"/>
      <c r="WU34" s="49"/>
      <c r="WV34" s="49"/>
      <c r="WW34" s="49"/>
      <c r="WX34" s="49"/>
      <c r="WY34" s="49"/>
      <c r="WZ34" s="49"/>
      <c r="XA34" s="49"/>
      <c r="XB34" s="49"/>
      <c r="XC34" s="49"/>
      <c r="XD34" s="49"/>
      <c r="XE34" s="49"/>
      <c r="XF34" s="49"/>
      <c r="XG34" s="49"/>
      <c r="XH34" s="49"/>
      <c r="XI34" s="49"/>
      <c r="XJ34" s="49"/>
      <c r="XK34" s="49"/>
      <c r="XL34" s="49"/>
      <c r="XM34" s="49"/>
      <c r="XN34" s="49"/>
      <c r="XO34" s="49"/>
      <c r="XP34" s="49"/>
      <c r="XQ34" s="49"/>
      <c r="XR34" s="49"/>
      <c r="XS34" s="49"/>
      <c r="XT34" s="49"/>
      <c r="XU34" s="49"/>
      <c r="XV34" s="49"/>
      <c r="XW34" s="49"/>
      <c r="XX34" s="49"/>
      <c r="XY34" s="49"/>
      <c r="XZ34" s="49"/>
      <c r="YA34" s="49"/>
      <c r="YB34" s="49"/>
      <c r="YC34" s="49"/>
      <c r="YD34" s="49"/>
      <c r="YE34" s="49"/>
      <c r="YF34" s="49"/>
      <c r="YG34" s="49"/>
      <c r="YH34" s="49"/>
      <c r="YI34" s="49"/>
      <c r="YJ34" s="49"/>
      <c r="YK34" s="49"/>
      <c r="YL34" s="49"/>
      <c r="YM34" s="49"/>
      <c r="YN34" s="49"/>
      <c r="YO34" s="49"/>
      <c r="YP34" s="49"/>
      <c r="YQ34" s="49"/>
      <c r="YR34" s="49"/>
      <c r="YS34" s="49"/>
      <c r="YT34" s="49"/>
      <c r="YU34" s="49"/>
      <c r="YV34" s="49"/>
      <c r="YW34" s="49"/>
      <c r="YX34" s="49"/>
      <c r="YY34" s="49"/>
      <c r="YZ34" s="49"/>
      <c r="ZA34" s="49"/>
      <c r="ZB34" s="49"/>
      <c r="ZC34" s="49"/>
      <c r="ZD34" s="49"/>
      <c r="ZE34" s="49"/>
      <c r="ZF34" s="49"/>
      <c r="ZG34" s="49"/>
      <c r="ZH34" s="49"/>
      <c r="ZI34" s="49"/>
      <c r="ZJ34" s="49"/>
      <c r="ZK34" s="49"/>
      <c r="ZL34" s="49"/>
      <c r="ZM34" s="49"/>
      <c r="ZN34" s="49"/>
      <c r="ZO34" s="49"/>
      <c r="ZP34" s="49"/>
      <c r="ZQ34" s="49"/>
      <c r="ZR34" s="49"/>
      <c r="ZS34" s="49"/>
      <c r="ZT34" s="49"/>
      <c r="ZU34" s="49"/>
      <c r="ZV34" s="49"/>
      <c r="ZW34" s="49"/>
      <c r="ZX34" s="49"/>
      <c r="ZY34" s="49"/>
      <c r="ZZ34" s="49"/>
      <c r="AAA34" s="49"/>
      <c r="AAB34" s="49"/>
      <c r="AAC34" s="49"/>
      <c r="AAD34" s="49"/>
      <c r="AAE34" s="49"/>
      <c r="AAF34" s="49"/>
      <c r="AAG34" s="49"/>
      <c r="AAH34" s="49"/>
      <c r="AAI34" s="49"/>
      <c r="AAJ34" s="49"/>
      <c r="AAK34" s="49"/>
      <c r="AAL34" s="49"/>
      <c r="AAM34" s="49"/>
      <c r="AAN34" s="49"/>
      <c r="AAO34" s="49"/>
      <c r="AAP34" s="49"/>
      <c r="AAQ34" s="49"/>
      <c r="AAR34" s="49"/>
      <c r="AAS34" s="49"/>
      <c r="AAT34" s="49"/>
      <c r="AAU34" s="49"/>
      <c r="AAV34" s="49"/>
      <c r="AAW34" s="49"/>
      <c r="AAX34" s="49"/>
      <c r="AAY34" s="49"/>
      <c r="AAZ34" s="49"/>
      <c r="ABA34" s="49"/>
      <c r="ABB34" s="49"/>
      <c r="ABC34" s="49"/>
      <c r="ABD34" s="49"/>
      <c r="ABE34" s="49"/>
      <c r="ABF34" s="49"/>
      <c r="ABG34" s="49"/>
      <c r="ABH34" s="49"/>
      <c r="ABI34" s="49"/>
      <c r="ABJ34" s="49"/>
      <c r="ABK34" s="49"/>
      <c r="ABL34" s="49"/>
      <c r="ABM34" s="49"/>
      <c r="ABN34" s="49"/>
      <c r="ABO34" s="49"/>
      <c r="ABP34" s="49"/>
      <c r="ABQ34" s="49"/>
      <c r="ABR34" s="49"/>
      <c r="ABS34" s="49"/>
      <c r="ABT34" s="49"/>
      <c r="ABU34" s="49"/>
      <c r="ABV34" s="49"/>
      <c r="ABW34" s="49"/>
      <c r="ABX34" s="49"/>
      <c r="ABY34" s="49"/>
      <c r="ABZ34" s="49"/>
      <c r="ACA34" s="49"/>
      <c r="ACB34" s="49"/>
      <c r="ACC34" s="49"/>
      <c r="ACD34" s="49"/>
      <c r="ACE34" s="49"/>
      <c r="ACF34" s="49"/>
      <c r="ACG34" s="49"/>
      <c r="ACH34" s="49"/>
      <c r="ACI34" s="49"/>
      <c r="ACJ34" s="49"/>
      <c r="ACK34" s="49"/>
      <c r="ACL34" s="49"/>
      <c r="ACM34" s="49"/>
      <c r="ACN34" s="49"/>
      <c r="ACO34" s="49"/>
      <c r="ACP34" s="49"/>
      <c r="ACQ34" s="49"/>
      <c r="ACR34" s="49"/>
      <c r="ACS34" s="49"/>
      <c r="ACT34" s="49"/>
      <c r="ACU34" s="49"/>
      <c r="ACV34" s="49"/>
      <c r="ACW34" s="49"/>
      <c r="ACX34" s="49"/>
      <c r="ACY34" s="49"/>
      <c r="ACZ34" s="49"/>
      <c r="ADA34" s="49"/>
      <c r="ADB34" s="49"/>
      <c r="ADC34" s="49"/>
      <c r="ADD34" s="49"/>
      <c r="ADE34" s="49"/>
      <c r="ADF34" s="49"/>
      <c r="ADG34" s="49"/>
      <c r="ADH34" s="49"/>
      <c r="ADI34" s="49"/>
      <c r="ADJ34" s="49"/>
      <c r="ADK34" s="49"/>
      <c r="ADL34" s="49"/>
      <c r="ADM34" s="49"/>
      <c r="ADN34" s="49"/>
      <c r="ADO34" s="49"/>
      <c r="ADP34" s="49"/>
      <c r="ADQ34" s="49"/>
      <c r="ADR34" s="49"/>
      <c r="ADS34" s="49"/>
      <c r="ADT34" s="49"/>
      <c r="ADU34" s="49"/>
      <c r="ADV34" s="49"/>
      <c r="ADW34" s="49"/>
      <c r="ADX34" s="49"/>
      <c r="ADY34" s="49"/>
      <c r="ADZ34" s="49"/>
      <c r="AEA34" s="49"/>
      <c r="AEB34" s="49"/>
      <c r="AEC34" s="49"/>
      <c r="AED34" s="49"/>
      <c r="AEE34" s="49"/>
      <c r="AEF34" s="49"/>
      <c r="AEG34" s="49"/>
      <c r="AEH34" s="49"/>
      <c r="AEI34" s="49"/>
      <c r="AEJ34" s="49"/>
      <c r="AEK34" s="49"/>
      <c r="AEL34" s="49"/>
      <c r="AEM34" s="49"/>
      <c r="AEN34" s="49"/>
      <c r="AEO34" s="49"/>
      <c r="AEP34" s="49"/>
      <c r="AEQ34" s="49"/>
      <c r="AER34" s="49"/>
      <c r="AES34" s="49"/>
      <c r="AET34" s="49"/>
      <c r="AEU34" s="49"/>
      <c r="AEV34" s="49"/>
      <c r="AEW34" s="49"/>
      <c r="AEX34" s="49"/>
      <c r="AEY34" s="49"/>
      <c r="AEZ34" s="49"/>
      <c r="AFA34" s="49"/>
      <c r="AFB34" s="49"/>
      <c r="AFC34" s="49"/>
      <c r="AFD34" s="49"/>
      <c r="AFE34" s="49"/>
      <c r="AFF34" s="49"/>
      <c r="AFG34" s="49"/>
      <c r="AFH34" s="49"/>
      <c r="AFI34" s="49"/>
      <c r="AFJ34" s="49"/>
      <c r="AFK34" s="49"/>
      <c r="AFL34" s="49"/>
      <c r="AFM34" s="49"/>
      <c r="AFN34" s="49"/>
      <c r="AFO34" s="49"/>
      <c r="AFP34" s="49"/>
      <c r="AFQ34" s="49"/>
      <c r="AFR34" s="49"/>
      <c r="AFS34" s="49"/>
      <c r="AFT34" s="49"/>
      <c r="AFU34" s="49"/>
      <c r="AFV34" s="49"/>
      <c r="AFW34" s="49"/>
      <c r="AFX34" s="49"/>
      <c r="AFY34" s="49"/>
      <c r="AFZ34" s="49"/>
      <c r="AGA34" s="49"/>
      <c r="AGB34" s="49"/>
      <c r="AGC34" s="49"/>
      <c r="AGD34" s="49"/>
      <c r="AGE34" s="49"/>
      <c r="AGF34" s="49"/>
      <c r="AGG34" s="49"/>
      <c r="AGH34" s="49"/>
      <c r="AGI34" s="49"/>
      <c r="AGJ34" s="49"/>
      <c r="AGK34" s="49"/>
      <c r="AGL34" s="49"/>
      <c r="AGM34" s="49"/>
      <c r="AGN34" s="49"/>
      <c r="AGO34" s="49"/>
      <c r="AGP34" s="49"/>
      <c r="AGQ34" s="49"/>
      <c r="AGR34" s="49"/>
      <c r="AGS34" s="49"/>
      <c r="AGT34" s="49"/>
      <c r="AGU34" s="49"/>
      <c r="AGV34" s="49"/>
      <c r="AGW34" s="49"/>
      <c r="AGX34" s="49"/>
      <c r="AGY34" s="49"/>
      <c r="AGZ34" s="49"/>
      <c r="AHA34" s="49"/>
      <c r="AHB34" s="49"/>
      <c r="AHC34" s="49"/>
      <c r="AHD34" s="49"/>
      <c r="AHE34" s="49"/>
      <c r="AHF34" s="49"/>
      <c r="AHG34" s="49"/>
      <c r="AHH34" s="49"/>
      <c r="AHI34" s="49"/>
      <c r="AHJ34" s="49"/>
      <c r="AHK34" s="49"/>
      <c r="AHL34" s="49"/>
      <c r="AHM34" s="49"/>
      <c r="AHN34" s="49"/>
      <c r="AHO34" s="49"/>
      <c r="AHP34" s="49"/>
      <c r="AHQ34" s="49"/>
      <c r="AHR34" s="49"/>
      <c r="AHS34" s="49"/>
      <c r="AHT34" s="49"/>
      <c r="AHU34" s="49"/>
      <c r="AHV34" s="49"/>
      <c r="AHW34" s="49"/>
      <c r="AHX34" s="49"/>
      <c r="AHY34" s="49"/>
      <c r="AHZ34" s="49"/>
      <c r="AIA34" s="49"/>
      <c r="AIB34" s="49"/>
      <c r="AIC34" s="49"/>
      <c r="AID34" s="49"/>
      <c r="AIE34" s="49"/>
      <c r="AIF34" s="49"/>
      <c r="AIG34" s="49"/>
      <c r="AIH34" s="49"/>
      <c r="AII34" s="49"/>
      <c r="AIJ34" s="49"/>
      <c r="AIK34" s="49"/>
      <c r="AIL34" s="49"/>
      <c r="AIM34" s="49"/>
      <c r="AIN34" s="49"/>
      <c r="AIO34" s="49"/>
      <c r="AIP34" s="49"/>
      <c r="AIQ34" s="49"/>
      <c r="AIR34" s="49"/>
      <c r="AIS34" s="49"/>
      <c r="AIT34" s="49"/>
      <c r="AIU34" s="49"/>
      <c r="AIV34" s="49"/>
      <c r="AIW34" s="49"/>
      <c r="AIX34" s="49"/>
      <c r="AIY34" s="49"/>
      <c r="AIZ34" s="49"/>
      <c r="AJA34" s="49"/>
      <c r="AJB34" s="49"/>
      <c r="AJC34" s="49"/>
      <c r="AJD34" s="49"/>
      <c r="AJE34" s="49"/>
      <c r="AJF34" s="49"/>
      <c r="AJG34" s="49"/>
      <c r="AJH34" s="49"/>
      <c r="AJI34" s="49"/>
      <c r="AJJ34" s="49"/>
      <c r="AJK34" s="49"/>
      <c r="AJL34" s="49"/>
      <c r="AJM34" s="49"/>
      <c r="AJN34" s="49"/>
      <c r="AJO34" s="49"/>
      <c r="AJP34" s="49"/>
      <c r="AJQ34" s="49"/>
      <c r="AJR34" s="49"/>
      <c r="AJS34" s="49"/>
      <c r="AJT34" s="49"/>
      <c r="AJU34" s="49"/>
      <c r="AJV34" s="49"/>
      <c r="AJW34" s="49"/>
      <c r="AJX34" s="49"/>
      <c r="AJY34" s="49"/>
      <c r="AJZ34" s="49"/>
      <c r="AKA34" s="49"/>
      <c r="AKB34" s="49"/>
      <c r="AKC34" s="49"/>
      <c r="AKD34" s="49"/>
      <c r="AKE34" s="49"/>
      <c r="AKF34" s="49"/>
      <c r="AKG34" s="49"/>
      <c r="AKH34" s="49"/>
      <c r="AKI34" s="49"/>
      <c r="AKJ34" s="49"/>
      <c r="AKK34" s="49"/>
      <c r="AKL34" s="49"/>
      <c r="AKM34" s="49"/>
      <c r="AKN34" s="49"/>
      <c r="AKO34" s="49"/>
      <c r="AKP34" s="49"/>
      <c r="AKQ34" s="49"/>
      <c r="AKR34" s="49"/>
      <c r="AKS34" s="49"/>
      <c r="AKT34" s="49"/>
      <c r="AKU34" s="49"/>
      <c r="AKV34" s="49"/>
      <c r="AKW34" s="49"/>
      <c r="AKX34" s="49"/>
      <c r="AKY34" s="49"/>
      <c r="AKZ34" s="49"/>
      <c r="ALA34" s="49"/>
      <c r="ALB34" s="49"/>
      <c r="ALC34" s="49"/>
      <c r="ALD34" s="49"/>
      <c r="ALE34" s="49"/>
      <c r="ALF34" s="49"/>
      <c r="ALG34" s="49"/>
      <c r="ALH34" s="49"/>
      <c r="ALI34" s="49"/>
      <c r="ALJ34" s="49"/>
      <c r="ALK34" s="49"/>
      <c r="ALL34" s="49"/>
      <c r="ALM34" s="49"/>
      <c r="ALN34" s="49"/>
      <c r="ALO34" s="49"/>
      <c r="ALP34" s="49"/>
      <c r="ALQ34" s="49"/>
      <c r="ALR34" s="49"/>
      <c r="ALS34" s="49"/>
      <c r="ALT34" s="49"/>
      <c r="ALU34" s="49"/>
      <c r="ALV34" s="49"/>
      <c r="ALW34" s="49"/>
      <c r="ALX34" s="49"/>
      <c r="ALY34" s="49"/>
      <c r="ALZ34" s="49"/>
      <c r="AMA34" s="49"/>
      <c r="AMB34" s="49"/>
      <c r="AMC34" s="49"/>
      <c r="AMD34" s="49"/>
      <c r="AME34" s="49"/>
      <c r="AMF34" s="49"/>
      <c r="AMG34" s="49"/>
      <c r="AMH34" s="49"/>
      <c r="AMI34" s="49"/>
      <c r="AMJ34" s="49"/>
      <c r="AMK34" s="49"/>
      <c r="AML34" s="49"/>
      <c r="AMM34" s="49"/>
      <c r="AMN34" s="49"/>
      <c r="AMO34" s="49"/>
      <c r="AMP34" s="49"/>
      <c r="AMQ34" s="49"/>
      <c r="AMR34" s="49"/>
      <c r="AMS34" s="49"/>
      <c r="AMT34" s="49"/>
      <c r="AMU34" s="49"/>
      <c r="AMV34" s="49"/>
      <c r="AMW34" s="49"/>
      <c r="AMX34" s="49"/>
      <c r="AMY34" s="49"/>
      <c r="AMZ34" s="49"/>
      <c r="ANA34" s="49"/>
      <c r="ANB34" s="49"/>
      <c r="ANC34" s="49"/>
      <c r="AND34" s="49"/>
      <c r="ANE34" s="49"/>
      <c r="ANF34" s="49"/>
      <c r="ANG34" s="49"/>
      <c r="ANH34" s="49"/>
      <c r="ANI34" s="49"/>
      <c r="ANJ34" s="49"/>
      <c r="ANK34" s="49"/>
      <c r="ANL34" s="49"/>
      <c r="ANM34" s="49"/>
      <c r="ANN34" s="49"/>
      <c r="ANO34" s="49"/>
      <c r="ANP34" s="49"/>
      <c r="ANQ34" s="49"/>
      <c r="ANR34" s="49"/>
      <c r="ANS34" s="49"/>
      <c r="ANT34" s="49"/>
      <c r="ANU34" s="49"/>
      <c r="ANV34" s="49"/>
      <c r="ANW34" s="49"/>
      <c r="ANX34" s="49"/>
      <c r="ANY34" s="49"/>
      <c r="ANZ34" s="49"/>
      <c r="AOA34" s="49"/>
      <c r="AOB34" s="49"/>
      <c r="AOC34" s="49"/>
      <c r="AOD34" s="49"/>
      <c r="AOE34" s="49"/>
      <c r="AOF34" s="49"/>
      <c r="AOG34" s="49"/>
      <c r="AOH34" s="49"/>
      <c r="AOI34" s="49"/>
      <c r="AOJ34" s="49"/>
      <c r="AOK34" s="49"/>
      <c r="AOL34" s="49"/>
      <c r="AOM34" s="49"/>
      <c r="AON34" s="49"/>
      <c r="AOO34" s="49"/>
      <c r="AOP34" s="49"/>
      <c r="AOQ34" s="49"/>
      <c r="AOR34" s="49"/>
      <c r="AOS34" s="49"/>
      <c r="AOT34" s="49"/>
      <c r="AOU34" s="49"/>
      <c r="AOV34" s="49"/>
      <c r="AOW34" s="49"/>
      <c r="AOX34" s="49"/>
      <c r="AOY34" s="49"/>
      <c r="AOZ34" s="49"/>
      <c r="APA34" s="49"/>
      <c r="APB34" s="49"/>
      <c r="APC34" s="49"/>
      <c r="APD34" s="49"/>
      <c r="APE34" s="49"/>
      <c r="APF34" s="49"/>
      <c r="APG34" s="49"/>
      <c r="APH34" s="49"/>
      <c r="API34" s="49"/>
      <c r="APJ34" s="49"/>
      <c r="APK34" s="49"/>
      <c r="APL34" s="49"/>
      <c r="APM34" s="49"/>
      <c r="APN34" s="49"/>
      <c r="APO34" s="49"/>
      <c r="APP34" s="49"/>
      <c r="APQ34" s="49"/>
      <c r="APR34" s="49"/>
      <c r="APS34" s="49"/>
      <c r="APT34" s="49"/>
      <c r="APU34" s="49"/>
      <c r="APV34" s="49"/>
      <c r="APW34" s="49"/>
      <c r="APX34" s="49"/>
      <c r="APY34" s="49"/>
      <c r="APZ34" s="49"/>
      <c r="AQA34" s="49"/>
      <c r="AQB34" s="49"/>
      <c r="AQC34" s="49"/>
      <c r="AQD34" s="49"/>
      <c r="AQE34" s="49"/>
      <c r="AQF34" s="49"/>
      <c r="AQG34" s="49"/>
      <c r="AQH34" s="49"/>
      <c r="AQI34" s="49"/>
      <c r="AQJ34" s="49"/>
      <c r="AQK34" s="49"/>
      <c r="AQL34" s="49"/>
      <c r="AQM34" s="49"/>
      <c r="AQN34" s="49"/>
      <c r="AQO34" s="49"/>
      <c r="AQP34" s="49"/>
      <c r="AQQ34" s="49"/>
      <c r="AQR34" s="49"/>
      <c r="AQS34" s="49"/>
      <c r="AQT34" s="49"/>
      <c r="AQU34" s="49"/>
      <c r="AQV34" s="49"/>
      <c r="AQW34" s="49"/>
      <c r="AQX34" s="49"/>
      <c r="AQY34" s="49"/>
      <c r="AQZ34" s="49"/>
      <c r="ARA34" s="49"/>
      <c r="ARB34" s="49"/>
      <c r="ARC34" s="49"/>
      <c r="ARD34" s="49"/>
      <c r="ARE34" s="49"/>
      <c r="ARF34" s="49"/>
      <c r="ARG34" s="49"/>
      <c r="ARH34" s="49"/>
      <c r="ARI34" s="49"/>
      <c r="ARJ34" s="49"/>
      <c r="ARK34" s="49"/>
      <c r="ARL34" s="49"/>
      <c r="ARM34" s="49"/>
      <c r="ARN34" s="49"/>
      <c r="ARO34" s="49"/>
      <c r="ARP34" s="49"/>
      <c r="ARQ34" s="49"/>
      <c r="ARR34" s="49"/>
      <c r="ARS34" s="49"/>
      <c r="ART34" s="49"/>
      <c r="ARU34" s="49"/>
      <c r="ARV34" s="49"/>
      <c r="ARW34" s="49"/>
      <c r="ARX34" s="49"/>
      <c r="ARY34" s="49"/>
      <c r="ARZ34" s="49"/>
      <c r="ASA34" s="49"/>
      <c r="ASB34" s="49"/>
      <c r="ASC34" s="49"/>
      <c r="ASD34" s="49"/>
      <c r="ASE34" s="49"/>
      <c r="ASF34" s="49"/>
      <c r="ASG34" s="49"/>
      <c r="ASH34" s="49"/>
      <c r="ASI34" s="49"/>
      <c r="ASJ34" s="49"/>
      <c r="ASK34" s="49"/>
      <c r="ASL34" s="49"/>
      <c r="ASM34" s="49"/>
      <c r="ASN34" s="49"/>
      <c r="ASO34" s="49"/>
      <c r="ASP34" s="49"/>
      <c r="ASQ34" s="49"/>
      <c r="ASR34" s="49"/>
      <c r="ASS34" s="49"/>
      <c r="AST34" s="49"/>
      <c r="ASU34" s="49"/>
      <c r="ASV34" s="49"/>
      <c r="ASW34" s="49"/>
      <c r="ASX34" s="49"/>
      <c r="ASY34" s="49"/>
      <c r="ASZ34" s="49"/>
      <c r="ATA34" s="49"/>
      <c r="ATB34" s="49"/>
      <c r="ATC34" s="49"/>
      <c r="ATD34" s="49"/>
      <c r="ATE34" s="49"/>
      <c r="ATF34" s="49"/>
      <c r="ATG34" s="49"/>
      <c r="ATH34" s="49"/>
      <c r="ATI34" s="49"/>
      <c r="ATJ34" s="49"/>
      <c r="ATK34" s="49"/>
      <c r="ATL34" s="49"/>
      <c r="ATM34" s="49"/>
      <c r="ATN34" s="49"/>
      <c r="ATO34" s="49"/>
      <c r="ATP34" s="49"/>
      <c r="ATQ34" s="49"/>
      <c r="ATR34" s="49"/>
      <c r="ATS34" s="49"/>
      <c r="ATT34" s="49"/>
      <c r="ATU34" s="49"/>
      <c r="ATV34" s="49"/>
      <c r="ATW34" s="49"/>
      <c r="ATX34" s="49"/>
      <c r="ATY34" s="49"/>
      <c r="ATZ34" s="49"/>
      <c r="AUA34" s="49"/>
      <c r="AUB34" s="49"/>
      <c r="AUC34" s="49"/>
      <c r="AUD34" s="49"/>
      <c r="AUE34" s="49"/>
      <c r="AUF34" s="49"/>
      <c r="AUG34" s="49"/>
      <c r="AUH34" s="49"/>
      <c r="AUI34" s="49"/>
      <c r="AUJ34" s="49"/>
      <c r="AUK34" s="49"/>
      <c r="AUL34" s="49"/>
      <c r="AUM34" s="49"/>
      <c r="AUN34" s="49"/>
      <c r="AUO34" s="49"/>
      <c r="AUP34" s="49"/>
      <c r="AUQ34" s="49"/>
      <c r="AUR34" s="49"/>
      <c r="AUS34" s="49"/>
      <c r="AUT34" s="49"/>
      <c r="AUU34" s="49"/>
      <c r="AUV34" s="49"/>
      <c r="AUW34" s="49"/>
      <c r="AUX34" s="49"/>
      <c r="AUY34" s="49"/>
      <c r="AUZ34" s="49"/>
      <c r="AVA34" s="49"/>
      <c r="AVB34" s="49"/>
      <c r="AVC34" s="49"/>
      <c r="AVD34" s="49"/>
      <c r="AVE34" s="49"/>
      <c r="AVF34" s="49"/>
      <c r="AVG34" s="49"/>
      <c r="AVH34" s="49"/>
      <c r="AVI34" s="49"/>
      <c r="AVJ34" s="49"/>
      <c r="AVK34" s="49"/>
      <c r="AVL34" s="49"/>
      <c r="AVM34" s="49"/>
      <c r="AVN34" s="49"/>
      <c r="AVO34" s="49"/>
      <c r="AVP34" s="49"/>
      <c r="AVQ34" s="49"/>
      <c r="AVR34" s="49"/>
      <c r="AVS34" s="49"/>
      <c r="AVT34" s="49"/>
      <c r="AVU34" s="49"/>
      <c r="AVV34" s="49"/>
      <c r="AVW34" s="49"/>
      <c r="AVX34" s="49"/>
      <c r="AVY34" s="49"/>
      <c r="AVZ34" s="49"/>
      <c r="AWA34" s="49"/>
      <c r="AWB34" s="49"/>
      <c r="AWC34" s="49"/>
      <c r="AWD34" s="49"/>
      <c r="AWE34" s="49"/>
      <c r="AWF34" s="49"/>
      <c r="AWG34" s="49"/>
      <c r="AWH34" s="49"/>
      <c r="AWI34" s="49"/>
      <c r="AWJ34" s="49"/>
      <c r="AWK34" s="49"/>
      <c r="AWL34" s="49"/>
      <c r="AWM34" s="49"/>
      <c r="AWN34" s="49"/>
      <c r="AWO34" s="49"/>
      <c r="AWP34" s="49"/>
      <c r="AWQ34" s="49"/>
      <c r="AWR34" s="49"/>
      <c r="AWS34" s="49"/>
      <c r="AWT34" s="49"/>
      <c r="AWU34" s="49"/>
      <c r="AWV34" s="49"/>
      <c r="AWW34" s="49"/>
      <c r="AWX34" s="49"/>
      <c r="AWY34" s="49"/>
      <c r="AWZ34" s="49"/>
      <c r="AXA34" s="49"/>
      <c r="AXB34" s="49"/>
      <c r="AXC34" s="49"/>
      <c r="AXD34" s="49"/>
      <c r="AXE34" s="49"/>
      <c r="AXF34" s="49"/>
      <c r="AXG34" s="49"/>
      <c r="AXH34" s="49"/>
      <c r="AXI34" s="49"/>
      <c r="AXJ34" s="49"/>
      <c r="AXK34" s="49"/>
      <c r="AXL34" s="49"/>
      <c r="AXM34" s="49"/>
      <c r="AXN34" s="49"/>
      <c r="AXO34" s="49"/>
      <c r="AXP34" s="49"/>
      <c r="AXQ34" s="49"/>
      <c r="AXR34" s="49"/>
      <c r="AXS34" s="49"/>
      <c r="AXT34" s="49"/>
      <c r="AXU34" s="49"/>
      <c r="AXV34" s="49"/>
      <c r="AXW34" s="49"/>
      <c r="AXX34" s="49"/>
      <c r="AXY34" s="49"/>
      <c r="AXZ34" s="49"/>
      <c r="AYA34" s="49"/>
      <c r="AYB34" s="49"/>
      <c r="AYC34" s="49"/>
      <c r="AYD34" s="49"/>
      <c r="AYE34" s="49"/>
      <c r="AYF34" s="49"/>
      <c r="AYG34" s="49"/>
      <c r="AYH34" s="49"/>
      <c r="AYI34" s="49"/>
      <c r="AYJ34" s="49"/>
      <c r="AYK34" s="49"/>
      <c r="AYL34" s="49"/>
      <c r="AYM34" s="49"/>
      <c r="AYN34" s="49"/>
      <c r="AYO34" s="49"/>
      <c r="AYP34" s="49"/>
      <c r="AYQ34" s="49"/>
      <c r="AYR34" s="49"/>
      <c r="AYS34" s="49"/>
      <c r="AYT34" s="49"/>
      <c r="AYU34" s="49"/>
      <c r="AYV34" s="49"/>
      <c r="AYW34" s="49"/>
      <c r="AYX34" s="49"/>
      <c r="AYY34" s="49"/>
      <c r="AYZ34" s="49"/>
      <c r="AZA34" s="49"/>
      <c r="AZB34" s="49"/>
      <c r="AZC34" s="49"/>
      <c r="AZD34" s="49"/>
      <c r="AZE34" s="49"/>
      <c r="AZF34" s="49"/>
      <c r="AZG34" s="49"/>
      <c r="AZH34" s="49"/>
      <c r="AZI34" s="49"/>
      <c r="AZJ34" s="49"/>
      <c r="AZK34" s="49"/>
      <c r="AZL34" s="49"/>
      <c r="AZM34" s="49"/>
      <c r="AZN34" s="49"/>
      <c r="AZO34" s="49"/>
      <c r="AZP34" s="49"/>
      <c r="AZQ34" s="49"/>
      <c r="AZR34" s="49"/>
      <c r="AZS34" s="49"/>
      <c r="AZT34" s="49"/>
      <c r="AZU34" s="49"/>
      <c r="AZV34" s="49"/>
      <c r="AZW34" s="49"/>
      <c r="AZX34" s="49"/>
      <c r="AZY34" s="49"/>
      <c r="AZZ34" s="49"/>
      <c r="BAA34" s="49"/>
      <c r="BAB34" s="49"/>
      <c r="BAC34" s="49"/>
      <c r="BAD34" s="49"/>
      <c r="BAE34" s="49"/>
      <c r="BAF34" s="49"/>
      <c r="BAG34" s="49"/>
      <c r="BAH34" s="49"/>
      <c r="BAI34" s="49"/>
      <c r="BAJ34" s="49"/>
      <c r="BAK34" s="49"/>
      <c r="BAL34" s="49"/>
      <c r="BAM34" s="49"/>
      <c r="BAN34" s="49"/>
      <c r="BAO34" s="49"/>
      <c r="BAP34" s="49"/>
      <c r="BAQ34" s="49"/>
      <c r="BAR34" s="49"/>
      <c r="BAS34" s="49"/>
      <c r="BAT34" s="49"/>
      <c r="BAU34" s="49"/>
      <c r="BAV34" s="49"/>
      <c r="BAW34" s="49"/>
      <c r="BAX34" s="49"/>
      <c r="BAY34" s="49"/>
      <c r="BAZ34" s="49"/>
      <c r="BBA34" s="49"/>
      <c r="BBB34" s="49"/>
      <c r="BBC34" s="49"/>
      <c r="BBD34" s="49"/>
      <c r="BBE34" s="49"/>
      <c r="BBF34" s="49"/>
      <c r="BBG34" s="49"/>
      <c r="BBH34" s="49"/>
      <c r="BBI34" s="49"/>
      <c r="BBJ34" s="49"/>
      <c r="BBK34" s="49"/>
      <c r="BBL34" s="49"/>
      <c r="BBM34" s="49"/>
      <c r="BBN34" s="49"/>
      <c r="BBO34" s="49"/>
      <c r="BBP34" s="49"/>
      <c r="BBQ34" s="49"/>
      <c r="BBR34" s="49"/>
      <c r="BBS34" s="49"/>
      <c r="BBT34" s="49"/>
      <c r="BBU34" s="49"/>
      <c r="BBV34" s="49"/>
      <c r="BBW34" s="49"/>
      <c r="BBX34" s="49"/>
      <c r="BBY34" s="49"/>
      <c r="BBZ34" s="49"/>
      <c r="BCA34" s="49"/>
      <c r="BCB34" s="49"/>
      <c r="BCC34" s="49"/>
      <c r="BCD34" s="49"/>
      <c r="BCE34" s="49"/>
      <c r="BCF34" s="49"/>
      <c r="BCG34" s="49"/>
      <c r="BCH34" s="49"/>
      <c r="BCI34" s="49"/>
      <c r="BCJ34" s="49"/>
      <c r="BCK34" s="49"/>
      <c r="BCL34" s="49"/>
      <c r="BCM34" s="49"/>
      <c r="BCN34" s="49"/>
      <c r="BCO34" s="49"/>
      <c r="BCP34" s="49"/>
      <c r="BCQ34" s="49"/>
      <c r="BCR34" s="49"/>
      <c r="BCS34" s="49"/>
      <c r="BCT34" s="49"/>
      <c r="BCU34" s="49"/>
      <c r="BCV34" s="49"/>
      <c r="BCW34" s="49"/>
      <c r="BCX34" s="49"/>
      <c r="BCY34" s="49"/>
      <c r="BCZ34" s="49"/>
      <c r="BDA34" s="49"/>
      <c r="BDB34" s="49"/>
      <c r="BDC34" s="49"/>
      <c r="BDD34" s="49"/>
      <c r="BDE34" s="49"/>
      <c r="BDF34" s="49"/>
      <c r="BDG34" s="49"/>
      <c r="BDH34" s="49"/>
      <c r="BDI34" s="49"/>
      <c r="BDJ34" s="49"/>
      <c r="BDK34" s="49"/>
      <c r="BDL34" s="49"/>
      <c r="BDM34" s="49"/>
      <c r="BDN34" s="49"/>
      <c r="BDO34" s="49"/>
      <c r="BDP34" s="49"/>
      <c r="BDQ34" s="49"/>
      <c r="BDR34" s="49"/>
      <c r="BDS34" s="49"/>
      <c r="BDT34" s="49"/>
      <c r="BDU34" s="49"/>
      <c r="BDV34" s="49"/>
      <c r="BDW34" s="49"/>
      <c r="BDX34" s="49"/>
      <c r="BDY34" s="49"/>
      <c r="BDZ34" s="49"/>
      <c r="BEA34" s="49"/>
      <c r="BEB34" s="49"/>
      <c r="BEC34" s="49"/>
      <c r="BED34" s="49"/>
      <c r="BEE34" s="49"/>
      <c r="BEF34" s="49"/>
      <c r="BEG34" s="49"/>
      <c r="BEH34" s="49"/>
      <c r="BEI34" s="49"/>
      <c r="BEJ34" s="49"/>
      <c r="BEK34" s="49"/>
      <c r="BEL34" s="49"/>
      <c r="BEM34" s="49"/>
      <c r="BEN34" s="49"/>
      <c r="BEO34" s="49"/>
      <c r="BEP34" s="49"/>
      <c r="BEQ34" s="49"/>
      <c r="BER34" s="49"/>
      <c r="BES34" s="49"/>
      <c r="BET34" s="49"/>
      <c r="BEU34" s="49"/>
      <c r="BEV34" s="49"/>
      <c r="BEW34" s="49"/>
      <c r="BEX34" s="49"/>
      <c r="BEY34" s="49"/>
      <c r="BEZ34" s="49"/>
      <c r="BFA34" s="49"/>
      <c r="BFB34" s="49"/>
      <c r="BFC34" s="49"/>
      <c r="BFD34" s="49"/>
      <c r="BFE34" s="49"/>
      <c r="BFF34" s="49"/>
      <c r="BFG34" s="49"/>
      <c r="BFH34" s="49"/>
      <c r="BFI34" s="49"/>
      <c r="BFJ34" s="49"/>
      <c r="BFK34" s="49"/>
      <c r="BFL34" s="49"/>
      <c r="BFM34" s="49"/>
      <c r="BFN34" s="49"/>
      <c r="BFO34" s="49"/>
      <c r="BFP34" s="49"/>
      <c r="BFQ34" s="49"/>
      <c r="BFR34" s="49"/>
      <c r="BFS34" s="49"/>
      <c r="BFT34" s="49"/>
      <c r="BFU34" s="49"/>
      <c r="BFV34" s="49"/>
      <c r="BFW34" s="49"/>
      <c r="BFX34" s="49"/>
      <c r="BFY34" s="49"/>
      <c r="BFZ34" s="49"/>
      <c r="BGA34" s="49"/>
      <c r="BGB34" s="49"/>
      <c r="BGC34" s="49"/>
      <c r="BGD34" s="49"/>
      <c r="BGE34" s="49"/>
      <c r="BGF34" s="49"/>
      <c r="BGG34" s="49"/>
      <c r="BGH34" s="49"/>
      <c r="BGI34" s="49"/>
      <c r="BGJ34" s="49"/>
      <c r="BGK34" s="49"/>
      <c r="BGL34" s="49"/>
      <c r="BGM34" s="49"/>
      <c r="BGN34" s="49"/>
      <c r="BGO34" s="49"/>
      <c r="BGP34" s="49"/>
      <c r="BGQ34" s="49"/>
      <c r="BGR34" s="49"/>
      <c r="BGS34" s="49"/>
      <c r="BGT34" s="49"/>
      <c r="BGU34" s="49"/>
      <c r="BGV34" s="49"/>
      <c r="BGW34" s="49"/>
      <c r="BGX34" s="49"/>
      <c r="BGY34" s="49"/>
      <c r="BGZ34" s="49"/>
      <c r="BHA34" s="49"/>
      <c r="BHB34" s="49"/>
      <c r="BHC34" s="49"/>
      <c r="BHD34" s="49"/>
      <c r="BHE34" s="49"/>
      <c r="BHF34" s="49"/>
      <c r="BHG34" s="49"/>
      <c r="BHH34" s="49"/>
      <c r="BHI34" s="49"/>
      <c r="BHJ34" s="49"/>
      <c r="BHK34" s="49"/>
      <c r="BHL34" s="49"/>
      <c r="BHM34" s="49"/>
      <c r="BHN34" s="49"/>
      <c r="BHO34" s="49"/>
      <c r="BHP34" s="49"/>
      <c r="BHQ34" s="49"/>
      <c r="BHR34" s="49"/>
      <c r="BHS34" s="49"/>
      <c r="BHT34" s="49"/>
      <c r="BHU34" s="49"/>
    </row>
    <row r="35" spans="1:1581" s="73" customFormat="1" ht="78.599999999999994" customHeight="1">
      <c r="A35" s="455" t="str">
        <f>'6. PATIENT CHARACTERISTICS'!A1:N1</f>
        <v xml:space="preserve">DATA GROUP: PATIENT CHARACTERISTICS (EMERGENCY CARE)
FUNCTION: To carry the characteristics of the Patient for an Emergency Care Attendance
Group Status: R
Group Repeats: 0..1
</v>
      </c>
      <c r="B35" s="455"/>
      <c r="C35" s="455"/>
      <c r="D35" s="455"/>
      <c r="E35" s="455"/>
      <c r="F35" s="455"/>
      <c r="G35" s="455"/>
      <c r="H35" s="63"/>
      <c r="I35" s="63"/>
      <c r="J35" s="63"/>
      <c r="K35" s="63"/>
      <c r="L35" s="63"/>
      <c r="M35" s="63"/>
      <c r="N35" s="63"/>
      <c r="O35" s="63"/>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c r="BM35" s="49"/>
      <c r="BN35" s="49"/>
      <c r="BO35" s="49"/>
      <c r="BP35" s="49"/>
      <c r="BQ35" s="49"/>
      <c r="BR35" s="49"/>
      <c r="BS35" s="49"/>
      <c r="BT35" s="49"/>
      <c r="BU35" s="49"/>
      <c r="BV35" s="49"/>
      <c r="BW35" s="49"/>
      <c r="BX35" s="49"/>
      <c r="BY35" s="49"/>
      <c r="BZ35" s="49"/>
      <c r="CA35" s="49"/>
      <c r="CB35" s="49"/>
      <c r="CC35" s="49"/>
      <c r="CD35" s="49"/>
      <c r="CE35" s="49"/>
      <c r="CF35" s="49"/>
      <c r="CG35" s="49"/>
      <c r="CH35" s="49"/>
      <c r="CI35" s="49"/>
      <c r="CJ35" s="49"/>
      <c r="CK35" s="49"/>
      <c r="CL35" s="49"/>
      <c r="CM35" s="49"/>
      <c r="CN35" s="49"/>
      <c r="CO35" s="49"/>
      <c r="CP35" s="49"/>
      <c r="CQ35" s="49"/>
      <c r="CR35" s="49"/>
      <c r="CS35" s="49"/>
      <c r="CT35" s="49"/>
      <c r="CU35" s="49"/>
      <c r="CV35" s="49"/>
      <c r="CW35" s="49"/>
      <c r="CX35" s="49"/>
      <c r="CY35" s="49"/>
      <c r="CZ35" s="49"/>
      <c r="DA35" s="49"/>
      <c r="DB35" s="49"/>
      <c r="DC35" s="49"/>
      <c r="DD35" s="49"/>
      <c r="DE35" s="49"/>
      <c r="DF35" s="49"/>
      <c r="DG35" s="49"/>
      <c r="DH35" s="49"/>
      <c r="DI35" s="49"/>
      <c r="DJ35" s="49"/>
      <c r="DK35" s="49"/>
      <c r="DL35" s="49"/>
      <c r="DM35" s="49"/>
      <c r="DN35" s="49"/>
      <c r="DO35" s="49"/>
      <c r="DP35" s="49"/>
      <c r="DQ35" s="49"/>
      <c r="DR35" s="49"/>
      <c r="DS35" s="49"/>
      <c r="DT35" s="49"/>
      <c r="DU35" s="49"/>
      <c r="DV35" s="49"/>
      <c r="DW35" s="49"/>
      <c r="DX35" s="49"/>
      <c r="DY35" s="49"/>
      <c r="DZ35" s="49"/>
      <c r="EA35" s="49"/>
      <c r="EB35" s="49"/>
      <c r="EC35" s="49"/>
      <c r="ED35" s="49"/>
      <c r="EE35" s="49"/>
      <c r="EF35" s="49"/>
      <c r="EG35" s="49"/>
      <c r="EH35" s="49"/>
      <c r="EI35" s="49"/>
      <c r="EJ35" s="49"/>
      <c r="EK35" s="49"/>
      <c r="EL35" s="49"/>
      <c r="EM35" s="49"/>
      <c r="EN35" s="49"/>
      <c r="EO35" s="49"/>
      <c r="EP35" s="49"/>
      <c r="EQ35" s="49"/>
      <c r="ER35" s="49"/>
      <c r="ES35" s="49"/>
      <c r="ET35" s="49"/>
      <c r="EU35" s="49"/>
      <c r="EV35" s="49"/>
      <c r="EW35" s="49"/>
      <c r="EX35" s="49"/>
      <c r="EY35" s="49"/>
      <c r="EZ35" s="49"/>
      <c r="FA35" s="49"/>
      <c r="FB35" s="49"/>
      <c r="FC35" s="49"/>
      <c r="FD35" s="49"/>
      <c r="FE35" s="49"/>
      <c r="FF35" s="49"/>
      <c r="FG35" s="49"/>
      <c r="FH35" s="49"/>
      <c r="FI35" s="49"/>
      <c r="FJ35" s="49"/>
      <c r="FK35" s="49"/>
      <c r="FL35" s="49"/>
      <c r="FM35" s="49"/>
      <c r="FN35" s="49"/>
      <c r="FO35" s="49"/>
      <c r="FP35" s="49"/>
      <c r="FQ35" s="49"/>
      <c r="FR35" s="49"/>
      <c r="FS35" s="49"/>
      <c r="FT35" s="49"/>
      <c r="FU35" s="49"/>
      <c r="FV35" s="49"/>
      <c r="FW35" s="49"/>
      <c r="FX35" s="49"/>
      <c r="FY35" s="49"/>
      <c r="FZ35" s="49"/>
      <c r="GA35" s="49"/>
      <c r="GB35" s="49"/>
      <c r="GC35" s="49"/>
      <c r="GD35" s="49"/>
      <c r="GE35" s="49"/>
      <c r="GF35" s="49"/>
      <c r="GG35" s="49"/>
      <c r="GH35" s="49"/>
      <c r="GI35" s="49"/>
      <c r="GJ35" s="49"/>
      <c r="GK35" s="49"/>
      <c r="GL35" s="49"/>
      <c r="GM35" s="49"/>
      <c r="GN35" s="49"/>
      <c r="GO35" s="49"/>
      <c r="GP35" s="49"/>
      <c r="GQ35" s="49"/>
      <c r="GR35" s="49"/>
      <c r="GS35" s="49"/>
      <c r="GT35" s="49"/>
      <c r="GU35" s="49"/>
      <c r="GV35" s="49"/>
      <c r="GW35" s="49"/>
      <c r="GX35" s="49"/>
      <c r="GY35" s="49"/>
      <c r="GZ35" s="49"/>
      <c r="HA35" s="49"/>
      <c r="HB35" s="49"/>
      <c r="HC35" s="49"/>
      <c r="HD35" s="49"/>
      <c r="HE35" s="49"/>
      <c r="HF35" s="49"/>
      <c r="HG35" s="49"/>
      <c r="HH35" s="49"/>
      <c r="HI35" s="49"/>
      <c r="HJ35" s="49"/>
      <c r="HK35" s="49"/>
      <c r="HL35" s="49"/>
      <c r="HM35" s="49"/>
      <c r="HN35" s="49"/>
      <c r="HO35" s="49"/>
      <c r="HP35" s="49"/>
      <c r="HQ35" s="49"/>
      <c r="HR35" s="49"/>
      <c r="HS35" s="49"/>
      <c r="HT35" s="49"/>
      <c r="HU35" s="49"/>
      <c r="HV35" s="49"/>
      <c r="HW35" s="49"/>
      <c r="HX35" s="49"/>
      <c r="HY35" s="49"/>
      <c r="HZ35" s="49"/>
      <c r="IA35" s="49"/>
      <c r="IB35" s="49"/>
      <c r="IC35" s="49"/>
      <c r="ID35" s="49"/>
      <c r="IE35" s="49"/>
      <c r="IF35" s="49"/>
      <c r="IG35" s="49"/>
      <c r="IH35" s="49"/>
      <c r="II35" s="49"/>
      <c r="IJ35" s="49"/>
      <c r="IK35" s="49"/>
      <c r="IL35" s="49"/>
      <c r="IM35" s="49"/>
      <c r="IN35" s="49"/>
      <c r="IO35" s="49"/>
      <c r="IP35" s="49"/>
      <c r="IQ35" s="49"/>
      <c r="IR35" s="49"/>
      <c r="IS35" s="49"/>
      <c r="IT35" s="49"/>
      <c r="IU35" s="49"/>
      <c r="IV35" s="49"/>
      <c r="IW35" s="49"/>
      <c r="IX35" s="49"/>
      <c r="IY35" s="49"/>
      <c r="IZ35" s="49"/>
      <c r="JA35" s="49"/>
      <c r="JB35" s="49"/>
      <c r="JC35" s="49"/>
      <c r="JD35" s="49"/>
      <c r="JE35" s="49"/>
      <c r="JF35" s="49"/>
      <c r="JG35" s="49"/>
      <c r="JH35" s="49"/>
      <c r="JI35" s="49"/>
      <c r="JJ35" s="49"/>
      <c r="JK35" s="49"/>
      <c r="JL35" s="49"/>
      <c r="JM35" s="49"/>
      <c r="JN35" s="49"/>
      <c r="JO35" s="49"/>
      <c r="JP35" s="49"/>
      <c r="JQ35" s="49"/>
      <c r="JR35" s="49"/>
      <c r="JS35" s="49"/>
      <c r="JT35" s="49"/>
      <c r="JU35" s="49"/>
      <c r="JV35" s="49"/>
      <c r="JW35" s="49"/>
      <c r="JX35" s="49"/>
      <c r="JY35" s="49"/>
      <c r="JZ35" s="49"/>
      <c r="KA35" s="49"/>
      <c r="KB35" s="49"/>
      <c r="KC35" s="49"/>
      <c r="KD35" s="49"/>
      <c r="KE35" s="49"/>
      <c r="KF35" s="49"/>
      <c r="KG35" s="49"/>
      <c r="KH35" s="49"/>
      <c r="KI35" s="49"/>
      <c r="KJ35" s="49"/>
      <c r="KK35" s="49"/>
      <c r="KL35" s="49"/>
      <c r="KM35" s="49"/>
      <c r="KN35" s="49"/>
      <c r="KO35" s="49"/>
      <c r="KP35" s="49"/>
      <c r="KQ35" s="49"/>
      <c r="KR35" s="49"/>
      <c r="KS35" s="49"/>
      <c r="KT35" s="49"/>
      <c r="KU35" s="49"/>
      <c r="KV35" s="49"/>
      <c r="KW35" s="49"/>
      <c r="KX35" s="49"/>
      <c r="KY35" s="49"/>
      <c r="KZ35" s="49"/>
      <c r="LA35" s="49"/>
      <c r="LB35" s="49"/>
      <c r="LC35" s="49"/>
      <c r="LD35" s="49"/>
      <c r="LE35" s="49"/>
      <c r="LF35" s="49"/>
      <c r="LG35" s="49"/>
      <c r="LH35" s="49"/>
      <c r="LI35" s="49"/>
      <c r="LJ35" s="49"/>
      <c r="LK35" s="49"/>
      <c r="LL35" s="49"/>
      <c r="LM35" s="49"/>
      <c r="LN35" s="49"/>
      <c r="LO35" s="49"/>
      <c r="LP35" s="49"/>
      <c r="LQ35" s="49"/>
      <c r="LR35" s="49"/>
      <c r="LS35" s="49"/>
      <c r="LT35" s="49"/>
      <c r="LU35" s="49"/>
      <c r="LV35" s="49"/>
      <c r="LW35" s="49"/>
      <c r="LX35" s="49"/>
      <c r="LY35" s="49"/>
      <c r="LZ35" s="49"/>
      <c r="MA35" s="49"/>
      <c r="MB35" s="49"/>
      <c r="MC35" s="49"/>
      <c r="MD35" s="49"/>
      <c r="ME35" s="49"/>
      <c r="MF35" s="49"/>
      <c r="MG35" s="49"/>
      <c r="MH35" s="49"/>
      <c r="MI35" s="49"/>
      <c r="MJ35" s="49"/>
      <c r="MK35" s="49"/>
      <c r="ML35" s="49"/>
      <c r="MM35" s="49"/>
      <c r="MN35" s="49"/>
      <c r="MO35" s="49"/>
      <c r="MP35" s="49"/>
      <c r="MQ35" s="49"/>
      <c r="MR35" s="49"/>
      <c r="MS35" s="49"/>
      <c r="MT35" s="49"/>
      <c r="MU35" s="49"/>
      <c r="MV35" s="49"/>
      <c r="MW35" s="49"/>
      <c r="MX35" s="49"/>
      <c r="MY35" s="49"/>
      <c r="MZ35" s="49"/>
      <c r="NA35" s="49"/>
      <c r="NB35" s="49"/>
      <c r="NC35" s="49"/>
      <c r="ND35" s="49"/>
      <c r="NE35" s="49"/>
      <c r="NF35" s="49"/>
      <c r="NG35" s="49"/>
      <c r="NH35" s="49"/>
      <c r="NI35" s="49"/>
      <c r="NJ35" s="49"/>
      <c r="NK35" s="49"/>
      <c r="NL35" s="49"/>
      <c r="NM35" s="49"/>
      <c r="NN35" s="49"/>
      <c r="NO35" s="49"/>
      <c r="NP35" s="49"/>
      <c r="NQ35" s="49"/>
      <c r="NR35" s="49"/>
      <c r="NS35" s="49"/>
      <c r="NT35" s="49"/>
      <c r="NU35" s="49"/>
      <c r="NV35" s="49"/>
      <c r="NW35" s="49"/>
      <c r="NX35" s="49"/>
      <c r="NY35" s="49"/>
      <c r="NZ35" s="49"/>
      <c r="OA35" s="49"/>
      <c r="OB35" s="49"/>
      <c r="OC35" s="49"/>
      <c r="OD35" s="49"/>
      <c r="OE35" s="49"/>
      <c r="OF35" s="49"/>
      <c r="OG35" s="49"/>
      <c r="OH35" s="49"/>
      <c r="OI35" s="49"/>
      <c r="OJ35" s="49"/>
      <c r="OK35" s="49"/>
      <c r="OL35" s="49"/>
      <c r="OM35" s="49"/>
      <c r="ON35" s="49"/>
      <c r="OO35" s="49"/>
      <c r="OP35" s="49"/>
      <c r="OQ35" s="49"/>
      <c r="OR35" s="49"/>
      <c r="OS35" s="49"/>
      <c r="OT35" s="49"/>
      <c r="OU35" s="49"/>
      <c r="OV35" s="49"/>
      <c r="OW35" s="49"/>
      <c r="OX35" s="49"/>
      <c r="OY35" s="49"/>
      <c r="OZ35" s="49"/>
      <c r="PA35" s="49"/>
      <c r="PB35" s="49"/>
      <c r="PC35" s="49"/>
      <c r="PD35" s="49"/>
      <c r="PE35" s="49"/>
      <c r="PF35" s="49"/>
      <c r="PG35" s="49"/>
      <c r="PH35" s="49"/>
      <c r="PI35" s="49"/>
      <c r="PJ35" s="49"/>
      <c r="PK35" s="49"/>
      <c r="PL35" s="49"/>
      <c r="PM35" s="49"/>
      <c r="PN35" s="49"/>
      <c r="PO35" s="49"/>
      <c r="PP35" s="49"/>
      <c r="PQ35" s="49"/>
      <c r="PR35" s="49"/>
      <c r="PS35" s="49"/>
      <c r="PT35" s="49"/>
      <c r="PU35" s="49"/>
      <c r="PV35" s="49"/>
      <c r="PW35" s="49"/>
      <c r="PX35" s="49"/>
      <c r="PY35" s="49"/>
      <c r="PZ35" s="49"/>
      <c r="QA35" s="49"/>
      <c r="QB35" s="49"/>
      <c r="QC35" s="49"/>
      <c r="QD35" s="49"/>
      <c r="QE35" s="49"/>
      <c r="QF35" s="49"/>
      <c r="QG35" s="49"/>
      <c r="QH35" s="49"/>
      <c r="QI35" s="49"/>
      <c r="QJ35" s="49"/>
      <c r="QK35" s="49"/>
      <c r="QL35" s="49"/>
      <c r="QM35" s="49"/>
      <c r="QN35" s="49"/>
      <c r="QO35" s="49"/>
      <c r="QP35" s="49"/>
      <c r="QQ35" s="49"/>
      <c r="QR35" s="49"/>
      <c r="QS35" s="49"/>
      <c r="QT35" s="49"/>
      <c r="QU35" s="49"/>
      <c r="QV35" s="49"/>
      <c r="QW35" s="49"/>
      <c r="QX35" s="49"/>
      <c r="QY35" s="49"/>
      <c r="QZ35" s="49"/>
      <c r="RA35" s="49"/>
      <c r="RB35" s="49"/>
      <c r="RC35" s="49"/>
      <c r="RD35" s="49"/>
      <c r="RE35" s="49"/>
      <c r="RF35" s="49"/>
      <c r="RG35" s="49"/>
      <c r="RH35" s="49"/>
      <c r="RI35" s="49"/>
      <c r="RJ35" s="49"/>
      <c r="RK35" s="49"/>
      <c r="RL35" s="49"/>
      <c r="RM35" s="49"/>
      <c r="RN35" s="49"/>
      <c r="RO35" s="49"/>
      <c r="RP35" s="49"/>
      <c r="RQ35" s="49"/>
      <c r="RR35" s="49"/>
      <c r="RS35" s="49"/>
      <c r="RT35" s="49"/>
      <c r="RU35" s="49"/>
      <c r="RV35" s="49"/>
      <c r="RW35" s="49"/>
      <c r="RX35" s="49"/>
      <c r="RY35" s="49"/>
      <c r="RZ35" s="49"/>
      <c r="SA35" s="49"/>
      <c r="SB35" s="49"/>
      <c r="SC35" s="49"/>
      <c r="SD35" s="49"/>
      <c r="SE35" s="49"/>
      <c r="SF35" s="49"/>
      <c r="SG35" s="49"/>
      <c r="SH35" s="49"/>
      <c r="SI35" s="49"/>
      <c r="SJ35" s="49"/>
      <c r="SK35" s="49"/>
      <c r="SL35" s="49"/>
      <c r="SM35" s="49"/>
      <c r="SN35" s="49"/>
      <c r="SO35" s="49"/>
      <c r="SP35" s="49"/>
      <c r="SQ35" s="49"/>
      <c r="SR35" s="49"/>
      <c r="SS35" s="49"/>
      <c r="ST35" s="49"/>
      <c r="SU35" s="49"/>
      <c r="SV35" s="49"/>
      <c r="SW35" s="49"/>
      <c r="SX35" s="49"/>
      <c r="SY35" s="49"/>
      <c r="SZ35" s="49"/>
      <c r="TA35" s="49"/>
      <c r="TB35" s="49"/>
      <c r="TC35" s="49"/>
      <c r="TD35" s="49"/>
      <c r="TE35" s="49"/>
      <c r="TF35" s="49"/>
      <c r="TG35" s="49"/>
      <c r="TH35" s="49"/>
      <c r="TI35" s="49"/>
      <c r="TJ35" s="49"/>
      <c r="TK35" s="49"/>
      <c r="TL35" s="49"/>
      <c r="TM35" s="49"/>
      <c r="TN35" s="49"/>
      <c r="TO35" s="49"/>
      <c r="TP35" s="49"/>
      <c r="TQ35" s="49"/>
      <c r="TR35" s="49"/>
      <c r="TS35" s="49"/>
      <c r="TT35" s="49"/>
      <c r="TU35" s="49"/>
      <c r="TV35" s="49"/>
      <c r="TW35" s="49"/>
      <c r="TX35" s="49"/>
      <c r="TY35" s="49"/>
      <c r="TZ35" s="49"/>
      <c r="UA35" s="49"/>
      <c r="UB35" s="49"/>
      <c r="UC35" s="49"/>
      <c r="UD35" s="49"/>
      <c r="UE35" s="49"/>
      <c r="UF35" s="49"/>
      <c r="UG35" s="49"/>
      <c r="UH35" s="49"/>
      <c r="UI35" s="49"/>
      <c r="UJ35" s="49"/>
      <c r="UK35" s="49"/>
      <c r="UL35" s="49"/>
      <c r="UM35" s="49"/>
      <c r="UN35" s="49"/>
      <c r="UO35" s="49"/>
      <c r="UP35" s="49"/>
      <c r="UQ35" s="49"/>
      <c r="UR35" s="49"/>
      <c r="US35" s="49"/>
      <c r="UT35" s="49"/>
      <c r="UU35" s="49"/>
      <c r="UV35" s="49"/>
      <c r="UW35" s="49"/>
      <c r="UX35" s="49"/>
      <c r="UY35" s="49"/>
      <c r="UZ35" s="49"/>
      <c r="VA35" s="49"/>
      <c r="VB35" s="49"/>
      <c r="VC35" s="49"/>
      <c r="VD35" s="49"/>
      <c r="VE35" s="49"/>
      <c r="VF35" s="49"/>
      <c r="VG35" s="49"/>
      <c r="VH35" s="49"/>
      <c r="VI35" s="49"/>
      <c r="VJ35" s="49"/>
      <c r="VK35" s="49"/>
      <c r="VL35" s="49"/>
      <c r="VM35" s="49"/>
      <c r="VN35" s="49"/>
      <c r="VO35" s="49"/>
      <c r="VP35" s="49"/>
      <c r="VQ35" s="49"/>
      <c r="VR35" s="49"/>
      <c r="VS35" s="49"/>
      <c r="VT35" s="49"/>
      <c r="VU35" s="49"/>
      <c r="VV35" s="49"/>
      <c r="VW35" s="49"/>
      <c r="VX35" s="49"/>
      <c r="VY35" s="49"/>
      <c r="VZ35" s="49"/>
      <c r="WA35" s="49"/>
      <c r="WB35" s="49"/>
      <c r="WC35" s="49"/>
      <c r="WD35" s="49"/>
      <c r="WE35" s="49"/>
      <c r="WF35" s="49"/>
      <c r="WG35" s="49"/>
      <c r="WH35" s="49"/>
      <c r="WI35" s="49"/>
      <c r="WJ35" s="49"/>
      <c r="WK35" s="49"/>
      <c r="WL35" s="49"/>
      <c r="WM35" s="49"/>
      <c r="WN35" s="49"/>
      <c r="WO35" s="49"/>
      <c r="WP35" s="49"/>
      <c r="WQ35" s="49"/>
      <c r="WR35" s="49"/>
      <c r="WS35" s="49"/>
      <c r="WT35" s="49"/>
      <c r="WU35" s="49"/>
      <c r="WV35" s="49"/>
      <c r="WW35" s="49"/>
      <c r="WX35" s="49"/>
      <c r="WY35" s="49"/>
      <c r="WZ35" s="49"/>
      <c r="XA35" s="49"/>
      <c r="XB35" s="49"/>
      <c r="XC35" s="49"/>
      <c r="XD35" s="49"/>
      <c r="XE35" s="49"/>
      <c r="XF35" s="49"/>
      <c r="XG35" s="49"/>
      <c r="XH35" s="49"/>
      <c r="XI35" s="49"/>
      <c r="XJ35" s="49"/>
      <c r="XK35" s="49"/>
      <c r="XL35" s="49"/>
      <c r="XM35" s="49"/>
      <c r="XN35" s="49"/>
      <c r="XO35" s="49"/>
      <c r="XP35" s="49"/>
      <c r="XQ35" s="49"/>
      <c r="XR35" s="49"/>
      <c r="XS35" s="49"/>
      <c r="XT35" s="49"/>
      <c r="XU35" s="49"/>
      <c r="XV35" s="49"/>
      <c r="XW35" s="49"/>
      <c r="XX35" s="49"/>
      <c r="XY35" s="49"/>
      <c r="XZ35" s="49"/>
      <c r="YA35" s="49"/>
      <c r="YB35" s="49"/>
      <c r="YC35" s="49"/>
      <c r="YD35" s="49"/>
      <c r="YE35" s="49"/>
      <c r="YF35" s="49"/>
      <c r="YG35" s="49"/>
      <c r="YH35" s="49"/>
      <c r="YI35" s="49"/>
      <c r="YJ35" s="49"/>
      <c r="YK35" s="49"/>
      <c r="YL35" s="49"/>
      <c r="YM35" s="49"/>
      <c r="YN35" s="49"/>
      <c r="YO35" s="49"/>
      <c r="YP35" s="49"/>
      <c r="YQ35" s="49"/>
      <c r="YR35" s="49"/>
      <c r="YS35" s="49"/>
      <c r="YT35" s="49"/>
      <c r="YU35" s="49"/>
      <c r="YV35" s="49"/>
      <c r="YW35" s="49"/>
      <c r="YX35" s="49"/>
      <c r="YY35" s="49"/>
      <c r="YZ35" s="49"/>
      <c r="ZA35" s="49"/>
      <c r="ZB35" s="49"/>
      <c r="ZC35" s="49"/>
      <c r="ZD35" s="49"/>
      <c r="ZE35" s="49"/>
      <c r="ZF35" s="49"/>
      <c r="ZG35" s="49"/>
      <c r="ZH35" s="49"/>
      <c r="ZI35" s="49"/>
      <c r="ZJ35" s="49"/>
      <c r="ZK35" s="49"/>
      <c r="ZL35" s="49"/>
      <c r="ZM35" s="49"/>
      <c r="ZN35" s="49"/>
      <c r="ZO35" s="49"/>
      <c r="ZP35" s="49"/>
      <c r="ZQ35" s="49"/>
      <c r="ZR35" s="49"/>
      <c r="ZS35" s="49"/>
      <c r="ZT35" s="49"/>
      <c r="ZU35" s="49"/>
      <c r="ZV35" s="49"/>
      <c r="ZW35" s="49"/>
      <c r="ZX35" s="49"/>
      <c r="ZY35" s="49"/>
      <c r="ZZ35" s="49"/>
      <c r="AAA35" s="49"/>
      <c r="AAB35" s="49"/>
      <c r="AAC35" s="49"/>
      <c r="AAD35" s="49"/>
      <c r="AAE35" s="49"/>
      <c r="AAF35" s="49"/>
      <c r="AAG35" s="49"/>
      <c r="AAH35" s="49"/>
      <c r="AAI35" s="49"/>
      <c r="AAJ35" s="49"/>
      <c r="AAK35" s="49"/>
      <c r="AAL35" s="49"/>
      <c r="AAM35" s="49"/>
      <c r="AAN35" s="49"/>
      <c r="AAO35" s="49"/>
      <c r="AAP35" s="49"/>
      <c r="AAQ35" s="49"/>
      <c r="AAR35" s="49"/>
      <c r="AAS35" s="49"/>
      <c r="AAT35" s="49"/>
      <c r="AAU35" s="49"/>
      <c r="AAV35" s="49"/>
      <c r="AAW35" s="49"/>
      <c r="AAX35" s="49"/>
      <c r="AAY35" s="49"/>
      <c r="AAZ35" s="49"/>
      <c r="ABA35" s="49"/>
      <c r="ABB35" s="49"/>
      <c r="ABC35" s="49"/>
      <c r="ABD35" s="49"/>
      <c r="ABE35" s="49"/>
      <c r="ABF35" s="49"/>
      <c r="ABG35" s="49"/>
      <c r="ABH35" s="49"/>
      <c r="ABI35" s="49"/>
      <c r="ABJ35" s="49"/>
      <c r="ABK35" s="49"/>
      <c r="ABL35" s="49"/>
      <c r="ABM35" s="49"/>
      <c r="ABN35" s="49"/>
      <c r="ABO35" s="49"/>
      <c r="ABP35" s="49"/>
      <c r="ABQ35" s="49"/>
      <c r="ABR35" s="49"/>
      <c r="ABS35" s="49"/>
      <c r="ABT35" s="49"/>
      <c r="ABU35" s="49"/>
      <c r="ABV35" s="49"/>
      <c r="ABW35" s="49"/>
      <c r="ABX35" s="49"/>
      <c r="ABY35" s="49"/>
      <c r="ABZ35" s="49"/>
      <c r="ACA35" s="49"/>
      <c r="ACB35" s="49"/>
      <c r="ACC35" s="49"/>
      <c r="ACD35" s="49"/>
      <c r="ACE35" s="49"/>
      <c r="ACF35" s="49"/>
      <c r="ACG35" s="49"/>
      <c r="ACH35" s="49"/>
      <c r="ACI35" s="49"/>
      <c r="ACJ35" s="49"/>
      <c r="ACK35" s="49"/>
      <c r="ACL35" s="49"/>
      <c r="ACM35" s="49"/>
      <c r="ACN35" s="49"/>
      <c r="ACO35" s="49"/>
      <c r="ACP35" s="49"/>
      <c r="ACQ35" s="49"/>
      <c r="ACR35" s="49"/>
      <c r="ACS35" s="49"/>
      <c r="ACT35" s="49"/>
      <c r="ACU35" s="49"/>
      <c r="ACV35" s="49"/>
      <c r="ACW35" s="49"/>
      <c r="ACX35" s="49"/>
      <c r="ACY35" s="49"/>
      <c r="ACZ35" s="49"/>
      <c r="ADA35" s="49"/>
      <c r="ADB35" s="49"/>
      <c r="ADC35" s="49"/>
      <c r="ADD35" s="49"/>
      <c r="ADE35" s="49"/>
      <c r="ADF35" s="49"/>
      <c r="ADG35" s="49"/>
      <c r="ADH35" s="49"/>
      <c r="ADI35" s="49"/>
      <c r="ADJ35" s="49"/>
      <c r="ADK35" s="49"/>
      <c r="ADL35" s="49"/>
      <c r="ADM35" s="49"/>
      <c r="ADN35" s="49"/>
      <c r="ADO35" s="49"/>
      <c r="ADP35" s="49"/>
      <c r="ADQ35" s="49"/>
      <c r="ADR35" s="49"/>
      <c r="ADS35" s="49"/>
      <c r="ADT35" s="49"/>
      <c r="ADU35" s="49"/>
      <c r="ADV35" s="49"/>
      <c r="ADW35" s="49"/>
      <c r="ADX35" s="49"/>
      <c r="ADY35" s="49"/>
      <c r="ADZ35" s="49"/>
      <c r="AEA35" s="49"/>
      <c r="AEB35" s="49"/>
      <c r="AEC35" s="49"/>
      <c r="AED35" s="49"/>
      <c r="AEE35" s="49"/>
      <c r="AEF35" s="49"/>
      <c r="AEG35" s="49"/>
      <c r="AEH35" s="49"/>
      <c r="AEI35" s="49"/>
      <c r="AEJ35" s="49"/>
      <c r="AEK35" s="49"/>
      <c r="AEL35" s="49"/>
      <c r="AEM35" s="49"/>
      <c r="AEN35" s="49"/>
      <c r="AEO35" s="49"/>
      <c r="AEP35" s="49"/>
      <c r="AEQ35" s="49"/>
      <c r="AER35" s="49"/>
      <c r="AES35" s="49"/>
      <c r="AET35" s="49"/>
      <c r="AEU35" s="49"/>
      <c r="AEV35" s="49"/>
      <c r="AEW35" s="49"/>
      <c r="AEX35" s="49"/>
      <c r="AEY35" s="49"/>
      <c r="AEZ35" s="49"/>
      <c r="AFA35" s="49"/>
      <c r="AFB35" s="49"/>
      <c r="AFC35" s="49"/>
      <c r="AFD35" s="49"/>
      <c r="AFE35" s="49"/>
      <c r="AFF35" s="49"/>
      <c r="AFG35" s="49"/>
      <c r="AFH35" s="49"/>
      <c r="AFI35" s="49"/>
      <c r="AFJ35" s="49"/>
      <c r="AFK35" s="49"/>
      <c r="AFL35" s="49"/>
      <c r="AFM35" s="49"/>
      <c r="AFN35" s="49"/>
      <c r="AFO35" s="49"/>
      <c r="AFP35" s="49"/>
      <c r="AFQ35" s="49"/>
      <c r="AFR35" s="49"/>
      <c r="AFS35" s="49"/>
      <c r="AFT35" s="49"/>
      <c r="AFU35" s="49"/>
      <c r="AFV35" s="49"/>
      <c r="AFW35" s="49"/>
      <c r="AFX35" s="49"/>
      <c r="AFY35" s="49"/>
      <c r="AFZ35" s="49"/>
      <c r="AGA35" s="49"/>
      <c r="AGB35" s="49"/>
      <c r="AGC35" s="49"/>
      <c r="AGD35" s="49"/>
      <c r="AGE35" s="49"/>
      <c r="AGF35" s="49"/>
      <c r="AGG35" s="49"/>
      <c r="AGH35" s="49"/>
      <c r="AGI35" s="49"/>
      <c r="AGJ35" s="49"/>
      <c r="AGK35" s="49"/>
      <c r="AGL35" s="49"/>
      <c r="AGM35" s="49"/>
      <c r="AGN35" s="49"/>
      <c r="AGO35" s="49"/>
      <c r="AGP35" s="49"/>
      <c r="AGQ35" s="49"/>
      <c r="AGR35" s="49"/>
      <c r="AGS35" s="49"/>
      <c r="AGT35" s="49"/>
      <c r="AGU35" s="49"/>
      <c r="AGV35" s="49"/>
      <c r="AGW35" s="49"/>
      <c r="AGX35" s="49"/>
      <c r="AGY35" s="49"/>
      <c r="AGZ35" s="49"/>
      <c r="AHA35" s="49"/>
      <c r="AHB35" s="49"/>
      <c r="AHC35" s="49"/>
      <c r="AHD35" s="49"/>
      <c r="AHE35" s="49"/>
      <c r="AHF35" s="49"/>
      <c r="AHG35" s="49"/>
      <c r="AHH35" s="49"/>
      <c r="AHI35" s="49"/>
      <c r="AHJ35" s="49"/>
      <c r="AHK35" s="49"/>
      <c r="AHL35" s="49"/>
      <c r="AHM35" s="49"/>
      <c r="AHN35" s="49"/>
      <c r="AHO35" s="49"/>
      <c r="AHP35" s="49"/>
      <c r="AHQ35" s="49"/>
      <c r="AHR35" s="49"/>
      <c r="AHS35" s="49"/>
      <c r="AHT35" s="49"/>
      <c r="AHU35" s="49"/>
      <c r="AHV35" s="49"/>
      <c r="AHW35" s="49"/>
      <c r="AHX35" s="49"/>
      <c r="AHY35" s="49"/>
      <c r="AHZ35" s="49"/>
      <c r="AIA35" s="49"/>
      <c r="AIB35" s="49"/>
      <c r="AIC35" s="49"/>
      <c r="AID35" s="49"/>
      <c r="AIE35" s="49"/>
      <c r="AIF35" s="49"/>
      <c r="AIG35" s="49"/>
      <c r="AIH35" s="49"/>
      <c r="AII35" s="49"/>
      <c r="AIJ35" s="49"/>
      <c r="AIK35" s="49"/>
      <c r="AIL35" s="49"/>
      <c r="AIM35" s="49"/>
      <c r="AIN35" s="49"/>
      <c r="AIO35" s="49"/>
      <c r="AIP35" s="49"/>
      <c r="AIQ35" s="49"/>
      <c r="AIR35" s="49"/>
      <c r="AIS35" s="49"/>
      <c r="AIT35" s="49"/>
      <c r="AIU35" s="49"/>
      <c r="AIV35" s="49"/>
      <c r="AIW35" s="49"/>
      <c r="AIX35" s="49"/>
      <c r="AIY35" s="49"/>
      <c r="AIZ35" s="49"/>
      <c r="AJA35" s="49"/>
      <c r="AJB35" s="49"/>
      <c r="AJC35" s="49"/>
      <c r="AJD35" s="49"/>
      <c r="AJE35" s="49"/>
      <c r="AJF35" s="49"/>
      <c r="AJG35" s="49"/>
      <c r="AJH35" s="49"/>
      <c r="AJI35" s="49"/>
      <c r="AJJ35" s="49"/>
      <c r="AJK35" s="49"/>
      <c r="AJL35" s="49"/>
      <c r="AJM35" s="49"/>
      <c r="AJN35" s="49"/>
      <c r="AJO35" s="49"/>
      <c r="AJP35" s="49"/>
      <c r="AJQ35" s="49"/>
      <c r="AJR35" s="49"/>
      <c r="AJS35" s="49"/>
      <c r="AJT35" s="49"/>
      <c r="AJU35" s="49"/>
      <c r="AJV35" s="49"/>
      <c r="AJW35" s="49"/>
      <c r="AJX35" s="49"/>
      <c r="AJY35" s="49"/>
      <c r="AJZ35" s="49"/>
      <c r="AKA35" s="49"/>
      <c r="AKB35" s="49"/>
      <c r="AKC35" s="49"/>
      <c r="AKD35" s="49"/>
      <c r="AKE35" s="49"/>
      <c r="AKF35" s="49"/>
      <c r="AKG35" s="49"/>
      <c r="AKH35" s="49"/>
      <c r="AKI35" s="49"/>
      <c r="AKJ35" s="49"/>
      <c r="AKK35" s="49"/>
      <c r="AKL35" s="49"/>
      <c r="AKM35" s="49"/>
      <c r="AKN35" s="49"/>
      <c r="AKO35" s="49"/>
      <c r="AKP35" s="49"/>
      <c r="AKQ35" s="49"/>
      <c r="AKR35" s="49"/>
      <c r="AKS35" s="49"/>
      <c r="AKT35" s="49"/>
      <c r="AKU35" s="49"/>
      <c r="AKV35" s="49"/>
      <c r="AKW35" s="49"/>
      <c r="AKX35" s="49"/>
      <c r="AKY35" s="49"/>
      <c r="AKZ35" s="49"/>
      <c r="ALA35" s="49"/>
      <c r="ALB35" s="49"/>
      <c r="ALC35" s="49"/>
      <c r="ALD35" s="49"/>
      <c r="ALE35" s="49"/>
      <c r="ALF35" s="49"/>
      <c r="ALG35" s="49"/>
      <c r="ALH35" s="49"/>
      <c r="ALI35" s="49"/>
      <c r="ALJ35" s="49"/>
      <c r="ALK35" s="49"/>
      <c r="ALL35" s="49"/>
      <c r="ALM35" s="49"/>
      <c r="ALN35" s="49"/>
      <c r="ALO35" s="49"/>
      <c r="ALP35" s="49"/>
      <c r="ALQ35" s="49"/>
      <c r="ALR35" s="49"/>
      <c r="ALS35" s="49"/>
      <c r="ALT35" s="49"/>
      <c r="ALU35" s="49"/>
      <c r="ALV35" s="49"/>
      <c r="ALW35" s="49"/>
      <c r="ALX35" s="49"/>
      <c r="ALY35" s="49"/>
      <c r="ALZ35" s="49"/>
      <c r="AMA35" s="49"/>
      <c r="AMB35" s="49"/>
      <c r="AMC35" s="49"/>
      <c r="AMD35" s="49"/>
      <c r="AME35" s="49"/>
      <c r="AMF35" s="49"/>
      <c r="AMG35" s="49"/>
      <c r="AMH35" s="49"/>
      <c r="AMI35" s="49"/>
      <c r="AMJ35" s="49"/>
      <c r="AMK35" s="49"/>
      <c r="AML35" s="49"/>
      <c r="AMM35" s="49"/>
      <c r="AMN35" s="49"/>
      <c r="AMO35" s="49"/>
      <c r="AMP35" s="49"/>
      <c r="AMQ35" s="49"/>
      <c r="AMR35" s="49"/>
      <c r="AMS35" s="49"/>
      <c r="AMT35" s="49"/>
      <c r="AMU35" s="49"/>
      <c r="AMV35" s="49"/>
      <c r="AMW35" s="49"/>
      <c r="AMX35" s="49"/>
      <c r="AMY35" s="49"/>
      <c r="AMZ35" s="49"/>
      <c r="ANA35" s="49"/>
      <c r="ANB35" s="49"/>
      <c r="ANC35" s="49"/>
      <c r="AND35" s="49"/>
      <c r="ANE35" s="49"/>
      <c r="ANF35" s="49"/>
      <c r="ANG35" s="49"/>
      <c r="ANH35" s="49"/>
      <c r="ANI35" s="49"/>
      <c r="ANJ35" s="49"/>
      <c r="ANK35" s="49"/>
      <c r="ANL35" s="49"/>
      <c r="ANM35" s="49"/>
      <c r="ANN35" s="49"/>
      <c r="ANO35" s="49"/>
      <c r="ANP35" s="49"/>
      <c r="ANQ35" s="49"/>
      <c r="ANR35" s="49"/>
      <c r="ANS35" s="49"/>
      <c r="ANT35" s="49"/>
      <c r="ANU35" s="49"/>
      <c r="ANV35" s="49"/>
      <c r="ANW35" s="49"/>
      <c r="ANX35" s="49"/>
      <c r="ANY35" s="49"/>
      <c r="ANZ35" s="49"/>
      <c r="AOA35" s="49"/>
      <c r="AOB35" s="49"/>
      <c r="AOC35" s="49"/>
      <c r="AOD35" s="49"/>
      <c r="AOE35" s="49"/>
      <c r="AOF35" s="49"/>
      <c r="AOG35" s="49"/>
      <c r="AOH35" s="49"/>
      <c r="AOI35" s="49"/>
      <c r="AOJ35" s="49"/>
      <c r="AOK35" s="49"/>
      <c r="AOL35" s="49"/>
      <c r="AOM35" s="49"/>
      <c r="AON35" s="49"/>
      <c r="AOO35" s="49"/>
      <c r="AOP35" s="49"/>
      <c r="AOQ35" s="49"/>
      <c r="AOR35" s="49"/>
      <c r="AOS35" s="49"/>
      <c r="AOT35" s="49"/>
      <c r="AOU35" s="49"/>
      <c r="AOV35" s="49"/>
      <c r="AOW35" s="49"/>
      <c r="AOX35" s="49"/>
      <c r="AOY35" s="49"/>
      <c r="AOZ35" s="49"/>
      <c r="APA35" s="49"/>
      <c r="APB35" s="49"/>
      <c r="APC35" s="49"/>
      <c r="APD35" s="49"/>
      <c r="APE35" s="49"/>
      <c r="APF35" s="49"/>
      <c r="APG35" s="49"/>
      <c r="APH35" s="49"/>
      <c r="API35" s="49"/>
      <c r="APJ35" s="49"/>
      <c r="APK35" s="49"/>
      <c r="APL35" s="49"/>
      <c r="APM35" s="49"/>
      <c r="APN35" s="49"/>
      <c r="APO35" s="49"/>
      <c r="APP35" s="49"/>
      <c r="APQ35" s="49"/>
      <c r="APR35" s="49"/>
      <c r="APS35" s="49"/>
      <c r="APT35" s="49"/>
      <c r="APU35" s="49"/>
      <c r="APV35" s="49"/>
      <c r="APW35" s="49"/>
      <c r="APX35" s="49"/>
      <c r="APY35" s="49"/>
      <c r="APZ35" s="49"/>
      <c r="AQA35" s="49"/>
      <c r="AQB35" s="49"/>
      <c r="AQC35" s="49"/>
      <c r="AQD35" s="49"/>
      <c r="AQE35" s="49"/>
      <c r="AQF35" s="49"/>
      <c r="AQG35" s="49"/>
      <c r="AQH35" s="49"/>
      <c r="AQI35" s="49"/>
      <c r="AQJ35" s="49"/>
      <c r="AQK35" s="49"/>
      <c r="AQL35" s="49"/>
      <c r="AQM35" s="49"/>
      <c r="AQN35" s="49"/>
      <c r="AQO35" s="49"/>
      <c r="AQP35" s="49"/>
      <c r="AQQ35" s="49"/>
      <c r="AQR35" s="49"/>
      <c r="AQS35" s="49"/>
      <c r="AQT35" s="49"/>
      <c r="AQU35" s="49"/>
      <c r="AQV35" s="49"/>
      <c r="AQW35" s="49"/>
      <c r="AQX35" s="49"/>
      <c r="AQY35" s="49"/>
      <c r="AQZ35" s="49"/>
      <c r="ARA35" s="49"/>
      <c r="ARB35" s="49"/>
      <c r="ARC35" s="49"/>
      <c r="ARD35" s="49"/>
      <c r="ARE35" s="49"/>
      <c r="ARF35" s="49"/>
      <c r="ARG35" s="49"/>
      <c r="ARH35" s="49"/>
      <c r="ARI35" s="49"/>
      <c r="ARJ35" s="49"/>
      <c r="ARK35" s="49"/>
      <c r="ARL35" s="49"/>
      <c r="ARM35" s="49"/>
      <c r="ARN35" s="49"/>
      <c r="ARO35" s="49"/>
      <c r="ARP35" s="49"/>
      <c r="ARQ35" s="49"/>
      <c r="ARR35" s="49"/>
      <c r="ARS35" s="49"/>
      <c r="ART35" s="49"/>
      <c r="ARU35" s="49"/>
      <c r="ARV35" s="49"/>
      <c r="ARW35" s="49"/>
      <c r="ARX35" s="49"/>
      <c r="ARY35" s="49"/>
      <c r="ARZ35" s="49"/>
      <c r="ASA35" s="49"/>
      <c r="ASB35" s="49"/>
      <c r="ASC35" s="49"/>
      <c r="ASD35" s="49"/>
      <c r="ASE35" s="49"/>
      <c r="ASF35" s="49"/>
      <c r="ASG35" s="49"/>
      <c r="ASH35" s="49"/>
      <c r="ASI35" s="49"/>
      <c r="ASJ35" s="49"/>
      <c r="ASK35" s="49"/>
      <c r="ASL35" s="49"/>
      <c r="ASM35" s="49"/>
      <c r="ASN35" s="49"/>
      <c r="ASO35" s="49"/>
      <c r="ASP35" s="49"/>
      <c r="ASQ35" s="49"/>
      <c r="ASR35" s="49"/>
      <c r="ASS35" s="49"/>
      <c r="AST35" s="49"/>
      <c r="ASU35" s="49"/>
      <c r="ASV35" s="49"/>
      <c r="ASW35" s="49"/>
      <c r="ASX35" s="49"/>
      <c r="ASY35" s="49"/>
      <c r="ASZ35" s="49"/>
      <c r="ATA35" s="49"/>
      <c r="ATB35" s="49"/>
      <c r="ATC35" s="49"/>
      <c r="ATD35" s="49"/>
      <c r="ATE35" s="49"/>
      <c r="ATF35" s="49"/>
      <c r="ATG35" s="49"/>
      <c r="ATH35" s="49"/>
      <c r="ATI35" s="49"/>
      <c r="ATJ35" s="49"/>
      <c r="ATK35" s="49"/>
      <c r="ATL35" s="49"/>
      <c r="ATM35" s="49"/>
      <c r="ATN35" s="49"/>
      <c r="ATO35" s="49"/>
      <c r="ATP35" s="49"/>
      <c r="ATQ35" s="49"/>
      <c r="ATR35" s="49"/>
      <c r="ATS35" s="49"/>
      <c r="ATT35" s="49"/>
      <c r="ATU35" s="49"/>
      <c r="ATV35" s="49"/>
      <c r="ATW35" s="49"/>
      <c r="ATX35" s="49"/>
      <c r="ATY35" s="49"/>
      <c r="ATZ35" s="49"/>
      <c r="AUA35" s="49"/>
      <c r="AUB35" s="49"/>
      <c r="AUC35" s="49"/>
      <c r="AUD35" s="49"/>
      <c r="AUE35" s="49"/>
      <c r="AUF35" s="49"/>
      <c r="AUG35" s="49"/>
      <c r="AUH35" s="49"/>
      <c r="AUI35" s="49"/>
      <c r="AUJ35" s="49"/>
      <c r="AUK35" s="49"/>
      <c r="AUL35" s="49"/>
      <c r="AUM35" s="49"/>
      <c r="AUN35" s="49"/>
      <c r="AUO35" s="49"/>
      <c r="AUP35" s="49"/>
      <c r="AUQ35" s="49"/>
      <c r="AUR35" s="49"/>
      <c r="AUS35" s="49"/>
      <c r="AUT35" s="49"/>
      <c r="AUU35" s="49"/>
      <c r="AUV35" s="49"/>
      <c r="AUW35" s="49"/>
      <c r="AUX35" s="49"/>
      <c r="AUY35" s="49"/>
      <c r="AUZ35" s="49"/>
      <c r="AVA35" s="49"/>
      <c r="AVB35" s="49"/>
      <c r="AVC35" s="49"/>
      <c r="AVD35" s="49"/>
      <c r="AVE35" s="49"/>
      <c r="AVF35" s="49"/>
      <c r="AVG35" s="49"/>
      <c r="AVH35" s="49"/>
      <c r="AVI35" s="49"/>
      <c r="AVJ35" s="49"/>
      <c r="AVK35" s="49"/>
      <c r="AVL35" s="49"/>
      <c r="AVM35" s="49"/>
      <c r="AVN35" s="49"/>
      <c r="AVO35" s="49"/>
      <c r="AVP35" s="49"/>
      <c r="AVQ35" s="49"/>
      <c r="AVR35" s="49"/>
      <c r="AVS35" s="49"/>
      <c r="AVT35" s="49"/>
      <c r="AVU35" s="49"/>
      <c r="AVV35" s="49"/>
      <c r="AVW35" s="49"/>
      <c r="AVX35" s="49"/>
      <c r="AVY35" s="49"/>
      <c r="AVZ35" s="49"/>
      <c r="AWA35" s="49"/>
      <c r="AWB35" s="49"/>
      <c r="AWC35" s="49"/>
      <c r="AWD35" s="49"/>
      <c r="AWE35" s="49"/>
      <c r="AWF35" s="49"/>
      <c r="AWG35" s="49"/>
      <c r="AWH35" s="49"/>
      <c r="AWI35" s="49"/>
      <c r="AWJ35" s="49"/>
      <c r="AWK35" s="49"/>
      <c r="AWL35" s="49"/>
      <c r="AWM35" s="49"/>
      <c r="AWN35" s="49"/>
      <c r="AWO35" s="49"/>
      <c r="AWP35" s="49"/>
      <c r="AWQ35" s="49"/>
      <c r="AWR35" s="49"/>
      <c r="AWS35" s="49"/>
      <c r="AWT35" s="49"/>
      <c r="AWU35" s="49"/>
      <c r="AWV35" s="49"/>
      <c r="AWW35" s="49"/>
      <c r="AWX35" s="49"/>
      <c r="AWY35" s="49"/>
      <c r="AWZ35" s="49"/>
      <c r="AXA35" s="49"/>
      <c r="AXB35" s="49"/>
      <c r="AXC35" s="49"/>
      <c r="AXD35" s="49"/>
      <c r="AXE35" s="49"/>
      <c r="AXF35" s="49"/>
      <c r="AXG35" s="49"/>
      <c r="AXH35" s="49"/>
      <c r="AXI35" s="49"/>
      <c r="AXJ35" s="49"/>
      <c r="AXK35" s="49"/>
      <c r="AXL35" s="49"/>
      <c r="AXM35" s="49"/>
      <c r="AXN35" s="49"/>
      <c r="AXO35" s="49"/>
      <c r="AXP35" s="49"/>
      <c r="AXQ35" s="49"/>
      <c r="AXR35" s="49"/>
      <c r="AXS35" s="49"/>
      <c r="AXT35" s="49"/>
      <c r="AXU35" s="49"/>
      <c r="AXV35" s="49"/>
      <c r="AXW35" s="49"/>
      <c r="AXX35" s="49"/>
      <c r="AXY35" s="49"/>
      <c r="AXZ35" s="49"/>
      <c r="AYA35" s="49"/>
      <c r="AYB35" s="49"/>
      <c r="AYC35" s="49"/>
      <c r="AYD35" s="49"/>
      <c r="AYE35" s="49"/>
      <c r="AYF35" s="49"/>
      <c r="AYG35" s="49"/>
      <c r="AYH35" s="49"/>
      <c r="AYI35" s="49"/>
      <c r="AYJ35" s="49"/>
      <c r="AYK35" s="49"/>
      <c r="AYL35" s="49"/>
      <c r="AYM35" s="49"/>
      <c r="AYN35" s="49"/>
      <c r="AYO35" s="49"/>
      <c r="AYP35" s="49"/>
      <c r="AYQ35" s="49"/>
      <c r="AYR35" s="49"/>
      <c r="AYS35" s="49"/>
      <c r="AYT35" s="49"/>
      <c r="AYU35" s="49"/>
      <c r="AYV35" s="49"/>
      <c r="AYW35" s="49"/>
      <c r="AYX35" s="49"/>
      <c r="AYY35" s="49"/>
      <c r="AYZ35" s="49"/>
      <c r="AZA35" s="49"/>
      <c r="AZB35" s="49"/>
      <c r="AZC35" s="49"/>
      <c r="AZD35" s="49"/>
      <c r="AZE35" s="49"/>
      <c r="AZF35" s="49"/>
      <c r="AZG35" s="49"/>
      <c r="AZH35" s="49"/>
      <c r="AZI35" s="49"/>
      <c r="AZJ35" s="49"/>
      <c r="AZK35" s="49"/>
      <c r="AZL35" s="49"/>
      <c r="AZM35" s="49"/>
      <c r="AZN35" s="49"/>
      <c r="AZO35" s="49"/>
      <c r="AZP35" s="49"/>
      <c r="AZQ35" s="49"/>
      <c r="AZR35" s="49"/>
      <c r="AZS35" s="49"/>
      <c r="AZT35" s="49"/>
      <c r="AZU35" s="49"/>
      <c r="AZV35" s="49"/>
      <c r="AZW35" s="49"/>
      <c r="AZX35" s="49"/>
      <c r="AZY35" s="49"/>
      <c r="AZZ35" s="49"/>
      <c r="BAA35" s="49"/>
      <c r="BAB35" s="49"/>
      <c r="BAC35" s="49"/>
      <c r="BAD35" s="49"/>
      <c r="BAE35" s="49"/>
      <c r="BAF35" s="49"/>
      <c r="BAG35" s="49"/>
      <c r="BAH35" s="49"/>
      <c r="BAI35" s="49"/>
      <c r="BAJ35" s="49"/>
      <c r="BAK35" s="49"/>
      <c r="BAL35" s="49"/>
      <c r="BAM35" s="49"/>
      <c r="BAN35" s="49"/>
      <c r="BAO35" s="49"/>
      <c r="BAP35" s="49"/>
      <c r="BAQ35" s="49"/>
      <c r="BAR35" s="49"/>
      <c r="BAS35" s="49"/>
      <c r="BAT35" s="49"/>
      <c r="BAU35" s="49"/>
      <c r="BAV35" s="49"/>
      <c r="BAW35" s="49"/>
      <c r="BAX35" s="49"/>
      <c r="BAY35" s="49"/>
      <c r="BAZ35" s="49"/>
      <c r="BBA35" s="49"/>
      <c r="BBB35" s="49"/>
      <c r="BBC35" s="49"/>
      <c r="BBD35" s="49"/>
      <c r="BBE35" s="49"/>
      <c r="BBF35" s="49"/>
      <c r="BBG35" s="49"/>
      <c r="BBH35" s="49"/>
      <c r="BBI35" s="49"/>
      <c r="BBJ35" s="49"/>
      <c r="BBK35" s="49"/>
      <c r="BBL35" s="49"/>
      <c r="BBM35" s="49"/>
      <c r="BBN35" s="49"/>
      <c r="BBO35" s="49"/>
      <c r="BBP35" s="49"/>
      <c r="BBQ35" s="49"/>
      <c r="BBR35" s="49"/>
      <c r="BBS35" s="49"/>
      <c r="BBT35" s="49"/>
      <c r="BBU35" s="49"/>
      <c r="BBV35" s="49"/>
      <c r="BBW35" s="49"/>
      <c r="BBX35" s="49"/>
      <c r="BBY35" s="49"/>
      <c r="BBZ35" s="49"/>
      <c r="BCA35" s="49"/>
      <c r="BCB35" s="49"/>
      <c r="BCC35" s="49"/>
      <c r="BCD35" s="49"/>
      <c r="BCE35" s="49"/>
      <c r="BCF35" s="49"/>
      <c r="BCG35" s="49"/>
      <c r="BCH35" s="49"/>
      <c r="BCI35" s="49"/>
      <c r="BCJ35" s="49"/>
      <c r="BCK35" s="49"/>
      <c r="BCL35" s="49"/>
      <c r="BCM35" s="49"/>
      <c r="BCN35" s="49"/>
      <c r="BCO35" s="49"/>
      <c r="BCP35" s="49"/>
      <c r="BCQ35" s="49"/>
      <c r="BCR35" s="49"/>
      <c r="BCS35" s="49"/>
      <c r="BCT35" s="49"/>
      <c r="BCU35" s="49"/>
      <c r="BCV35" s="49"/>
      <c r="BCW35" s="49"/>
      <c r="BCX35" s="49"/>
      <c r="BCY35" s="49"/>
      <c r="BCZ35" s="49"/>
      <c r="BDA35" s="49"/>
      <c r="BDB35" s="49"/>
      <c r="BDC35" s="49"/>
      <c r="BDD35" s="49"/>
      <c r="BDE35" s="49"/>
      <c r="BDF35" s="49"/>
      <c r="BDG35" s="49"/>
      <c r="BDH35" s="49"/>
      <c r="BDI35" s="49"/>
      <c r="BDJ35" s="49"/>
      <c r="BDK35" s="49"/>
      <c r="BDL35" s="49"/>
      <c r="BDM35" s="49"/>
      <c r="BDN35" s="49"/>
      <c r="BDO35" s="49"/>
      <c r="BDP35" s="49"/>
      <c r="BDQ35" s="49"/>
      <c r="BDR35" s="49"/>
      <c r="BDS35" s="49"/>
      <c r="BDT35" s="49"/>
      <c r="BDU35" s="49"/>
      <c r="BDV35" s="49"/>
      <c r="BDW35" s="49"/>
      <c r="BDX35" s="49"/>
      <c r="BDY35" s="49"/>
      <c r="BDZ35" s="49"/>
      <c r="BEA35" s="49"/>
      <c r="BEB35" s="49"/>
      <c r="BEC35" s="49"/>
      <c r="BED35" s="49"/>
      <c r="BEE35" s="49"/>
      <c r="BEF35" s="49"/>
      <c r="BEG35" s="49"/>
      <c r="BEH35" s="49"/>
      <c r="BEI35" s="49"/>
      <c r="BEJ35" s="49"/>
      <c r="BEK35" s="49"/>
      <c r="BEL35" s="49"/>
      <c r="BEM35" s="49"/>
      <c r="BEN35" s="49"/>
      <c r="BEO35" s="49"/>
      <c r="BEP35" s="49"/>
      <c r="BEQ35" s="49"/>
      <c r="BER35" s="49"/>
      <c r="BES35" s="49"/>
      <c r="BET35" s="49"/>
      <c r="BEU35" s="49"/>
      <c r="BEV35" s="49"/>
      <c r="BEW35" s="49"/>
      <c r="BEX35" s="49"/>
      <c r="BEY35" s="49"/>
      <c r="BEZ35" s="49"/>
      <c r="BFA35" s="49"/>
      <c r="BFB35" s="49"/>
      <c r="BFC35" s="49"/>
      <c r="BFD35" s="49"/>
      <c r="BFE35" s="49"/>
      <c r="BFF35" s="49"/>
      <c r="BFG35" s="49"/>
      <c r="BFH35" s="49"/>
      <c r="BFI35" s="49"/>
      <c r="BFJ35" s="49"/>
      <c r="BFK35" s="49"/>
      <c r="BFL35" s="49"/>
      <c r="BFM35" s="49"/>
      <c r="BFN35" s="49"/>
      <c r="BFO35" s="49"/>
      <c r="BFP35" s="49"/>
      <c r="BFQ35" s="49"/>
      <c r="BFR35" s="49"/>
      <c r="BFS35" s="49"/>
      <c r="BFT35" s="49"/>
      <c r="BFU35" s="49"/>
      <c r="BFV35" s="49"/>
      <c r="BFW35" s="49"/>
      <c r="BFX35" s="49"/>
      <c r="BFY35" s="49"/>
      <c r="BFZ35" s="49"/>
      <c r="BGA35" s="49"/>
      <c r="BGB35" s="49"/>
      <c r="BGC35" s="49"/>
      <c r="BGD35" s="49"/>
      <c r="BGE35" s="49"/>
      <c r="BGF35" s="49"/>
      <c r="BGG35" s="49"/>
      <c r="BGH35" s="49"/>
      <c r="BGI35" s="49"/>
      <c r="BGJ35" s="49"/>
      <c r="BGK35" s="49"/>
      <c r="BGL35" s="49"/>
      <c r="BGM35" s="49"/>
      <c r="BGN35" s="49"/>
      <c r="BGO35" s="49"/>
      <c r="BGP35" s="49"/>
      <c r="BGQ35" s="49"/>
      <c r="BGR35" s="49"/>
      <c r="BGS35" s="49"/>
      <c r="BGT35" s="49"/>
      <c r="BGU35" s="49"/>
      <c r="BGV35" s="49"/>
      <c r="BGW35" s="49"/>
      <c r="BGX35" s="49"/>
      <c r="BGY35" s="49"/>
      <c r="BGZ35" s="49"/>
      <c r="BHA35" s="49"/>
      <c r="BHB35" s="49"/>
      <c r="BHC35" s="49"/>
      <c r="BHD35" s="49"/>
      <c r="BHE35" s="49"/>
      <c r="BHF35" s="49"/>
      <c r="BHG35" s="49"/>
      <c r="BHH35" s="49"/>
      <c r="BHI35" s="49"/>
      <c r="BHJ35" s="49"/>
      <c r="BHK35" s="49"/>
      <c r="BHL35" s="49"/>
      <c r="BHM35" s="49"/>
      <c r="BHN35" s="49"/>
      <c r="BHO35" s="49"/>
      <c r="BHP35" s="49"/>
      <c r="BHQ35" s="49"/>
      <c r="BHR35" s="49"/>
      <c r="BHS35" s="49"/>
      <c r="BHT35" s="49"/>
      <c r="BHU35" s="49"/>
    </row>
    <row r="36" spans="1:1581" s="74" customFormat="1" ht="42.75">
      <c r="A36" s="34" t="str">
        <f>'6. PATIENT CHARACTERISTICS'!B3</f>
        <v>PATIENT CHARACTERISTICS (EMERGENCY CARE)</v>
      </c>
      <c r="B36" s="34" t="str">
        <f>'6. PATIENT CHARACTERISTICS'!C3</f>
        <v>PERSON STATED GENDER CODE</v>
      </c>
      <c r="C36" s="34" t="str">
        <f>'6. PATIENT CHARACTERISTICS'!D3</f>
        <v xml:space="preserve">The gender of a PERSON. 
PERSON STATED GENDER CODE is self declared or inferred by observation for those unable to declare their PERSON STATED GENDER.
</v>
      </c>
      <c r="D36" s="34" t="str">
        <f>'6. PATIENT CHARACTERISTICS'!E3</f>
        <v>R</v>
      </c>
      <c r="E36" s="34" t="str">
        <f>'6. PATIENT CHARACTERISTICS'!F3</f>
        <v>0..1</v>
      </c>
      <c r="F36" s="52" t="str">
        <f>'6. PATIENT CHARACTERISTICS'!G3</f>
        <v>an1</v>
      </c>
      <c r="G36" s="34" t="str">
        <f>'6. PATIENT CHARACTERISTICS'!H3</f>
        <v>DM&amp;D</v>
      </c>
      <c r="H36" s="63"/>
      <c r="I36" s="63"/>
      <c r="J36" s="63"/>
      <c r="K36" s="63"/>
      <c r="L36" s="63"/>
      <c r="M36" s="63"/>
      <c r="N36" s="63"/>
      <c r="O36" s="63"/>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c r="CT36" s="49"/>
      <c r="CU36" s="49"/>
      <c r="CV36" s="49"/>
      <c r="CW36" s="49"/>
      <c r="CX36" s="49"/>
      <c r="CY36" s="49"/>
      <c r="CZ36" s="49"/>
      <c r="DA36" s="49"/>
      <c r="DB36" s="49"/>
      <c r="DC36" s="49"/>
      <c r="DD36" s="49"/>
      <c r="DE36" s="49"/>
      <c r="DF36" s="49"/>
      <c r="DG36" s="49"/>
      <c r="DH36" s="49"/>
      <c r="DI36" s="49"/>
      <c r="DJ36" s="49"/>
      <c r="DK36" s="49"/>
      <c r="DL36" s="49"/>
      <c r="DM36" s="49"/>
      <c r="DN36" s="49"/>
      <c r="DO36" s="49"/>
      <c r="DP36" s="49"/>
      <c r="DQ36" s="49"/>
      <c r="DR36" s="49"/>
      <c r="DS36" s="49"/>
      <c r="DT36" s="49"/>
      <c r="DU36" s="49"/>
      <c r="DV36" s="49"/>
      <c r="DW36" s="49"/>
      <c r="DX36" s="49"/>
      <c r="DY36" s="49"/>
      <c r="DZ36" s="49"/>
      <c r="EA36" s="49"/>
      <c r="EB36" s="49"/>
      <c r="EC36" s="49"/>
      <c r="ED36" s="49"/>
      <c r="EE36" s="49"/>
      <c r="EF36" s="49"/>
      <c r="EG36" s="49"/>
      <c r="EH36" s="49"/>
      <c r="EI36" s="49"/>
      <c r="EJ36" s="49"/>
      <c r="EK36" s="49"/>
      <c r="EL36" s="49"/>
      <c r="EM36" s="49"/>
      <c r="EN36" s="49"/>
      <c r="EO36" s="49"/>
      <c r="EP36" s="49"/>
      <c r="EQ36" s="49"/>
      <c r="ER36" s="49"/>
      <c r="ES36" s="49"/>
      <c r="ET36" s="49"/>
      <c r="EU36" s="49"/>
      <c r="EV36" s="49"/>
      <c r="EW36" s="49"/>
      <c r="EX36" s="49"/>
      <c r="EY36" s="49"/>
      <c r="EZ36" s="49"/>
      <c r="FA36" s="49"/>
      <c r="FB36" s="49"/>
      <c r="FC36" s="49"/>
      <c r="FD36" s="49"/>
      <c r="FE36" s="49"/>
      <c r="FF36" s="49"/>
      <c r="FG36" s="49"/>
      <c r="FH36" s="49"/>
      <c r="FI36" s="49"/>
      <c r="FJ36" s="49"/>
      <c r="FK36" s="49"/>
      <c r="FL36" s="49"/>
      <c r="FM36" s="49"/>
      <c r="FN36" s="49"/>
      <c r="FO36" s="49"/>
      <c r="FP36" s="49"/>
      <c r="FQ36" s="49"/>
      <c r="FR36" s="49"/>
      <c r="FS36" s="49"/>
      <c r="FT36" s="49"/>
      <c r="FU36" s="49"/>
      <c r="FV36" s="49"/>
      <c r="FW36" s="49"/>
      <c r="FX36" s="49"/>
      <c r="FY36" s="49"/>
      <c r="FZ36" s="49"/>
      <c r="GA36" s="49"/>
      <c r="GB36" s="49"/>
      <c r="GC36" s="49"/>
      <c r="GD36" s="49"/>
      <c r="GE36" s="49"/>
      <c r="GF36" s="49"/>
      <c r="GG36" s="49"/>
      <c r="GH36" s="49"/>
      <c r="GI36" s="49"/>
      <c r="GJ36" s="49"/>
      <c r="GK36" s="49"/>
      <c r="GL36" s="49"/>
      <c r="GM36" s="49"/>
      <c r="GN36" s="49"/>
      <c r="GO36" s="49"/>
      <c r="GP36" s="49"/>
      <c r="GQ36" s="49"/>
      <c r="GR36" s="49"/>
      <c r="GS36" s="49"/>
      <c r="GT36" s="49"/>
      <c r="GU36" s="49"/>
      <c r="GV36" s="49"/>
      <c r="GW36" s="49"/>
      <c r="GX36" s="49"/>
      <c r="GY36" s="49"/>
      <c r="GZ36" s="49"/>
      <c r="HA36" s="49"/>
      <c r="HB36" s="49"/>
      <c r="HC36" s="49"/>
      <c r="HD36" s="49"/>
      <c r="HE36" s="49"/>
      <c r="HF36" s="49"/>
      <c r="HG36" s="49"/>
      <c r="HH36" s="49"/>
      <c r="HI36" s="49"/>
      <c r="HJ36" s="49"/>
      <c r="HK36" s="49"/>
      <c r="HL36" s="49"/>
      <c r="HM36" s="49"/>
      <c r="HN36" s="49"/>
      <c r="HO36" s="49"/>
      <c r="HP36" s="49"/>
      <c r="HQ36" s="49"/>
      <c r="HR36" s="49"/>
      <c r="HS36" s="49"/>
      <c r="HT36" s="49"/>
      <c r="HU36" s="49"/>
      <c r="HV36" s="49"/>
      <c r="HW36" s="49"/>
      <c r="HX36" s="49"/>
      <c r="HY36" s="49"/>
      <c r="HZ36" s="49"/>
      <c r="IA36" s="49"/>
      <c r="IB36" s="49"/>
      <c r="IC36" s="49"/>
      <c r="ID36" s="49"/>
      <c r="IE36" s="49"/>
      <c r="IF36" s="49"/>
      <c r="IG36" s="49"/>
      <c r="IH36" s="49"/>
      <c r="II36" s="49"/>
      <c r="IJ36" s="49"/>
      <c r="IK36" s="49"/>
      <c r="IL36" s="49"/>
      <c r="IM36" s="49"/>
      <c r="IN36" s="49"/>
      <c r="IO36" s="49"/>
      <c r="IP36" s="49"/>
      <c r="IQ36" s="49"/>
      <c r="IR36" s="49"/>
      <c r="IS36" s="49"/>
      <c r="IT36" s="49"/>
      <c r="IU36" s="49"/>
      <c r="IV36" s="49"/>
      <c r="IW36" s="49"/>
      <c r="IX36" s="49"/>
      <c r="IY36" s="49"/>
      <c r="IZ36" s="49"/>
      <c r="JA36" s="49"/>
      <c r="JB36" s="49"/>
      <c r="JC36" s="49"/>
      <c r="JD36" s="49"/>
      <c r="JE36" s="49"/>
      <c r="JF36" s="49"/>
      <c r="JG36" s="49"/>
      <c r="JH36" s="49"/>
      <c r="JI36" s="49"/>
      <c r="JJ36" s="49"/>
      <c r="JK36" s="49"/>
      <c r="JL36" s="49"/>
      <c r="JM36" s="49"/>
      <c r="JN36" s="49"/>
      <c r="JO36" s="49"/>
      <c r="JP36" s="49"/>
      <c r="JQ36" s="49"/>
      <c r="JR36" s="49"/>
      <c r="JS36" s="49"/>
      <c r="JT36" s="49"/>
      <c r="JU36" s="49"/>
      <c r="JV36" s="49"/>
      <c r="JW36" s="49"/>
      <c r="JX36" s="49"/>
      <c r="JY36" s="49"/>
      <c r="JZ36" s="49"/>
      <c r="KA36" s="49"/>
      <c r="KB36" s="49"/>
      <c r="KC36" s="49"/>
      <c r="KD36" s="49"/>
      <c r="KE36" s="49"/>
      <c r="KF36" s="49"/>
      <c r="KG36" s="49"/>
      <c r="KH36" s="49"/>
      <c r="KI36" s="49"/>
      <c r="KJ36" s="49"/>
      <c r="KK36" s="49"/>
      <c r="KL36" s="49"/>
      <c r="KM36" s="49"/>
      <c r="KN36" s="49"/>
      <c r="KO36" s="49"/>
      <c r="KP36" s="49"/>
      <c r="KQ36" s="49"/>
      <c r="KR36" s="49"/>
      <c r="KS36" s="49"/>
      <c r="KT36" s="49"/>
      <c r="KU36" s="49"/>
      <c r="KV36" s="49"/>
      <c r="KW36" s="49"/>
      <c r="KX36" s="49"/>
      <c r="KY36" s="49"/>
      <c r="KZ36" s="49"/>
      <c r="LA36" s="49"/>
      <c r="LB36" s="49"/>
      <c r="LC36" s="49"/>
      <c r="LD36" s="49"/>
      <c r="LE36" s="49"/>
      <c r="LF36" s="49"/>
      <c r="LG36" s="49"/>
      <c r="LH36" s="49"/>
      <c r="LI36" s="49"/>
      <c r="LJ36" s="49"/>
      <c r="LK36" s="49"/>
      <c r="LL36" s="49"/>
      <c r="LM36" s="49"/>
      <c r="LN36" s="49"/>
      <c r="LO36" s="49"/>
      <c r="LP36" s="49"/>
      <c r="LQ36" s="49"/>
      <c r="LR36" s="49"/>
      <c r="LS36" s="49"/>
      <c r="LT36" s="49"/>
      <c r="LU36" s="49"/>
      <c r="LV36" s="49"/>
      <c r="LW36" s="49"/>
      <c r="LX36" s="49"/>
      <c r="LY36" s="49"/>
      <c r="LZ36" s="49"/>
      <c r="MA36" s="49"/>
      <c r="MB36" s="49"/>
      <c r="MC36" s="49"/>
      <c r="MD36" s="49"/>
      <c r="ME36" s="49"/>
      <c r="MF36" s="49"/>
      <c r="MG36" s="49"/>
      <c r="MH36" s="49"/>
      <c r="MI36" s="49"/>
      <c r="MJ36" s="49"/>
      <c r="MK36" s="49"/>
      <c r="ML36" s="49"/>
      <c r="MM36" s="49"/>
      <c r="MN36" s="49"/>
      <c r="MO36" s="49"/>
      <c r="MP36" s="49"/>
      <c r="MQ36" s="49"/>
      <c r="MR36" s="49"/>
      <c r="MS36" s="49"/>
      <c r="MT36" s="49"/>
      <c r="MU36" s="49"/>
      <c r="MV36" s="49"/>
      <c r="MW36" s="49"/>
      <c r="MX36" s="49"/>
      <c r="MY36" s="49"/>
      <c r="MZ36" s="49"/>
      <c r="NA36" s="49"/>
      <c r="NB36" s="49"/>
      <c r="NC36" s="49"/>
      <c r="ND36" s="49"/>
      <c r="NE36" s="49"/>
      <c r="NF36" s="49"/>
      <c r="NG36" s="49"/>
      <c r="NH36" s="49"/>
      <c r="NI36" s="49"/>
      <c r="NJ36" s="49"/>
      <c r="NK36" s="49"/>
      <c r="NL36" s="49"/>
      <c r="NM36" s="49"/>
      <c r="NN36" s="49"/>
      <c r="NO36" s="49"/>
      <c r="NP36" s="49"/>
      <c r="NQ36" s="49"/>
      <c r="NR36" s="49"/>
      <c r="NS36" s="49"/>
      <c r="NT36" s="49"/>
      <c r="NU36" s="49"/>
      <c r="NV36" s="49"/>
      <c r="NW36" s="49"/>
      <c r="NX36" s="49"/>
      <c r="NY36" s="49"/>
      <c r="NZ36" s="49"/>
      <c r="OA36" s="49"/>
      <c r="OB36" s="49"/>
      <c r="OC36" s="49"/>
      <c r="OD36" s="49"/>
      <c r="OE36" s="49"/>
      <c r="OF36" s="49"/>
      <c r="OG36" s="49"/>
      <c r="OH36" s="49"/>
      <c r="OI36" s="49"/>
      <c r="OJ36" s="49"/>
      <c r="OK36" s="49"/>
      <c r="OL36" s="49"/>
      <c r="OM36" s="49"/>
      <c r="ON36" s="49"/>
      <c r="OO36" s="49"/>
      <c r="OP36" s="49"/>
      <c r="OQ36" s="49"/>
      <c r="OR36" s="49"/>
      <c r="OS36" s="49"/>
      <c r="OT36" s="49"/>
      <c r="OU36" s="49"/>
      <c r="OV36" s="49"/>
      <c r="OW36" s="49"/>
      <c r="OX36" s="49"/>
      <c r="OY36" s="49"/>
      <c r="OZ36" s="49"/>
      <c r="PA36" s="49"/>
      <c r="PB36" s="49"/>
      <c r="PC36" s="49"/>
      <c r="PD36" s="49"/>
      <c r="PE36" s="49"/>
      <c r="PF36" s="49"/>
      <c r="PG36" s="49"/>
      <c r="PH36" s="49"/>
      <c r="PI36" s="49"/>
      <c r="PJ36" s="49"/>
      <c r="PK36" s="49"/>
      <c r="PL36" s="49"/>
      <c r="PM36" s="49"/>
      <c r="PN36" s="49"/>
      <c r="PO36" s="49"/>
      <c r="PP36" s="49"/>
      <c r="PQ36" s="49"/>
      <c r="PR36" s="49"/>
      <c r="PS36" s="49"/>
      <c r="PT36" s="49"/>
      <c r="PU36" s="49"/>
      <c r="PV36" s="49"/>
      <c r="PW36" s="49"/>
      <c r="PX36" s="49"/>
      <c r="PY36" s="49"/>
      <c r="PZ36" s="49"/>
      <c r="QA36" s="49"/>
      <c r="QB36" s="49"/>
      <c r="QC36" s="49"/>
      <c r="QD36" s="49"/>
      <c r="QE36" s="49"/>
      <c r="QF36" s="49"/>
      <c r="QG36" s="49"/>
      <c r="QH36" s="49"/>
      <c r="QI36" s="49"/>
      <c r="QJ36" s="49"/>
      <c r="QK36" s="49"/>
      <c r="QL36" s="49"/>
      <c r="QM36" s="49"/>
      <c r="QN36" s="49"/>
      <c r="QO36" s="49"/>
      <c r="QP36" s="49"/>
      <c r="QQ36" s="49"/>
      <c r="QR36" s="49"/>
      <c r="QS36" s="49"/>
      <c r="QT36" s="49"/>
      <c r="QU36" s="49"/>
      <c r="QV36" s="49"/>
      <c r="QW36" s="49"/>
      <c r="QX36" s="49"/>
      <c r="QY36" s="49"/>
      <c r="QZ36" s="49"/>
      <c r="RA36" s="49"/>
      <c r="RB36" s="49"/>
      <c r="RC36" s="49"/>
      <c r="RD36" s="49"/>
      <c r="RE36" s="49"/>
      <c r="RF36" s="49"/>
      <c r="RG36" s="49"/>
      <c r="RH36" s="49"/>
      <c r="RI36" s="49"/>
      <c r="RJ36" s="49"/>
      <c r="RK36" s="49"/>
      <c r="RL36" s="49"/>
      <c r="RM36" s="49"/>
      <c r="RN36" s="49"/>
      <c r="RO36" s="49"/>
      <c r="RP36" s="49"/>
      <c r="RQ36" s="49"/>
      <c r="RR36" s="49"/>
      <c r="RS36" s="49"/>
      <c r="RT36" s="49"/>
      <c r="RU36" s="49"/>
      <c r="RV36" s="49"/>
      <c r="RW36" s="49"/>
      <c r="RX36" s="49"/>
      <c r="RY36" s="49"/>
      <c r="RZ36" s="49"/>
      <c r="SA36" s="49"/>
      <c r="SB36" s="49"/>
      <c r="SC36" s="49"/>
      <c r="SD36" s="49"/>
      <c r="SE36" s="49"/>
      <c r="SF36" s="49"/>
      <c r="SG36" s="49"/>
      <c r="SH36" s="49"/>
      <c r="SI36" s="49"/>
      <c r="SJ36" s="49"/>
      <c r="SK36" s="49"/>
      <c r="SL36" s="49"/>
      <c r="SM36" s="49"/>
      <c r="SN36" s="49"/>
      <c r="SO36" s="49"/>
      <c r="SP36" s="49"/>
      <c r="SQ36" s="49"/>
      <c r="SR36" s="49"/>
      <c r="SS36" s="49"/>
      <c r="ST36" s="49"/>
      <c r="SU36" s="49"/>
      <c r="SV36" s="49"/>
      <c r="SW36" s="49"/>
      <c r="SX36" s="49"/>
      <c r="SY36" s="49"/>
      <c r="SZ36" s="49"/>
      <c r="TA36" s="49"/>
      <c r="TB36" s="49"/>
      <c r="TC36" s="49"/>
      <c r="TD36" s="49"/>
      <c r="TE36" s="49"/>
      <c r="TF36" s="49"/>
      <c r="TG36" s="49"/>
      <c r="TH36" s="49"/>
      <c r="TI36" s="49"/>
      <c r="TJ36" s="49"/>
      <c r="TK36" s="49"/>
      <c r="TL36" s="49"/>
      <c r="TM36" s="49"/>
      <c r="TN36" s="49"/>
      <c r="TO36" s="49"/>
      <c r="TP36" s="49"/>
      <c r="TQ36" s="49"/>
      <c r="TR36" s="49"/>
      <c r="TS36" s="49"/>
      <c r="TT36" s="49"/>
      <c r="TU36" s="49"/>
      <c r="TV36" s="49"/>
      <c r="TW36" s="49"/>
      <c r="TX36" s="49"/>
      <c r="TY36" s="49"/>
      <c r="TZ36" s="49"/>
      <c r="UA36" s="49"/>
      <c r="UB36" s="49"/>
      <c r="UC36" s="49"/>
      <c r="UD36" s="49"/>
      <c r="UE36" s="49"/>
      <c r="UF36" s="49"/>
      <c r="UG36" s="49"/>
      <c r="UH36" s="49"/>
      <c r="UI36" s="49"/>
      <c r="UJ36" s="49"/>
      <c r="UK36" s="49"/>
      <c r="UL36" s="49"/>
      <c r="UM36" s="49"/>
      <c r="UN36" s="49"/>
      <c r="UO36" s="49"/>
      <c r="UP36" s="49"/>
      <c r="UQ36" s="49"/>
      <c r="UR36" s="49"/>
      <c r="US36" s="49"/>
      <c r="UT36" s="49"/>
      <c r="UU36" s="49"/>
      <c r="UV36" s="49"/>
      <c r="UW36" s="49"/>
      <c r="UX36" s="49"/>
      <c r="UY36" s="49"/>
      <c r="UZ36" s="49"/>
      <c r="VA36" s="49"/>
      <c r="VB36" s="49"/>
      <c r="VC36" s="49"/>
      <c r="VD36" s="49"/>
      <c r="VE36" s="49"/>
      <c r="VF36" s="49"/>
      <c r="VG36" s="49"/>
      <c r="VH36" s="49"/>
      <c r="VI36" s="49"/>
      <c r="VJ36" s="49"/>
      <c r="VK36" s="49"/>
      <c r="VL36" s="49"/>
      <c r="VM36" s="49"/>
      <c r="VN36" s="49"/>
      <c r="VO36" s="49"/>
      <c r="VP36" s="49"/>
      <c r="VQ36" s="49"/>
      <c r="VR36" s="49"/>
      <c r="VS36" s="49"/>
      <c r="VT36" s="49"/>
      <c r="VU36" s="49"/>
      <c r="VV36" s="49"/>
      <c r="VW36" s="49"/>
      <c r="VX36" s="49"/>
      <c r="VY36" s="49"/>
      <c r="VZ36" s="49"/>
      <c r="WA36" s="49"/>
      <c r="WB36" s="49"/>
      <c r="WC36" s="49"/>
      <c r="WD36" s="49"/>
      <c r="WE36" s="49"/>
      <c r="WF36" s="49"/>
      <c r="WG36" s="49"/>
      <c r="WH36" s="49"/>
      <c r="WI36" s="49"/>
      <c r="WJ36" s="49"/>
      <c r="WK36" s="49"/>
      <c r="WL36" s="49"/>
      <c r="WM36" s="49"/>
      <c r="WN36" s="49"/>
      <c r="WO36" s="49"/>
      <c r="WP36" s="49"/>
      <c r="WQ36" s="49"/>
      <c r="WR36" s="49"/>
      <c r="WS36" s="49"/>
      <c r="WT36" s="49"/>
      <c r="WU36" s="49"/>
      <c r="WV36" s="49"/>
      <c r="WW36" s="49"/>
      <c r="WX36" s="49"/>
      <c r="WY36" s="49"/>
      <c r="WZ36" s="49"/>
      <c r="XA36" s="49"/>
      <c r="XB36" s="49"/>
      <c r="XC36" s="49"/>
      <c r="XD36" s="49"/>
      <c r="XE36" s="49"/>
      <c r="XF36" s="49"/>
      <c r="XG36" s="49"/>
      <c r="XH36" s="49"/>
      <c r="XI36" s="49"/>
      <c r="XJ36" s="49"/>
      <c r="XK36" s="49"/>
      <c r="XL36" s="49"/>
      <c r="XM36" s="49"/>
      <c r="XN36" s="49"/>
      <c r="XO36" s="49"/>
      <c r="XP36" s="49"/>
      <c r="XQ36" s="49"/>
      <c r="XR36" s="49"/>
      <c r="XS36" s="49"/>
      <c r="XT36" s="49"/>
      <c r="XU36" s="49"/>
      <c r="XV36" s="49"/>
      <c r="XW36" s="49"/>
      <c r="XX36" s="49"/>
      <c r="XY36" s="49"/>
      <c r="XZ36" s="49"/>
      <c r="YA36" s="49"/>
      <c r="YB36" s="49"/>
      <c r="YC36" s="49"/>
      <c r="YD36" s="49"/>
      <c r="YE36" s="49"/>
      <c r="YF36" s="49"/>
      <c r="YG36" s="49"/>
      <c r="YH36" s="49"/>
      <c r="YI36" s="49"/>
      <c r="YJ36" s="49"/>
      <c r="YK36" s="49"/>
      <c r="YL36" s="49"/>
      <c r="YM36" s="49"/>
      <c r="YN36" s="49"/>
      <c r="YO36" s="49"/>
      <c r="YP36" s="49"/>
      <c r="YQ36" s="49"/>
      <c r="YR36" s="49"/>
      <c r="YS36" s="49"/>
      <c r="YT36" s="49"/>
      <c r="YU36" s="49"/>
      <c r="YV36" s="49"/>
      <c r="YW36" s="49"/>
      <c r="YX36" s="49"/>
      <c r="YY36" s="49"/>
      <c r="YZ36" s="49"/>
      <c r="ZA36" s="49"/>
      <c r="ZB36" s="49"/>
      <c r="ZC36" s="49"/>
      <c r="ZD36" s="49"/>
      <c r="ZE36" s="49"/>
      <c r="ZF36" s="49"/>
      <c r="ZG36" s="49"/>
      <c r="ZH36" s="49"/>
      <c r="ZI36" s="49"/>
      <c r="ZJ36" s="49"/>
      <c r="ZK36" s="49"/>
      <c r="ZL36" s="49"/>
      <c r="ZM36" s="49"/>
      <c r="ZN36" s="49"/>
      <c r="ZO36" s="49"/>
      <c r="ZP36" s="49"/>
      <c r="ZQ36" s="49"/>
      <c r="ZR36" s="49"/>
      <c r="ZS36" s="49"/>
      <c r="ZT36" s="49"/>
      <c r="ZU36" s="49"/>
      <c r="ZV36" s="49"/>
      <c r="ZW36" s="49"/>
      <c r="ZX36" s="49"/>
      <c r="ZY36" s="49"/>
      <c r="ZZ36" s="49"/>
      <c r="AAA36" s="49"/>
      <c r="AAB36" s="49"/>
      <c r="AAC36" s="49"/>
      <c r="AAD36" s="49"/>
      <c r="AAE36" s="49"/>
      <c r="AAF36" s="49"/>
      <c r="AAG36" s="49"/>
      <c r="AAH36" s="49"/>
      <c r="AAI36" s="49"/>
      <c r="AAJ36" s="49"/>
      <c r="AAK36" s="49"/>
      <c r="AAL36" s="49"/>
      <c r="AAM36" s="49"/>
      <c r="AAN36" s="49"/>
      <c r="AAO36" s="49"/>
      <c r="AAP36" s="49"/>
      <c r="AAQ36" s="49"/>
      <c r="AAR36" s="49"/>
      <c r="AAS36" s="49"/>
      <c r="AAT36" s="49"/>
      <c r="AAU36" s="49"/>
      <c r="AAV36" s="49"/>
      <c r="AAW36" s="49"/>
      <c r="AAX36" s="49"/>
      <c r="AAY36" s="49"/>
      <c r="AAZ36" s="49"/>
      <c r="ABA36" s="49"/>
      <c r="ABB36" s="49"/>
      <c r="ABC36" s="49"/>
      <c r="ABD36" s="49"/>
      <c r="ABE36" s="49"/>
      <c r="ABF36" s="49"/>
      <c r="ABG36" s="49"/>
      <c r="ABH36" s="49"/>
      <c r="ABI36" s="49"/>
      <c r="ABJ36" s="49"/>
      <c r="ABK36" s="49"/>
      <c r="ABL36" s="49"/>
      <c r="ABM36" s="49"/>
      <c r="ABN36" s="49"/>
      <c r="ABO36" s="49"/>
      <c r="ABP36" s="49"/>
      <c r="ABQ36" s="49"/>
      <c r="ABR36" s="49"/>
      <c r="ABS36" s="49"/>
      <c r="ABT36" s="49"/>
      <c r="ABU36" s="49"/>
      <c r="ABV36" s="49"/>
      <c r="ABW36" s="49"/>
      <c r="ABX36" s="49"/>
      <c r="ABY36" s="49"/>
      <c r="ABZ36" s="49"/>
      <c r="ACA36" s="49"/>
      <c r="ACB36" s="49"/>
      <c r="ACC36" s="49"/>
      <c r="ACD36" s="49"/>
      <c r="ACE36" s="49"/>
      <c r="ACF36" s="49"/>
      <c r="ACG36" s="49"/>
      <c r="ACH36" s="49"/>
      <c r="ACI36" s="49"/>
      <c r="ACJ36" s="49"/>
      <c r="ACK36" s="49"/>
      <c r="ACL36" s="49"/>
      <c r="ACM36" s="49"/>
      <c r="ACN36" s="49"/>
      <c r="ACO36" s="49"/>
      <c r="ACP36" s="49"/>
      <c r="ACQ36" s="49"/>
      <c r="ACR36" s="49"/>
      <c r="ACS36" s="49"/>
      <c r="ACT36" s="49"/>
      <c r="ACU36" s="49"/>
      <c r="ACV36" s="49"/>
      <c r="ACW36" s="49"/>
      <c r="ACX36" s="49"/>
      <c r="ACY36" s="49"/>
      <c r="ACZ36" s="49"/>
      <c r="ADA36" s="49"/>
      <c r="ADB36" s="49"/>
      <c r="ADC36" s="49"/>
      <c r="ADD36" s="49"/>
      <c r="ADE36" s="49"/>
      <c r="ADF36" s="49"/>
      <c r="ADG36" s="49"/>
      <c r="ADH36" s="49"/>
      <c r="ADI36" s="49"/>
      <c r="ADJ36" s="49"/>
      <c r="ADK36" s="49"/>
      <c r="ADL36" s="49"/>
      <c r="ADM36" s="49"/>
      <c r="ADN36" s="49"/>
      <c r="ADO36" s="49"/>
      <c r="ADP36" s="49"/>
      <c r="ADQ36" s="49"/>
      <c r="ADR36" s="49"/>
      <c r="ADS36" s="49"/>
      <c r="ADT36" s="49"/>
      <c r="ADU36" s="49"/>
      <c r="ADV36" s="49"/>
      <c r="ADW36" s="49"/>
      <c r="ADX36" s="49"/>
      <c r="ADY36" s="49"/>
      <c r="ADZ36" s="49"/>
      <c r="AEA36" s="49"/>
      <c r="AEB36" s="49"/>
      <c r="AEC36" s="49"/>
      <c r="AED36" s="49"/>
      <c r="AEE36" s="49"/>
      <c r="AEF36" s="49"/>
      <c r="AEG36" s="49"/>
      <c r="AEH36" s="49"/>
      <c r="AEI36" s="49"/>
      <c r="AEJ36" s="49"/>
      <c r="AEK36" s="49"/>
      <c r="AEL36" s="49"/>
      <c r="AEM36" s="49"/>
      <c r="AEN36" s="49"/>
      <c r="AEO36" s="49"/>
      <c r="AEP36" s="49"/>
      <c r="AEQ36" s="49"/>
      <c r="AER36" s="49"/>
      <c r="AES36" s="49"/>
      <c r="AET36" s="49"/>
      <c r="AEU36" s="49"/>
      <c r="AEV36" s="49"/>
      <c r="AEW36" s="49"/>
      <c r="AEX36" s="49"/>
      <c r="AEY36" s="49"/>
      <c r="AEZ36" s="49"/>
      <c r="AFA36" s="49"/>
      <c r="AFB36" s="49"/>
      <c r="AFC36" s="49"/>
      <c r="AFD36" s="49"/>
      <c r="AFE36" s="49"/>
      <c r="AFF36" s="49"/>
      <c r="AFG36" s="49"/>
      <c r="AFH36" s="49"/>
      <c r="AFI36" s="49"/>
      <c r="AFJ36" s="49"/>
      <c r="AFK36" s="49"/>
      <c r="AFL36" s="49"/>
      <c r="AFM36" s="49"/>
      <c r="AFN36" s="49"/>
      <c r="AFO36" s="49"/>
      <c r="AFP36" s="49"/>
      <c r="AFQ36" s="49"/>
      <c r="AFR36" s="49"/>
      <c r="AFS36" s="49"/>
      <c r="AFT36" s="49"/>
      <c r="AFU36" s="49"/>
      <c r="AFV36" s="49"/>
      <c r="AFW36" s="49"/>
      <c r="AFX36" s="49"/>
      <c r="AFY36" s="49"/>
      <c r="AFZ36" s="49"/>
      <c r="AGA36" s="49"/>
      <c r="AGB36" s="49"/>
      <c r="AGC36" s="49"/>
      <c r="AGD36" s="49"/>
      <c r="AGE36" s="49"/>
      <c r="AGF36" s="49"/>
      <c r="AGG36" s="49"/>
      <c r="AGH36" s="49"/>
      <c r="AGI36" s="49"/>
      <c r="AGJ36" s="49"/>
      <c r="AGK36" s="49"/>
      <c r="AGL36" s="49"/>
      <c r="AGM36" s="49"/>
      <c r="AGN36" s="49"/>
      <c r="AGO36" s="49"/>
      <c r="AGP36" s="49"/>
      <c r="AGQ36" s="49"/>
      <c r="AGR36" s="49"/>
      <c r="AGS36" s="49"/>
      <c r="AGT36" s="49"/>
      <c r="AGU36" s="49"/>
      <c r="AGV36" s="49"/>
      <c r="AGW36" s="49"/>
      <c r="AGX36" s="49"/>
      <c r="AGY36" s="49"/>
      <c r="AGZ36" s="49"/>
      <c r="AHA36" s="49"/>
      <c r="AHB36" s="49"/>
      <c r="AHC36" s="49"/>
      <c r="AHD36" s="49"/>
      <c r="AHE36" s="49"/>
      <c r="AHF36" s="49"/>
      <c r="AHG36" s="49"/>
      <c r="AHH36" s="49"/>
      <c r="AHI36" s="49"/>
      <c r="AHJ36" s="49"/>
      <c r="AHK36" s="49"/>
      <c r="AHL36" s="49"/>
      <c r="AHM36" s="49"/>
      <c r="AHN36" s="49"/>
      <c r="AHO36" s="49"/>
      <c r="AHP36" s="49"/>
      <c r="AHQ36" s="49"/>
      <c r="AHR36" s="49"/>
      <c r="AHS36" s="49"/>
      <c r="AHT36" s="49"/>
      <c r="AHU36" s="49"/>
      <c r="AHV36" s="49"/>
      <c r="AHW36" s="49"/>
      <c r="AHX36" s="49"/>
      <c r="AHY36" s="49"/>
      <c r="AHZ36" s="49"/>
      <c r="AIA36" s="49"/>
      <c r="AIB36" s="49"/>
      <c r="AIC36" s="49"/>
      <c r="AID36" s="49"/>
      <c r="AIE36" s="49"/>
      <c r="AIF36" s="49"/>
      <c r="AIG36" s="49"/>
      <c r="AIH36" s="49"/>
      <c r="AII36" s="49"/>
      <c r="AIJ36" s="49"/>
      <c r="AIK36" s="49"/>
      <c r="AIL36" s="49"/>
      <c r="AIM36" s="49"/>
      <c r="AIN36" s="49"/>
      <c r="AIO36" s="49"/>
      <c r="AIP36" s="49"/>
      <c r="AIQ36" s="49"/>
      <c r="AIR36" s="49"/>
      <c r="AIS36" s="49"/>
      <c r="AIT36" s="49"/>
      <c r="AIU36" s="49"/>
      <c r="AIV36" s="49"/>
      <c r="AIW36" s="49"/>
      <c r="AIX36" s="49"/>
      <c r="AIY36" s="49"/>
      <c r="AIZ36" s="49"/>
      <c r="AJA36" s="49"/>
      <c r="AJB36" s="49"/>
      <c r="AJC36" s="49"/>
      <c r="AJD36" s="49"/>
      <c r="AJE36" s="49"/>
      <c r="AJF36" s="49"/>
      <c r="AJG36" s="49"/>
      <c r="AJH36" s="49"/>
      <c r="AJI36" s="49"/>
      <c r="AJJ36" s="49"/>
      <c r="AJK36" s="49"/>
      <c r="AJL36" s="49"/>
      <c r="AJM36" s="49"/>
      <c r="AJN36" s="49"/>
      <c r="AJO36" s="49"/>
      <c r="AJP36" s="49"/>
      <c r="AJQ36" s="49"/>
      <c r="AJR36" s="49"/>
      <c r="AJS36" s="49"/>
      <c r="AJT36" s="49"/>
      <c r="AJU36" s="49"/>
      <c r="AJV36" s="49"/>
      <c r="AJW36" s="49"/>
      <c r="AJX36" s="49"/>
      <c r="AJY36" s="49"/>
      <c r="AJZ36" s="49"/>
      <c r="AKA36" s="49"/>
      <c r="AKB36" s="49"/>
      <c r="AKC36" s="49"/>
      <c r="AKD36" s="49"/>
      <c r="AKE36" s="49"/>
      <c r="AKF36" s="49"/>
      <c r="AKG36" s="49"/>
      <c r="AKH36" s="49"/>
      <c r="AKI36" s="49"/>
      <c r="AKJ36" s="49"/>
      <c r="AKK36" s="49"/>
      <c r="AKL36" s="49"/>
      <c r="AKM36" s="49"/>
      <c r="AKN36" s="49"/>
      <c r="AKO36" s="49"/>
      <c r="AKP36" s="49"/>
      <c r="AKQ36" s="49"/>
      <c r="AKR36" s="49"/>
      <c r="AKS36" s="49"/>
      <c r="AKT36" s="49"/>
      <c r="AKU36" s="49"/>
      <c r="AKV36" s="49"/>
      <c r="AKW36" s="49"/>
      <c r="AKX36" s="49"/>
      <c r="AKY36" s="49"/>
      <c r="AKZ36" s="49"/>
      <c r="ALA36" s="49"/>
      <c r="ALB36" s="49"/>
      <c r="ALC36" s="49"/>
      <c r="ALD36" s="49"/>
      <c r="ALE36" s="49"/>
      <c r="ALF36" s="49"/>
      <c r="ALG36" s="49"/>
      <c r="ALH36" s="49"/>
      <c r="ALI36" s="49"/>
      <c r="ALJ36" s="49"/>
      <c r="ALK36" s="49"/>
      <c r="ALL36" s="49"/>
      <c r="ALM36" s="49"/>
      <c r="ALN36" s="49"/>
      <c r="ALO36" s="49"/>
      <c r="ALP36" s="49"/>
      <c r="ALQ36" s="49"/>
      <c r="ALR36" s="49"/>
      <c r="ALS36" s="49"/>
      <c r="ALT36" s="49"/>
      <c r="ALU36" s="49"/>
      <c r="ALV36" s="49"/>
      <c r="ALW36" s="49"/>
      <c r="ALX36" s="49"/>
      <c r="ALY36" s="49"/>
      <c r="ALZ36" s="49"/>
      <c r="AMA36" s="49"/>
      <c r="AMB36" s="49"/>
      <c r="AMC36" s="49"/>
      <c r="AMD36" s="49"/>
      <c r="AME36" s="49"/>
      <c r="AMF36" s="49"/>
      <c r="AMG36" s="49"/>
      <c r="AMH36" s="49"/>
      <c r="AMI36" s="49"/>
      <c r="AMJ36" s="49"/>
      <c r="AMK36" s="49"/>
      <c r="AML36" s="49"/>
      <c r="AMM36" s="49"/>
      <c r="AMN36" s="49"/>
      <c r="AMO36" s="49"/>
      <c r="AMP36" s="49"/>
      <c r="AMQ36" s="49"/>
      <c r="AMR36" s="49"/>
      <c r="AMS36" s="49"/>
      <c r="AMT36" s="49"/>
      <c r="AMU36" s="49"/>
      <c r="AMV36" s="49"/>
      <c r="AMW36" s="49"/>
      <c r="AMX36" s="49"/>
      <c r="AMY36" s="49"/>
      <c r="AMZ36" s="49"/>
      <c r="ANA36" s="49"/>
      <c r="ANB36" s="49"/>
      <c r="ANC36" s="49"/>
      <c r="AND36" s="49"/>
      <c r="ANE36" s="49"/>
      <c r="ANF36" s="49"/>
      <c r="ANG36" s="49"/>
      <c r="ANH36" s="49"/>
      <c r="ANI36" s="49"/>
      <c r="ANJ36" s="49"/>
      <c r="ANK36" s="49"/>
      <c r="ANL36" s="49"/>
      <c r="ANM36" s="49"/>
      <c r="ANN36" s="49"/>
      <c r="ANO36" s="49"/>
      <c r="ANP36" s="49"/>
      <c r="ANQ36" s="49"/>
      <c r="ANR36" s="49"/>
      <c r="ANS36" s="49"/>
      <c r="ANT36" s="49"/>
      <c r="ANU36" s="49"/>
      <c r="ANV36" s="49"/>
      <c r="ANW36" s="49"/>
      <c r="ANX36" s="49"/>
      <c r="ANY36" s="49"/>
      <c r="ANZ36" s="49"/>
      <c r="AOA36" s="49"/>
      <c r="AOB36" s="49"/>
      <c r="AOC36" s="49"/>
      <c r="AOD36" s="49"/>
      <c r="AOE36" s="49"/>
      <c r="AOF36" s="49"/>
      <c r="AOG36" s="49"/>
      <c r="AOH36" s="49"/>
      <c r="AOI36" s="49"/>
      <c r="AOJ36" s="49"/>
      <c r="AOK36" s="49"/>
      <c r="AOL36" s="49"/>
      <c r="AOM36" s="49"/>
      <c r="AON36" s="49"/>
      <c r="AOO36" s="49"/>
      <c r="AOP36" s="49"/>
      <c r="AOQ36" s="49"/>
      <c r="AOR36" s="49"/>
      <c r="AOS36" s="49"/>
      <c r="AOT36" s="49"/>
      <c r="AOU36" s="49"/>
      <c r="AOV36" s="49"/>
      <c r="AOW36" s="49"/>
      <c r="AOX36" s="49"/>
      <c r="AOY36" s="49"/>
      <c r="AOZ36" s="49"/>
      <c r="APA36" s="49"/>
      <c r="APB36" s="49"/>
      <c r="APC36" s="49"/>
      <c r="APD36" s="49"/>
      <c r="APE36" s="49"/>
      <c r="APF36" s="49"/>
      <c r="APG36" s="49"/>
      <c r="APH36" s="49"/>
      <c r="API36" s="49"/>
      <c r="APJ36" s="49"/>
      <c r="APK36" s="49"/>
      <c r="APL36" s="49"/>
      <c r="APM36" s="49"/>
      <c r="APN36" s="49"/>
      <c r="APO36" s="49"/>
      <c r="APP36" s="49"/>
      <c r="APQ36" s="49"/>
      <c r="APR36" s="49"/>
      <c r="APS36" s="49"/>
      <c r="APT36" s="49"/>
      <c r="APU36" s="49"/>
      <c r="APV36" s="49"/>
      <c r="APW36" s="49"/>
      <c r="APX36" s="49"/>
      <c r="APY36" s="49"/>
      <c r="APZ36" s="49"/>
      <c r="AQA36" s="49"/>
      <c r="AQB36" s="49"/>
      <c r="AQC36" s="49"/>
      <c r="AQD36" s="49"/>
      <c r="AQE36" s="49"/>
      <c r="AQF36" s="49"/>
      <c r="AQG36" s="49"/>
      <c r="AQH36" s="49"/>
      <c r="AQI36" s="49"/>
      <c r="AQJ36" s="49"/>
      <c r="AQK36" s="49"/>
      <c r="AQL36" s="49"/>
      <c r="AQM36" s="49"/>
      <c r="AQN36" s="49"/>
      <c r="AQO36" s="49"/>
      <c r="AQP36" s="49"/>
      <c r="AQQ36" s="49"/>
      <c r="AQR36" s="49"/>
      <c r="AQS36" s="49"/>
      <c r="AQT36" s="49"/>
      <c r="AQU36" s="49"/>
      <c r="AQV36" s="49"/>
      <c r="AQW36" s="49"/>
      <c r="AQX36" s="49"/>
      <c r="AQY36" s="49"/>
      <c r="AQZ36" s="49"/>
      <c r="ARA36" s="49"/>
      <c r="ARB36" s="49"/>
      <c r="ARC36" s="49"/>
      <c r="ARD36" s="49"/>
      <c r="ARE36" s="49"/>
      <c r="ARF36" s="49"/>
      <c r="ARG36" s="49"/>
      <c r="ARH36" s="49"/>
      <c r="ARI36" s="49"/>
      <c r="ARJ36" s="49"/>
      <c r="ARK36" s="49"/>
      <c r="ARL36" s="49"/>
      <c r="ARM36" s="49"/>
      <c r="ARN36" s="49"/>
      <c r="ARO36" s="49"/>
      <c r="ARP36" s="49"/>
      <c r="ARQ36" s="49"/>
      <c r="ARR36" s="49"/>
      <c r="ARS36" s="49"/>
      <c r="ART36" s="49"/>
      <c r="ARU36" s="49"/>
      <c r="ARV36" s="49"/>
      <c r="ARW36" s="49"/>
      <c r="ARX36" s="49"/>
      <c r="ARY36" s="49"/>
      <c r="ARZ36" s="49"/>
      <c r="ASA36" s="49"/>
      <c r="ASB36" s="49"/>
      <c r="ASC36" s="49"/>
      <c r="ASD36" s="49"/>
      <c r="ASE36" s="49"/>
      <c r="ASF36" s="49"/>
      <c r="ASG36" s="49"/>
      <c r="ASH36" s="49"/>
      <c r="ASI36" s="49"/>
      <c r="ASJ36" s="49"/>
      <c r="ASK36" s="49"/>
      <c r="ASL36" s="49"/>
      <c r="ASM36" s="49"/>
      <c r="ASN36" s="49"/>
      <c r="ASO36" s="49"/>
      <c r="ASP36" s="49"/>
      <c r="ASQ36" s="49"/>
      <c r="ASR36" s="49"/>
      <c r="ASS36" s="49"/>
      <c r="AST36" s="49"/>
      <c r="ASU36" s="49"/>
      <c r="ASV36" s="49"/>
      <c r="ASW36" s="49"/>
      <c r="ASX36" s="49"/>
      <c r="ASY36" s="49"/>
      <c r="ASZ36" s="49"/>
      <c r="ATA36" s="49"/>
      <c r="ATB36" s="49"/>
      <c r="ATC36" s="49"/>
      <c r="ATD36" s="49"/>
      <c r="ATE36" s="49"/>
      <c r="ATF36" s="49"/>
      <c r="ATG36" s="49"/>
      <c r="ATH36" s="49"/>
      <c r="ATI36" s="49"/>
      <c r="ATJ36" s="49"/>
      <c r="ATK36" s="49"/>
      <c r="ATL36" s="49"/>
      <c r="ATM36" s="49"/>
      <c r="ATN36" s="49"/>
      <c r="ATO36" s="49"/>
      <c r="ATP36" s="49"/>
      <c r="ATQ36" s="49"/>
      <c r="ATR36" s="49"/>
      <c r="ATS36" s="49"/>
      <c r="ATT36" s="49"/>
      <c r="ATU36" s="49"/>
      <c r="ATV36" s="49"/>
      <c r="ATW36" s="49"/>
      <c r="ATX36" s="49"/>
      <c r="ATY36" s="49"/>
      <c r="ATZ36" s="49"/>
      <c r="AUA36" s="49"/>
      <c r="AUB36" s="49"/>
      <c r="AUC36" s="49"/>
      <c r="AUD36" s="49"/>
      <c r="AUE36" s="49"/>
      <c r="AUF36" s="49"/>
      <c r="AUG36" s="49"/>
      <c r="AUH36" s="49"/>
      <c r="AUI36" s="49"/>
      <c r="AUJ36" s="49"/>
      <c r="AUK36" s="49"/>
      <c r="AUL36" s="49"/>
      <c r="AUM36" s="49"/>
      <c r="AUN36" s="49"/>
      <c r="AUO36" s="49"/>
      <c r="AUP36" s="49"/>
      <c r="AUQ36" s="49"/>
      <c r="AUR36" s="49"/>
      <c r="AUS36" s="49"/>
      <c r="AUT36" s="49"/>
      <c r="AUU36" s="49"/>
      <c r="AUV36" s="49"/>
      <c r="AUW36" s="49"/>
      <c r="AUX36" s="49"/>
      <c r="AUY36" s="49"/>
      <c r="AUZ36" s="49"/>
      <c r="AVA36" s="49"/>
      <c r="AVB36" s="49"/>
      <c r="AVC36" s="49"/>
      <c r="AVD36" s="49"/>
      <c r="AVE36" s="49"/>
      <c r="AVF36" s="49"/>
      <c r="AVG36" s="49"/>
      <c r="AVH36" s="49"/>
      <c r="AVI36" s="49"/>
      <c r="AVJ36" s="49"/>
      <c r="AVK36" s="49"/>
      <c r="AVL36" s="49"/>
      <c r="AVM36" s="49"/>
      <c r="AVN36" s="49"/>
      <c r="AVO36" s="49"/>
      <c r="AVP36" s="49"/>
      <c r="AVQ36" s="49"/>
      <c r="AVR36" s="49"/>
      <c r="AVS36" s="49"/>
      <c r="AVT36" s="49"/>
      <c r="AVU36" s="49"/>
      <c r="AVV36" s="49"/>
      <c r="AVW36" s="49"/>
      <c r="AVX36" s="49"/>
      <c r="AVY36" s="49"/>
      <c r="AVZ36" s="49"/>
      <c r="AWA36" s="49"/>
      <c r="AWB36" s="49"/>
      <c r="AWC36" s="49"/>
      <c r="AWD36" s="49"/>
      <c r="AWE36" s="49"/>
      <c r="AWF36" s="49"/>
      <c r="AWG36" s="49"/>
      <c r="AWH36" s="49"/>
      <c r="AWI36" s="49"/>
      <c r="AWJ36" s="49"/>
      <c r="AWK36" s="49"/>
      <c r="AWL36" s="49"/>
      <c r="AWM36" s="49"/>
      <c r="AWN36" s="49"/>
      <c r="AWO36" s="49"/>
      <c r="AWP36" s="49"/>
      <c r="AWQ36" s="49"/>
      <c r="AWR36" s="49"/>
      <c r="AWS36" s="49"/>
      <c r="AWT36" s="49"/>
      <c r="AWU36" s="49"/>
      <c r="AWV36" s="49"/>
      <c r="AWW36" s="49"/>
      <c r="AWX36" s="49"/>
      <c r="AWY36" s="49"/>
      <c r="AWZ36" s="49"/>
      <c r="AXA36" s="49"/>
      <c r="AXB36" s="49"/>
      <c r="AXC36" s="49"/>
      <c r="AXD36" s="49"/>
      <c r="AXE36" s="49"/>
      <c r="AXF36" s="49"/>
      <c r="AXG36" s="49"/>
      <c r="AXH36" s="49"/>
      <c r="AXI36" s="49"/>
      <c r="AXJ36" s="49"/>
      <c r="AXK36" s="49"/>
      <c r="AXL36" s="49"/>
      <c r="AXM36" s="49"/>
      <c r="AXN36" s="49"/>
      <c r="AXO36" s="49"/>
      <c r="AXP36" s="49"/>
      <c r="AXQ36" s="49"/>
      <c r="AXR36" s="49"/>
      <c r="AXS36" s="49"/>
      <c r="AXT36" s="49"/>
      <c r="AXU36" s="49"/>
      <c r="AXV36" s="49"/>
      <c r="AXW36" s="49"/>
      <c r="AXX36" s="49"/>
      <c r="AXY36" s="49"/>
      <c r="AXZ36" s="49"/>
      <c r="AYA36" s="49"/>
      <c r="AYB36" s="49"/>
      <c r="AYC36" s="49"/>
      <c r="AYD36" s="49"/>
      <c r="AYE36" s="49"/>
      <c r="AYF36" s="49"/>
      <c r="AYG36" s="49"/>
      <c r="AYH36" s="49"/>
      <c r="AYI36" s="49"/>
      <c r="AYJ36" s="49"/>
      <c r="AYK36" s="49"/>
      <c r="AYL36" s="49"/>
      <c r="AYM36" s="49"/>
      <c r="AYN36" s="49"/>
      <c r="AYO36" s="49"/>
      <c r="AYP36" s="49"/>
      <c r="AYQ36" s="49"/>
      <c r="AYR36" s="49"/>
      <c r="AYS36" s="49"/>
      <c r="AYT36" s="49"/>
      <c r="AYU36" s="49"/>
      <c r="AYV36" s="49"/>
      <c r="AYW36" s="49"/>
      <c r="AYX36" s="49"/>
      <c r="AYY36" s="49"/>
      <c r="AYZ36" s="49"/>
      <c r="AZA36" s="49"/>
      <c r="AZB36" s="49"/>
      <c r="AZC36" s="49"/>
      <c r="AZD36" s="49"/>
      <c r="AZE36" s="49"/>
      <c r="AZF36" s="49"/>
      <c r="AZG36" s="49"/>
      <c r="AZH36" s="49"/>
      <c r="AZI36" s="49"/>
      <c r="AZJ36" s="49"/>
      <c r="AZK36" s="49"/>
      <c r="AZL36" s="49"/>
      <c r="AZM36" s="49"/>
      <c r="AZN36" s="49"/>
      <c r="AZO36" s="49"/>
      <c r="AZP36" s="49"/>
      <c r="AZQ36" s="49"/>
      <c r="AZR36" s="49"/>
      <c r="AZS36" s="49"/>
      <c r="AZT36" s="49"/>
      <c r="AZU36" s="49"/>
      <c r="AZV36" s="49"/>
      <c r="AZW36" s="49"/>
      <c r="AZX36" s="49"/>
      <c r="AZY36" s="49"/>
      <c r="AZZ36" s="49"/>
      <c r="BAA36" s="49"/>
      <c r="BAB36" s="49"/>
      <c r="BAC36" s="49"/>
      <c r="BAD36" s="49"/>
      <c r="BAE36" s="49"/>
      <c r="BAF36" s="49"/>
      <c r="BAG36" s="49"/>
      <c r="BAH36" s="49"/>
      <c r="BAI36" s="49"/>
      <c r="BAJ36" s="49"/>
      <c r="BAK36" s="49"/>
      <c r="BAL36" s="49"/>
      <c r="BAM36" s="49"/>
      <c r="BAN36" s="49"/>
      <c r="BAO36" s="49"/>
      <c r="BAP36" s="49"/>
      <c r="BAQ36" s="49"/>
      <c r="BAR36" s="49"/>
      <c r="BAS36" s="49"/>
      <c r="BAT36" s="49"/>
      <c r="BAU36" s="49"/>
      <c r="BAV36" s="49"/>
      <c r="BAW36" s="49"/>
      <c r="BAX36" s="49"/>
      <c r="BAY36" s="49"/>
      <c r="BAZ36" s="49"/>
      <c r="BBA36" s="49"/>
      <c r="BBB36" s="49"/>
      <c r="BBC36" s="49"/>
      <c r="BBD36" s="49"/>
      <c r="BBE36" s="49"/>
      <c r="BBF36" s="49"/>
      <c r="BBG36" s="49"/>
      <c r="BBH36" s="49"/>
      <c r="BBI36" s="49"/>
      <c r="BBJ36" s="49"/>
      <c r="BBK36" s="49"/>
      <c r="BBL36" s="49"/>
      <c r="BBM36" s="49"/>
      <c r="BBN36" s="49"/>
      <c r="BBO36" s="49"/>
      <c r="BBP36" s="49"/>
      <c r="BBQ36" s="49"/>
      <c r="BBR36" s="49"/>
      <c r="BBS36" s="49"/>
      <c r="BBT36" s="49"/>
      <c r="BBU36" s="49"/>
      <c r="BBV36" s="49"/>
      <c r="BBW36" s="49"/>
      <c r="BBX36" s="49"/>
      <c r="BBY36" s="49"/>
      <c r="BBZ36" s="49"/>
      <c r="BCA36" s="49"/>
      <c r="BCB36" s="49"/>
      <c r="BCC36" s="49"/>
      <c r="BCD36" s="49"/>
      <c r="BCE36" s="49"/>
      <c r="BCF36" s="49"/>
      <c r="BCG36" s="49"/>
      <c r="BCH36" s="49"/>
      <c r="BCI36" s="49"/>
      <c r="BCJ36" s="49"/>
      <c r="BCK36" s="49"/>
      <c r="BCL36" s="49"/>
      <c r="BCM36" s="49"/>
      <c r="BCN36" s="49"/>
      <c r="BCO36" s="49"/>
      <c r="BCP36" s="49"/>
      <c r="BCQ36" s="49"/>
      <c r="BCR36" s="49"/>
      <c r="BCS36" s="49"/>
      <c r="BCT36" s="49"/>
      <c r="BCU36" s="49"/>
      <c r="BCV36" s="49"/>
      <c r="BCW36" s="49"/>
      <c r="BCX36" s="49"/>
      <c r="BCY36" s="49"/>
      <c r="BCZ36" s="49"/>
      <c r="BDA36" s="49"/>
      <c r="BDB36" s="49"/>
      <c r="BDC36" s="49"/>
      <c r="BDD36" s="49"/>
      <c r="BDE36" s="49"/>
      <c r="BDF36" s="49"/>
      <c r="BDG36" s="49"/>
      <c r="BDH36" s="49"/>
      <c r="BDI36" s="49"/>
      <c r="BDJ36" s="49"/>
      <c r="BDK36" s="49"/>
      <c r="BDL36" s="49"/>
      <c r="BDM36" s="49"/>
      <c r="BDN36" s="49"/>
      <c r="BDO36" s="49"/>
      <c r="BDP36" s="49"/>
      <c r="BDQ36" s="49"/>
      <c r="BDR36" s="49"/>
      <c r="BDS36" s="49"/>
      <c r="BDT36" s="49"/>
      <c r="BDU36" s="49"/>
      <c r="BDV36" s="49"/>
      <c r="BDW36" s="49"/>
      <c r="BDX36" s="49"/>
      <c r="BDY36" s="49"/>
      <c r="BDZ36" s="49"/>
      <c r="BEA36" s="49"/>
      <c r="BEB36" s="49"/>
      <c r="BEC36" s="49"/>
      <c r="BED36" s="49"/>
      <c r="BEE36" s="49"/>
      <c r="BEF36" s="49"/>
      <c r="BEG36" s="49"/>
      <c r="BEH36" s="49"/>
      <c r="BEI36" s="49"/>
      <c r="BEJ36" s="49"/>
      <c r="BEK36" s="49"/>
      <c r="BEL36" s="49"/>
      <c r="BEM36" s="49"/>
      <c r="BEN36" s="49"/>
      <c r="BEO36" s="49"/>
      <c r="BEP36" s="49"/>
      <c r="BEQ36" s="49"/>
      <c r="BER36" s="49"/>
      <c r="BES36" s="49"/>
      <c r="BET36" s="49"/>
      <c r="BEU36" s="49"/>
      <c r="BEV36" s="49"/>
      <c r="BEW36" s="49"/>
      <c r="BEX36" s="49"/>
      <c r="BEY36" s="49"/>
      <c r="BEZ36" s="49"/>
      <c r="BFA36" s="49"/>
      <c r="BFB36" s="49"/>
      <c r="BFC36" s="49"/>
      <c r="BFD36" s="49"/>
      <c r="BFE36" s="49"/>
      <c r="BFF36" s="49"/>
      <c r="BFG36" s="49"/>
      <c r="BFH36" s="49"/>
      <c r="BFI36" s="49"/>
      <c r="BFJ36" s="49"/>
      <c r="BFK36" s="49"/>
      <c r="BFL36" s="49"/>
      <c r="BFM36" s="49"/>
      <c r="BFN36" s="49"/>
      <c r="BFO36" s="49"/>
      <c r="BFP36" s="49"/>
      <c r="BFQ36" s="49"/>
      <c r="BFR36" s="49"/>
      <c r="BFS36" s="49"/>
      <c r="BFT36" s="49"/>
      <c r="BFU36" s="49"/>
      <c r="BFV36" s="49"/>
      <c r="BFW36" s="49"/>
      <c r="BFX36" s="49"/>
      <c r="BFY36" s="49"/>
      <c r="BFZ36" s="49"/>
      <c r="BGA36" s="49"/>
      <c r="BGB36" s="49"/>
      <c r="BGC36" s="49"/>
      <c r="BGD36" s="49"/>
      <c r="BGE36" s="49"/>
      <c r="BGF36" s="49"/>
      <c r="BGG36" s="49"/>
      <c r="BGH36" s="49"/>
      <c r="BGI36" s="49"/>
      <c r="BGJ36" s="49"/>
      <c r="BGK36" s="49"/>
      <c r="BGL36" s="49"/>
      <c r="BGM36" s="49"/>
      <c r="BGN36" s="49"/>
      <c r="BGO36" s="49"/>
      <c r="BGP36" s="49"/>
      <c r="BGQ36" s="49"/>
      <c r="BGR36" s="49"/>
      <c r="BGS36" s="49"/>
      <c r="BGT36" s="49"/>
      <c r="BGU36" s="49"/>
      <c r="BGV36" s="49"/>
      <c r="BGW36" s="49"/>
      <c r="BGX36" s="49"/>
      <c r="BGY36" s="49"/>
      <c r="BGZ36" s="49"/>
      <c r="BHA36" s="49"/>
      <c r="BHB36" s="49"/>
      <c r="BHC36" s="49"/>
      <c r="BHD36" s="49"/>
      <c r="BHE36" s="49"/>
      <c r="BHF36" s="49"/>
      <c r="BHG36" s="49"/>
      <c r="BHH36" s="49"/>
      <c r="BHI36" s="49"/>
      <c r="BHJ36" s="49"/>
      <c r="BHK36" s="49"/>
      <c r="BHL36" s="49"/>
      <c r="BHM36" s="49"/>
      <c r="BHN36" s="49"/>
      <c r="BHO36" s="49"/>
      <c r="BHP36" s="49"/>
      <c r="BHQ36" s="49"/>
      <c r="BHR36" s="49"/>
      <c r="BHS36" s="49"/>
      <c r="BHT36" s="49"/>
      <c r="BHU36" s="49"/>
    </row>
    <row r="37" spans="1:1581" s="63" customFormat="1" ht="28.5">
      <c r="A37" s="34" t="str">
        <f>'6. PATIENT CHARACTERISTICS'!B7</f>
        <v>PATIENT CHARACTERISTICS (EMERGENCY CARE)</v>
      </c>
      <c r="B37" s="34" t="str">
        <f>'6. PATIENT CHARACTERISTICS'!C7</f>
        <v>ETHNIC CATEGORY</v>
      </c>
      <c r="C37" s="34" t="str">
        <f>'6. PATIENT CHARACTERISTICS'!D7</f>
        <v>The ethnicity of a PERSON, as specified by the PERSON.</v>
      </c>
      <c r="D37" s="34" t="str">
        <f>'6. PATIENT CHARACTERISTICS'!E7</f>
        <v>R</v>
      </c>
      <c r="E37" s="34" t="str">
        <f>'6. PATIENT CHARACTERISTICS'!F7</f>
        <v>0..1</v>
      </c>
      <c r="F37" s="52" t="str">
        <f>'6. PATIENT CHARACTERISTICS'!G7</f>
        <v>max an2</v>
      </c>
      <c r="G37" s="52" t="str">
        <f>'6. PATIENT CHARACTERISTICS'!H7</f>
        <v xml:space="preserve">DM&amp;D </v>
      </c>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49"/>
      <c r="BP37" s="49"/>
      <c r="BQ37" s="49"/>
      <c r="BR37" s="49"/>
      <c r="BS37" s="49"/>
      <c r="BT37" s="49"/>
      <c r="BU37" s="49"/>
      <c r="BV37" s="49"/>
      <c r="BW37" s="49"/>
      <c r="BX37" s="49"/>
      <c r="BY37" s="49"/>
      <c r="BZ37" s="49"/>
      <c r="CA37" s="49"/>
      <c r="CB37" s="49"/>
      <c r="CC37" s="49"/>
      <c r="CD37" s="49"/>
      <c r="CE37" s="49"/>
      <c r="CF37" s="49"/>
      <c r="CG37" s="49"/>
      <c r="CH37" s="49"/>
      <c r="CI37" s="49"/>
      <c r="CJ37" s="49"/>
      <c r="CK37" s="49"/>
      <c r="CL37" s="49"/>
      <c r="CM37" s="49"/>
      <c r="CN37" s="49"/>
      <c r="CO37" s="49"/>
      <c r="CP37" s="49"/>
      <c r="CQ37" s="49"/>
      <c r="CR37" s="49"/>
      <c r="CS37" s="49"/>
      <c r="CT37" s="49"/>
      <c r="CU37" s="49"/>
      <c r="CV37" s="49"/>
      <c r="CW37" s="49"/>
      <c r="CX37" s="49"/>
      <c r="CY37" s="49"/>
      <c r="CZ37" s="49"/>
      <c r="DA37" s="49"/>
      <c r="DB37" s="49"/>
      <c r="DC37" s="49"/>
      <c r="DD37" s="49"/>
      <c r="DE37" s="49"/>
      <c r="DF37" s="49"/>
      <c r="DG37" s="49"/>
      <c r="DH37" s="49"/>
      <c r="DI37" s="49"/>
      <c r="DJ37" s="49"/>
      <c r="DK37" s="49"/>
      <c r="DL37" s="49"/>
      <c r="DM37" s="49"/>
      <c r="DN37" s="49"/>
      <c r="DO37" s="49"/>
      <c r="DP37" s="49"/>
      <c r="DQ37" s="49"/>
      <c r="DR37" s="49"/>
      <c r="DS37" s="49"/>
      <c r="DT37" s="49"/>
      <c r="DU37" s="49"/>
      <c r="DV37" s="49"/>
      <c r="DW37" s="49"/>
      <c r="DX37" s="49"/>
      <c r="DY37" s="49"/>
      <c r="DZ37" s="49"/>
      <c r="EA37" s="49"/>
      <c r="EB37" s="49"/>
      <c r="EC37" s="49"/>
      <c r="ED37" s="49"/>
      <c r="EE37" s="49"/>
      <c r="EF37" s="49"/>
      <c r="EG37" s="49"/>
      <c r="EH37" s="49"/>
      <c r="EI37" s="49"/>
      <c r="EJ37" s="49"/>
      <c r="EK37" s="49"/>
      <c r="EL37" s="49"/>
      <c r="EM37" s="49"/>
      <c r="EN37" s="49"/>
      <c r="EO37" s="49"/>
      <c r="EP37" s="49"/>
      <c r="EQ37" s="49"/>
      <c r="ER37" s="49"/>
      <c r="ES37" s="49"/>
      <c r="ET37" s="49"/>
      <c r="EU37" s="49"/>
      <c r="EV37" s="49"/>
      <c r="EW37" s="49"/>
      <c r="EX37" s="49"/>
      <c r="EY37" s="49"/>
      <c r="EZ37" s="49"/>
      <c r="FA37" s="49"/>
      <c r="FB37" s="49"/>
      <c r="FC37" s="49"/>
      <c r="FD37" s="49"/>
      <c r="FE37" s="49"/>
      <c r="FF37" s="49"/>
      <c r="FG37" s="49"/>
      <c r="FH37" s="49"/>
      <c r="FI37" s="49"/>
      <c r="FJ37" s="49"/>
      <c r="FK37" s="49"/>
      <c r="FL37" s="49"/>
      <c r="FM37" s="49"/>
      <c r="FN37" s="49"/>
      <c r="FO37" s="49"/>
      <c r="FP37" s="49"/>
      <c r="FQ37" s="49"/>
      <c r="FR37" s="49"/>
      <c r="FS37" s="49"/>
      <c r="FT37" s="49"/>
      <c r="FU37" s="49"/>
      <c r="FV37" s="49"/>
      <c r="FW37" s="49"/>
      <c r="FX37" s="49"/>
      <c r="FY37" s="49"/>
      <c r="FZ37" s="49"/>
      <c r="GA37" s="49"/>
      <c r="GB37" s="49"/>
      <c r="GC37" s="49"/>
      <c r="GD37" s="49"/>
      <c r="GE37" s="49"/>
      <c r="GF37" s="49"/>
      <c r="GG37" s="49"/>
      <c r="GH37" s="49"/>
      <c r="GI37" s="49"/>
      <c r="GJ37" s="49"/>
      <c r="GK37" s="49"/>
      <c r="GL37" s="49"/>
      <c r="GM37" s="49"/>
      <c r="GN37" s="49"/>
      <c r="GO37" s="49"/>
      <c r="GP37" s="49"/>
      <c r="GQ37" s="49"/>
      <c r="GR37" s="49"/>
      <c r="GS37" s="49"/>
      <c r="GT37" s="49"/>
      <c r="GU37" s="49"/>
      <c r="GV37" s="49"/>
      <c r="GW37" s="49"/>
      <c r="GX37" s="49"/>
      <c r="GY37" s="49"/>
      <c r="GZ37" s="49"/>
      <c r="HA37" s="49"/>
      <c r="HB37" s="49"/>
      <c r="HC37" s="49"/>
      <c r="HD37" s="49"/>
      <c r="HE37" s="49"/>
      <c r="HF37" s="49"/>
      <c r="HG37" s="49"/>
      <c r="HH37" s="49"/>
      <c r="HI37" s="49"/>
      <c r="HJ37" s="49"/>
      <c r="HK37" s="49"/>
      <c r="HL37" s="49"/>
      <c r="HM37" s="49"/>
      <c r="HN37" s="49"/>
      <c r="HO37" s="49"/>
      <c r="HP37" s="49"/>
      <c r="HQ37" s="49"/>
      <c r="HR37" s="49"/>
      <c r="HS37" s="49"/>
      <c r="HT37" s="49"/>
      <c r="HU37" s="49"/>
      <c r="HV37" s="49"/>
      <c r="HW37" s="49"/>
      <c r="HX37" s="49"/>
      <c r="HY37" s="49"/>
      <c r="HZ37" s="49"/>
      <c r="IA37" s="49"/>
      <c r="IB37" s="49"/>
      <c r="IC37" s="49"/>
      <c r="ID37" s="49"/>
      <c r="IE37" s="49"/>
      <c r="IF37" s="49"/>
      <c r="IG37" s="49"/>
      <c r="IH37" s="49"/>
      <c r="II37" s="49"/>
      <c r="IJ37" s="49"/>
      <c r="IK37" s="49"/>
      <c r="IL37" s="49"/>
      <c r="IM37" s="49"/>
      <c r="IN37" s="49"/>
      <c r="IO37" s="49"/>
      <c r="IP37" s="49"/>
      <c r="IQ37" s="49"/>
      <c r="IR37" s="49"/>
      <c r="IS37" s="49"/>
      <c r="IT37" s="49"/>
      <c r="IU37" s="49"/>
      <c r="IV37" s="49"/>
      <c r="IW37" s="49"/>
      <c r="IX37" s="49"/>
      <c r="IY37" s="49"/>
      <c r="IZ37" s="49"/>
      <c r="JA37" s="49"/>
      <c r="JB37" s="49"/>
      <c r="JC37" s="49"/>
      <c r="JD37" s="49"/>
      <c r="JE37" s="49"/>
      <c r="JF37" s="49"/>
      <c r="JG37" s="49"/>
      <c r="JH37" s="49"/>
      <c r="JI37" s="49"/>
      <c r="JJ37" s="49"/>
      <c r="JK37" s="49"/>
      <c r="JL37" s="49"/>
      <c r="JM37" s="49"/>
      <c r="JN37" s="49"/>
      <c r="JO37" s="49"/>
      <c r="JP37" s="49"/>
      <c r="JQ37" s="49"/>
      <c r="JR37" s="49"/>
      <c r="JS37" s="49"/>
      <c r="JT37" s="49"/>
      <c r="JU37" s="49"/>
      <c r="JV37" s="49"/>
      <c r="JW37" s="49"/>
      <c r="JX37" s="49"/>
      <c r="JY37" s="49"/>
      <c r="JZ37" s="49"/>
      <c r="KA37" s="49"/>
      <c r="KB37" s="49"/>
      <c r="KC37" s="49"/>
      <c r="KD37" s="49"/>
      <c r="KE37" s="49"/>
      <c r="KF37" s="49"/>
      <c r="KG37" s="49"/>
      <c r="KH37" s="49"/>
      <c r="KI37" s="49"/>
      <c r="KJ37" s="49"/>
      <c r="KK37" s="49"/>
      <c r="KL37" s="49"/>
      <c r="KM37" s="49"/>
      <c r="KN37" s="49"/>
      <c r="KO37" s="49"/>
      <c r="KP37" s="49"/>
      <c r="KQ37" s="49"/>
      <c r="KR37" s="49"/>
      <c r="KS37" s="49"/>
      <c r="KT37" s="49"/>
      <c r="KU37" s="49"/>
      <c r="KV37" s="49"/>
      <c r="KW37" s="49"/>
      <c r="KX37" s="49"/>
      <c r="KY37" s="49"/>
      <c r="KZ37" s="49"/>
      <c r="LA37" s="49"/>
      <c r="LB37" s="49"/>
      <c r="LC37" s="49"/>
      <c r="LD37" s="49"/>
      <c r="LE37" s="49"/>
      <c r="LF37" s="49"/>
      <c r="LG37" s="49"/>
      <c r="LH37" s="49"/>
      <c r="LI37" s="49"/>
      <c r="LJ37" s="49"/>
      <c r="LK37" s="49"/>
      <c r="LL37" s="49"/>
      <c r="LM37" s="49"/>
      <c r="LN37" s="49"/>
      <c r="LO37" s="49"/>
      <c r="LP37" s="49"/>
      <c r="LQ37" s="49"/>
      <c r="LR37" s="49"/>
      <c r="LS37" s="49"/>
      <c r="LT37" s="49"/>
      <c r="LU37" s="49"/>
      <c r="LV37" s="49"/>
      <c r="LW37" s="49"/>
      <c r="LX37" s="49"/>
      <c r="LY37" s="49"/>
      <c r="LZ37" s="49"/>
      <c r="MA37" s="49"/>
      <c r="MB37" s="49"/>
      <c r="MC37" s="49"/>
      <c r="MD37" s="49"/>
      <c r="ME37" s="49"/>
      <c r="MF37" s="49"/>
      <c r="MG37" s="49"/>
      <c r="MH37" s="49"/>
      <c r="MI37" s="49"/>
      <c r="MJ37" s="49"/>
      <c r="MK37" s="49"/>
      <c r="ML37" s="49"/>
      <c r="MM37" s="49"/>
      <c r="MN37" s="49"/>
      <c r="MO37" s="49"/>
      <c r="MP37" s="49"/>
      <c r="MQ37" s="49"/>
      <c r="MR37" s="49"/>
      <c r="MS37" s="49"/>
      <c r="MT37" s="49"/>
      <c r="MU37" s="49"/>
      <c r="MV37" s="49"/>
      <c r="MW37" s="49"/>
      <c r="MX37" s="49"/>
      <c r="MY37" s="49"/>
      <c r="MZ37" s="49"/>
      <c r="NA37" s="49"/>
      <c r="NB37" s="49"/>
      <c r="NC37" s="49"/>
      <c r="ND37" s="49"/>
      <c r="NE37" s="49"/>
      <c r="NF37" s="49"/>
      <c r="NG37" s="49"/>
      <c r="NH37" s="49"/>
      <c r="NI37" s="49"/>
      <c r="NJ37" s="49"/>
      <c r="NK37" s="49"/>
      <c r="NL37" s="49"/>
      <c r="NM37" s="49"/>
      <c r="NN37" s="49"/>
      <c r="NO37" s="49"/>
      <c r="NP37" s="49"/>
      <c r="NQ37" s="49"/>
      <c r="NR37" s="49"/>
      <c r="NS37" s="49"/>
      <c r="NT37" s="49"/>
      <c r="NU37" s="49"/>
      <c r="NV37" s="49"/>
      <c r="NW37" s="49"/>
      <c r="NX37" s="49"/>
      <c r="NY37" s="49"/>
      <c r="NZ37" s="49"/>
      <c r="OA37" s="49"/>
      <c r="OB37" s="49"/>
      <c r="OC37" s="49"/>
      <c r="OD37" s="49"/>
      <c r="OE37" s="49"/>
      <c r="OF37" s="49"/>
      <c r="OG37" s="49"/>
      <c r="OH37" s="49"/>
      <c r="OI37" s="49"/>
      <c r="OJ37" s="49"/>
      <c r="OK37" s="49"/>
      <c r="OL37" s="49"/>
      <c r="OM37" s="49"/>
      <c r="ON37" s="49"/>
      <c r="OO37" s="49"/>
      <c r="OP37" s="49"/>
      <c r="OQ37" s="49"/>
      <c r="OR37" s="49"/>
      <c r="OS37" s="49"/>
      <c r="OT37" s="49"/>
      <c r="OU37" s="49"/>
      <c r="OV37" s="49"/>
      <c r="OW37" s="49"/>
      <c r="OX37" s="49"/>
      <c r="OY37" s="49"/>
      <c r="OZ37" s="49"/>
      <c r="PA37" s="49"/>
      <c r="PB37" s="49"/>
      <c r="PC37" s="49"/>
      <c r="PD37" s="49"/>
      <c r="PE37" s="49"/>
      <c r="PF37" s="49"/>
      <c r="PG37" s="49"/>
      <c r="PH37" s="49"/>
      <c r="PI37" s="49"/>
      <c r="PJ37" s="49"/>
      <c r="PK37" s="49"/>
      <c r="PL37" s="49"/>
      <c r="PM37" s="49"/>
      <c r="PN37" s="49"/>
      <c r="PO37" s="49"/>
      <c r="PP37" s="49"/>
      <c r="PQ37" s="49"/>
      <c r="PR37" s="49"/>
      <c r="PS37" s="49"/>
      <c r="PT37" s="49"/>
      <c r="PU37" s="49"/>
      <c r="PV37" s="49"/>
      <c r="PW37" s="49"/>
      <c r="PX37" s="49"/>
      <c r="PY37" s="49"/>
      <c r="PZ37" s="49"/>
      <c r="QA37" s="49"/>
      <c r="QB37" s="49"/>
      <c r="QC37" s="49"/>
      <c r="QD37" s="49"/>
      <c r="QE37" s="49"/>
      <c r="QF37" s="49"/>
      <c r="QG37" s="49"/>
      <c r="QH37" s="49"/>
      <c r="QI37" s="49"/>
      <c r="QJ37" s="49"/>
      <c r="QK37" s="49"/>
      <c r="QL37" s="49"/>
      <c r="QM37" s="49"/>
      <c r="QN37" s="49"/>
      <c r="QO37" s="49"/>
      <c r="QP37" s="49"/>
      <c r="QQ37" s="49"/>
      <c r="QR37" s="49"/>
      <c r="QS37" s="49"/>
      <c r="QT37" s="49"/>
      <c r="QU37" s="49"/>
      <c r="QV37" s="49"/>
      <c r="QW37" s="49"/>
      <c r="QX37" s="49"/>
      <c r="QY37" s="49"/>
      <c r="QZ37" s="49"/>
      <c r="RA37" s="49"/>
      <c r="RB37" s="49"/>
      <c r="RC37" s="49"/>
      <c r="RD37" s="49"/>
      <c r="RE37" s="49"/>
      <c r="RF37" s="49"/>
      <c r="RG37" s="49"/>
      <c r="RH37" s="49"/>
      <c r="RI37" s="49"/>
      <c r="RJ37" s="49"/>
      <c r="RK37" s="49"/>
      <c r="RL37" s="49"/>
      <c r="RM37" s="49"/>
      <c r="RN37" s="49"/>
      <c r="RO37" s="49"/>
      <c r="RP37" s="49"/>
      <c r="RQ37" s="49"/>
      <c r="RR37" s="49"/>
      <c r="RS37" s="49"/>
      <c r="RT37" s="49"/>
      <c r="RU37" s="49"/>
      <c r="RV37" s="49"/>
      <c r="RW37" s="49"/>
      <c r="RX37" s="49"/>
      <c r="RY37" s="49"/>
      <c r="RZ37" s="49"/>
      <c r="SA37" s="49"/>
      <c r="SB37" s="49"/>
      <c r="SC37" s="49"/>
      <c r="SD37" s="49"/>
      <c r="SE37" s="49"/>
      <c r="SF37" s="49"/>
      <c r="SG37" s="49"/>
      <c r="SH37" s="49"/>
      <c r="SI37" s="49"/>
      <c r="SJ37" s="49"/>
      <c r="SK37" s="49"/>
      <c r="SL37" s="49"/>
      <c r="SM37" s="49"/>
      <c r="SN37" s="49"/>
      <c r="SO37" s="49"/>
      <c r="SP37" s="49"/>
      <c r="SQ37" s="49"/>
      <c r="SR37" s="49"/>
      <c r="SS37" s="49"/>
      <c r="ST37" s="49"/>
      <c r="SU37" s="49"/>
      <c r="SV37" s="49"/>
      <c r="SW37" s="49"/>
      <c r="SX37" s="49"/>
      <c r="SY37" s="49"/>
      <c r="SZ37" s="49"/>
      <c r="TA37" s="49"/>
      <c r="TB37" s="49"/>
      <c r="TC37" s="49"/>
      <c r="TD37" s="49"/>
      <c r="TE37" s="49"/>
      <c r="TF37" s="49"/>
      <c r="TG37" s="49"/>
      <c r="TH37" s="49"/>
      <c r="TI37" s="49"/>
      <c r="TJ37" s="49"/>
      <c r="TK37" s="49"/>
      <c r="TL37" s="49"/>
      <c r="TM37" s="49"/>
      <c r="TN37" s="49"/>
      <c r="TO37" s="49"/>
      <c r="TP37" s="49"/>
      <c r="TQ37" s="49"/>
      <c r="TR37" s="49"/>
      <c r="TS37" s="49"/>
      <c r="TT37" s="49"/>
      <c r="TU37" s="49"/>
      <c r="TV37" s="49"/>
      <c r="TW37" s="49"/>
      <c r="TX37" s="49"/>
      <c r="TY37" s="49"/>
      <c r="TZ37" s="49"/>
      <c r="UA37" s="49"/>
      <c r="UB37" s="49"/>
      <c r="UC37" s="49"/>
      <c r="UD37" s="49"/>
      <c r="UE37" s="49"/>
      <c r="UF37" s="49"/>
      <c r="UG37" s="49"/>
      <c r="UH37" s="49"/>
      <c r="UI37" s="49"/>
      <c r="UJ37" s="49"/>
      <c r="UK37" s="49"/>
      <c r="UL37" s="49"/>
      <c r="UM37" s="49"/>
      <c r="UN37" s="49"/>
      <c r="UO37" s="49"/>
      <c r="UP37" s="49"/>
      <c r="UQ37" s="49"/>
      <c r="UR37" s="49"/>
      <c r="US37" s="49"/>
      <c r="UT37" s="49"/>
      <c r="UU37" s="49"/>
      <c r="UV37" s="49"/>
      <c r="UW37" s="49"/>
      <c r="UX37" s="49"/>
      <c r="UY37" s="49"/>
      <c r="UZ37" s="49"/>
      <c r="VA37" s="49"/>
      <c r="VB37" s="49"/>
      <c r="VC37" s="49"/>
      <c r="VD37" s="49"/>
      <c r="VE37" s="49"/>
      <c r="VF37" s="49"/>
      <c r="VG37" s="49"/>
      <c r="VH37" s="49"/>
      <c r="VI37" s="49"/>
      <c r="VJ37" s="49"/>
      <c r="VK37" s="49"/>
      <c r="VL37" s="49"/>
      <c r="VM37" s="49"/>
      <c r="VN37" s="49"/>
      <c r="VO37" s="49"/>
      <c r="VP37" s="49"/>
      <c r="VQ37" s="49"/>
      <c r="VR37" s="49"/>
      <c r="VS37" s="49"/>
      <c r="VT37" s="49"/>
      <c r="VU37" s="49"/>
      <c r="VV37" s="49"/>
      <c r="VW37" s="49"/>
      <c r="VX37" s="49"/>
      <c r="VY37" s="49"/>
      <c r="VZ37" s="49"/>
      <c r="WA37" s="49"/>
      <c r="WB37" s="49"/>
      <c r="WC37" s="49"/>
      <c r="WD37" s="49"/>
      <c r="WE37" s="49"/>
      <c r="WF37" s="49"/>
      <c r="WG37" s="49"/>
      <c r="WH37" s="49"/>
      <c r="WI37" s="49"/>
      <c r="WJ37" s="49"/>
      <c r="WK37" s="49"/>
      <c r="WL37" s="49"/>
      <c r="WM37" s="49"/>
      <c r="WN37" s="49"/>
      <c r="WO37" s="49"/>
      <c r="WP37" s="49"/>
      <c r="WQ37" s="49"/>
      <c r="WR37" s="49"/>
      <c r="WS37" s="49"/>
      <c r="WT37" s="49"/>
      <c r="WU37" s="49"/>
      <c r="WV37" s="49"/>
      <c r="WW37" s="49"/>
      <c r="WX37" s="49"/>
      <c r="WY37" s="49"/>
      <c r="WZ37" s="49"/>
      <c r="XA37" s="49"/>
      <c r="XB37" s="49"/>
      <c r="XC37" s="49"/>
      <c r="XD37" s="49"/>
      <c r="XE37" s="49"/>
      <c r="XF37" s="49"/>
      <c r="XG37" s="49"/>
      <c r="XH37" s="49"/>
      <c r="XI37" s="49"/>
      <c r="XJ37" s="49"/>
      <c r="XK37" s="49"/>
      <c r="XL37" s="49"/>
      <c r="XM37" s="49"/>
      <c r="XN37" s="49"/>
      <c r="XO37" s="49"/>
      <c r="XP37" s="49"/>
      <c r="XQ37" s="49"/>
      <c r="XR37" s="49"/>
      <c r="XS37" s="49"/>
      <c r="XT37" s="49"/>
      <c r="XU37" s="49"/>
      <c r="XV37" s="49"/>
      <c r="XW37" s="49"/>
      <c r="XX37" s="49"/>
      <c r="XY37" s="49"/>
      <c r="XZ37" s="49"/>
      <c r="YA37" s="49"/>
      <c r="YB37" s="49"/>
      <c r="YC37" s="49"/>
      <c r="YD37" s="49"/>
      <c r="YE37" s="49"/>
      <c r="YF37" s="49"/>
      <c r="YG37" s="49"/>
      <c r="YH37" s="49"/>
      <c r="YI37" s="49"/>
      <c r="YJ37" s="49"/>
      <c r="YK37" s="49"/>
      <c r="YL37" s="49"/>
      <c r="YM37" s="49"/>
      <c r="YN37" s="49"/>
      <c r="YO37" s="49"/>
      <c r="YP37" s="49"/>
      <c r="YQ37" s="49"/>
      <c r="YR37" s="49"/>
      <c r="YS37" s="49"/>
      <c r="YT37" s="49"/>
      <c r="YU37" s="49"/>
      <c r="YV37" s="49"/>
      <c r="YW37" s="49"/>
      <c r="YX37" s="49"/>
      <c r="YY37" s="49"/>
      <c r="YZ37" s="49"/>
      <c r="ZA37" s="49"/>
      <c r="ZB37" s="49"/>
      <c r="ZC37" s="49"/>
      <c r="ZD37" s="49"/>
      <c r="ZE37" s="49"/>
      <c r="ZF37" s="49"/>
      <c r="ZG37" s="49"/>
      <c r="ZH37" s="49"/>
      <c r="ZI37" s="49"/>
      <c r="ZJ37" s="49"/>
      <c r="ZK37" s="49"/>
      <c r="ZL37" s="49"/>
      <c r="ZM37" s="49"/>
      <c r="ZN37" s="49"/>
      <c r="ZO37" s="49"/>
      <c r="ZP37" s="49"/>
      <c r="ZQ37" s="49"/>
      <c r="ZR37" s="49"/>
      <c r="ZS37" s="49"/>
      <c r="ZT37" s="49"/>
      <c r="ZU37" s="49"/>
      <c r="ZV37" s="49"/>
      <c r="ZW37" s="49"/>
      <c r="ZX37" s="49"/>
      <c r="ZY37" s="49"/>
      <c r="ZZ37" s="49"/>
      <c r="AAA37" s="49"/>
      <c r="AAB37" s="49"/>
      <c r="AAC37" s="49"/>
      <c r="AAD37" s="49"/>
      <c r="AAE37" s="49"/>
      <c r="AAF37" s="49"/>
      <c r="AAG37" s="49"/>
      <c r="AAH37" s="49"/>
      <c r="AAI37" s="49"/>
      <c r="AAJ37" s="49"/>
      <c r="AAK37" s="49"/>
      <c r="AAL37" s="49"/>
      <c r="AAM37" s="49"/>
      <c r="AAN37" s="49"/>
      <c r="AAO37" s="49"/>
      <c r="AAP37" s="49"/>
      <c r="AAQ37" s="49"/>
      <c r="AAR37" s="49"/>
      <c r="AAS37" s="49"/>
      <c r="AAT37" s="49"/>
      <c r="AAU37" s="49"/>
      <c r="AAV37" s="49"/>
      <c r="AAW37" s="49"/>
      <c r="AAX37" s="49"/>
      <c r="AAY37" s="49"/>
      <c r="AAZ37" s="49"/>
      <c r="ABA37" s="49"/>
      <c r="ABB37" s="49"/>
      <c r="ABC37" s="49"/>
      <c r="ABD37" s="49"/>
      <c r="ABE37" s="49"/>
      <c r="ABF37" s="49"/>
      <c r="ABG37" s="49"/>
      <c r="ABH37" s="49"/>
      <c r="ABI37" s="49"/>
      <c r="ABJ37" s="49"/>
      <c r="ABK37" s="49"/>
      <c r="ABL37" s="49"/>
      <c r="ABM37" s="49"/>
      <c r="ABN37" s="49"/>
      <c r="ABO37" s="49"/>
      <c r="ABP37" s="49"/>
      <c r="ABQ37" s="49"/>
      <c r="ABR37" s="49"/>
      <c r="ABS37" s="49"/>
      <c r="ABT37" s="49"/>
      <c r="ABU37" s="49"/>
      <c r="ABV37" s="49"/>
      <c r="ABW37" s="49"/>
      <c r="ABX37" s="49"/>
      <c r="ABY37" s="49"/>
      <c r="ABZ37" s="49"/>
      <c r="ACA37" s="49"/>
      <c r="ACB37" s="49"/>
      <c r="ACC37" s="49"/>
      <c r="ACD37" s="49"/>
      <c r="ACE37" s="49"/>
      <c r="ACF37" s="49"/>
      <c r="ACG37" s="49"/>
      <c r="ACH37" s="49"/>
      <c r="ACI37" s="49"/>
      <c r="ACJ37" s="49"/>
      <c r="ACK37" s="49"/>
      <c r="ACL37" s="49"/>
      <c r="ACM37" s="49"/>
      <c r="ACN37" s="49"/>
      <c r="ACO37" s="49"/>
      <c r="ACP37" s="49"/>
      <c r="ACQ37" s="49"/>
      <c r="ACR37" s="49"/>
      <c r="ACS37" s="49"/>
      <c r="ACT37" s="49"/>
      <c r="ACU37" s="49"/>
      <c r="ACV37" s="49"/>
      <c r="ACW37" s="49"/>
      <c r="ACX37" s="49"/>
      <c r="ACY37" s="49"/>
      <c r="ACZ37" s="49"/>
      <c r="ADA37" s="49"/>
      <c r="ADB37" s="49"/>
      <c r="ADC37" s="49"/>
      <c r="ADD37" s="49"/>
      <c r="ADE37" s="49"/>
      <c r="ADF37" s="49"/>
      <c r="ADG37" s="49"/>
      <c r="ADH37" s="49"/>
      <c r="ADI37" s="49"/>
      <c r="ADJ37" s="49"/>
      <c r="ADK37" s="49"/>
      <c r="ADL37" s="49"/>
      <c r="ADM37" s="49"/>
      <c r="ADN37" s="49"/>
      <c r="ADO37" s="49"/>
      <c r="ADP37" s="49"/>
      <c r="ADQ37" s="49"/>
      <c r="ADR37" s="49"/>
      <c r="ADS37" s="49"/>
      <c r="ADT37" s="49"/>
      <c r="ADU37" s="49"/>
      <c r="ADV37" s="49"/>
      <c r="ADW37" s="49"/>
      <c r="ADX37" s="49"/>
      <c r="ADY37" s="49"/>
      <c r="ADZ37" s="49"/>
      <c r="AEA37" s="49"/>
      <c r="AEB37" s="49"/>
      <c r="AEC37" s="49"/>
      <c r="AED37" s="49"/>
      <c r="AEE37" s="49"/>
      <c r="AEF37" s="49"/>
      <c r="AEG37" s="49"/>
      <c r="AEH37" s="49"/>
      <c r="AEI37" s="49"/>
      <c r="AEJ37" s="49"/>
      <c r="AEK37" s="49"/>
      <c r="AEL37" s="49"/>
      <c r="AEM37" s="49"/>
      <c r="AEN37" s="49"/>
      <c r="AEO37" s="49"/>
      <c r="AEP37" s="49"/>
      <c r="AEQ37" s="49"/>
      <c r="AER37" s="49"/>
      <c r="AES37" s="49"/>
      <c r="AET37" s="49"/>
      <c r="AEU37" s="49"/>
      <c r="AEV37" s="49"/>
      <c r="AEW37" s="49"/>
      <c r="AEX37" s="49"/>
      <c r="AEY37" s="49"/>
      <c r="AEZ37" s="49"/>
      <c r="AFA37" s="49"/>
      <c r="AFB37" s="49"/>
      <c r="AFC37" s="49"/>
      <c r="AFD37" s="49"/>
      <c r="AFE37" s="49"/>
      <c r="AFF37" s="49"/>
      <c r="AFG37" s="49"/>
      <c r="AFH37" s="49"/>
      <c r="AFI37" s="49"/>
      <c r="AFJ37" s="49"/>
      <c r="AFK37" s="49"/>
      <c r="AFL37" s="49"/>
      <c r="AFM37" s="49"/>
      <c r="AFN37" s="49"/>
      <c r="AFO37" s="49"/>
      <c r="AFP37" s="49"/>
      <c r="AFQ37" s="49"/>
      <c r="AFR37" s="49"/>
      <c r="AFS37" s="49"/>
      <c r="AFT37" s="49"/>
      <c r="AFU37" s="49"/>
      <c r="AFV37" s="49"/>
      <c r="AFW37" s="49"/>
      <c r="AFX37" s="49"/>
      <c r="AFY37" s="49"/>
      <c r="AFZ37" s="49"/>
      <c r="AGA37" s="49"/>
      <c r="AGB37" s="49"/>
      <c r="AGC37" s="49"/>
      <c r="AGD37" s="49"/>
      <c r="AGE37" s="49"/>
      <c r="AGF37" s="49"/>
      <c r="AGG37" s="49"/>
      <c r="AGH37" s="49"/>
      <c r="AGI37" s="49"/>
      <c r="AGJ37" s="49"/>
      <c r="AGK37" s="49"/>
      <c r="AGL37" s="49"/>
      <c r="AGM37" s="49"/>
      <c r="AGN37" s="49"/>
      <c r="AGO37" s="49"/>
      <c r="AGP37" s="49"/>
      <c r="AGQ37" s="49"/>
      <c r="AGR37" s="49"/>
      <c r="AGS37" s="49"/>
      <c r="AGT37" s="49"/>
      <c r="AGU37" s="49"/>
      <c r="AGV37" s="49"/>
      <c r="AGW37" s="49"/>
      <c r="AGX37" s="49"/>
      <c r="AGY37" s="49"/>
      <c r="AGZ37" s="49"/>
      <c r="AHA37" s="49"/>
      <c r="AHB37" s="49"/>
      <c r="AHC37" s="49"/>
      <c r="AHD37" s="49"/>
      <c r="AHE37" s="49"/>
      <c r="AHF37" s="49"/>
      <c r="AHG37" s="49"/>
      <c r="AHH37" s="49"/>
      <c r="AHI37" s="49"/>
      <c r="AHJ37" s="49"/>
      <c r="AHK37" s="49"/>
      <c r="AHL37" s="49"/>
      <c r="AHM37" s="49"/>
      <c r="AHN37" s="49"/>
      <c r="AHO37" s="49"/>
      <c r="AHP37" s="49"/>
      <c r="AHQ37" s="49"/>
      <c r="AHR37" s="49"/>
      <c r="AHS37" s="49"/>
      <c r="AHT37" s="49"/>
      <c r="AHU37" s="49"/>
      <c r="AHV37" s="49"/>
      <c r="AHW37" s="49"/>
      <c r="AHX37" s="49"/>
      <c r="AHY37" s="49"/>
      <c r="AHZ37" s="49"/>
      <c r="AIA37" s="49"/>
      <c r="AIB37" s="49"/>
      <c r="AIC37" s="49"/>
      <c r="AID37" s="49"/>
      <c r="AIE37" s="49"/>
      <c r="AIF37" s="49"/>
      <c r="AIG37" s="49"/>
      <c r="AIH37" s="49"/>
      <c r="AII37" s="49"/>
      <c r="AIJ37" s="49"/>
      <c r="AIK37" s="49"/>
      <c r="AIL37" s="49"/>
      <c r="AIM37" s="49"/>
      <c r="AIN37" s="49"/>
      <c r="AIO37" s="49"/>
      <c r="AIP37" s="49"/>
      <c r="AIQ37" s="49"/>
      <c r="AIR37" s="49"/>
      <c r="AIS37" s="49"/>
      <c r="AIT37" s="49"/>
      <c r="AIU37" s="49"/>
      <c r="AIV37" s="49"/>
      <c r="AIW37" s="49"/>
      <c r="AIX37" s="49"/>
      <c r="AIY37" s="49"/>
      <c r="AIZ37" s="49"/>
      <c r="AJA37" s="49"/>
      <c r="AJB37" s="49"/>
      <c r="AJC37" s="49"/>
      <c r="AJD37" s="49"/>
      <c r="AJE37" s="49"/>
      <c r="AJF37" s="49"/>
      <c r="AJG37" s="49"/>
      <c r="AJH37" s="49"/>
      <c r="AJI37" s="49"/>
      <c r="AJJ37" s="49"/>
      <c r="AJK37" s="49"/>
      <c r="AJL37" s="49"/>
      <c r="AJM37" s="49"/>
      <c r="AJN37" s="49"/>
      <c r="AJO37" s="49"/>
      <c r="AJP37" s="49"/>
      <c r="AJQ37" s="49"/>
      <c r="AJR37" s="49"/>
      <c r="AJS37" s="49"/>
      <c r="AJT37" s="49"/>
      <c r="AJU37" s="49"/>
      <c r="AJV37" s="49"/>
      <c r="AJW37" s="49"/>
      <c r="AJX37" s="49"/>
      <c r="AJY37" s="49"/>
      <c r="AJZ37" s="49"/>
      <c r="AKA37" s="49"/>
      <c r="AKB37" s="49"/>
      <c r="AKC37" s="49"/>
      <c r="AKD37" s="49"/>
      <c r="AKE37" s="49"/>
      <c r="AKF37" s="49"/>
      <c r="AKG37" s="49"/>
      <c r="AKH37" s="49"/>
      <c r="AKI37" s="49"/>
      <c r="AKJ37" s="49"/>
      <c r="AKK37" s="49"/>
      <c r="AKL37" s="49"/>
      <c r="AKM37" s="49"/>
      <c r="AKN37" s="49"/>
      <c r="AKO37" s="49"/>
      <c r="AKP37" s="49"/>
      <c r="AKQ37" s="49"/>
      <c r="AKR37" s="49"/>
      <c r="AKS37" s="49"/>
      <c r="AKT37" s="49"/>
      <c r="AKU37" s="49"/>
      <c r="AKV37" s="49"/>
      <c r="AKW37" s="49"/>
      <c r="AKX37" s="49"/>
      <c r="AKY37" s="49"/>
      <c r="AKZ37" s="49"/>
      <c r="ALA37" s="49"/>
      <c r="ALB37" s="49"/>
      <c r="ALC37" s="49"/>
      <c r="ALD37" s="49"/>
      <c r="ALE37" s="49"/>
      <c r="ALF37" s="49"/>
      <c r="ALG37" s="49"/>
      <c r="ALH37" s="49"/>
      <c r="ALI37" s="49"/>
      <c r="ALJ37" s="49"/>
      <c r="ALK37" s="49"/>
      <c r="ALL37" s="49"/>
      <c r="ALM37" s="49"/>
      <c r="ALN37" s="49"/>
      <c r="ALO37" s="49"/>
      <c r="ALP37" s="49"/>
      <c r="ALQ37" s="49"/>
      <c r="ALR37" s="49"/>
      <c r="ALS37" s="49"/>
      <c r="ALT37" s="49"/>
      <c r="ALU37" s="49"/>
      <c r="ALV37" s="49"/>
      <c r="ALW37" s="49"/>
      <c r="ALX37" s="49"/>
      <c r="ALY37" s="49"/>
      <c r="ALZ37" s="49"/>
      <c r="AMA37" s="49"/>
      <c r="AMB37" s="49"/>
      <c r="AMC37" s="49"/>
      <c r="AMD37" s="49"/>
      <c r="AME37" s="49"/>
      <c r="AMF37" s="49"/>
      <c r="AMG37" s="49"/>
      <c r="AMH37" s="49"/>
      <c r="AMI37" s="49"/>
      <c r="AMJ37" s="49"/>
      <c r="AMK37" s="49"/>
      <c r="AML37" s="49"/>
      <c r="AMM37" s="49"/>
      <c r="AMN37" s="49"/>
      <c r="AMO37" s="49"/>
      <c r="AMP37" s="49"/>
      <c r="AMQ37" s="49"/>
      <c r="AMR37" s="49"/>
      <c r="AMS37" s="49"/>
      <c r="AMT37" s="49"/>
      <c r="AMU37" s="49"/>
      <c r="AMV37" s="49"/>
      <c r="AMW37" s="49"/>
      <c r="AMX37" s="49"/>
      <c r="AMY37" s="49"/>
      <c r="AMZ37" s="49"/>
      <c r="ANA37" s="49"/>
      <c r="ANB37" s="49"/>
      <c r="ANC37" s="49"/>
      <c r="AND37" s="49"/>
      <c r="ANE37" s="49"/>
      <c r="ANF37" s="49"/>
      <c r="ANG37" s="49"/>
      <c r="ANH37" s="49"/>
      <c r="ANI37" s="49"/>
      <c r="ANJ37" s="49"/>
      <c r="ANK37" s="49"/>
      <c r="ANL37" s="49"/>
      <c r="ANM37" s="49"/>
      <c r="ANN37" s="49"/>
      <c r="ANO37" s="49"/>
      <c r="ANP37" s="49"/>
      <c r="ANQ37" s="49"/>
      <c r="ANR37" s="49"/>
      <c r="ANS37" s="49"/>
      <c r="ANT37" s="49"/>
      <c r="ANU37" s="49"/>
      <c r="ANV37" s="49"/>
      <c r="ANW37" s="49"/>
      <c r="ANX37" s="49"/>
      <c r="ANY37" s="49"/>
      <c r="ANZ37" s="49"/>
      <c r="AOA37" s="49"/>
      <c r="AOB37" s="49"/>
      <c r="AOC37" s="49"/>
      <c r="AOD37" s="49"/>
      <c r="AOE37" s="49"/>
      <c r="AOF37" s="49"/>
      <c r="AOG37" s="49"/>
      <c r="AOH37" s="49"/>
      <c r="AOI37" s="49"/>
      <c r="AOJ37" s="49"/>
      <c r="AOK37" s="49"/>
      <c r="AOL37" s="49"/>
      <c r="AOM37" s="49"/>
      <c r="AON37" s="49"/>
      <c r="AOO37" s="49"/>
      <c r="AOP37" s="49"/>
      <c r="AOQ37" s="49"/>
      <c r="AOR37" s="49"/>
      <c r="AOS37" s="49"/>
      <c r="AOT37" s="49"/>
      <c r="AOU37" s="49"/>
      <c r="AOV37" s="49"/>
      <c r="AOW37" s="49"/>
      <c r="AOX37" s="49"/>
      <c r="AOY37" s="49"/>
      <c r="AOZ37" s="49"/>
      <c r="APA37" s="49"/>
      <c r="APB37" s="49"/>
      <c r="APC37" s="49"/>
      <c r="APD37" s="49"/>
      <c r="APE37" s="49"/>
      <c r="APF37" s="49"/>
      <c r="APG37" s="49"/>
      <c r="APH37" s="49"/>
      <c r="API37" s="49"/>
      <c r="APJ37" s="49"/>
      <c r="APK37" s="49"/>
      <c r="APL37" s="49"/>
      <c r="APM37" s="49"/>
      <c r="APN37" s="49"/>
      <c r="APO37" s="49"/>
      <c r="APP37" s="49"/>
      <c r="APQ37" s="49"/>
      <c r="APR37" s="49"/>
      <c r="APS37" s="49"/>
      <c r="APT37" s="49"/>
      <c r="APU37" s="49"/>
      <c r="APV37" s="49"/>
      <c r="APW37" s="49"/>
      <c r="APX37" s="49"/>
      <c r="APY37" s="49"/>
      <c r="APZ37" s="49"/>
      <c r="AQA37" s="49"/>
      <c r="AQB37" s="49"/>
      <c r="AQC37" s="49"/>
      <c r="AQD37" s="49"/>
      <c r="AQE37" s="49"/>
      <c r="AQF37" s="49"/>
      <c r="AQG37" s="49"/>
      <c r="AQH37" s="49"/>
      <c r="AQI37" s="49"/>
      <c r="AQJ37" s="49"/>
      <c r="AQK37" s="49"/>
      <c r="AQL37" s="49"/>
      <c r="AQM37" s="49"/>
      <c r="AQN37" s="49"/>
      <c r="AQO37" s="49"/>
      <c r="AQP37" s="49"/>
      <c r="AQQ37" s="49"/>
      <c r="AQR37" s="49"/>
      <c r="AQS37" s="49"/>
      <c r="AQT37" s="49"/>
      <c r="AQU37" s="49"/>
      <c r="AQV37" s="49"/>
      <c r="AQW37" s="49"/>
      <c r="AQX37" s="49"/>
      <c r="AQY37" s="49"/>
      <c r="AQZ37" s="49"/>
      <c r="ARA37" s="49"/>
      <c r="ARB37" s="49"/>
      <c r="ARC37" s="49"/>
      <c r="ARD37" s="49"/>
      <c r="ARE37" s="49"/>
      <c r="ARF37" s="49"/>
      <c r="ARG37" s="49"/>
      <c r="ARH37" s="49"/>
      <c r="ARI37" s="49"/>
      <c r="ARJ37" s="49"/>
      <c r="ARK37" s="49"/>
      <c r="ARL37" s="49"/>
      <c r="ARM37" s="49"/>
      <c r="ARN37" s="49"/>
      <c r="ARO37" s="49"/>
      <c r="ARP37" s="49"/>
      <c r="ARQ37" s="49"/>
      <c r="ARR37" s="49"/>
      <c r="ARS37" s="49"/>
      <c r="ART37" s="49"/>
      <c r="ARU37" s="49"/>
      <c r="ARV37" s="49"/>
      <c r="ARW37" s="49"/>
      <c r="ARX37" s="49"/>
      <c r="ARY37" s="49"/>
      <c r="ARZ37" s="49"/>
      <c r="ASA37" s="49"/>
      <c r="ASB37" s="49"/>
      <c r="ASC37" s="49"/>
      <c r="ASD37" s="49"/>
      <c r="ASE37" s="49"/>
      <c r="ASF37" s="49"/>
      <c r="ASG37" s="49"/>
      <c r="ASH37" s="49"/>
      <c r="ASI37" s="49"/>
      <c r="ASJ37" s="49"/>
      <c r="ASK37" s="49"/>
      <c r="ASL37" s="49"/>
      <c r="ASM37" s="49"/>
      <c r="ASN37" s="49"/>
      <c r="ASO37" s="49"/>
      <c r="ASP37" s="49"/>
      <c r="ASQ37" s="49"/>
      <c r="ASR37" s="49"/>
      <c r="ASS37" s="49"/>
      <c r="AST37" s="49"/>
      <c r="ASU37" s="49"/>
      <c r="ASV37" s="49"/>
      <c r="ASW37" s="49"/>
      <c r="ASX37" s="49"/>
      <c r="ASY37" s="49"/>
      <c r="ASZ37" s="49"/>
      <c r="ATA37" s="49"/>
      <c r="ATB37" s="49"/>
      <c r="ATC37" s="49"/>
      <c r="ATD37" s="49"/>
      <c r="ATE37" s="49"/>
      <c r="ATF37" s="49"/>
      <c r="ATG37" s="49"/>
      <c r="ATH37" s="49"/>
      <c r="ATI37" s="49"/>
      <c r="ATJ37" s="49"/>
      <c r="ATK37" s="49"/>
      <c r="ATL37" s="49"/>
      <c r="ATM37" s="49"/>
      <c r="ATN37" s="49"/>
      <c r="ATO37" s="49"/>
      <c r="ATP37" s="49"/>
      <c r="ATQ37" s="49"/>
      <c r="ATR37" s="49"/>
      <c r="ATS37" s="49"/>
      <c r="ATT37" s="49"/>
      <c r="ATU37" s="49"/>
      <c r="ATV37" s="49"/>
      <c r="ATW37" s="49"/>
      <c r="ATX37" s="49"/>
      <c r="ATY37" s="49"/>
      <c r="ATZ37" s="49"/>
      <c r="AUA37" s="49"/>
      <c r="AUB37" s="49"/>
      <c r="AUC37" s="49"/>
      <c r="AUD37" s="49"/>
      <c r="AUE37" s="49"/>
      <c r="AUF37" s="49"/>
      <c r="AUG37" s="49"/>
      <c r="AUH37" s="49"/>
      <c r="AUI37" s="49"/>
      <c r="AUJ37" s="49"/>
      <c r="AUK37" s="49"/>
      <c r="AUL37" s="49"/>
      <c r="AUM37" s="49"/>
      <c r="AUN37" s="49"/>
      <c r="AUO37" s="49"/>
      <c r="AUP37" s="49"/>
      <c r="AUQ37" s="49"/>
      <c r="AUR37" s="49"/>
      <c r="AUS37" s="49"/>
      <c r="AUT37" s="49"/>
      <c r="AUU37" s="49"/>
      <c r="AUV37" s="49"/>
      <c r="AUW37" s="49"/>
      <c r="AUX37" s="49"/>
      <c r="AUY37" s="49"/>
      <c r="AUZ37" s="49"/>
      <c r="AVA37" s="49"/>
      <c r="AVB37" s="49"/>
      <c r="AVC37" s="49"/>
      <c r="AVD37" s="49"/>
      <c r="AVE37" s="49"/>
      <c r="AVF37" s="49"/>
      <c r="AVG37" s="49"/>
      <c r="AVH37" s="49"/>
      <c r="AVI37" s="49"/>
      <c r="AVJ37" s="49"/>
      <c r="AVK37" s="49"/>
      <c r="AVL37" s="49"/>
      <c r="AVM37" s="49"/>
      <c r="AVN37" s="49"/>
      <c r="AVO37" s="49"/>
      <c r="AVP37" s="49"/>
      <c r="AVQ37" s="49"/>
      <c r="AVR37" s="49"/>
      <c r="AVS37" s="49"/>
      <c r="AVT37" s="49"/>
      <c r="AVU37" s="49"/>
      <c r="AVV37" s="49"/>
      <c r="AVW37" s="49"/>
      <c r="AVX37" s="49"/>
      <c r="AVY37" s="49"/>
      <c r="AVZ37" s="49"/>
      <c r="AWA37" s="49"/>
      <c r="AWB37" s="49"/>
      <c r="AWC37" s="49"/>
      <c r="AWD37" s="49"/>
      <c r="AWE37" s="49"/>
      <c r="AWF37" s="49"/>
      <c r="AWG37" s="49"/>
      <c r="AWH37" s="49"/>
      <c r="AWI37" s="49"/>
      <c r="AWJ37" s="49"/>
      <c r="AWK37" s="49"/>
      <c r="AWL37" s="49"/>
      <c r="AWM37" s="49"/>
      <c r="AWN37" s="49"/>
      <c r="AWO37" s="49"/>
      <c r="AWP37" s="49"/>
      <c r="AWQ37" s="49"/>
      <c r="AWR37" s="49"/>
      <c r="AWS37" s="49"/>
      <c r="AWT37" s="49"/>
      <c r="AWU37" s="49"/>
      <c r="AWV37" s="49"/>
      <c r="AWW37" s="49"/>
      <c r="AWX37" s="49"/>
      <c r="AWY37" s="49"/>
      <c r="AWZ37" s="49"/>
      <c r="AXA37" s="49"/>
      <c r="AXB37" s="49"/>
      <c r="AXC37" s="49"/>
      <c r="AXD37" s="49"/>
      <c r="AXE37" s="49"/>
      <c r="AXF37" s="49"/>
      <c r="AXG37" s="49"/>
      <c r="AXH37" s="49"/>
      <c r="AXI37" s="49"/>
      <c r="AXJ37" s="49"/>
      <c r="AXK37" s="49"/>
      <c r="AXL37" s="49"/>
      <c r="AXM37" s="49"/>
      <c r="AXN37" s="49"/>
      <c r="AXO37" s="49"/>
      <c r="AXP37" s="49"/>
      <c r="AXQ37" s="49"/>
      <c r="AXR37" s="49"/>
      <c r="AXS37" s="49"/>
      <c r="AXT37" s="49"/>
      <c r="AXU37" s="49"/>
      <c r="AXV37" s="49"/>
      <c r="AXW37" s="49"/>
      <c r="AXX37" s="49"/>
      <c r="AXY37" s="49"/>
      <c r="AXZ37" s="49"/>
      <c r="AYA37" s="49"/>
      <c r="AYB37" s="49"/>
      <c r="AYC37" s="49"/>
      <c r="AYD37" s="49"/>
      <c r="AYE37" s="49"/>
      <c r="AYF37" s="49"/>
      <c r="AYG37" s="49"/>
      <c r="AYH37" s="49"/>
      <c r="AYI37" s="49"/>
      <c r="AYJ37" s="49"/>
      <c r="AYK37" s="49"/>
      <c r="AYL37" s="49"/>
      <c r="AYM37" s="49"/>
      <c r="AYN37" s="49"/>
      <c r="AYO37" s="49"/>
      <c r="AYP37" s="49"/>
      <c r="AYQ37" s="49"/>
      <c r="AYR37" s="49"/>
      <c r="AYS37" s="49"/>
      <c r="AYT37" s="49"/>
      <c r="AYU37" s="49"/>
      <c r="AYV37" s="49"/>
      <c r="AYW37" s="49"/>
      <c r="AYX37" s="49"/>
      <c r="AYY37" s="49"/>
      <c r="AYZ37" s="49"/>
      <c r="AZA37" s="49"/>
      <c r="AZB37" s="49"/>
      <c r="AZC37" s="49"/>
      <c r="AZD37" s="49"/>
      <c r="AZE37" s="49"/>
      <c r="AZF37" s="49"/>
      <c r="AZG37" s="49"/>
      <c r="AZH37" s="49"/>
      <c r="AZI37" s="49"/>
      <c r="AZJ37" s="49"/>
      <c r="AZK37" s="49"/>
      <c r="AZL37" s="49"/>
      <c r="AZM37" s="49"/>
      <c r="AZN37" s="49"/>
      <c r="AZO37" s="49"/>
      <c r="AZP37" s="49"/>
      <c r="AZQ37" s="49"/>
      <c r="AZR37" s="49"/>
      <c r="AZS37" s="49"/>
      <c r="AZT37" s="49"/>
      <c r="AZU37" s="49"/>
      <c r="AZV37" s="49"/>
      <c r="AZW37" s="49"/>
      <c r="AZX37" s="49"/>
      <c r="AZY37" s="49"/>
      <c r="AZZ37" s="49"/>
      <c r="BAA37" s="49"/>
      <c r="BAB37" s="49"/>
      <c r="BAC37" s="49"/>
      <c r="BAD37" s="49"/>
      <c r="BAE37" s="49"/>
      <c r="BAF37" s="49"/>
      <c r="BAG37" s="49"/>
      <c r="BAH37" s="49"/>
      <c r="BAI37" s="49"/>
      <c r="BAJ37" s="49"/>
      <c r="BAK37" s="49"/>
      <c r="BAL37" s="49"/>
      <c r="BAM37" s="49"/>
      <c r="BAN37" s="49"/>
      <c r="BAO37" s="49"/>
      <c r="BAP37" s="49"/>
      <c r="BAQ37" s="49"/>
      <c r="BAR37" s="49"/>
      <c r="BAS37" s="49"/>
      <c r="BAT37" s="49"/>
      <c r="BAU37" s="49"/>
      <c r="BAV37" s="49"/>
      <c r="BAW37" s="49"/>
      <c r="BAX37" s="49"/>
      <c r="BAY37" s="49"/>
      <c r="BAZ37" s="49"/>
      <c r="BBA37" s="49"/>
      <c r="BBB37" s="49"/>
      <c r="BBC37" s="49"/>
      <c r="BBD37" s="49"/>
      <c r="BBE37" s="49"/>
      <c r="BBF37" s="49"/>
      <c r="BBG37" s="49"/>
      <c r="BBH37" s="49"/>
      <c r="BBI37" s="49"/>
      <c r="BBJ37" s="49"/>
      <c r="BBK37" s="49"/>
      <c r="BBL37" s="49"/>
      <c r="BBM37" s="49"/>
      <c r="BBN37" s="49"/>
      <c r="BBO37" s="49"/>
      <c r="BBP37" s="49"/>
      <c r="BBQ37" s="49"/>
      <c r="BBR37" s="49"/>
      <c r="BBS37" s="49"/>
      <c r="BBT37" s="49"/>
      <c r="BBU37" s="49"/>
      <c r="BBV37" s="49"/>
      <c r="BBW37" s="49"/>
      <c r="BBX37" s="49"/>
      <c r="BBY37" s="49"/>
      <c r="BBZ37" s="49"/>
      <c r="BCA37" s="49"/>
      <c r="BCB37" s="49"/>
      <c r="BCC37" s="49"/>
      <c r="BCD37" s="49"/>
      <c r="BCE37" s="49"/>
      <c r="BCF37" s="49"/>
      <c r="BCG37" s="49"/>
      <c r="BCH37" s="49"/>
      <c r="BCI37" s="49"/>
      <c r="BCJ37" s="49"/>
      <c r="BCK37" s="49"/>
      <c r="BCL37" s="49"/>
      <c r="BCM37" s="49"/>
      <c r="BCN37" s="49"/>
      <c r="BCO37" s="49"/>
      <c r="BCP37" s="49"/>
      <c r="BCQ37" s="49"/>
      <c r="BCR37" s="49"/>
      <c r="BCS37" s="49"/>
      <c r="BCT37" s="49"/>
      <c r="BCU37" s="49"/>
      <c r="BCV37" s="49"/>
      <c r="BCW37" s="49"/>
      <c r="BCX37" s="49"/>
      <c r="BCY37" s="49"/>
      <c r="BCZ37" s="49"/>
      <c r="BDA37" s="49"/>
      <c r="BDB37" s="49"/>
      <c r="BDC37" s="49"/>
      <c r="BDD37" s="49"/>
      <c r="BDE37" s="49"/>
      <c r="BDF37" s="49"/>
      <c r="BDG37" s="49"/>
      <c r="BDH37" s="49"/>
      <c r="BDI37" s="49"/>
      <c r="BDJ37" s="49"/>
      <c r="BDK37" s="49"/>
      <c r="BDL37" s="49"/>
      <c r="BDM37" s="49"/>
      <c r="BDN37" s="49"/>
      <c r="BDO37" s="49"/>
      <c r="BDP37" s="49"/>
      <c r="BDQ37" s="49"/>
      <c r="BDR37" s="49"/>
      <c r="BDS37" s="49"/>
      <c r="BDT37" s="49"/>
      <c r="BDU37" s="49"/>
      <c r="BDV37" s="49"/>
      <c r="BDW37" s="49"/>
      <c r="BDX37" s="49"/>
      <c r="BDY37" s="49"/>
      <c r="BDZ37" s="49"/>
      <c r="BEA37" s="49"/>
      <c r="BEB37" s="49"/>
      <c r="BEC37" s="49"/>
      <c r="BED37" s="49"/>
      <c r="BEE37" s="49"/>
      <c r="BEF37" s="49"/>
      <c r="BEG37" s="49"/>
      <c r="BEH37" s="49"/>
      <c r="BEI37" s="49"/>
      <c r="BEJ37" s="49"/>
      <c r="BEK37" s="49"/>
      <c r="BEL37" s="49"/>
      <c r="BEM37" s="49"/>
      <c r="BEN37" s="49"/>
      <c r="BEO37" s="49"/>
      <c r="BEP37" s="49"/>
      <c r="BEQ37" s="49"/>
      <c r="BER37" s="49"/>
      <c r="BES37" s="49"/>
      <c r="BET37" s="49"/>
      <c r="BEU37" s="49"/>
      <c r="BEV37" s="49"/>
      <c r="BEW37" s="49"/>
      <c r="BEX37" s="49"/>
      <c r="BEY37" s="49"/>
      <c r="BEZ37" s="49"/>
      <c r="BFA37" s="49"/>
      <c r="BFB37" s="49"/>
      <c r="BFC37" s="49"/>
      <c r="BFD37" s="49"/>
      <c r="BFE37" s="49"/>
      <c r="BFF37" s="49"/>
      <c r="BFG37" s="49"/>
      <c r="BFH37" s="49"/>
      <c r="BFI37" s="49"/>
      <c r="BFJ37" s="49"/>
      <c r="BFK37" s="49"/>
      <c r="BFL37" s="49"/>
      <c r="BFM37" s="49"/>
      <c r="BFN37" s="49"/>
      <c r="BFO37" s="49"/>
      <c r="BFP37" s="49"/>
      <c r="BFQ37" s="49"/>
      <c r="BFR37" s="49"/>
      <c r="BFS37" s="49"/>
      <c r="BFT37" s="49"/>
      <c r="BFU37" s="49"/>
      <c r="BFV37" s="49"/>
      <c r="BFW37" s="49"/>
      <c r="BFX37" s="49"/>
      <c r="BFY37" s="49"/>
      <c r="BFZ37" s="49"/>
      <c r="BGA37" s="49"/>
      <c r="BGB37" s="49"/>
      <c r="BGC37" s="49"/>
      <c r="BGD37" s="49"/>
      <c r="BGE37" s="49"/>
      <c r="BGF37" s="49"/>
      <c r="BGG37" s="49"/>
      <c r="BGH37" s="49"/>
      <c r="BGI37" s="49"/>
      <c r="BGJ37" s="49"/>
      <c r="BGK37" s="49"/>
      <c r="BGL37" s="49"/>
      <c r="BGM37" s="49"/>
      <c r="BGN37" s="49"/>
      <c r="BGO37" s="49"/>
      <c r="BGP37" s="49"/>
      <c r="BGQ37" s="49"/>
      <c r="BGR37" s="49"/>
      <c r="BGS37" s="49"/>
      <c r="BGT37" s="49"/>
      <c r="BGU37" s="49"/>
      <c r="BGV37" s="49"/>
      <c r="BGW37" s="49"/>
      <c r="BGX37" s="49"/>
      <c r="BGY37" s="49"/>
      <c r="BGZ37" s="49"/>
      <c r="BHA37" s="49"/>
      <c r="BHB37" s="49"/>
      <c r="BHC37" s="49"/>
      <c r="BHD37" s="49"/>
      <c r="BHE37" s="49"/>
      <c r="BHF37" s="49"/>
      <c r="BHG37" s="49"/>
      <c r="BHH37" s="49"/>
      <c r="BHI37" s="49"/>
      <c r="BHJ37" s="49"/>
      <c r="BHK37" s="49"/>
      <c r="BHL37" s="49"/>
      <c r="BHM37" s="49"/>
      <c r="BHN37" s="49"/>
      <c r="BHO37" s="49"/>
      <c r="BHP37" s="49"/>
      <c r="BHQ37" s="49"/>
      <c r="BHR37" s="49"/>
      <c r="BHS37" s="49"/>
      <c r="BHT37" s="49"/>
      <c r="BHU37" s="49"/>
    </row>
    <row r="38" spans="1:1581" s="73" customFormat="1" ht="28.5">
      <c r="A38" s="34" t="str">
        <f>'6. PATIENT CHARACTERISTICS'!B25</f>
        <v>PATIENT CHARACTERISTICS (EMERGENCY CARE)</v>
      </c>
      <c r="B38" s="34" t="str">
        <f>'6. PATIENT CHARACTERISTICS'!C25</f>
        <v>ACCOMMODATION STATUS (SNOMED CT)</v>
      </c>
      <c r="C38" s="34" t="str">
        <f>'6. PATIENT CHARACTERISTICS'!D25</f>
        <v>ACCOMMODATION STATUS (SNOMED CT) is the SNOMED CT concept ID which is used to identify the details of the ACCOMMODATION of the PERSON.</v>
      </c>
      <c r="D38" s="34" t="str">
        <f>'6. PATIENT CHARACTERISTICS'!E25</f>
        <v>R</v>
      </c>
      <c r="E38" s="34" t="str">
        <f>'6. PATIENT CHARACTERISTICS'!F25</f>
        <v>0..1</v>
      </c>
      <c r="F38" s="52" t="str">
        <f>'6. PATIENT CHARACTERISTICS'!G25</f>
        <v>min n6 max n18</v>
      </c>
      <c r="G38" s="52" t="str">
        <f>'6. PATIENT CHARACTERISTICS'!H25</f>
        <v>SNOMED CT</v>
      </c>
      <c r="H38" s="63"/>
      <c r="I38" s="63"/>
      <c r="J38" s="63"/>
      <c r="K38" s="63"/>
      <c r="L38" s="63"/>
      <c r="M38" s="63"/>
      <c r="N38" s="63"/>
      <c r="O38" s="63"/>
    </row>
    <row r="39" spans="1:1581" s="73" customFormat="1" ht="28.5">
      <c r="A39" s="34" t="str">
        <f>'6. PATIENT CHARACTERISTICS'!B26</f>
        <v>PATIENT CHARACTERISTICS (EMERGENCY CARE)</v>
      </c>
      <c r="B39" s="34" t="str">
        <f>'6. PATIENT CHARACTERISTICS'!C26</f>
        <v>PREFERRED SPOKEN LANGUAGE (SNOMED CT)</v>
      </c>
      <c r="C39" s="34" t="str">
        <f>'6. PATIENT CHARACTERISTICS'!D26</f>
        <v xml:space="preserve">PREFERRED SPOKEN LANGUAGE (SNOMED CT) is the SNOMED CT concept ID which is used to capture the preferred spoken LANGUAGE of the PERSON. </v>
      </c>
      <c r="D39" s="34" t="str">
        <f>'6. PATIENT CHARACTERISTICS'!E26</f>
        <v>R</v>
      </c>
      <c r="E39" s="34" t="str">
        <f>'6. PATIENT CHARACTERISTICS'!F26</f>
        <v>0..1</v>
      </c>
      <c r="F39" s="52" t="str">
        <f>'6. PATIENT CHARACTERISTICS'!G26</f>
        <v>min n6 max n18</v>
      </c>
      <c r="G39" s="52" t="str">
        <f>'6. PATIENT CHARACTERISTICS'!H26</f>
        <v>SNOMED CT</v>
      </c>
    </row>
    <row r="40" spans="1:1581" s="73" customFormat="1" ht="28.5">
      <c r="A40" s="34" t="str">
        <f>'6. PATIENT CHARACTERISTICS'!B27</f>
        <v>PATIENT CHARACTERISTICS (EMERGENCY CARE)</v>
      </c>
      <c r="B40" s="34" t="str">
        <f>'6. PATIENT CHARACTERISTICS'!C27</f>
        <v>ACCESSIBLE INFORMATION PROFESSIONAL REQUIRED CODE (SNOMED CT)</v>
      </c>
      <c r="C40" s="34" t="str">
        <f>'6. PATIENT CHARACTERISTICS'!D27</f>
        <v>ACCESSIBLE INFORMATION PROFESSIONAL REQUIRED CODE (SNOMED CT) is the SNOMED CT concept ID which is used to identify that the PATIENT requires support from a communication professional.</v>
      </c>
      <c r="D40" s="34" t="str">
        <f>'6. PATIENT CHARACTERISTICS'!E27</f>
        <v>R</v>
      </c>
      <c r="E40" s="34" t="str">
        <f>'6. PATIENT CHARACTERISTICS'!F27</f>
        <v>0..1</v>
      </c>
      <c r="F40" s="52" t="str">
        <f>'6. PATIENT CHARACTERISTICS'!G27</f>
        <v>min n6 max n18</v>
      </c>
      <c r="G40" s="52" t="str">
        <f>'6. PATIENT CHARACTERISTICS'!H27</f>
        <v>SNOMED CT</v>
      </c>
    </row>
    <row r="41" spans="1:1581" s="73" customFormat="1" ht="28.5">
      <c r="A41" s="34" t="str">
        <f>'6. PATIENT CHARACTERISTICS'!B28</f>
        <v>PATIENT CHARACTERISTICS (EMERGENCY CARE)</v>
      </c>
      <c r="B41" s="34" t="str">
        <f>'6. PATIENT CHARACTERISTICS'!C28</f>
        <v>INTERPRETER LANGUAGE (SNOMED CT)</v>
      </c>
      <c r="C41" s="34" t="str">
        <f>'6. PATIENT CHARACTERISTICS'!D28</f>
        <v>INTERPRETER LANGUAGE (SNOMED CT) is the SNOMED CT concept ID which is used to capture the preferred spoken LANGUAGE of the communication professional.</v>
      </c>
      <c r="D41" s="34" t="str">
        <f>'6. PATIENT CHARACTERISTICS'!E28</f>
        <v>R</v>
      </c>
      <c r="E41" s="34" t="str">
        <f>'6. PATIENT CHARACTERISTICS'!F28</f>
        <v>0..1</v>
      </c>
      <c r="F41" s="52" t="str">
        <f>'6. PATIENT CHARACTERISTICS'!G28</f>
        <v>min n6 max n18</v>
      </c>
      <c r="G41" s="52" t="str">
        <f>'6. PATIENT CHARACTERISTICS'!H28</f>
        <v>SNOMED CT</v>
      </c>
    </row>
    <row r="42" spans="1:1581" s="73" customFormat="1" ht="28.5">
      <c r="A42" s="34" t="str">
        <f>'6. PATIENT CHARACTERISTICS'!B29</f>
        <v>PATIENT CHARACTERISTICS (EMERGENCY CARE)</v>
      </c>
      <c r="B42" s="34" t="str">
        <f>'6. PATIENT CHARACTERISTICS'!C29</f>
        <v>OVERSEAS VISITOR CHARGING CATEGORY AT CDS ACTIVITY DATE</v>
      </c>
      <c r="C42" s="34" t="str">
        <f>'6. PATIENT CHARACTERISTICS'!D29</f>
        <v xml:space="preserve">The charging category relating to an OVERSEAS VISITOR STATUS.
</v>
      </c>
      <c r="D42" s="34" t="str">
        <f>'6. PATIENT CHARACTERISTICS'!E29</f>
        <v>R</v>
      </c>
      <c r="E42" s="34" t="str">
        <f>'6. PATIENT CHARACTERISTICS'!F29</f>
        <v>0..1</v>
      </c>
      <c r="F42" s="52" t="str">
        <f>'6. PATIENT CHARACTERISTICS'!G29</f>
        <v>an1</v>
      </c>
      <c r="G42" s="52" t="str">
        <f>'6. PATIENT CHARACTERISTICS'!H29</f>
        <v>DM&amp;D</v>
      </c>
    </row>
    <row r="43" spans="1:1581" s="63" customFormat="1" ht="77.099999999999994" customHeight="1">
      <c r="A43" s="455" t="str">
        <f>'7. MENTAL HEALTH ACT'!A1:N1</f>
        <v xml:space="preserve">DATA GROUP: MENTAL HEALTH ACT LEGAL STATUS
FUNCTION: To carry the patient's Mental Health Act Legal Status
Group Status: R
Group Repeats: 0..*
</v>
      </c>
      <c r="B43" s="455"/>
      <c r="C43" s="455"/>
      <c r="D43" s="455"/>
      <c r="E43" s="455"/>
      <c r="F43" s="455"/>
      <c r="G43" s="455"/>
    </row>
    <row r="44" spans="1:1581" s="63" customFormat="1" ht="28.5">
      <c r="A44" s="52" t="str">
        <f>'7. MENTAL HEALTH ACT'!B3</f>
        <v>MENTAL HEALTH ACT LEGAL STATUS</v>
      </c>
      <c r="B44" s="52" t="str">
        <f>'7. MENTAL HEALTH ACT'!C3</f>
        <v>START DATE (MENTAL HEALTH ACT LEGAL STATUS CLASSIFICATION ASSIGNMENT PERIOD)</v>
      </c>
      <c r="C44" s="52" t="str">
        <f>'7. MENTAL HEALTH ACT'!D3</f>
        <v>The START DATE MENTAL HEALTH ACT LEGAL STATUS CLASSIFICATION ASSIGNMENT PERIOD records the start date of the Mental Health Act Legal Status Classification Assignment Period.</v>
      </c>
      <c r="D44" s="52" t="str">
        <f>'7. MENTAL HEALTH ACT'!E3</f>
        <v>R (see notes)</v>
      </c>
      <c r="E44" s="52" t="str">
        <f>'7. MENTAL HEALTH ACT'!F3</f>
        <v>0..1</v>
      </c>
      <c r="F44" s="52" t="str">
        <f>'7. MENTAL HEALTH ACT'!G3</f>
        <v>an10 CCYY-MM-DD</v>
      </c>
      <c r="G44" s="52" t="str">
        <f>'7. MENTAL HEALTH ACT'!H3</f>
        <v>DM&amp;D</v>
      </c>
    </row>
    <row r="45" spans="1:1581" s="63" customFormat="1" ht="28.5">
      <c r="A45" s="52" t="str">
        <f>'7. MENTAL HEALTH ACT'!B4</f>
        <v>MENTAL HEALTH ACT LEGAL STATUS</v>
      </c>
      <c r="B45" s="52" t="str">
        <f>'7. MENTAL HEALTH ACT'!C4</f>
        <v>START TIME (MENTAL HEALTH ACT LEGAL STATUS CLASSIFICATION ASSIGNMENT PERIOD)</v>
      </c>
      <c r="C45" s="52" t="str">
        <f>'7. MENTAL HEALTH ACT'!D4</f>
        <v>The START TIME MENTAL HEALTH ACT LEGAL STATUS CLASSIFICATION ASSIGNMENT PERIOD records the start time of the Mental Health Act Legal Status Classification Assignment Period.</v>
      </c>
      <c r="D45" s="52" t="str">
        <f>'7. MENTAL HEALTH ACT'!E4</f>
        <v>R (see notes)</v>
      </c>
      <c r="E45" s="52" t="str">
        <f>'7. MENTAL HEALTH ACT'!F4</f>
        <v>0..1</v>
      </c>
      <c r="F45" s="52" t="str">
        <f>'7. MENTAL HEALTH ACT'!G4</f>
        <v>an8 HH:MM:SS</v>
      </c>
      <c r="G45" s="52" t="str">
        <f>'7. MENTAL HEALTH ACT'!H4</f>
        <v>DM&amp;D</v>
      </c>
    </row>
    <row r="46" spans="1:1581" s="63" customFormat="1" ht="28.5">
      <c r="A46" s="52" t="str">
        <f>'7. MENTAL HEALTH ACT'!B5</f>
        <v>MENTAL HEALTH ACT LEGAL STATUS</v>
      </c>
      <c r="B46" s="52" t="str">
        <f>'7. MENTAL HEALTH ACT'!C5</f>
        <v>EXPIRY DATE (MENTAL HEALTH ACT LEGAL STATUS CLASSIFICATION)</v>
      </c>
      <c r="C46" s="52" t="str">
        <f>'7. MENTAL HEALTH ACT'!D5</f>
        <v>The DATE when a MENTAL HEALTH ACT LEGAL STATUS CLASSIFICATION for a PATIENT expires.</v>
      </c>
      <c r="D46" s="52" t="str">
        <f>'7. MENTAL HEALTH ACT'!E5</f>
        <v>R</v>
      </c>
      <c r="E46" s="52" t="str">
        <f>'7. MENTAL HEALTH ACT'!F5</f>
        <v>0..1</v>
      </c>
      <c r="F46" s="52" t="str">
        <f>'7. MENTAL HEALTH ACT'!G5</f>
        <v>an10 CCYY-MM-DD</v>
      </c>
      <c r="G46" s="52" t="str">
        <f>'7. MENTAL HEALTH ACT'!H5</f>
        <v>DM&amp;D</v>
      </c>
    </row>
    <row r="47" spans="1:1581" s="63" customFormat="1" ht="28.5">
      <c r="A47" s="52" t="str">
        <f>'7. MENTAL HEALTH ACT'!B6</f>
        <v>MENTAL HEALTH ACT LEGAL STATUS</v>
      </c>
      <c r="B47" s="52" t="str">
        <f>'7. MENTAL HEALTH ACT'!C6</f>
        <v>EXPIRY TIME (MENTAL HEALTH ACT LEGAL STATUS CLASSIFICATION)</v>
      </c>
      <c r="C47" s="52" t="str">
        <f>'7. MENTAL HEALTH ACT'!D6</f>
        <v>The TIME when a MENTAL HEALTH ACT LEGAL STATUS CLASSIFICATION for a PATIENT expires.</v>
      </c>
      <c r="D47" s="52" t="str">
        <f>'7. MENTAL HEALTH ACT'!E6</f>
        <v>R</v>
      </c>
      <c r="E47" s="52" t="str">
        <f>'7. MENTAL HEALTH ACT'!F6</f>
        <v>0..1</v>
      </c>
      <c r="F47" s="52" t="str">
        <f>'7. MENTAL HEALTH ACT'!G6</f>
        <v>an8 HH:MM:SS</v>
      </c>
      <c r="G47" s="52" t="str">
        <f>'7. MENTAL HEALTH ACT'!H6</f>
        <v>DM&amp;D</v>
      </c>
    </row>
    <row r="48" spans="1:1581" s="63" customFormat="1" ht="42.75">
      <c r="A48" s="52" t="str">
        <f>'7. MENTAL HEALTH ACT'!B7</f>
        <v>MENTAL HEALTH ACT LEGAL STATUS</v>
      </c>
      <c r="B48" s="52" t="str">
        <f>'7. MENTAL HEALTH ACT'!C7</f>
        <v>MENTAL HEALTH ACT LEGAL STATUS CLASSIFICATION CODE</v>
      </c>
      <c r="C48" s="52" t="str">
        <f>'7. MENTAL HEALTH ACT'!D7</f>
        <v>A code which identifies the MENTAL HEALTH ACT LEGAL STATUS CLASSIFICATION.
Note that the National Code 'Informal' is used for those PATIENTS who are neither formally detained nor receiving supervised aftercare.</v>
      </c>
      <c r="D48" s="52" t="str">
        <f>'7. MENTAL HEALTH ACT'!E7</f>
        <v>M</v>
      </c>
      <c r="E48" s="52" t="str">
        <f>'7. MENTAL HEALTH ACT'!F7</f>
        <v>1..1</v>
      </c>
      <c r="F48" s="52" t="str">
        <f>'7. MENTAL HEALTH ACT'!G7</f>
        <v>an2</v>
      </c>
      <c r="G48" s="52" t="str">
        <f>'7. MENTAL HEALTH ACT'!H7</f>
        <v>DM&amp;D</v>
      </c>
    </row>
    <row r="49" spans="1:7" s="63" customFormat="1" ht="78.95" customHeight="1">
      <c r="A49" s="455" t="str">
        <f>'8. GP REGISTRATION'!A1:N1</f>
        <v xml:space="preserve">DATA GROUP: GP REGISTRATION
FUNCTION: To carry the Patient's General Medical Practitioner and the General Practice details
Group Status: R
Group Repeats: 0..1
</v>
      </c>
      <c r="B49" s="455"/>
      <c r="C49" s="455"/>
      <c r="D49" s="455"/>
      <c r="E49" s="455"/>
      <c r="F49" s="455"/>
      <c r="G49" s="455"/>
    </row>
    <row r="50" spans="1:7" s="63" customFormat="1" ht="28.5">
      <c r="A50" s="34" t="str">
        <f>'8. GP REGISTRATION'!B3</f>
        <v>GP REGISTRATION</v>
      </c>
      <c r="B50" s="34" t="str">
        <f>'8. GP REGISTRATION'!C3</f>
        <v>GENERAL MEDICAL PRACTITIONER (SPECIFIED)</v>
      </c>
      <c r="C50" s="34" t="str">
        <f>'8. GP REGISTRATION'!D3</f>
        <v>GENERAL MEDICAL PRACTITIONER (SPECIFIED) is the GENERAL MEDICAL PRACTITIONER PPD CODE of the GENERAL MEDICAL PRACTITIONER specified by the PATIENT.</v>
      </c>
      <c r="D50" s="34" t="str">
        <f>'8. GP REGISTRATION'!E3</f>
        <v>O</v>
      </c>
      <c r="E50" s="34" t="str">
        <f>'8. GP REGISTRATION'!F3</f>
        <v>0..1</v>
      </c>
      <c r="F50" s="34" t="str">
        <f>'8. GP REGISTRATION'!G3</f>
        <v>an8</v>
      </c>
      <c r="G50" s="34" t="str">
        <f>'8. GP REGISTRATION'!H3</f>
        <v>DM&amp;D</v>
      </c>
    </row>
    <row r="51" spans="1:7" s="63" customFormat="1" ht="28.5">
      <c r="A51" s="34" t="str">
        <f>'8. GP REGISTRATION'!B4</f>
        <v>GP REGISTRATION</v>
      </c>
      <c r="B51" s="34" t="str">
        <f>'8. GP REGISTRATION'!C4</f>
        <v>GENERAL MEDICAL PRACTICE CODE (PATIENT REGISTRATION)</v>
      </c>
      <c r="C51" s="34" t="str">
        <f>'8. GP REGISTRATION'!D4</f>
        <v>GENERAL MEDICAL PRACTICE CODE (PATIENT REGISTRATION) is the ORGANISATION CODE of the GP Practice that the PATIENT is registered with.</v>
      </c>
      <c r="D51" s="34" t="str">
        <f>'8. GP REGISTRATION'!E4</f>
        <v>R</v>
      </c>
      <c r="E51" s="34" t="str">
        <f>'8. GP REGISTRATION'!F4</f>
        <v>0..1</v>
      </c>
      <c r="F51" s="34" t="str">
        <f>'8. GP REGISTRATION'!G4</f>
        <v>an6</v>
      </c>
      <c r="G51" s="34" t="str">
        <f>'8. GP REGISTRATION'!H4</f>
        <v>ODS</v>
      </c>
    </row>
    <row r="52" spans="1:7" s="63" customFormat="1" ht="81" customHeight="1">
      <c r="A52" s="455" t="str">
        <f>'9. ATTENDANCE LOCATION'!A1:N1</f>
        <v xml:space="preserve">DATA GROUP: EMERGENCY CARE ATTENDANCE LOCATION
FUNCTION: To carry the details of the Emergency Care Attendance location
Group Status: M
Group Repeats: 1..1
</v>
      </c>
      <c r="B52" s="455"/>
      <c r="C52" s="455"/>
      <c r="D52" s="455"/>
      <c r="E52" s="455"/>
      <c r="F52" s="455"/>
      <c r="G52" s="455"/>
    </row>
    <row r="53" spans="1:7" s="63" customFormat="1" ht="71.25">
      <c r="A53" s="34" t="str">
        <f>'9. ATTENDANCE LOCATION'!B3</f>
        <v>EMERGENCY CARE ATTENDANCE LOCATION</v>
      </c>
      <c r="B53" s="34" t="str">
        <f>'9. ATTENDANCE LOCATION'!C3</f>
        <v>ORGANISATION SITE IDENTIFIER (OF TREATMENT)</v>
      </c>
      <c r="C53" s="34" t="str">
        <f>'9. ATTENDANCE LOCATION'!D3</f>
        <v>ORGANISATION SITE IDENTIFIER (OF TREATMENT) is the ORGANISATION IDENTIFIER of the Organisation Site where the PATIENT was treated, i.e. it should enable the treating Organisation to be identified.
ORGANISATION SITE IDENTIFIER (OF TREATMENT) identifies the Organisation Site within the Organisation on which the PATIENT was treated, since facilities may vary on different hospital sites.</v>
      </c>
      <c r="D53" s="34" t="str">
        <f>'9. ATTENDANCE LOCATION'!E3</f>
        <v>M</v>
      </c>
      <c r="E53" s="34" t="str">
        <f>'9. ATTENDANCE LOCATION'!F3</f>
        <v>1..1</v>
      </c>
      <c r="F53" s="34" t="str">
        <f>'9. ATTENDANCE LOCATION'!G3</f>
        <v>min an5 max an9</v>
      </c>
      <c r="G53" s="34" t="str">
        <f>'9. ATTENDANCE LOCATION'!H3</f>
        <v>ODS</v>
      </c>
    </row>
    <row r="54" spans="1:7" s="63" customFormat="1" ht="28.5">
      <c r="A54" s="34" t="str">
        <f>'9. ATTENDANCE LOCATION'!B4</f>
        <v>EMERGENCY CARE ATTENDANCE LOCATION</v>
      </c>
      <c r="B54" s="34" t="str">
        <f>'9. ATTENDANCE LOCATION'!C4</f>
        <v>EMERGENCY CARE DEPARTMENT TYPE</v>
      </c>
      <c r="C54" s="34" t="str">
        <f>'9. ATTENDANCE LOCATION'!D4</f>
        <v>The type of Emergency Care Department</v>
      </c>
      <c r="D54" s="34" t="str">
        <f>'9. ATTENDANCE LOCATION'!E4</f>
        <v>M</v>
      </c>
      <c r="E54" s="34" t="str">
        <f>'9. ATTENDANCE LOCATION'!F4</f>
        <v>1..1</v>
      </c>
      <c r="F54" s="34" t="str">
        <f>'9. ATTENDANCE LOCATION'!G4</f>
        <v>an2</v>
      </c>
      <c r="G54" s="34" t="str">
        <f>'9. ATTENDANCE LOCATION'!H4</f>
        <v>DM&amp;D</v>
      </c>
    </row>
    <row r="55" spans="1:7" s="63" customFormat="1" ht="75.599999999999994" customHeight="1">
      <c r="A55" s="455" t="str">
        <f>'10. AMBULANCE DETAILS'!A1:N1</f>
        <v xml:space="preserve">DATA GROUP: AMBULANCE DETAILS
FUNCTION: To carry ambulance details relating to the patients arrival at Emergency Care
Group Status: R
Group Repeats: 0..1
</v>
      </c>
      <c r="B55" s="455"/>
      <c r="C55" s="455"/>
      <c r="D55" s="455"/>
      <c r="E55" s="455"/>
      <c r="F55" s="455"/>
      <c r="G55" s="455"/>
    </row>
    <row r="56" spans="1:7" s="63" customFormat="1">
      <c r="A56" s="34" t="str">
        <f>'10. AMBULANCE DETAILS'!B3</f>
        <v>AMBULANCE DETAILS</v>
      </c>
      <c r="B56" s="34" t="str">
        <f>'10. AMBULANCE DETAILS'!C3</f>
        <v>AMBULANCE INCIDENT NUMBER</v>
      </c>
      <c r="C56" s="34" t="str">
        <f>'10. AMBULANCE DETAILS'!D3</f>
        <v>An identifier for each PATIENT TRANSPORT JOURNEY.</v>
      </c>
      <c r="D56" s="34" t="str">
        <f>'10. AMBULANCE DETAILS'!E3</f>
        <v>R</v>
      </c>
      <c r="E56" s="34" t="str">
        <f>'10. AMBULANCE DETAILS'!F3</f>
        <v>0..1</v>
      </c>
      <c r="F56" s="34" t="str">
        <f>'10. AMBULANCE DETAILS'!G3</f>
        <v>max an20</v>
      </c>
      <c r="G56" s="34" t="str">
        <f>'10. AMBULANCE DETAILS'!H3</f>
        <v>DM&amp;D</v>
      </c>
    </row>
    <row r="57" spans="1:7" s="63" customFormat="1" ht="42.75">
      <c r="A57" s="34" t="str">
        <f>'10. AMBULANCE DETAILS'!B4</f>
        <v>AMBULANCE DETAILS</v>
      </c>
      <c r="B57" s="34" t="str">
        <f>'10. AMBULANCE DETAILS'!C4</f>
        <v>ORGANISATION IDENTIFIER (CONVEYING AMBULANCE TRUST)</v>
      </c>
      <c r="C57" s="34" t="str">
        <f>'10. AMBULANCE DETAILS'!D4</f>
        <v>ORGANISATION IDENTIFIER (CONVEYING AMBULANCE TRUST) is the ORGANISATION IDENTIFIER of an Ambulance Service which conveys a PATIENT on a PATIENT TRANSPORT JOURNEY. A PATIENT JOURNEY NUMBER and AMBULANCE INCIDENT NUMBER may be recorded for the PATIENT TRANSPORT JOURNEY.</v>
      </c>
      <c r="D57" s="34" t="str">
        <f>'10. AMBULANCE DETAILS'!E4</f>
        <v>R</v>
      </c>
      <c r="E57" s="34" t="str">
        <f>'10. AMBULANCE DETAILS'!F4</f>
        <v>0..1</v>
      </c>
      <c r="F57" s="34" t="str">
        <f>'10. AMBULANCE DETAILS'!G4</f>
        <v>min an3 max an5</v>
      </c>
      <c r="G57" s="34" t="str">
        <f>'10. AMBULANCE DETAILS'!H4</f>
        <v>ODS</v>
      </c>
    </row>
    <row r="58" spans="1:7" s="63" customFormat="1" ht="75.599999999999994" customHeight="1">
      <c r="A58" s="455" t="str">
        <f>'11. ATTENDANCE ACTIVITY'!A1:N1</f>
        <v xml:space="preserve">DATA GROUP: EMERGENCY CARE ATTENDANCE ACTIVITY CHARACTERISTICS
FUNCTION: To carry the characteristics of the Patient for an Emergency Care Attendance
Group Status: M
Group Repeats: 1..1
</v>
      </c>
      <c r="B58" s="455"/>
      <c r="C58" s="455"/>
      <c r="D58" s="455"/>
      <c r="E58" s="455"/>
      <c r="F58" s="455"/>
      <c r="G58" s="455"/>
    </row>
    <row r="59" spans="1:7" s="63" customFormat="1" ht="28.5">
      <c r="A59" s="34" t="str">
        <f>'11. ATTENDANCE ACTIVITY'!B3</f>
        <v>EMERGENCY CARE ATTENDANCE ACTIVITY CHARACTERISTICS</v>
      </c>
      <c r="B59" s="34" t="str">
        <f>'11. ATTENDANCE ACTIVITY'!C3</f>
        <v>EMERGENCY CARE ATTENDANCE IDENTIFIER</v>
      </c>
      <c r="C59" s="34" t="str">
        <f>'11. ATTENDANCE ACTIVITY'!D3</f>
        <v>EMERGENCY CARE ATTENDANCE IDENTIFIER is an identifier allocated by an Emergency Care Department to provide a unique identifier for each Emergency Care Attendance.</v>
      </c>
      <c r="D59" s="34" t="str">
        <f>'11. ATTENDANCE ACTIVITY'!E3</f>
        <v>M</v>
      </c>
      <c r="E59" s="34" t="str">
        <f>'11. ATTENDANCE ACTIVITY'!F3</f>
        <v>1..1</v>
      </c>
      <c r="F59" s="34" t="str">
        <f>'11. ATTENDANCE ACTIVITY'!G3</f>
        <v>min an1 max an12</v>
      </c>
      <c r="G59" s="34" t="str">
        <f>'11. ATTENDANCE ACTIVITY'!H3</f>
        <v>DM&amp;D</v>
      </c>
    </row>
    <row r="60" spans="1:7" s="63" customFormat="1" ht="28.5">
      <c r="A60" s="34" t="str">
        <f>'11. ATTENDANCE ACTIVITY'!B4</f>
        <v>EMERGENCY CARE ATTENDANCE ACTIVITY CHARACTERISTICS</v>
      </c>
      <c r="B60" s="34" t="str">
        <f>'11. ATTENDANCE ACTIVITY'!C4</f>
        <v>EMERGENCY CARE ARRIVAL MODE (SNOMED CT)</v>
      </c>
      <c r="C60" s="34" t="str">
        <f>'11. ATTENDANCE ACTIVITY'!D4</f>
        <v>EMERGENCY CARE ARRIVAL MODE (SNOMED CT) is the SNOMED CT concept ID which is used to identify the transport mode by which the PATIENT arrived at the Emergency Care Department.</v>
      </c>
      <c r="D60" s="34" t="str">
        <f>'11. ATTENDANCE ACTIVITY'!E4</f>
        <v>R</v>
      </c>
      <c r="E60" s="34" t="str">
        <f>'11. ATTENDANCE ACTIVITY'!F4</f>
        <v>0..1</v>
      </c>
      <c r="F60" s="34" t="str">
        <f>'11. ATTENDANCE ACTIVITY'!G4</f>
        <v>min n6 max n18</v>
      </c>
      <c r="G60" s="34" t="str">
        <f>'11. ATTENDANCE ACTIVITY'!H4</f>
        <v>SNOMED CT</v>
      </c>
    </row>
    <row r="61" spans="1:7" s="63" customFormat="1" ht="28.5">
      <c r="A61" s="34" t="str">
        <f>'11. ATTENDANCE ACTIVITY'!B5</f>
        <v>EMERGENCY CARE ATTENDANCE ACTIVITY CHARACTERISTICS</v>
      </c>
      <c r="B61" s="34" t="str">
        <f>'11. ATTENDANCE ACTIVITY'!C5</f>
        <v>EMERGENCY CARE ATTENDANCE CATEGORY</v>
      </c>
      <c r="C61" s="34" t="str">
        <f>'11. ATTENDANCE ACTIVITY'!D5</f>
        <v xml:space="preserve">The category of Emergency Care Attendance. </v>
      </c>
      <c r="D61" s="34" t="str">
        <f>'11. ATTENDANCE ACTIVITY'!E5</f>
        <v>R</v>
      </c>
      <c r="E61" s="34" t="str">
        <f>'11. ATTENDANCE ACTIVITY'!F5</f>
        <v>0..1</v>
      </c>
      <c r="F61" s="34" t="str">
        <f>'11. ATTENDANCE ACTIVITY'!G5</f>
        <v>an1</v>
      </c>
      <c r="G61" s="34" t="str">
        <f>'11. ATTENDANCE ACTIVITY'!H5</f>
        <v>DM&amp;D</v>
      </c>
    </row>
    <row r="62" spans="1:7" s="63" customFormat="1" ht="28.5">
      <c r="A62" s="34" t="str">
        <f>'11. ATTENDANCE ACTIVITY'!B10</f>
        <v>EMERGENCY CARE ATTENDANCE ACTIVITY CHARACTERISTICS</v>
      </c>
      <c r="B62" s="34" t="str">
        <f>'11. ATTENDANCE ACTIVITY'!C10</f>
        <v>EMERGENCY CARE ATTENDANCE SOURCE (SNOMED CT)</v>
      </c>
      <c r="C62" s="34" t="str">
        <f>'11. ATTENDANCE ACTIVITY'!D10</f>
        <v>The source of referral of each Accident and Emergency Episode. Source from which patient was referred/ advised to attend the ED. Not mode of transport</v>
      </c>
      <c r="D62" s="34" t="str">
        <f>'11. ATTENDANCE ACTIVITY'!E10</f>
        <v>R</v>
      </c>
      <c r="E62" s="34" t="str">
        <f>'11. ATTENDANCE ACTIVITY'!F10</f>
        <v>0..1</v>
      </c>
      <c r="F62" s="34" t="str">
        <f>'11. ATTENDANCE ACTIVITY'!G10</f>
        <v>min n6 max n18</v>
      </c>
      <c r="G62" s="34" t="str">
        <f>'11. ATTENDANCE ACTIVITY'!H10</f>
        <v>SNOMED CT</v>
      </c>
    </row>
    <row r="63" spans="1:7" s="63" customFormat="1" ht="28.5">
      <c r="A63" s="34" t="str">
        <f>'11. ATTENDANCE ACTIVITY'!B11</f>
        <v>EMERGENCY CARE ATTENDANCE ACTIVITY CHARACTERISTICS</v>
      </c>
      <c r="B63" s="34" t="str">
        <f>'11. ATTENDANCE ACTIVITY'!C11</f>
        <v>ORGANISATION SITE IDENTIFIER (EMERGENCY CARE ATTENDANCE SOURCE)</v>
      </c>
      <c r="C63" s="34" t="str">
        <f>'11. ATTENDANCE ACTIVITY'!D11</f>
        <v>ORGANISATION SITE IDENTIFIER (EMERGENCY CARE ATTENDANCE SOURCE) is the ORGANISATION IDENTIFIER of the Organisation Site from which a PATIENT arrived at an Emergency Care Department.</v>
      </c>
      <c r="D63" s="34" t="str">
        <f>'11. ATTENDANCE ACTIVITY'!E11</f>
        <v>R</v>
      </c>
      <c r="E63" s="34" t="str">
        <f>'11. ATTENDANCE ACTIVITY'!F11</f>
        <v>0..1</v>
      </c>
      <c r="F63" s="34" t="str">
        <f>'11. ATTENDANCE ACTIVITY'!G11</f>
        <v>min an5 max an9</v>
      </c>
      <c r="G63" s="34" t="str">
        <f>'11. ATTENDANCE ACTIVITY'!H11</f>
        <v>ODS</v>
      </c>
    </row>
    <row r="64" spans="1:7" s="63" customFormat="1" ht="99.75">
      <c r="A64" s="34" t="str">
        <f>'11. ATTENDANCE ACTIVITY'!B12</f>
        <v>EMERGENCY CARE ATTENDANCE ACTIVITY CHARACTERISTICS</v>
      </c>
      <c r="B64" s="34" t="str">
        <f>'11. ATTENDANCE ACTIVITY'!C12</f>
        <v>EMERGENCY CARE ARRIVAL DATE</v>
      </c>
      <c r="C64" s="34" t="str">
        <f>'11. ATTENDANCE ACTIVITY'!D12</f>
        <v xml:space="preserve">An Emergency Care Arrival Date may be either:
• the Arrival Date At Accident and Emergency Department or
• the Ambulatory Emergency Care Arrival Date.
An Arrival Date At Accident and Emergency Department is the date the PATIENT self presented at the Accident and Emergency Department or arrived in an Ambulance at the Accident and Emergency Department.
</v>
      </c>
      <c r="D64" s="34" t="str">
        <f>'11. ATTENDANCE ACTIVITY'!E12</f>
        <v>M</v>
      </c>
      <c r="E64" s="34" t="str">
        <f>'11. ATTENDANCE ACTIVITY'!F12</f>
        <v>1..1</v>
      </c>
      <c r="F64" s="34" t="str">
        <f>'11. ATTENDANCE ACTIVITY'!G12</f>
        <v>an10 CCYY-MM-DD</v>
      </c>
      <c r="G64" s="34" t="str">
        <f>'11. ATTENDANCE ACTIVITY'!H12</f>
        <v>DM&amp;D</v>
      </c>
    </row>
    <row r="65" spans="1:7" s="63" customFormat="1" ht="99.75">
      <c r="A65" s="34" t="str">
        <f>'11. ATTENDANCE ACTIVITY'!B13</f>
        <v>EMERGENCY CARE ATTENDANCE ACTIVITY CHARACTERISTICS</v>
      </c>
      <c r="B65" s="34" t="str">
        <f>'11. ATTENDANCE ACTIVITY'!C13</f>
        <v>EMERGENCY CARE ARRIVAL TIME</v>
      </c>
      <c r="C65" s="34" t="str">
        <f>'11. ATTENDANCE ACTIVITY'!D13</f>
        <v xml:space="preserve">The Emergency Care Arrival Time may be either:
• the Arrival Time At Accident and Emergency Department or
• the Ambulatory Emergency Care Arrival Time.
An Arrival Time At Accident and Emergency Department is the time the PATIENT self presented at the Accident and Emergency Department or arrived in an Ambulance at the Accident and Emergency Department.
</v>
      </c>
      <c r="D65" s="34" t="str">
        <f>'11. ATTENDANCE ACTIVITY'!E13</f>
        <v>M</v>
      </c>
      <c r="E65" s="34" t="str">
        <f>'11. ATTENDANCE ACTIVITY'!F13</f>
        <v>1..1</v>
      </c>
      <c r="F65" s="34" t="str">
        <f>'11. ATTENDANCE ACTIVITY'!G13</f>
        <v>an8 HH:MM:SS</v>
      </c>
      <c r="G65" s="34" t="str">
        <f>'11. ATTENDANCE ACTIVITY'!H13</f>
        <v>DM&amp;D</v>
      </c>
    </row>
    <row r="66" spans="1:7" s="63" customFormat="1" ht="28.5">
      <c r="A66" s="34" t="str">
        <f>'11. ATTENDANCE ACTIVITY'!B14</f>
        <v>EMERGENCY CARE ATTENDANCE ACTIVITY CHARACTERISTICS</v>
      </c>
      <c r="B66" s="34" t="str">
        <f>'11. ATTENDANCE ACTIVITY'!C14</f>
        <v>AGE AT CDS ACTIVITY DATE</v>
      </c>
      <c r="C66" s="34" t="str">
        <f>'11. ATTENDANCE ACTIVITY'!D14</f>
        <v>AGE AT CDS ACTIVITY DATE is derived as the number of completed years between the PERSON BIRTH DATE of the PATIENT and the CDS ACTIVITY DATE.</v>
      </c>
      <c r="D66" s="34" t="str">
        <f>'11. ATTENDANCE ACTIVITY'!E14</f>
        <v>M</v>
      </c>
      <c r="E66" s="34" t="str">
        <f>'11. ATTENDANCE ACTIVITY'!F14</f>
        <v>1..1</v>
      </c>
      <c r="F66" s="34" t="str">
        <f>'11. ATTENDANCE ACTIVITY'!G14</f>
        <v>max n3</v>
      </c>
      <c r="G66" s="34" t="str">
        <f>'11. ATTENDANCE ACTIVITY'!H14</f>
        <v>DM&amp;D</v>
      </c>
    </row>
    <row r="67" spans="1:7" s="63" customFormat="1" ht="85.5">
      <c r="A67" s="34" t="str">
        <f>'11. ATTENDANCE ACTIVITY'!B15</f>
        <v>EMERGENCY CARE ATTENDANCE ACTIVITY CHARACTERISTICS</v>
      </c>
      <c r="B67" s="34" t="str">
        <f>'11. ATTENDANCE ACTIVITY'!C15</f>
        <v>EMERGENCY CARE INITIAL ASSESSMENT DATE</v>
      </c>
      <c r="C67" s="34" t="str">
        <f>'11. ATTENDANCE ACTIVITY'!D15</f>
        <v xml:space="preserve">The Emergency Care Initial Assessment Date may be either:
• the Accident and Emergency Initial Assessment Date or
• the Ambulatory Emergency Care Initial Assessment Date.
An Accident and Emergency Initial Assessment Date is the date that the PATIENT is first assessed in the Accident and Emergency Department.
</v>
      </c>
      <c r="D67" s="34" t="str">
        <f>'11. ATTENDANCE ACTIVITY'!E15</f>
        <v>R</v>
      </c>
      <c r="E67" s="34" t="str">
        <f>'11. ATTENDANCE ACTIVITY'!F15</f>
        <v>0..1</v>
      </c>
      <c r="F67" s="34" t="str">
        <f>'11. ATTENDANCE ACTIVITY'!G15</f>
        <v>an10 CCYY-MM-DD</v>
      </c>
      <c r="G67" s="34" t="str">
        <f>'11. ATTENDANCE ACTIVITY'!H15</f>
        <v>DM&amp;D</v>
      </c>
    </row>
    <row r="68" spans="1:7" s="63" customFormat="1" ht="99.75">
      <c r="A68" s="34" t="str">
        <f>'11. ATTENDANCE ACTIVITY'!B16</f>
        <v>EMERGENCY CARE ATTENDANCE ACTIVITY CHARACTERISTICS</v>
      </c>
      <c r="B68" s="34" t="str">
        <f>'11. ATTENDANCE ACTIVITY'!C16</f>
        <v>EMERGENCY CARE INITIAL ASSESSMENT TIME</v>
      </c>
      <c r="C68" s="34" t="str">
        <f>'11. ATTENDANCE ACTIVITY'!D16</f>
        <v xml:space="preserve">The Emergency Care Initial Assessment Time may be either:
• the Accident and Emergency Initial Assessment Time or
• the Ambulatory Emergency Care Initial Assessment Time.
An Accident and Emergency Initial Assessment Time is the time, recorded using the 24 hour clock, that the PATIENT is first assessed in the Accident and Emergency Department for first attendances and unplanned follow-up attendances.
</v>
      </c>
      <c r="D68" s="34" t="str">
        <f>'11. ATTENDANCE ACTIVITY'!E16</f>
        <v>R</v>
      </c>
      <c r="E68" s="34" t="str">
        <f>'11. ATTENDANCE ACTIVITY'!F16</f>
        <v>0..1</v>
      </c>
      <c r="F68" s="34" t="str">
        <f>'11. ATTENDANCE ACTIVITY'!G16</f>
        <v>an8 HH:MM:SS</v>
      </c>
      <c r="G68" s="34" t="str">
        <f>'11. ATTENDANCE ACTIVITY'!H16</f>
        <v>DM&amp;D</v>
      </c>
    </row>
    <row r="69" spans="1:7" s="63" customFormat="1" ht="99.75">
      <c r="A69" s="34" t="str">
        <f>'11. ATTENDANCE ACTIVITY'!B17</f>
        <v>EMERGENCY CARE ATTENDANCE ACTIVITY CHARACTERISTICS</v>
      </c>
      <c r="B69" s="34" t="str">
        <f>'11. ATTENDANCE ACTIVITY'!C17</f>
        <v>EMERGENCY CARE ACUITY (SNOMED CT)</v>
      </c>
      <c r="C69" s="34" t="str">
        <f>'11. ATTENDANCE ACTIVITY'!D17</f>
        <v>EMERGENCY CARE ACUITY (SNOMED CT) is the same as attribute CLINICAL TERMINOLOGY CODE.
EMERGENCY CARE ACUITY (SNOMED CT) is the SNOMED CT concept ID which is used to indicate the acuity of the PATIENT's condition on the Emergency Care Initial Assessment Date and Emergency Care Initial Assessment Time.
The EMERGENCY CARE ACUITY (SNOMED CT) may be determined by a formal triage process, or by the physical allocation of the PATIENT to a
specific clinical area such as Resuscitation.</v>
      </c>
      <c r="D69" s="34" t="str">
        <f>'11. ATTENDANCE ACTIVITY'!E17</f>
        <v>R</v>
      </c>
      <c r="E69" s="34" t="str">
        <f>'11. ATTENDANCE ACTIVITY'!F17</f>
        <v>0..1</v>
      </c>
      <c r="F69" s="34" t="str">
        <f>'11. ATTENDANCE ACTIVITY'!G17</f>
        <v>min n6 max n18</v>
      </c>
      <c r="G69" s="34" t="str">
        <f>'11. ATTENDANCE ACTIVITY'!H17</f>
        <v>SNOMED CT</v>
      </c>
    </row>
    <row r="70" spans="1:7" s="63" customFormat="1" ht="57">
      <c r="A70" s="34" t="str">
        <f>'11. ATTENDANCE ACTIVITY'!B18</f>
        <v>EMERGENCY CARE ATTENDANCE ACTIVITY CHARACTERISTICS</v>
      </c>
      <c r="B70" s="34" t="str">
        <f>'11. ATTENDANCE ACTIVITY'!C18</f>
        <v>EMERGENCY CARE CHIEF COMPLAINT (SNOMED CT)</v>
      </c>
      <c r="C70" s="34" t="str">
        <f>'11. ATTENDANCE ACTIVITY'!D18</f>
        <v>EMERGENCY CARE CHIEF COMPLAINT (SNOMED CT) is the same as attribute CLINICAL TERMINOLOGY CODE.
EMERGENCY CARE CHIEF COMPLAINT (SNOMED CT) is the SNOMED CT concept ID which is used to indicate the nature of the PATIENT’s chief complaint as assessed by the CARE PROFESSIONAL first assessing the PATIENT.</v>
      </c>
      <c r="D70" s="34" t="str">
        <f>'11. ATTENDANCE ACTIVITY'!E18</f>
        <v>R</v>
      </c>
      <c r="E70" s="34" t="str">
        <f>'11. ATTENDANCE ACTIVITY'!F18</f>
        <v>0..1</v>
      </c>
      <c r="F70" s="34" t="str">
        <f>'11. ATTENDANCE ACTIVITY'!G18</f>
        <v>min n6 max n18</v>
      </c>
      <c r="G70" s="34" t="str">
        <f>'11. ATTENDANCE ACTIVITY'!H18</f>
        <v>SNOMED CT</v>
      </c>
    </row>
    <row r="71" spans="1:7" s="63" customFormat="1" ht="99.75">
      <c r="A71" s="34" t="str">
        <f>'11. ATTENDANCE ACTIVITY'!B19</f>
        <v>EMERGENCY CARE ATTENDANCE ACTIVITY CHARACTERISTICS</v>
      </c>
      <c r="B71" s="34" t="str">
        <f>'11. ATTENDANCE ACTIVITY'!C19</f>
        <v>EMERGENCY CARE DATE SEEN FOR TREATMENT</v>
      </c>
      <c r="C71" s="34" t="str">
        <f>'11. ATTENDANCE ACTIVITY'!D19</f>
        <v xml:space="preserve">The Emergency Care Date Seen For Treatment may be:
• the Accident and Emergency Date Seen For Treatment or
• the Ambulatory Emergency Care Date Seen For Treatment.
Accident and Emergency Date Seen For Treatment is the date, that the PATIENT is seen by a clinical decision maker (someone who can define the management plan and discharge the PATIENT) to diagnose the problem and arrange or start definite treatment as necessary."
</v>
      </c>
      <c r="D71" s="34" t="str">
        <f>'11. ATTENDANCE ACTIVITY'!E19</f>
        <v>R</v>
      </c>
      <c r="E71" s="34" t="str">
        <f>'11. ATTENDANCE ACTIVITY'!F19</f>
        <v>0..1</v>
      </c>
      <c r="F71" s="34" t="str">
        <f>'11. ATTENDANCE ACTIVITY'!G19</f>
        <v>an10 CCYY-MM-DD</v>
      </c>
      <c r="G71" s="34" t="str">
        <f>'11. ATTENDANCE ACTIVITY'!H19</f>
        <v>DM&amp;D</v>
      </c>
    </row>
    <row r="72" spans="1:7" s="63" customFormat="1" ht="114">
      <c r="A72" s="34" t="str">
        <f>'11. ATTENDANCE ACTIVITY'!B20</f>
        <v>EMERGENCY CARE ATTENDANCE ACTIVITY CHARACTERISTICS</v>
      </c>
      <c r="B72" s="34" t="str">
        <f>'11. ATTENDANCE ACTIVITY'!C20</f>
        <v>EMERGENCY CARE TIME SEEN FOR TREATMENT</v>
      </c>
      <c r="C72" s="34" t="str">
        <f>'11. ATTENDANCE ACTIVITY'!D20</f>
        <v xml:space="preserve">The Emergency Care Time Seen For Treatment may be either:
• the Accident and Emergency Time Seen For Treatment or
• the Ambulatory Emergency Care Time Seen For Treatment
An Accident and Emergency Time Seen For Treatment is the time, recorded using the 24 hour clock, that the PATIENT is seen by a clinical decision maker (someone who can define the management plan and discharge the PATIENT) to diagnose the problem and arrange or start definite treatment as necessary."
</v>
      </c>
      <c r="D72" s="34" t="str">
        <f>'11. ATTENDANCE ACTIVITY'!E20</f>
        <v>R</v>
      </c>
      <c r="E72" s="34" t="str">
        <f>'11. ATTENDANCE ACTIVITY'!F20</f>
        <v>0..1</v>
      </c>
      <c r="F72" s="34" t="str">
        <f>'11. ATTENDANCE ACTIVITY'!G20</f>
        <v>an8 HH:MM:SS</v>
      </c>
      <c r="G72" s="34" t="str">
        <f>'11. ATTENDANCE ACTIVITY'!H20</f>
        <v>DM&amp;D</v>
      </c>
    </row>
    <row r="73" spans="1:7" s="63" customFormat="1" ht="78.95" customHeight="1">
      <c r="A73" s="455" t="str">
        <f>'12. INJURY CHARACTERISTICS'!A1:N1</f>
        <v xml:space="preserve">DATA GROUP: INJURY CHARACTERISTICS
FUNCTION: To carry the details of injuries 
Group Status: R
Group Repeats: 0..1
</v>
      </c>
      <c r="B73" s="455"/>
      <c r="C73" s="455"/>
      <c r="D73" s="455"/>
      <c r="E73" s="455"/>
      <c r="F73" s="455"/>
      <c r="G73" s="455"/>
    </row>
    <row r="74" spans="1:7" s="63" customFormat="1" ht="28.5">
      <c r="A74" s="34" t="str">
        <f>'12. INJURY CHARACTERISTICS'!B3</f>
        <v>INJURY CHARACTERISTICS</v>
      </c>
      <c r="B74" s="34" t="str">
        <f>'12. INJURY CHARACTERISTICS'!C3</f>
        <v>INJURY DATE</v>
      </c>
      <c r="C74" s="34" t="str">
        <f>'12. INJURY CHARACTERISTICS'!D3</f>
        <v>The date that the injury occurred.</v>
      </c>
      <c r="D74" s="34" t="str">
        <f>'12. INJURY CHARACTERISTICS'!E3</f>
        <v>M</v>
      </c>
      <c r="E74" s="34" t="str">
        <f>'12. INJURY CHARACTERISTICS'!F3</f>
        <v>1..1</v>
      </c>
      <c r="F74" s="34" t="str">
        <f>'12. INJURY CHARACTERISTICS'!G3</f>
        <v>an10 CCYY-MM-DD</v>
      </c>
      <c r="G74" s="34" t="str">
        <f>'12. INJURY CHARACTERISTICS'!H3</f>
        <v>DM&amp;D</v>
      </c>
    </row>
    <row r="75" spans="1:7" s="63" customFormat="1">
      <c r="A75" s="34" t="str">
        <f>'12. INJURY CHARACTERISTICS'!B4</f>
        <v>INJURY CHARACTERISTICS</v>
      </c>
      <c r="B75" s="34" t="str">
        <f>'12. INJURY CHARACTERISTICS'!C4</f>
        <v>INJURY TIME</v>
      </c>
      <c r="C75" s="34" t="str">
        <f>'12. INJURY CHARACTERISTICS'!D4</f>
        <v>The time that the injury occurred.</v>
      </c>
      <c r="D75" s="34" t="str">
        <f>'12. INJURY CHARACTERISTICS'!E4</f>
        <v>M</v>
      </c>
      <c r="E75" s="34" t="str">
        <f>'12. INJURY CHARACTERISTICS'!F4</f>
        <v>1..1</v>
      </c>
      <c r="F75" s="34" t="str">
        <f>'12. INJURY CHARACTERISTICS'!G4</f>
        <v>an8 HH:MM:SS</v>
      </c>
      <c r="G75" s="34" t="str">
        <f>'12. INJURY CHARACTERISTICS'!H4</f>
        <v>DM&amp;D</v>
      </c>
    </row>
    <row r="76" spans="1:7" s="63" customFormat="1">
      <c r="A76" s="34" t="str">
        <f>'12. INJURY CHARACTERISTICS'!B5</f>
        <v>INJURY CHARACTERISTICS</v>
      </c>
      <c r="B76" s="34" t="str">
        <f>'12. INJURY CHARACTERISTICS'!C5</f>
        <v>EMERGENCY CARE PLACE OF INJURY (SNOMED CT)</v>
      </c>
      <c r="C76" s="34" t="str">
        <f>'12. INJURY CHARACTERISTICS'!D5</f>
        <v>The type of location at which the person was present when the injury occurred.</v>
      </c>
      <c r="D76" s="34" t="str">
        <f>'12. INJURY CHARACTERISTICS'!E5</f>
        <v>R</v>
      </c>
      <c r="E76" s="34" t="str">
        <f>'12. INJURY CHARACTERISTICS'!F5</f>
        <v>0..1</v>
      </c>
      <c r="F76" s="34" t="str">
        <f>'12. INJURY CHARACTERISTICS'!G5</f>
        <v>min n6 max n18</v>
      </c>
      <c r="G76" s="34" t="str">
        <f>'12. INJURY CHARACTERISTICS'!H5</f>
        <v>SNOMED CT</v>
      </c>
    </row>
    <row r="77" spans="1:7" s="63" customFormat="1" ht="28.5">
      <c r="A77" s="34" t="str">
        <f>'12. INJURY CHARACTERISTICS'!B6</f>
        <v>INJURY CHARACTERISTICS</v>
      </c>
      <c r="B77" s="34" t="str">
        <f>'12. INJURY CHARACTERISTICS'!C6</f>
        <v xml:space="preserve">EMERGENCY CARE PLACE OF INJURY (LATITUDE) </v>
      </c>
      <c r="C77" s="34" t="str">
        <f>'12. INJURY CHARACTERISTICS'!D6</f>
        <v xml:space="preserve">EMERGENCY CARE PLACE OF INJURY (LATITUDE) is the latitude of the EMERGENCY CARE PLACE OF INJURY (SNOMED CT), expressed in decimal degrees. </v>
      </c>
      <c r="D77" s="34" t="str">
        <f>'12. INJURY CHARACTERISTICS'!E6</f>
        <v>O</v>
      </c>
      <c r="E77" s="34" t="str">
        <f>'12. INJURY CHARACTERISTICS'!F6</f>
        <v>0..1</v>
      </c>
      <c r="F77" s="34" t="str">
        <f>'12. INJURY CHARACTERISTICS'!G6</f>
        <v>max n2.n6</v>
      </c>
      <c r="G77" s="34" t="str">
        <f>'12. INJURY CHARACTERISTICS'!H6</f>
        <v>DM&amp;D</v>
      </c>
    </row>
    <row r="78" spans="1:7" s="63" customFormat="1" ht="28.5">
      <c r="A78" s="34" t="str">
        <f>'12. INJURY CHARACTERISTICS'!B7</f>
        <v>INJURY CHARACTERISTICS</v>
      </c>
      <c r="B78" s="34" t="str">
        <f>'12. INJURY CHARACTERISTICS'!C7</f>
        <v xml:space="preserve">EMERGENCY CARE PLACE OF INJURY (LONGITUDE) </v>
      </c>
      <c r="C78" s="34" t="str">
        <f>'12. INJURY CHARACTERISTICS'!D7</f>
        <v>EMERGENCY CARE PLACE OF INJURY (LONGITUDE) is the longitude of the EMERGENCY CARE PLACE OF INJURY (SNOMED CT), expressed in decimal degrees.</v>
      </c>
      <c r="D78" s="34" t="str">
        <f>'12. INJURY CHARACTERISTICS'!E7</f>
        <v>O</v>
      </c>
      <c r="E78" s="34" t="str">
        <f>'12. INJURY CHARACTERISTICS'!F7</f>
        <v>0..1</v>
      </c>
      <c r="F78" s="34" t="str">
        <f>'12. INJURY CHARACTERISTICS'!G7</f>
        <v>max n3.n6</v>
      </c>
      <c r="G78" s="34" t="str">
        <f>'12. INJURY CHARACTERISTICS'!H7</f>
        <v>DM&amp;D</v>
      </c>
    </row>
    <row r="79" spans="1:7" s="63" customFormat="1">
      <c r="A79" s="34" t="str">
        <f>'12. INJURY CHARACTERISTICS'!B8</f>
        <v>INJURY CHARACTERISTICS</v>
      </c>
      <c r="B79" s="34" t="str">
        <f>'12. INJURY CHARACTERISTICS'!C8</f>
        <v>EMERGENCY CARE INJURY INTENT (SNOMED CT)</v>
      </c>
      <c r="C79" s="34" t="str">
        <f>'12. INJURY CHARACTERISTICS'!D8</f>
        <v>The most likely human intent in the occurrence of the injury or poisoning as assessed by clinician.</v>
      </c>
      <c r="D79" s="34" t="str">
        <f>'12. INJURY CHARACTERISTICS'!E8</f>
        <v>R</v>
      </c>
      <c r="E79" s="34" t="str">
        <f>'12. INJURY CHARACTERISTICS'!F8</f>
        <v>0..1</v>
      </c>
      <c r="F79" s="34" t="str">
        <f>'12. INJURY CHARACTERISTICS'!G8</f>
        <v>min n6 max n18</v>
      </c>
      <c r="G79" s="34" t="str">
        <f>'12. INJURY CHARACTERISTICS'!H8</f>
        <v>SNOMED CT</v>
      </c>
    </row>
    <row r="80" spans="1:7" s="63" customFormat="1">
      <c r="A80" s="34" t="str">
        <f>'12. INJURY CHARACTERISTICS'!B9</f>
        <v>INJURY CHARACTERISTICS</v>
      </c>
      <c r="B80" s="34" t="str">
        <f>'12. INJURY CHARACTERISTICS'!C9</f>
        <v>EMERGENCY CARE INJURY ACTIVITY STATUS (SNOMED CT)</v>
      </c>
      <c r="C80" s="34" t="str">
        <f>'12. INJURY CHARACTERISTICS'!D9</f>
        <v>The status of activity being undertaken by the patient at the moment the injury occurred.</v>
      </c>
      <c r="D80" s="34" t="str">
        <f>'12. INJURY CHARACTERISTICS'!E9</f>
        <v>R</v>
      </c>
      <c r="E80" s="34" t="str">
        <f>'12. INJURY CHARACTERISTICS'!F9</f>
        <v>0..1</v>
      </c>
      <c r="F80" s="34" t="str">
        <f>'12. INJURY CHARACTERISTICS'!G9</f>
        <v>min n6 max n18</v>
      </c>
      <c r="G80" s="34" t="str">
        <f>'12. INJURY CHARACTERISTICS'!H9</f>
        <v>SNOMED CT</v>
      </c>
    </row>
    <row r="81" spans="1:7" s="63" customFormat="1">
      <c r="A81" s="34" t="str">
        <f>'12. INJURY CHARACTERISTICS'!B10</f>
        <v>INJURY CHARACTERISTICS</v>
      </c>
      <c r="B81" s="34" t="str">
        <f>'12. INJURY CHARACTERISTICS'!C10</f>
        <v>EMERGENCY CARE INJURY ACTIVITY TYPE (SNOMED CT)</v>
      </c>
      <c r="C81" s="34" t="str">
        <f>'12. INJURY CHARACTERISTICS'!D10</f>
        <v>The type of activity being undertaken by the person at the moment the injury occurred.</v>
      </c>
      <c r="D81" s="34" t="str">
        <f>'12. INJURY CHARACTERISTICS'!E10</f>
        <v>R</v>
      </c>
      <c r="E81" s="34" t="str">
        <f>'12. INJURY CHARACTERISTICS'!F10</f>
        <v>0..1</v>
      </c>
      <c r="F81" s="34" t="str">
        <f>'12. INJURY CHARACTERISTICS'!G10</f>
        <v>min n6 max n18</v>
      </c>
      <c r="G81" s="34" t="str">
        <f>'12. INJURY CHARACTERISTICS'!H10</f>
        <v>SNOMED CT</v>
      </c>
    </row>
    <row r="82" spans="1:7" s="63" customFormat="1">
      <c r="A82" s="34" t="str">
        <f>'12. INJURY CHARACTERISTICS'!B11</f>
        <v>INJURY CHARACTERISTICS</v>
      </c>
      <c r="B82" s="34" t="str">
        <f>'12. INJURY CHARACTERISTICS'!C11</f>
        <v>EMERGENCY CARE INJURY MECHANISM (SNOMED CT)</v>
      </c>
      <c r="C82" s="34" t="str">
        <f>'12. INJURY CHARACTERISTICS'!D11</f>
        <v>How the injury was caused.</v>
      </c>
      <c r="D82" s="34" t="str">
        <f>'12. INJURY CHARACTERISTICS'!E11</f>
        <v>R</v>
      </c>
      <c r="E82" s="34" t="str">
        <f>'12. INJURY CHARACTERISTICS'!F11</f>
        <v>0..1</v>
      </c>
      <c r="F82" s="34" t="str">
        <f>'12. INJURY CHARACTERISTICS'!G11</f>
        <v>min n6 max n18</v>
      </c>
      <c r="G82" s="34" t="str">
        <f>'12. INJURY CHARACTERISTICS'!H11</f>
        <v>SNOMED CT</v>
      </c>
    </row>
    <row r="83" spans="1:7" s="63" customFormat="1" ht="28.5">
      <c r="A83" s="34" t="str">
        <f>'12. INJURY CHARACTERISTICS'!B12</f>
        <v>INJURY CHARACTERISTICS</v>
      </c>
      <c r="B83" s="34" t="str">
        <f>'12. INJURY CHARACTERISTICS'!C12</f>
        <v>EMERGENCY CARE INJURY ALCOHOL OR DRUG INVOLVEMENT (SNOMED CT)</v>
      </c>
      <c r="C83" s="34" t="str">
        <f>'12. INJURY CHARACTERISTICS'!D12</f>
        <v>A record of any drugs or alcohol used by the patient, which are thought likely to have contributed to the need to attend the ED.</v>
      </c>
      <c r="D83" s="34" t="str">
        <f>'12. INJURY CHARACTERISTICS'!E12</f>
        <v>R</v>
      </c>
      <c r="E83" s="34" t="str">
        <f>'12. INJURY CHARACTERISTICS'!F12</f>
        <v>0..*</v>
      </c>
      <c r="F83" s="34" t="str">
        <f>'12. INJURY CHARACTERISTICS'!G12</f>
        <v>min n6 max n18</v>
      </c>
      <c r="G83" s="34" t="str">
        <f>'12. INJURY CHARACTERISTICS'!H12</f>
        <v>SNOMED CT</v>
      </c>
    </row>
    <row r="84" spans="1:7" s="63" customFormat="1" ht="77.099999999999994" customHeight="1">
      <c r="A84" s="455" t="str">
        <f>'13. PATIENT CLINICAL HISTORY'!A1:N1</f>
        <v>DATA GROUP: PATIENT CLINICAL HISTORY
FUNCTION: To carry the patient clinical history details
Group Status: R
Group Repeats: 0..1</v>
      </c>
      <c r="B84" s="455"/>
      <c r="C84" s="455"/>
      <c r="D84" s="455"/>
      <c r="E84" s="455"/>
      <c r="F84" s="455"/>
      <c r="G84" s="455"/>
    </row>
    <row r="85" spans="1:7" s="63" customFormat="1">
      <c r="A85" s="34" t="str">
        <f>'13. PATIENT CLINICAL HISTORY'!B3</f>
        <v>PATIENT CLINICAL HISTORY</v>
      </c>
      <c r="B85" s="34" t="str">
        <f>'13. PATIENT CLINICAL HISTORY'!C3</f>
        <v>COMORBIDITY (SNOMED CT)</v>
      </c>
      <c r="C85" s="34" t="str">
        <f>'13. PATIENT CLINICAL HISTORY'!D3</f>
        <v>COMORBIDITY (SNOMED CT) is the SNOMED CT concept ID which is used to identify comorbid conditions.</v>
      </c>
      <c r="D85" s="34" t="str">
        <f>'13. PATIENT CLINICAL HISTORY'!E3</f>
        <v>R</v>
      </c>
      <c r="E85" s="34" t="str">
        <f>'13. PATIENT CLINICAL HISTORY'!F3</f>
        <v>0..*</v>
      </c>
      <c r="F85" s="34" t="str">
        <f>'13. PATIENT CLINICAL HISTORY'!G3</f>
        <v>min n6 max n18</v>
      </c>
      <c r="G85" s="34" t="str">
        <f>'13. PATIENT CLINICAL HISTORY'!H3</f>
        <v>DM&amp;D</v>
      </c>
    </row>
    <row r="86" spans="1:7" s="63" customFormat="1" ht="75.599999999999994" customHeight="1">
      <c r="A86" s="455" t="str">
        <f>'14. SERVICE AGREEMENT DETAILS'!A1:N1</f>
        <v xml:space="preserve">DATA GROUP: SERVICE AGREEMENT DETAILS
FUNCTION: To carry the details of the Service Agreement
Group Status: M
Group Repeats: 1..1
</v>
      </c>
      <c r="B86" s="455"/>
      <c r="C86" s="455"/>
      <c r="D86" s="455"/>
      <c r="E86" s="455"/>
      <c r="F86" s="455"/>
      <c r="G86" s="455"/>
    </row>
    <row r="87" spans="1:7" s="63" customFormat="1">
      <c r="A87" s="34" t="str">
        <f>'14. SERVICE AGREEMENT DETAILS'!B3</f>
        <v>SERVICE AGREEMENT DETAILS</v>
      </c>
      <c r="B87" s="34" t="str">
        <f>'14. SERVICE AGREEMENT DETAILS'!C3</f>
        <v>COMMISSIONING SERIAL NUMBER</v>
      </c>
      <c r="C87" s="34" t="str">
        <f>'14. SERVICE AGREEMENT DETAILS'!D3</f>
        <v>A number used to uniquely identify a NHS SERVICE AGREEMENT by an Organisation acting as commissioner of patient care services.</v>
      </c>
      <c r="D87" s="34" t="str">
        <f>'14. SERVICE AGREEMENT DETAILS'!E3</f>
        <v>R</v>
      </c>
      <c r="E87" s="34" t="str">
        <f>'14. SERVICE AGREEMENT DETAILS'!F3</f>
        <v>0..1</v>
      </c>
      <c r="F87" s="34" t="str">
        <f>'14. SERVICE AGREEMENT DETAILS'!G3</f>
        <v>max an6</v>
      </c>
      <c r="G87" s="34" t="str">
        <f>'14. SERVICE AGREEMENT DETAILS'!H3</f>
        <v>DM&amp;D</v>
      </c>
    </row>
    <row r="88" spans="1:7" s="63" customFormat="1">
      <c r="A88" s="34" t="str">
        <f>'14. SERVICE AGREEMENT DETAILS'!B4</f>
        <v>SERVICE AGREEMENT DETAILS</v>
      </c>
      <c r="B88" s="34" t="str">
        <f>'14. SERVICE AGREEMENT DETAILS'!C4</f>
        <v>NHS SERVICE AGREEMENT LINE NUMBER</v>
      </c>
      <c r="C88" s="34" t="str">
        <f>'14. SERVICE AGREEMENT DETAILS'!D4</f>
        <v>A number (alphanumeric) to provide a unique identifier for a line within a NHS SERVICE AGREEMENT.</v>
      </c>
      <c r="D88" s="34" t="str">
        <f>'14. SERVICE AGREEMENT DETAILS'!E4</f>
        <v>O</v>
      </c>
      <c r="E88" s="34" t="str">
        <f>'14. SERVICE AGREEMENT DETAILS'!F4</f>
        <v>0..1</v>
      </c>
      <c r="F88" s="34" t="str">
        <f>'14. SERVICE AGREEMENT DETAILS'!G4</f>
        <v>max an10</v>
      </c>
      <c r="G88" s="34" t="str">
        <f>'14. SERVICE AGREEMENT DETAILS'!H4</f>
        <v>DM&amp;D</v>
      </c>
    </row>
    <row r="89" spans="1:7" s="63" customFormat="1" ht="28.5">
      <c r="A89" s="34" t="str">
        <f>'14. SERVICE AGREEMENT DETAILS'!B5</f>
        <v>SERVICE AGREEMENT DETAILS</v>
      </c>
      <c r="B89" s="34" t="str">
        <f>'14. SERVICE AGREEMENT DETAILS'!C5</f>
        <v>PROVIDER REFERENCE NUMBER</v>
      </c>
      <c r="C89" s="34" t="str">
        <f>'14. SERVICE AGREEMENT DETAILS'!D5</f>
        <v>PROVIDER REFERENCE NUMBER is a number convention agreed locally between a provider and Commissioner for use within a Commissioning Data Set message. </v>
      </c>
      <c r="D89" s="34" t="str">
        <f>'14. SERVICE AGREEMENT DETAILS'!E5</f>
        <v>O</v>
      </c>
      <c r="E89" s="34" t="str">
        <f>'14. SERVICE AGREEMENT DETAILS'!F5</f>
        <v>0..1</v>
      </c>
      <c r="F89" s="34" t="str">
        <f>'14. SERVICE AGREEMENT DETAILS'!G5</f>
        <v>max an17</v>
      </c>
      <c r="G89" s="34" t="str">
        <f>'14. SERVICE AGREEMENT DETAILS'!H5</f>
        <v>DM&amp;D</v>
      </c>
    </row>
    <row r="90" spans="1:7" s="63" customFormat="1">
      <c r="A90" s="34" t="str">
        <f>'14. SERVICE AGREEMENT DETAILS'!B6</f>
        <v>SERVICE AGREEMENT DETAILS</v>
      </c>
      <c r="B90" s="34" t="str">
        <f>'14. SERVICE AGREEMENT DETAILS'!C6</f>
        <v>COMMISSIONER REFERENCE NUMBER</v>
      </c>
      <c r="C90" s="34" t="str">
        <f>'14. SERVICE AGREEMENT DETAILS'!D6</f>
        <v>A number (alphanumeric) allocated by the commissioner to a REFERRAL REQUEST.</v>
      </c>
      <c r="D90" s="34" t="str">
        <f>'14. SERVICE AGREEMENT DETAILS'!E6</f>
        <v>O</v>
      </c>
      <c r="E90" s="34" t="str">
        <f>'14. SERVICE AGREEMENT DETAILS'!F6</f>
        <v>0..1</v>
      </c>
      <c r="F90" s="34" t="str">
        <f>'14. SERVICE AGREEMENT DETAILS'!G6</f>
        <v>max an17</v>
      </c>
      <c r="G90" s="34" t="str">
        <f>'14. SERVICE AGREEMENT DETAILS'!H6</f>
        <v>DM&amp;D</v>
      </c>
    </row>
    <row r="91" spans="1:7" s="63" customFormat="1">
      <c r="A91" s="34" t="str">
        <f>'14. SERVICE AGREEMENT DETAILS'!B7</f>
        <v>SERVICE AGREEMENT DETAILS</v>
      </c>
      <c r="B91" s="34" t="str">
        <f>'14. SERVICE AGREEMENT DETAILS'!C7</f>
        <v>ORGANISATION IDENTIFIER (CODE OF PROVIDER)</v>
      </c>
      <c r="C91" s="34" t="str">
        <f>'14. SERVICE AGREEMENT DETAILS'!D7</f>
        <v>ORGANISATION IDENTIFIER (CODE OF PROVIDER) is the ORGANISATION IDENTIFIER of the Organisation acting as a Health Care Provider.</v>
      </c>
      <c r="D91" s="34" t="str">
        <f>'14. SERVICE AGREEMENT DETAILS'!E7</f>
        <v>M</v>
      </c>
      <c r="E91" s="34" t="str">
        <f>'14. SERVICE AGREEMENT DETAILS'!F7</f>
        <v>1..1</v>
      </c>
      <c r="F91" s="34" t="str">
        <f>'14. SERVICE AGREEMENT DETAILS'!G7</f>
        <v>min an3 max an5</v>
      </c>
      <c r="G91" s="34" t="str">
        <f>'14. SERVICE AGREEMENT DETAILS'!H7</f>
        <v>ODS</v>
      </c>
    </row>
    <row r="92" spans="1:7" s="63" customFormat="1">
      <c r="A92" s="34" t="str">
        <f>'14. SERVICE AGREEMENT DETAILS'!B8</f>
        <v>SERVICE AGREEMENT DETAILS</v>
      </c>
      <c r="B92" s="34" t="str">
        <f>'14. SERVICE AGREEMENT DETAILS'!C8</f>
        <v>ORGANISATION IDENTIFIER (CODE OF COMMISSIONER)</v>
      </c>
      <c r="C92" s="34" t="str">
        <f>'14. SERVICE AGREEMENT DETAILS'!D8</f>
        <v>ORGANISATION IDENTIFIER (CODE OF COMMISSIONER) is the ORGANISATION IDENTIFIER of the Organisation commissioning health care.</v>
      </c>
      <c r="D92" s="34" t="str">
        <f>'14. SERVICE AGREEMENT DETAILS'!E8</f>
        <v>M</v>
      </c>
      <c r="E92" s="34" t="str">
        <f>'14. SERVICE AGREEMENT DETAILS'!F8</f>
        <v>1..1</v>
      </c>
      <c r="F92" s="34" t="str">
        <f>'14. SERVICE AGREEMENT DETAILS'!G8</f>
        <v>min an3 max an5</v>
      </c>
      <c r="G92" s="34" t="str">
        <f>'14. SERVICE AGREEMENT DETAILS'!H8</f>
        <v>ODS</v>
      </c>
    </row>
    <row r="93" spans="1:7" s="63" customFormat="1" ht="77.099999999999994" customHeight="1">
      <c r="A93" s="455" t="str">
        <f>'15. CARE PROFESSIONALS'!A1:N1</f>
        <v xml:space="preserve">DATA GROUP: CARE PROFESSIONALS (EMERGENCY CARE)
FUNCTION: To carry the details of the Care Professionals active during the Emergency Care Attendance
Group Status: R
Group Repeats: 0..*
</v>
      </c>
      <c r="B93" s="455"/>
      <c r="C93" s="455"/>
      <c r="D93" s="455"/>
      <c r="E93" s="455"/>
      <c r="F93" s="455"/>
      <c r="G93" s="455"/>
    </row>
    <row r="94" spans="1:7" s="63" customFormat="1" ht="28.5">
      <c r="A94" s="34" t="str">
        <f>'15. CARE PROFESSIONALS'!B3</f>
        <v>CARE PROFESSIONALS (EMERGENCY CARE)</v>
      </c>
      <c r="B94" s="34" t="str">
        <f>'15. CARE PROFESSIONALS'!C3</f>
        <v>PROFESSIONAL REGISTRATION ISSUER CODE</v>
      </c>
      <c r="C94" s="34" t="str">
        <f>'15. CARE PROFESSIONALS'!D3</f>
        <v>A code which identifies the PROFESSIONAL REGISTRATION BODY.</v>
      </c>
      <c r="D94" s="34" t="str">
        <f>'15. CARE PROFESSIONALS'!E3</f>
        <v>M</v>
      </c>
      <c r="E94" s="34" t="str">
        <f>'15. CARE PROFESSIONALS'!F3</f>
        <v>1..1</v>
      </c>
      <c r="F94" s="34" t="str">
        <f>'15. CARE PROFESSIONALS'!G3</f>
        <v>an2</v>
      </c>
      <c r="G94" s="34" t="str">
        <f>'15. CARE PROFESSIONALS'!H3</f>
        <v>DM&amp;D</v>
      </c>
    </row>
    <row r="95" spans="1:7" s="63" customFormat="1" ht="28.5">
      <c r="A95" s="34" t="str">
        <f>'15. CARE PROFESSIONALS'!B9</f>
        <v>CARE PROFESSIONALS (EMERGENCY CARE)</v>
      </c>
      <c r="B95" s="34" t="str">
        <f>'15. CARE PROFESSIONALS'!C9</f>
        <v>PROFESSIONAL REGISTRATION ENTRY IDENTIFIER</v>
      </c>
      <c r="C95" s="34" t="str">
        <f>'15. CARE PROFESSIONALS'!D9</f>
        <v>The registration identifier allocated by an Organisation.</v>
      </c>
      <c r="D95" s="34" t="str">
        <f>'15. CARE PROFESSIONALS'!E9</f>
        <v>M</v>
      </c>
      <c r="E95" s="34" t="str">
        <f>'15. CARE PROFESSIONALS'!F9</f>
        <v>1..1</v>
      </c>
      <c r="F95" s="34" t="str">
        <f>'15. CARE PROFESSIONALS'!G9</f>
        <v>min an1 max an32</v>
      </c>
      <c r="G95" s="34" t="str">
        <f>'15. CARE PROFESSIONALS'!H9</f>
        <v>DM&amp;D</v>
      </c>
    </row>
    <row r="96" spans="1:7" s="63" customFormat="1" ht="57">
      <c r="A96" s="34" t="str">
        <f>'15. CARE PROFESSIONALS'!B10</f>
        <v>CARE PROFESSIONALS (EMERGENCY CARE)</v>
      </c>
      <c r="B96" s="34" t="str">
        <f>'15. CARE PROFESSIONALS'!C10</f>
        <v>CARE PROFESSIONAL TIER (EMERGENCY CARE)</v>
      </c>
      <c r="C96" s="34" t="str">
        <f>'15. CARE PROFESSIONALS'!D10</f>
        <v>The tier of CARE PROFESSIONAL treating the PATIENT during an Emergency Care Attendance.
The CARE PROFESSIONAL TIERS FOR EMERGENCY CARE are defined in the Royal College of Emergency Medicine Guidelines for Medical and Practitioner Staffing in Emergency Departments. See the Royal College of Emergency Medicine website : Medical and Practitioner Workforce
Guidance.</v>
      </c>
      <c r="D96" s="34" t="str">
        <f>'15. CARE PROFESSIONALS'!E10</f>
        <v>M</v>
      </c>
      <c r="E96" s="34" t="str">
        <f>'15. CARE PROFESSIONALS'!F10</f>
        <v>1..1</v>
      </c>
      <c r="F96" s="34" t="str">
        <f>'15. CARE PROFESSIONALS'!G10</f>
        <v>an2</v>
      </c>
      <c r="G96" s="34" t="str">
        <f>'15. CARE PROFESSIONALS'!H10</f>
        <v>DM&amp;D</v>
      </c>
    </row>
    <row r="97" spans="1:7" s="63" customFormat="1" ht="28.5">
      <c r="A97" s="34" t="str">
        <f>'15. CARE PROFESSIONALS'!B15</f>
        <v>CARE PROFESSIONALS (EMERGENCY CARE)</v>
      </c>
      <c r="B97" s="34" t="str">
        <f>'15. CARE PROFESSIONALS'!C15</f>
        <v>CARE PROFESSIONAL DISCHARGE RESPONSIBILITY INDICATOR (EMERGENCY CARE)</v>
      </c>
      <c r="C97" s="34" t="str">
        <f>'15. CARE PROFESSIONALS'!D15</f>
        <v>An indication of whether a CARE PROFESSIONAL is responsible for discharge of the PATIENT from an Emergency Care Attendance.</v>
      </c>
      <c r="D97" s="34" t="str">
        <f>'15. CARE PROFESSIONALS'!E15</f>
        <v>M</v>
      </c>
      <c r="E97" s="34" t="str">
        <f>'15. CARE PROFESSIONALS'!F15</f>
        <v>1..1</v>
      </c>
      <c r="F97" s="34" t="str">
        <f>'15. CARE PROFESSIONALS'!G15</f>
        <v>an1</v>
      </c>
      <c r="G97" s="34" t="str">
        <f>'15. CARE PROFESSIONALS'!H15</f>
        <v>DM&amp;D</v>
      </c>
    </row>
    <row r="98" spans="1:7" s="63" customFormat="1" ht="78" customHeight="1">
      <c r="A98" s="455" t="str">
        <f>'16. DIAGNOSIS'!A1:N1</f>
        <v xml:space="preserve">DATA GROUP: EMERGENCY CARE DIAGNOSIS (SNOMED CT)
FUNCTION: To carry the details of SNOMED CT coded Clinical Diagnoses
Group Status: R
Group Repeats: 0..*
</v>
      </c>
      <c r="B98" s="455"/>
      <c r="C98" s="455"/>
      <c r="D98" s="455"/>
      <c r="E98" s="455"/>
      <c r="F98" s="455"/>
      <c r="G98" s="455"/>
    </row>
    <row r="99" spans="1:7" s="63" customFormat="1" ht="28.5">
      <c r="A99" s="34" t="str">
        <f>'16. DIAGNOSIS'!B3</f>
        <v>EMERGENCY CARE DIAGNOSIS (SNOMED CT)</v>
      </c>
      <c r="B99" s="34" t="str">
        <f>'16. DIAGNOSIS'!C3</f>
        <v>EMERGENCY CARE DIAGNOSIS (SNOMED CT)</v>
      </c>
      <c r="C99" s="34" t="str">
        <f>'16. DIAGNOSIS'!D3</f>
        <v>Diagnoses of the patient, in order of their relevance to the emergency presentation.</v>
      </c>
      <c r="D99" s="34" t="str">
        <f>'16. DIAGNOSIS'!E3</f>
        <v>M</v>
      </c>
      <c r="E99" s="34" t="str">
        <f>'16. DIAGNOSIS'!F3</f>
        <v>1..1</v>
      </c>
      <c r="F99" s="34" t="str">
        <f>'16. DIAGNOSIS'!G3</f>
        <v>min n6 max n18</v>
      </c>
      <c r="G99" s="34" t="str">
        <f>'16. DIAGNOSIS'!H3</f>
        <v>SNOMED CT</v>
      </c>
    </row>
    <row r="100" spans="1:7" s="63" customFormat="1" ht="28.5">
      <c r="A100" s="34" t="str">
        <f>'16. DIAGNOSIS'!B4</f>
        <v>EMERGENCY CARE DIAGNOSIS (SNOMED CT)</v>
      </c>
      <c r="B100" s="34" t="str">
        <f>'16. DIAGNOSIS'!C4</f>
        <v>CODED CLINICAL ENTRY SEQUENCE NUMBER</v>
      </c>
      <c r="C100" s="34" t="str">
        <f>'16. DIAGNOSIS'!D4</f>
        <v xml:space="preserve">The sequence of the diagnosis in order of relevance to the emergency department attendance. </v>
      </c>
      <c r="D100" s="34" t="str">
        <f>'16. DIAGNOSIS'!E4</f>
        <v>M</v>
      </c>
      <c r="E100" s="34" t="str">
        <f>'16. DIAGNOSIS'!F4</f>
        <v>1..1</v>
      </c>
      <c r="F100" s="34" t="str">
        <f>'16. DIAGNOSIS'!G4</f>
        <v>min n1 max n5</v>
      </c>
      <c r="G100" s="34" t="str">
        <f>'16. DIAGNOSIS'!H4</f>
        <v>DM&amp;D</v>
      </c>
    </row>
    <row r="101" spans="1:7" s="63" customFormat="1" ht="28.5">
      <c r="A101" s="34" t="str">
        <f>'16. DIAGNOSIS'!B5</f>
        <v>EMERGENCY CARE DIAGNOSIS (SNOMED CT)</v>
      </c>
      <c r="B101" s="34" t="str">
        <f>'16. DIAGNOSIS'!C5</f>
        <v>EMERGENCY CARE DIAGNOSIS QUALIFIER (SNOMED CT)</v>
      </c>
      <c r="C101" s="34" t="str">
        <f>'16. DIAGNOSIS'!D5</f>
        <v>The qualifier allows the clinician to express the (un) certainty of each of the diagnoses.</v>
      </c>
      <c r="D101" s="34" t="str">
        <f>'16. DIAGNOSIS'!E5</f>
        <v>M</v>
      </c>
      <c r="E101" s="34" t="str">
        <f>'16. DIAGNOSIS'!F5</f>
        <v>1..1</v>
      </c>
      <c r="F101" s="34" t="str">
        <f>'16. DIAGNOSIS'!G5</f>
        <v>min n6 max n18</v>
      </c>
      <c r="G101" s="34" t="str">
        <f>'16. DIAGNOSIS'!H5</f>
        <v>SNOMED CT</v>
      </c>
    </row>
    <row r="102" spans="1:7" s="63" customFormat="1" ht="76.5" customHeight="1">
      <c r="A102" s="455" t="str">
        <f>'17. INVESTIGATIONS'!A1:N1</f>
        <v xml:space="preserve">DATA GROUP: EMERGENCY CARE INVESTIGATIONS (SNOMED CT)
FUNCTION: To carry the details of SNOMED CT coded Clinical Investigations 
Group Status: R
Group Repeats: 0..*
</v>
      </c>
      <c r="B102" s="455"/>
      <c r="C102" s="455"/>
      <c r="D102" s="455"/>
      <c r="E102" s="455"/>
      <c r="F102" s="455"/>
      <c r="G102" s="455"/>
    </row>
    <row r="103" spans="1:7" s="63" customFormat="1" ht="28.5">
      <c r="A103" s="34" t="str">
        <f>'17. INVESTIGATIONS'!B3</f>
        <v>EMERGENCY CARE INVESTIGATIONS (SNOMED CT)</v>
      </c>
      <c r="B103" s="34" t="str">
        <f>'17. INVESTIGATIONS'!C3</f>
        <v>EMERGENCY CARE CLINICAL INVESTIGATION (SNOMED CT)</v>
      </c>
      <c r="C103" s="34" t="str">
        <f>'17. INVESTIGATIONS'!D3</f>
        <v>The investigations performed while the person is under the care of the Emergency Care facility.</v>
      </c>
      <c r="D103" s="34" t="str">
        <f>'17. INVESTIGATIONS'!E3</f>
        <v>M</v>
      </c>
      <c r="E103" s="34" t="str">
        <f>'17. INVESTIGATIONS'!F3</f>
        <v>1..1</v>
      </c>
      <c r="F103" s="34" t="str">
        <f>'17. INVESTIGATIONS'!G3</f>
        <v>min n6 max n18</v>
      </c>
      <c r="G103" s="34" t="str">
        <f>'17. INVESTIGATIONS'!H3</f>
        <v>SNOMED CT</v>
      </c>
    </row>
    <row r="104" spans="1:7" s="63" customFormat="1" ht="28.5">
      <c r="A104" s="34" t="str">
        <f>'17. INVESTIGATIONS'!B4</f>
        <v>EMERGENCY CARE INVESTIGATIONS (SNOMED CT)</v>
      </c>
      <c r="B104" s="34" t="str">
        <f>'17. INVESTIGATIONS'!C4</f>
        <v>PROCEDURE DATE (EMERGENCY CARE CLINICAL INVESTIGATION)</v>
      </c>
      <c r="C104" s="34" t="str">
        <f>'17. INVESTIGATIONS'!D4</f>
        <v>The date on which investigations were performed while the person was under the care of the Emergency Care facility.</v>
      </c>
      <c r="D104" s="34" t="str">
        <f>'17. INVESTIGATIONS'!E4</f>
        <v>R</v>
      </c>
      <c r="E104" s="34" t="str">
        <f>'17. INVESTIGATIONS'!F4</f>
        <v>0..1</v>
      </c>
      <c r="F104" s="34" t="str">
        <f>'17. INVESTIGATIONS'!G4</f>
        <v>an10 CCYY-MM-DD</v>
      </c>
      <c r="G104" s="34" t="str">
        <f>'17. INVESTIGATIONS'!H4</f>
        <v>DM&amp;D</v>
      </c>
    </row>
    <row r="105" spans="1:7" s="63" customFormat="1" ht="28.5">
      <c r="A105" s="34" t="str">
        <f>'17. INVESTIGATIONS'!B5</f>
        <v>EMERGENCY CARE INVESTIGATIONS (SNOMED CT)</v>
      </c>
      <c r="B105" s="34" t="str">
        <f>'17. INVESTIGATIONS'!C5</f>
        <v>PROCEDURE TIME (EMERGENCY CARE CLINICAL INVESTIGATION)</v>
      </c>
      <c r="C105" s="34" t="str">
        <f>'17. INVESTIGATIONS'!D5</f>
        <v>The time at which investigations were performed while the person was under the care of the Emergency Care facility.</v>
      </c>
      <c r="D105" s="34" t="str">
        <f>'17. INVESTIGATIONS'!E5</f>
        <v>R</v>
      </c>
      <c r="E105" s="34" t="str">
        <f>'17. INVESTIGATIONS'!F5</f>
        <v>0..1</v>
      </c>
      <c r="F105" s="34" t="str">
        <f>'17. INVESTIGATIONS'!G5</f>
        <v>an8 HH:MM:SS</v>
      </c>
      <c r="G105" s="34" t="str">
        <f>'17. INVESTIGATIONS'!H5</f>
        <v>DM&amp;D</v>
      </c>
    </row>
    <row r="106" spans="1:7" s="63" customFormat="1" ht="77.45" customHeight="1">
      <c r="A106" s="455" t="str">
        <f>'18. TREATMENTS'!A1:N1</f>
        <v xml:space="preserve">DATA GROUP: EMERGENCY CARE TREATMENTS (SNOMED CT)
FUNCTION: To carry the details of SNOMED CT coded Procedures
Group Status: R
Group Repeats: 0..*
</v>
      </c>
      <c r="B106" s="455"/>
      <c r="C106" s="455"/>
      <c r="D106" s="455"/>
      <c r="E106" s="455"/>
      <c r="F106" s="455"/>
      <c r="G106" s="455"/>
    </row>
    <row r="107" spans="1:7" s="63" customFormat="1" ht="28.5">
      <c r="A107" s="34" t="str">
        <f>'18. TREATMENTS'!B3</f>
        <v>EMERGENCY CARE TREATMENTS (SNOMED CT)</v>
      </c>
      <c r="B107" s="34" t="str">
        <f>'18. TREATMENTS'!C3</f>
        <v>EMERGENCY CARE PROCEDURE (SNOMED CT)</v>
      </c>
      <c r="C107" s="34" t="str">
        <f>'18. TREATMENTS'!D3</f>
        <v>The treatments performed while the person is under the care of the Emergency Care facility.</v>
      </c>
      <c r="D107" s="34" t="str">
        <f>'18. TREATMENTS'!E3</f>
        <v>M</v>
      </c>
      <c r="E107" s="34" t="str">
        <f>'18. TREATMENTS'!F3</f>
        <v>1..1</v>
      </c>
      <c r="F107" s="34" t="str">
        <f>'18. TREATMENTS'!G3</f>
        <v>min n6 max n18</v>
      </c>
      <c r="G107" s="34" t="str">
        <f>'18. TREATMENTS'!H3</f>
        <v>SNOMED CT</v>
      </c>
    </row>
    <row r="108" spans="1:7" s="63" customFormat="1" ht="28.5">
      <c r="A108" s="34" t="str">
        <f>'18. TREATMENTS'!B4</f>
        <v>EMERGENCY CARE TREATMENTS (SNOMED CT)</v>
      </c>
      <c r="B108" s="34" t="str">
        <f>'18. TREATMENTS'!C4</f>
        <v>PROCEDURE DATE (EMERGENCY CARE PROCEDURE)</v>
      </c>
      <c r="C108" s="34" t="str">
        <f>'18. TREATMENTS'!D4</f>
        <v>The date on which treatments were performed while the person was under the care of the Emergency Care facility.</v>
      </c>
      <c r="D108" s="34" t="str">
        <f>'18. TREATMENTS'!E4</f>
        <v>R</v>
      </c>
      <c r="E108" s="34" t="str">
        <f>'18. TREATMENTS'!F4</f>
        <v>0..1</v>
      </c>
      <c r="F108" s="34" t="str">
        <f>'18. TREATMENTS'!G4</f>
        <v>an10 CCYY-MM-DD</v>
      </c>
      <c r="G108" s="34" t="str">
        <f>'18. TREATMENTS'!H4</f>
        <v>DM&amp;D</v>
      </c>
    </row>
    <row r="109" spans="1:7" s="63" customFormat="1" ht="28.5">
      <c r="A109" s="34" t="str">
        <f>'18. TREATMENTS'!B5</f>
        <v>EMERGENCY CARE TREATMENTS (SNOMED CT)</v>
      </c>
      <c r="B109" s="34" t="str">
        <f>'18. TREATMENTS'!C5</f>
        <v>PROCEDURE TIME (EMERGENCY CARE PROCEDURE)</v>
      </c>
      <c r="C109" s="34" t="str">
        <f>'18. TREATMENTS'!D5</f>
        <v>The time at which treatments were performed while the person was under the care of the Emergency Care facility.</v>
      </c>
      <c r="D109" s="34" t="str">
        <f>'18. TREATMENTS'!E5</f>
        <v>R</v>
      </c>
      <c r="E109" s="34" t="str">
        <f>'18. TREATMENTS'!F5</f>
        <v>0..1</v>
      </c>
      <c r="F109" s="34" t="str">
        <f>'18. TREATMENTS'!G5</f>
        <v>an8 HH:MM:SS</v>
      </c>
      <c r="G109" s="34" t="str">
        <f>'18. TREATMENTS'!H5</f>
        <v>DM&amp;D</v>
      </c>
    </row>
    <row r="110" spans="1:7" s="63" customFormat="1" ht="75.599999999999994" customHeight="1">
      <c r="A110" s="455" t="str">
        <f>'19. REFERRALS TO OTHER SERVICES'!A1:N1</f>
        <v xml:space="preserve">DATA GROUP: REFERRALS TO OTHER SERVICES
FUNCTION: To carry the details of referrals to other services
Group Status: R
Group Repeats: 0..*
</v>
      </c>
      <c r="B110" s="455"/>
      <c r="C110" s="455"/>
      <c r="D110" s="455"/>
      <c r="E110" s="455"/>
      <c r="F110" s="455"/>
      <c r="G110" s="455"/>
    </row>
    <row r="111" spans="1:7" s="63" customFormat="1">
      <c r="A111" s="34" t="str">
        <f>'19. REFERRALS TO OTHER SERVICES'!B3</f>
        <v>REFERRALS TO OTHER SERVICES</v>
      </c>
      <c r="B111" s="34" t="str">
        <f>'19. REFERRALS TO OTHER SERVICES'!C3</f>
        <v>REFERRED TO SERVICE (SNOMED CT)</v>
      </c>
      <c r="C111" s="34" t="str">
        <f>'19. REFERRALS TO OTHER SERVICES'!D3</f>
        <v>An inpatient service to which the patient was referred for admission or opinion by the treating clinician.</v>
      </c>
      <c r="D111" s="34" t="str">
        <f>'19. REFERRALS TO OTHER SERVICES'!E3</f>
        <v>R</v>
      </c>
      <c r="E111" s="34" t="str">
        <f>'19. REFERRALS TO OTHER SERVICES'!F3</f>
        <v>0..1</v>
      </c>
      <c r="F111" s="34" t="str">
        <f>'19. REFERRALS TO OTHER SERVICES'!G3</f>
        <v>min n6 max n18</v>
      </c>
      <c r="G111" s="34" t="str">
        <f>'19. REFERRALS TO OTHER SERVICES'!H3</f>
        <v>SNOMED CT</v>
      </c>
    </row>
    <row r="112" spans="1:7" s="63" customFormat="1" ht="28.5">
      <c r="A112" s="34" t="str">
        <f>'19. REFERRALS TO OTHER SERVICES'!B4</f>
        <v>REFERRALS TO OTHER SERVICES</v>
      </c>
      <c r="B112" s="34" t="str">
        <f>'19. REFERRALS TO OTHER SERVICES'!C4</f>
        <v>ACTIVITY SERVICE REQUEST DATE (EMERGENCY CARE)</v>
      </c>
      <c r="C112" s="34" t="str">
        <f>'19. REFERRALS TO OTHER SERVICES'!D4</f>
        <v>The DATE that a PATIENT was referred to another SERVICE during an Emergency Care Attendance.</v>
      </c>
      <c r="D112" s="34" t="str">
        <f>'19. REFERRALS TO OTHER SERVICES'!E4</f>
        <v>M</v>
      </c>
      <c r="E112" s="34" t="str">
        <f>'19. REFERRALS TO OTHER SERVICES'!F4</f>
        <v>1..1</v>
      </c>
      <c r="F112" s="34" t="str">
        <f>'19. REFERRALS TO OTHER SERVICES'!G4</f>
        <v>an10 CCYY-MM-DD</v>
      </c>
      <c r="G112" s="34" t="str">
        <f>'19. REFERRALS TO OTHER SERVICES'!H4</f>
        <v>DM&amp;D</v>
      </c>
    </row>
    <row r="113" spans="1:7">
      <c r="A113" s="34" t="str">
        <f>'19. REFERRALS TO OTHER SERVICES'!B5</f>
        <v>REFERRALS TO OTHER SERVICES</v>
      </c>
      <c r="B113" s="34" t="str">
        <f>'19. REFERRALS TO OTHER SERVICES'!C5</f>
        <v>ACTIVITY SERVICE REQUEST TIME (EMERGENCY CARE)</v>
      </c>
      <c r="C113" s="34" t="str">
        <f>'19. REFERRALS TO OTHER SERVICES'!D5</f>
        <v>The TIME that a PATIENT was referred to another SERVICE during an Emergency Care Attendance.</v>
      </c>
      <c r="D113" s="34" t="str">
        <f>'19. REFERRALS TO OTHER SERVICES'!E5</f>
        <v>M</v>
      </c>
      <c r="E113" s="34" t="str">
        <f>'19. REFERRALS TO OTHER SERVICES'!F5</f>
        <v>1..1</v>
      </c>
      <c r="F113" s="34" t="str">
        <f>'19. REFERRALS TO OTHER SERVICES'!G5</f>
        <v>an8 HH:MM:SS</v>
      </c>
      <c r="G113" s="34" t="str">
        <f>'19. REFERRALS TO OTHER SERVICES'!H5</f>
        <v>DM&amp;D</v>
      </c>
    </row>
    <row r="114" spans="1:7" ht="28.5">
      <c r="A114" s="34" t="str">
        <f>'19. REFERRALS TO OTHER SERVICES'!B6</f>
        <v>REFERRALS TO OTHER SERVICES</v>
      </c>
      <c r="B114" s="34" t="str">
        <f>'19. REFERRALS TO OTHER SERVICES'!C6</f>
        <v>REFERRED TO SERVICE ASSESSMENT DATE</v>
      </c>
      <c r="C114" s="34" t="str">
        <f>'19. REFERRALS TO OTHER SERVICES'!D6</f>
        <v>A Referred To Service Assessment Date is the date a PATIENT was assessed by a CARE PROFESSIONAL from a SERVICE which the PATIENT has been referred to</v>
      </c>
      <c r="D114" s="34" t="str">
        <f>'19. REFERRALS TO OTHER SERVICES'!E6</f>
        <v>R</v>
      </c>
      <c r="E114" s="34" t="str">
        <f>'19. REFERRALS TO OTHER SERVICES'!F6</f>
        <v>0..1</v>
      </c>
      <c r="F114" s="34" t="str">
        <f>'19. REFERRALS TO OTHER SERVICES'!G6</f>
        <v>an10 CCYY-MM-DD</v>
      </c>
      <c r="G114" s="34" t="str">
        <f>'19. REFERRALS TO OTHER SERVICES'!H6</f>
        <v>DM&amp;D</v>
      </c>
    </row>
    <row r="115" spans="1:7" ht="28.5">
      <c r="A115" s="34" t="str">
        <f>'19. REFERRALS TO OTHER SERVICES'!B7</f>
        <v>REFERRALS TO OTHER SERVICES</v>
      </c>
      <c r="B115" s="34" t="str">
        <f>'19. REFERRALS TO OTHER SERVICES'!C7</f>
        <v>REFERRED TO SERVICE ASSESSMENT TIME</v>
      </c>
      <c r="C115" s="34" t="str">
        <f>'19. REFERRALS TO OTHER SERVICES'!D7</f>
        <v>A Referred To Service Assessment Time is the Time a PATIENT was assessed by a CARE PROFESSIONAL from a SERVICE which the PATIENT has been referred to.</v>
      </c>
      <c r="D115" s="34" t="str">
        <f>'19. REFERRALS TO OTHER SERVICES'!E7</f>
        <v>R</v>
      </c>
      <c r="E115" s="34" t="str">
        <f>'19. REFERRALS TO OTHER SERVICES'!F7</f>
        <v>0..1</v>
      </c>
      <c r="F115" s="34" t="str">
        <f>'19. REFERRALS TO OTHER SERVICES'!G7</f>
        <v>an8 HH:MM:SS</v>
      </c>
      <c r="G115" s="34" t="str">
        <f>'19. REFERRALS TO OTHER SERVICES'!H7</f>
        <v>DM&amp;D</v>
      </c>
    </row>
    <row r="116" spans="1:7" ht="75.95" customHeight="1">
      <c r="A116" s="455" t="str">
        <f>'20. DISCHARGE'!A1:N1</f>
        <v xml:space="preserve">DATA GROUP: DISCHARGE FROM EMERGENCY CARE
FUNCTION: To carry the details of discharge from Emergency Care
Group Status: R
Group Repeats: 0..1
</v>
      </c>
      <c r="B116" s="455"/>
      <c r="C116" s="455"/>
      <c r="D116" s="455"/>
      <c r="E116" s="455"/>
      <c r="F116" s="455"/>
      <c r="G116" s="455"/>
    </row>
    <row r="117" spans="1:7" ht="28.5">
      <c r="A117" s="34" t="str">
        <f>'20. DISCHARGE'!B3</f>
        <v>DISCHARGE FROM EMERGENCY CARE</v>
      </c>
      <c r="B117" s="34" t="str">
        <f>'20. DISCHARGE'!C3</f>
        <v>DECIDED TO ADMIT DATE</v>
      </c>
      <c r="C117" s="34" t="str">
        <f>'20. DISCHARGE'!D3</f>
        <v>The date a DECISION TO ADMIT was made.</v>
      </c>
      <c r="D117" s="34" t="str">
        <f>'20. DISCHARGE'!E3</f>
        <v>R</v>
      </c>
      <c r="E117" s="34" t="str">
        <f>'20. DISCHARGE'!F3</f>
        <v>0..1</v>
      </c>
      <c r="F117" s="34" t="str">
        <f>'20. DISCHARGE'!G3</f>
        <v>an10 CCYY-MM-DD</v>
      </c>
      <c r="G117" s="34" t="str">
        <f>'20. DISCHARGE'!H3</f>
        <v>DM&amp;D</v>
      </c>
    </row>
    <row r="118" spans="1:7">
      <c r="A118" s="34" t="str">
        <f>'20. DISCHARGE'!B4</f>
        <v>DISCHARGE FROM EMERGENCY CARE</v>
      </c>
      <c r="B118" s="34" t="str">
        <f>'20. DISCHARGE'!C4</f>
        <v>DECIDED TO ADMIT TIME</v>
      </c>
      <c r="C118" s="34" t="str">
        <f>'20. DISCHARGE'!D4</f>
        <v>The time a DECISION TO ADMIT was made.</v>
      </c>
      <c r="D118" s="34" t="str">
        <f>'20. DISCHARGE'!E4</f>
        <v>R</v>
      </c>
      <c r="E118" s="34" t="str">
        <f>'20. DISCHARGE'!F4</f>
        <v>0..1</v>
      </c>
      <c r="F118" s="34" t="str">
        <f>'20. DISCHARGE'!G4</f>
        <v>an8 HH:MM:SS</v>
      </c>
      <c r="G118" s="34" t="str">
        <f>'20. DISCHARGE'!H4</f>
        <v>DM&amp;D</v>
      </c>
    </row>
    <row r="119" spans="1:7" ht="28.5">
      <c r="A119" s="34" t="str">
        <f>'20. DISCHARGE'!B5</f>
        <v>DISCHARGE FROM EMERGENCY CARE</v>
      </c>
      <c r="B119" s="34" t="str">
        <f>'20. DISCHARGE'!C5</f>
        <v>ACTIVITY TREATMENT FUNCTION CODE (DECISION TO ADMIT)</v>
      </c>
      <c r="C119" s="34" t="str">
        <f>'20. DISCHARGE'!D5</f>
        <v>ACTIVITY TREATMENT FUNCTION CODE (DECISION TO ADMIT) is the TREATMENT FUNCTION CODE of the SERVICE to which a PATIENT is to be admitted.</v>
      </c>
      <c r="D119" s="34" t="str">
        <f>'20. DISCHARGE'!E5</f>
        <v>R</v>
      </c>
      <c r="E119" s="34" t="str">
        <f>'20. DISCHARGE'!F5</f>
        <v>0..1</v>
      </c>
      <c r="F119" s="34" t="str">
        <f>'20. DISCHARGE'!G5</f>
        <v>an3</v>
      </c>
      <c r="G119" s="34" t="str">
        <f>'20. DISCHARGE'!H5</f>
        <v>DM&amp;D</v>
      </c>
    </row>
    <row r="120" spans="1:7" ht="28.5">
      <c r="A120" s="34" t="str">
        <f>'20. DISCHARGE'!B6</f>
        <v>DISCHARGE FROM EMERGENCY CARE</v>
      </c>
      <c r="B120" s="34" t="str">
        <f>'20. DISCHARGE'!C6</f>
        <v>EMERGENCY CARE DISCHARGE STATUS (SNOMED CT)</v>
      </c>
      <c r="C120" s="34" t="str">
        <f>'20. DISCHARGE'!D6</f>
        <v>The status of the PATIENT on discharge from an Emergency Care Department. Captures whether treatment took place within the ED, if the patient was streamed to another service or if the patient left before treatment was complete.</v>
      </c>
      <c r="D120" s="34" t="str">
        <f>'20. DISCHARGE'!E6</f>
        <v>R</v>
      </c>
      <c r="E120" s="34" t="str">
        <f>'20. DISCHARGE'!F6</f>
        <v>0..1</v>
      </c>
      <c r="F120" s="34" t="str">
        <f>'20. DISCHARGE'!G6</f>
        <v>min n6 max n18</v>
      </c>
      <c r="G120" s="34" t="str">
        <f>'20. DISCHARGE'!H6</f>
        <v>SNOMED CT</v>
      </c>
    </row>
    <row r="121" spans="1:7" ht="156.75">
      <c r="A121" s="34" t="str">
        <f>'20. DISCHARGE'!B7</f>
        <v>DISCHARGE FROM EMERGENCY CARE</v>
      </c>
      <c r="B121" s="34" t="str">
        <f>'20. DISCHARGE'!C7</f>
        <v>EMERGENCY CARE ATTENDANCE CONCLUSION DATE</v>
      </c>
      <c r="C121" s="34" t="str">
        <f>'20. DISCHARGE'!D7</f>
        <v>The Emergency Care Attendance Conclusion Date may be either:
• the Accident and Emergency Attendance Conclusion Date or
• the Ambulatory Emergency Care Attendance Conclusion Date.
Where the PATIENT dies in the Emergency Care Department, the Emergency Care Attendance Conclusion Date is the same as the PERSON DEATH DATE.
An Accident and Emergency Attendance Conclusion Date is the date that a PATIENT's Accident and Emergency Attendance concludes or when treatment in the Accident and Emergency Department is completed (whichever is the later).
For those PATIENTS admitted into hospital, the ACCIDENT AND EMERGENCY ATTENDANCE CONCLUSION DATE is recorded as the date when the DECISION TO ADMIT was made.</v>
      </c>
      <c r="D121" s="34" t="str">
        <f>'20. DISCHARGE'!E7</f>
        <v>R</v>
      </c>
      <c r="E121" s="34" t="str">
        <f>'20. DISCHARGE'!F7</f>
        <v>0..1</v>
      </c>
      <c r="F121" s="34" t="str">
        <f>'20. DISCHARGE'!G7</f>
        <v>an10 CCYY-MM-DD</v>
      </c>
      <c r="G121" s="34" t="str">
        <f>'20. DISCHARGE'!H7</f>
        <v>DM&amp;D</v>
      </c>
    </row>
    <row r="122" spans="1:7" ht="213.75">
      <c r="A122" s="34" t="str">
        <f>'20. DISCHARGE'!B8</f>
        <v>DISCHARGE FROM EMERGENCY CARE</v>
      </c>
      <c r="B122" s="34" t="str">
        <f>'20. DISCHARGE'!C8</f>
        <v>EMERGENCY CARE ATTENDANCE CONCLUSION TIME</v>
      </c>
      <c r="C122" s="34" t="str">
        <f>'20. DISCHARGE'!D8</f>
        <v xml:space="preserve">The Emergency Care Attendance Conclusion Time may be either:
• the Accident and Emergency Attendance Conclusion Time or
• the Ambulatory Emergency Care Attendance Conclusion Time.
Where the PATIENT dies in the Emergency Care Department, the Emergency Care Attendance Conclusion Time is the same as the PERSON DEATH TIME.
An Accident and Emergency Attendance Conclusion Time is the time, recorded using a 24 hour clock:
• that a PATIENT's Accident and Emergency Attendance concludes or
• when treatment in an Accident and Emergency Department is completed (whichever is the later).
For those PATIENTS admitted into hospital, the A and E ATTENDANCE CONCLUSION TIME is recorded as the time when the DECISION TO ADMIT was made.
</v>
      </c>
      <c r="D122" s="34" t="str">
        <f>'20. DISCHARGE'!E8</f>
        <v>R</v>
      </c>
      <c r="E122" s="34" t="str">
        <f>'20. DISCHARGE'!F8</f>
        <v>0..1</v>
      </c>
      <c r="F122" s="34" t="str">
        <f>'20. DISCHARGE'!G8</f>
        <v>an8 HH:MM:SS</v>
      </c>
      <c r="G122" s="34" t="str">
        <f>'20. DISCHARGE'!H8</f>
        <v>DM&amp;D</v>
      </c>
    </row>
    <row r="123" spans="1:7" ht="99.75">
      <c r="A123" s="34" t="str">
        <f>'20. DISCHARGE'!B9</f>
        <v>DISCHARGE FROM EMERGENCY CARE</v>
      </c>
      <c r="B123" s="34" t="str">
        <f>'20. DISCHARGE'!C9</f>
        <v>EMERGENCY CARE DEPARTURE DATE</v>
      </c>
      <c r="C123" s="34" t="str">
        <f>'20. DISCHARGE'!D9</f>
        <v xml:space="preserve">The Emergency Care Departure Date may be either:
• the Accident and Emergency Departure Date or
• the Ambulatory Emergency Care Departure Date.
An Accident and Emergency Departure Date is the date that a PATIENT leaves an Accident and Emergency Department after an Accident and Emergency Attendance has concluded.
</v>
      </c>
      <c r="D123" s="34" t="str">
        <f>'20. DISCHARGE'!E9</f>
        <v>R</v>
      </c>
      <c r="E123" s="34" t="str">
        <f>'20. DISCHARGE'!F9</f>
        <v>0..1</v>
      </c>
      <c r="F123" s="34" t="str">
        <f>'20. DISCHARGE'!G9</f>
        <v>an10 CCYY-MM-DD</v>
      </c>
      <c r="G123" s="34" t="str">
        <f>'20. DISCHARGE'!H9</f>
        <v>DM&amp;D</v>
      </c>
    </row>
    <row r="124" spans="1:7" ht="114">
      <c r="A124" s="34" t="str">
        <f>'20. DISCHARGE'!B10</f>
        <v>DISCHARGE FROM EMERGENCY CARE</v>
      </c>
      <c r="B124" s="34" t="str">
        <f>'20. DISCHARGE'!C10</f>
        <v>EMERGENCY CARE DEPARTURE TIME</v>
      </c>
      <c r="C124" s="34" t="str">
        <f>'20. DISCHARGE'!D10</f>
        <v xml:space="preserve">An Emergency Care Departure Time is an ACTIVITY DATE TIME.
The Emergency Care Departure Time may be either:
• the Accident and Emergency Departure Time or
• the Ambulatory Emergency Care Departure Time.
An Accident and Emergency Departure Time is the time recorded using a 24 hour clock that a PATIENT leaves an Accident and Emergency Department after an Accident and Emergency Attendance has concluded.
</v>
      </c>
      <c r="D124" s="34" t="str">
        <f>'20. DISCHARGE'!E10</f>
        <v>R</v>
      </c>
      <c r="E124" s="34" t="str">
        <f>'20. DISCHARGE'!F10</f>
        <v>0..1</v>
      </c>
      <c r="F124" s="34" t="str">
        <f>'20. DISCHARGE'!G10</f>
        <v>an8 HH:MM:SS</v>
      </c>
      <c r="G124" s="34" t="str">
        <f>'20. DISCHARGE'!H10</f>
        <v>DM&amp;D</v>
      </c>
    </row>
    <row r="125" spans="1:7" ht="42.75">
      <c r="A125" s="34" t="str">
        <f>'20. DISCHARGE'!B11</f>
        <v>DISCHARGE FROM EMERGENCY CARE</v>
      </c>
      <c r="B125" s="34" t="str">
        <f>'20. DISCHARGE'!C11</f>
        <v>SAFEGUARDING CONCERN (SNOMED CT)</v>
      </c>
      <c r="C125" s="34" t="str">
        <f>'20. DISCHARGE'!D11</f>
        <v>SAFEGUARDING CONCERN (SNOMED CT) is the same as attribute CLINICAL TERMINOLOGY CODE.
SAFEGUARDING CONCERN (SNOMED CT) is the SNOMED CT concept ID which is used to identify an unresolved issue or concern regarding adult and child safeguarding that requires communication to another ORGANISATION or care agency.</v>
      </c>
      <c r="D125" s="34" t="str">
        <f>'20. DISCHARGE'!E11</f>
        <v>R</v>
      </c>
      <c r="E125" s="34" t="str">
        <f>'20. DISCHARGE'!F11</f>
        <v>0..*</v>
      </c>
      <c r="F125" s="34" t="str">
        <f>'20. DISCHARGE'!G11</f>
        <v>min n6 max n18</v>
      </c>
      <c r="G125" s="34" t="str">
        <f>'20. DISCHARGE'!H11</f>
        <v>SNOMED CT</v>
      </c>
    </row>
    <row r="126" spans="1:7" ht="28.5">
      <c r="A126" s="34" t="str">
        <f>'20. DISCHARGE'!B12</f>
        <v>DISCHARGE FROM EMERGENCY CARE</v>
      </c>
      <c r="B126" s="34" t="str">
        <f>'20. DISCHARGE'!C12</f>
        <v>EMERGENCY CARE DISCHARGE DESTINATION (SNOMED CT)</v>
      </c>
      <c r="C126" s="34" t="str">
        <f>'20. DISCHARGE'!D12</f>
        <v>EMERGENCY CARE DISCHARGE DESTINATION (SNOMED CT) is the SNOMED CT concept ID which is used to identify the intended destination of the PATIENT following discharge from the Emergency Care Department.</v>
      </c>
      <c r="D126" s="34" t="str">
        <f>'20. DISCHARGE'!E12</f>
        <v>R</v>
      </c>
      <c r="E126" s="34" t="str">
        <f>'20. DISCHARGE'!F12</f>
        <v>0..1</v>
      </c>
      <c r="F126" s="34" t="str">
        <f>'20. DISCHARGE'!G12</f>
        <v>min n6 max n18</v>
      </c>
      <c r="G126" s="34" t="str">
        <f>'20. DISCHARGE'!H12</f>
        <v>SNOMED CT</v>
      </c>
    </row>
    <row r="127" spans="1:7" ht="28.5">
      <c r="A127" s="34" t="str">
        <f>'20. DISCHARGE'!B13</f>
        <v>DISCHARGE FROM EMERGENCY CARE</v>
      </c>
      <c r="B127" s="34" t="str">
        <f>'20. DISCHARGE'!C13</f>
        <v>ORGANISATION SITE IDENTIFIER (DISCHARGE FROM EMERGENCY CARE)</v>
      </c>
      <c r="C127" s="34" t="str">
        <f>'20. DISCHARGE'!D13</f>
        <v>ORGANISATION SITE IDENTIFIER (DISCHARGE FROM EMERGENCY CARE) is the ORGANISATION IDENTIFIER of the Organisation Site to which a PATIENT is discharged following an Emergency Care Attendance.</v>
      </c>
      <c r="D127" s="34" t="str">
        <f>'20. DISCHARGE'!E13</f>
        <v>R</v>
      </c>
      <c r="E127" s="34" t="str">
        <f>'20. DISCHARGE'!F13</f>
        <v>0..1</v>
      </c>
      <c r="F127" s="34" t="str">
        <f>'20. DISCHARGE'!G13</f>
        <v>min an5 max an9</v>
      </c>
      <c r="G127" s="34" t="str">
        <f>'20. DISCHARGE'!H13</f>
        <v>ODS</v>
      </c>
    </row>
    <row r="128" spans="1:7" ht="28.5">
      <c r="A128" s="34" t="str">
        <f>'20. DISCHARGE'!B14</f>
        <v>DISCHARGE FROM EMERGENCY CARE</v>
      </c>
      <c r="B128" s="34" t="str">
        <f>'20. DISCHARGE'!C14</f>
        <v>EMERGENCY CARE DISCHARGE FOLLOW UP (SNOMED CT)</v>
      </c>
      <c r="C128" s="34" t="str">
        <f>'20. DISCHARGE'!D14</f>
        <v>EMERGENCY CARE DISCHARGE FOLLOW UP (SNOMED CT) is the SNOMED CT concept ID which is used to identify the SERVICE to which a PATIENT was referred for continuing care following an Emergency Care Attendance.</v>
      </c>
      <c r="D128" s="34" t="str">
        <f>'20. DISCHARGE'!E14</f>
        <v>R</v>
      </c>
      <c r="E128" s="34" t="str">
        <f>'20. DISCHARGE'!F14</f>
        <v>0..1</v>
      </c>
      <c r="F128" s="34" t="str">
        <f>'20. DISCHARGE'!G14</f>
        <v>min n6 max n18</v>
      </c>
      <c r="G128" s="34" t="str">
        <f>'20. DISCHARGE'!H14</f>
        <v>SNOMED CT</v>
      </c>
    </row>
    <row r="129" spans="1:7" ht="28.5">
      <c r="A129" s="34" t="str">
        <f>'20. DISCHARGE'!B15</f>
        <v>DISCHARGE FROM EMERGENCY CARE</v>
      </c>
      <c r="B129" s="34" t="str">
        <f>'20. DISCHARGE'!C15</f>
        <v>EMERGENCY CARE DISCHARGE INFORMATION GIVEN (SNOMED CT)</v>
      </c>
      <c r="C129" s="34" t="str">
        <f>'20. DISCHARGE'!D15</f>
        <v>EMERGENCY CARE DISCHARGE INFORMATION GIVEN (SNOMED CT) is the SNOMED CT concept ID which is used to identify whether a copy of a letter to their GENERAL PRACTITIONER has been printed and given to the PATIENT on discharge from an Emergency Care Department.</v>
      </c>
      <c r="D129" s="34" t="str">
        <f>'20. DISCHARGE'!E15</f>
        <v>R</v>
      </c>
      <c r="E129" s="34" t="str">
        <f>'20. DISCHARGE'!F15</f>
        <v>0..1</v>
      </c>
      <c r="F129" s="34" t="str">
        <f>'20. DISCHARGE'!G15</f>
        <v>min n6 max n18</v>
      </c>
      <c r="G129" s="34" t="str">
        <f>'20. DISCHARGE'!H15</f>
        <v>SNOMED CT</v>
      </c>
    </row>
    <row r="130" spans="1:7" ht="78" customHeight="1">
      <c r="A130" s="455" t="str">
        <f>'21. RESEARCH &amp; DISEASE OUTBREAK'!A1:N1</f>
        <v xml:space="preserve">DATA GROUP: RESEARCH AND DISEASE OUTBREAK NOTIFICATION
FUNCTION: To carry details of any Research and/or Disease Outbreak Notifications
Group Status: O
Group Repeats: 0..1
</v>
      </c>
      <c r="B130" s="455"/>
      <c r="C130" s="455"/>
      <c r="D130" s="455"/>
      <c r="E130" s="455"/>
      <c r="F130" s="455"/>
      <c r="G130" s="455"/>
    </row>
    <row r="131" spans="1:7" ht="28.5">
      <c r="A131" s="34" t="str">
        <f>'21. RESEARCH &amp; DISEASE OUTBREAK'!B3</f>
        <v>RESEARCH AND DISEASE OUTBREAK NOTIFICATION</v>
      </c>
      <c r="B131" s="34" t="str">
        <f>'21. RESEARCH &amp; DISEASE OUTBREAK'!C3</f>
        <v>CLINICAL TRIAL IDENTIFIER</v>
      </c>
      <c r="C131" s="34" t="str">
        <f>'21. RESEARCH &amp; DISEASE OUTBREAK'!D3</f>
        <v>A unique identifier assigned to a CLINICAL TRIAL.</v>
      </c>
      <c r="D131" s="34" t="str">
        <f>'21. RESEARCH &amp; DISEASE OUTBREAK'!E3</f>
        <v>O</v>
      </c>
      <c r="E131" s="34" t="str">
        <f>'21. RESEARCH &amp; DISEASE OUTBREAK'!F3</f>
        <v>0..1</v>
      </c>
      <c r="F131" s="34" t="str">
        <f>'21. RESEARCH &amp; DISEASE OUTBREAK'!G3</f>
        <v>max an20</v>
      </c>
      <c r="G131" s="34" t="str">
        <f>'21. RESEARCH &amp; DISEASE OUTBREAK'!H3</f>
        <v>DM&amp;D</v>
      </c>
    </row>
    <row r="132" spans="1:7" ht="57">
      <c r="A132" s="34" t="str">
        <f>'21. RESEARCH &amp; DISEASE OUTBREAK'!B4</f>
        <v>RESEARCH AND DISEASE OUTBREAK NOTIFICATION</v>
      </c>
      <c r="B132" s="34" t="str">
        <f>'21. RESEARCH &amp; DISEASE OUTBREAK'!C4</f>
        <v>DISEASE OUTBREAK NOTIFICATION</v>
      </c>
      <c r="C132" s="34" t="str">
        <f>'21. RESEARCH &amp; DISEASE OUTBREAK'!D4</f>
        <v>DISEASE OUTBREAK NOTIFICATION is used in the CDS V6-2-2 Type 011 - Emergency Care Commissioning Data Set to support collection of nationally-notifiable data relating to outbreaks of disease which are identified in Emergency Care Departments. Where a SNOMED CT CODE is available, the DISEASE OUTBREAK NOTIFICATION field should contain this. If a SNOMED CT CODE is NOT available, then it is permissible to submit free-text detail of the disease.</v>
      </c>
      <c r="D132" s="34" t="str">
        <f>'21. RESEARCH &amp; DISEASE OUTBREAK'!E4</f>
        <v>O</v>
      </c>
      <c r="E132" s="34" t="str">
        <f>'21. RESEARCH &amp; DISEASE OUTBREAK'!F4</f>
        <v>0..1</v>
      </c>
      <c r="F132" s="34" t="str">
        <f>'21. RESEARCH &amp; DISEASE OUTBREAK'!G4</f>
        <v>max an20</v>
      </c>
      <c r="G132" s="34" t="str">
        <f>'21. RESEARCH &amp; DISEASE OUTBREAK'!H4</f>
        <v>DM&amp;D</v>
      </c>
    </row>
  </sheetData>
  <mergeCells count="23">
    <mergeCell ref="A130:G130"/>
    <mergeCell ref="A98:G98"/>
    <mergeCell ref="A102:G102"/>
    <mergeCell ref="A106:G106"/>
    <mergeCell ref="A110:G110"/>
    <mergeCell ref="A116:G116"/>
    <mergeCell ref="A58:G58"/>
    <mergeCell ref="A73:G73"/>
    <mergeCell ref="A84:G84"/>
    <mergeCell ref="A86:G86"/>
    <mergeCell ref="A93:G93"/>
    <mergeCell ref="A2:G2"/>
    <mergeCell ref="A12:G12"/>
    <mergeCell ref="A35:G35"/>
    <mergeCell ref="A43:G43"/>
    <mergeCell ref="A49:G49"/>
    <mergeCell ref="A52:G52"/>
    <mergeCell ref="A55:G55"/>
    <mergeCell ref="A13:G13"/>
    <mergeCell ref="A3:G3"/>
    <mergeCell ref="A7:G7"/>
    <mergeCell ref="A25:G25"/>
    <mergeCell ref="A17:G17"/>
  </mergeCells>
  <pageMargins left="0.70866141732283472" right="0.70866141732283472" top="0.74803149606299213" bottom="0.74803149606299213" header="0.31496062992125984" footer="0.31496062992125984"/>
  <pageSetup paperSize="8" scale="22"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F0"/>
    <pageSetUpPr fitToPage="1"/>
  </sheetPr>
  <dimension ref="A1:NS29"/>
  <sheetViews>
    <sheetView zoomScale="80" zoomScaleNormal="80" workbookViewId="0">
      <selection sqref="A1:N1"/>
    </sheetView>
  </sheetViews>
  <sheetFormatPr defaultColWidth="9" defaultRowHeight="14.25"/>
  <cols>
    <col min="1" max="1" width="20.5703125" style="49" customWidth="1"/>
    <col min="2" max="2" width="35.140625" style="49" customWidth="1"/>
    <col min="3" max="3" width="28.42578125" style="49" customWidth="1"/>
    <col min="4" max="4" width="109.7109375" style="49" customWidth="1"/>
    <col min="5" max="5" width="15" style="43" customWidth="1"/>
    <col min="6" max="6" width="10" style="43" customWidth="1"/>
    <col min="7" max="7" width="19.7109375" style="49" customWidth="1"/>
    <col min="8" max="8" width="13" style="49" bestFit="1" customWidth="1"/>
    <col min="9" max="9" width="14.28515625" style="43" customWidth="1"/>
    <col min="10" max="10" width="10.42578125" style="49" bestFit="1" customWidth="1"/>
    <col min="11" max="11" width="72" style="49" customWidth="1"/>
    <col min="12" max="12" width="18.28515625" style="49" customWidth="1"/>
    <col min="13" max="13" width="15.5703125" style="43" bestFit="1" customWidth="1"/>
    <col min="14" max="14" width="34.5703125" style="43" customWidth="1"/>
    <col min="15" max="16384" width="9" style="43"/>
  </cols>
  <sheetData>
    <row r="1" spans="1:383" s="49" customFormat="1" ht="117" customHeight="1">
      <c r="A1" s="413" t="s">
        <v>474</v>
      </c>
      <c r="B1" s="413"/>
      <c r="C1" s="413"/>
      <c r="D1" s="413"/>
      <c r="E1" s="413"/>
      <c r="F1" s="413"/>
      <c r="G1" s="413"/>
      <c r="H1" s="413"/>
      <c r="I1" s="413"/>
      <c r="J1" s="413"/>
      <c r="K1" s="413"/>
      <c r="L1" s="413"/>
      <c r="M1" s="413"/>
      <c r="N1" s="413"/>
    </row>
    <row r="2" spans="1:383" ht="38.25">
      <c r="A2" s="306" t="s">
        <v>78</v>
      </c>
      <c r="B2" s="88" t="s">
        <v>80</v>
      </c>
      <c r="C2" s="88" t="s">
        <v>82</v>
      </c>
      <c r="D2" s="88" t="s">
        <v>84</v>
      </c>
      <c r="E2" s="31" t="s">
        <v>86</v>
      </c>
      <c r="F2" s="31" t="s">
        <v>88</v>
      </c>
      <c r="G2" s="31" t="s">
        <v>89</v>
      </c>
      <c r="H2" s="31" t="s">
        <v>475</v>
      </c>
      <c r="I2" s="119" t="s">
        <v>476</v>
      </c>
      <c r="J2" s="31" t="s">
        <v>477</v>
      </c>
      <c r="K2" s="31" t="s">
        <v>97</v>
      </c>
      <c r="L2" s="31" t="s">
        <v>98</v>
      </c>
      <c r="M2" s="120" t="s">
        <v>100</v>
      </c>
      <c r="N2" s="31" t="str">
        <f>'1. Document Guidance'!$A$35</f>
        <v>LINK TO DATA DICTIONARY</v>
      </c>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s="49"/>
      <c r="HV2" s="49"/>
      <c r="HW2" s="49"/>
      <c r="HX2" s="49"/>
      <c r="HY2" s="49"/>
      <c r="HZ2" s="49"/>
      <c r="IA2" s="49"/>
      <c r="IB2" s="49"/>
      <c r="IC2" s="49"/>
      <c r="ID2" s="49"/>
      <c r="IE2" s="49"/>
      <c r="IF2" s="49"/>
      <c r="IG2" s="49"/>
      <c r="IH2" s="49"/>
      <c r="II2" s="49"/>
      <c r="IJ2" s="49"/>
      <c r="IK2" s="49"/>
      <c r="IL2" s="49"/>
      <c r="IM2" s="49"/>
      <c r="IN2" s="49"/>
      <c r="IO2" s="49"/>
      <c r="IP2" s="49"/>
      <c r="IQ2" s="49"/>
      <c r="IR2" s="49"/>
      <c r="IS2" s="49"/>
      <c r="IT2" s="49"/>
      <c r="IU2" s="49"/>
      <c r="IV2" s="49"/>
      <c r="IW2" s="49"/>
      <c r="IX2" s="49"/>
      <c r="IY2" s="49"/>
      <c r="IZ2" s="49"/>
      <c r="JA2" s="49"/>
      <c r="JB2" s="49"/>
      <c r="JC2" s="49"/>
      <c r="JD2" s="49"/>
      <c r="JE2" s="49"/>
      <c r="JF2" s="49"/>
      <c r="JG2" s="49"/>
      <c r="JH2" s="49"/>
      <c r="JI2" s="49"/>
      <c r="JJ2" s="49"/>
      <c r="JK2" s="49"/>
      <c r="JL2" s="49"/>
      <c r="JM2" s="49"/>
      <c r="JN2" s="49"/>
      <c r="JO2" s="49"/>
      <c r="JP2" s="49"/>
      <c r="JQ2" s="49"/>
      <c r="JR2" s="49"/>
      <c r="JS2" s="49"/>
      <c r="JT2" s="49"/>
      <c r="JU2" s="49"/>
      <c r="JV2" s="49"/>
      <c r="JW2" s="49"/>
      <c r="JX2" s="49"/>
      <c r="JY2" s="49"/>
      <c r="JZ2" s="49"/>
      <c r="KA2" s="49"/>
      <c r="KB2" s="49"/>
      <c r="KC2" s="49"/>
      <c r="KD2" s="49"/>
      <c r="KE2" s="49"/>
      <c r="KF2" s="49"/>
      <c r="KG2" s="49"/>
      <c r="KH2" s="49"/>
      <c r="KI2" s="49"/>
      <c r="KJ2" s="49"/>
      <c r="KK2" s="49"/>
      <c r="KL2" s="49"/>
      <c r="KM2" s="49"/>
      <c r="KN2" s="49"/>
      <c r="KO2" s="49"/>
      <c r="KP2" s="49"/>
      <c r="KQ2" s="49"/>
      <c r="KR2" s="49"/>
      <c r="KS2" s="49"/>
      <c r="KT2" s="49"/>
      <c r="KU2" s="49"/>
      <c r="KV2" s="49"/>
      <c r="KW2" s="49"/>
      <c r="KX2" s="49"/>
      <c r="KY2" s="49"/>
      <c r="KZ2" s="49"/>
      <c r="LA2" s="49"/>
      <c r="LB2" s="49"/>
      <c r="LC2" s="49"/>
      <c r="LD2" s="49"/>
      <c r="LE2" s="49"/>
      <c r="LF2" s="49"/>
      <c r="LG2" s="49"/>
      <c r="LH2" s="49"/>
      <c r="LI2" s="49"/>
      <c r="LJ2" s="49"/>
      <c r="LK2" s="49"/>
      <c r="LL2" s="49"/>
      <c r="LM2" s="49"/>
      <c r="LN2" s="49"/>
      <c r="LO2" s="49"/>
      <c r="LP2" s="49"/>
      <c r="LQ2" s="49"/>
      <c r="LR2" s="49"/>
      <c r="LS2" s="49"/>
      <c r="LT2" s="49"/>
      <c r="LU2" s="49"/>
      <c r="LV2" s="49"/>
      <c r="LW2" s="49"/>
      <c r="LX2" s="49"/>
      <c r="LY2" s="49"/>
      <c r="LZ2" s="49"/>
      <c r="MA2" s="49"/>
      <c r="MB2" s="49"/>
      <c r="MC2" s="49"/>
      <c r="MD2" s="49"/>
      <c r="ME2" s="49"/>
      <c r="MF2" s="49"/>
      <c r="MG2" s="49"/>
      <c r="MH2" s="49"/>
      <c r="MI2" s="49"/>
      <c r="MJ2" s="49"/>
      <c r="MK2" s="49"/>
      <c r="ML2" s="49"/>
      <c r="MM2" s="49"/>
      <c r="MN2" s="49"/>
      <c r="MO2" s="49"/>
      <c r="MP2" s="49"/>
      <c r="MQ2" s="49"/>
      <c r="MR2" s="49"/>
      <c r="MS2" s="49"/>
      <c r="MT2" s="49"/>
      <c r="MU2" s="49"/>
      <c r="MV2" s="49"/>
      <c r="MW2" s="49"/>
      <c r="MX2" s="49"/>
      <c r="MY2" s="49"/>
      <c r="MZ2" s="49"/>
      <c r="NA2" s="49"/>
      <c r="NB2" s="49"/>
      <c r="NC2" s="49"/>
      <c r="ND2" s="49"/>
      <c r="NE2" s="49"/>
      <c r="NF2" s="49"/>
      <c r="NG2" s="49"/>
      <c r="NH2" s="49"/>
      <c r="NI2" s="49"/>
      <c r="NJ2" s="49"/>
      <c r="NK2" s="49"/>
      <c r="NL2" s="49"/>
      <c r="NM2" s="49"/>
      <c r="NN2" s="49"/>
      <c r="NO2" s="49"/>
      <c r="NP2" s="49"/>
      <c r="NQ2" s="49"/>
      <c r="NR2" s="49"/>
      <c r="NS2" s="49"/>
    </row>
    <row r="3" spans="1:383" s="17" customFormat="1" ht="84" customHeight="1">
      <c r="A3" s="414" t="s">
        <v>478</v>
      </c>
      <c r="B3" s="414"/>
      <c r="C3" s="414"/>
      <c r="D3" s="414"/>
      <c r="E3" s="414"/>
      <c r="F3" s="414"/>
      <c r="G3" s="414"/>
      <c r="H3" s="414"/>
      <c r="I3" s="414"/>
      <c r="J3" s="414"/>
      <c r="K3" s="414"/>
      <c r="L3" s="414"/>
      <c r="M3" s="414"/>
      <c r="N3" s="414"/>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s="49"/>
      <c r="HV3" s="49"/>
      <c r="HW3" s="49"/>
      <c r="HX3" s="49"/>
      <c r="HY3" s="49"/>
      <c r="HZ3" s="49"/>
      <c r="IA3" s="49"/>
      <c r="IB3" s="49"/>
      <c r="IC3" s="49"/>
      <c r="ID3" s="49"/>
      <c r="IE3" s="49"/>
      <c r="IF3" s="49"/>
      <c r="IG3" s="49"/>
      <c r="IH3" s="49"/>
      <c r="II3" s="49"/>
      <c r="IJ3" s="49"/>
      <c r="IK3" s="49"/>
      <c r="IL3" s="49"/>
      <c r="IM3" s="49"/>
      <c r="IN3" s="49"/>
      <c r="IO3" s="49"/>
      <c r="IP3" s="49"/>
      <c r="IQ3" s="49"/>
      <c r="IR3" s="49"/>
      <c r="IS3" s="49"/>
      <c r="IT3" s="49"/>
      <c r="IU3" s="49"/>
      <c r="IV3" s="49"/>
      <c r="IW3" s="49"/>
      <c r="IX3" s="49"/>
      <c r="IY3" s="49"/>
      <c r="IZ3" s="49"/>
      <c r="JA3" s="49"/>
      <c r="JB3" s="49"/>
      <c r="JC3" s="49"/>
      <c r="JD3" s="49"/>
      <c r="JE3" s="49"/>
      <c r="JF3" s="49"/>
      <c r="JG3" s="49"/>
      <c r="JH3" s="49"/>
      <c r="JI3" s="49"/>
      <c r="JJ3" s="49"/>
      <c r="JK3" s="49"/>
      <c r="JL3" s="49"/>
      <c r="JM3" s="49"/>
      <c r="JN3" s="49"/>
      <c r="JO3" s="49"/>
      <c r="JP3" s="49"/>
      <c r="JQ3" s="49"/>
      <c r="JR3" s="49"/>
      <c r="JS3" s="49"/>
      <c r="JT3" s="49"/>
      <c r="JU3" s="49"/>
      <c r="JV3" s="49"/>
      <c r="JW3" s="49"/>
      <c r="JX3" s="49"/>
      <c r="JY3" s="49"/>
      <c r="JZ3" s="49"/>
      <c r="KA3" s="49"/>
      <c r="KB3" s="49"/>
      <c r="KC3" s="49"/>
      <c r="KD3" s="49"/>
      <c r="KE3" s="49"/>
      <c r="KF3" s="49"/>
      <c r="KG3" s="49"/>
      <c r="KH3" s="49"/>
      <c r="KI3" s="49"/>
      <c r="KJ3" s="49"/>
      <c r="KK3" s="49"/>
      <c r="KL3" s="49"/>
      <c r="KM3" s="49"/>
      <c r="KN3" s="49"/>
      <c r="KO3" s="49"/>
      <c r="KP3" s="49"/>
      <c r="KQ3" s="49"/>
      <c r="KR3" s="49"/>
      <c r="KS3" s="49"/>
      <c r="KT3" s="49"/>
      <c r="KU3" s="49"/>
      <c r="KV3" s="49"/>
      <c r="KW3" s="49"/>
      <c r="KX3" s="49"/>
      <c r="KY3" s="49"/>
      <c r="KZ3" s="49"/>
      <c r="LA3" s="49"/>
      <c r="LB3" s="49"/>
      <c r="LC3" s="49"/>
      <c r="LD3" s="49"/>
      <c r="LE3" s="49"/>
      <c r="LF3" s="49"/>
      <c r="LG3" s="49"/>
      <c r="LH3" s="49"/>
      <c r="LI3" s="49"/>
      <c r="LJ3" s="49"/>
      <c r="LK3" s="49"/>
      <c r="LL3" s="49"/>
      <c r="LM3" s="49"/>
      <c r="LN3" s="49"/>
      <c r="LO3" s="49"/>
      <c r="LP3" s="49"/>
      <c r="LQ3" s="49"/>
      <c r="LR3" s="49"/>
      <c r="LS3" s="49"/>
      <c r="LT3" s="49"/>
      <c r="LU3" s="49"/>
      <c r="LV3" s="49"/>
      <c r="LW3" s="49"/>
      <c r="LX3" s="49"/>
      <c r="LY3" s="49"/>
      <c r="LZ3" s="49"/>
      <c r="MA3" s="49"/>
      <c r="MB3" s="49"/>
      <c r="MC3" s="49"/>
      <c r="MD3" s="49"/>
      <c r="ME3" s="49"/>
      <c r="MF3" s="49"/>
      <c r="MG3" s="49"/>
      <c r="MH3" s="49"/>
      <c r="MI3" s="49"/>
      <c r="MJ3" s="49"/>
      <c r="MK3" s="49"/>
      <c r="ML3" s="49"/>
      <c r="MM3" s="49"/>
      <c r="MN3" s="49"/>
      <c r="MO3" s="49"/>
      <c r="MP3" s="49"/>
      <c r="MQ3" s="49"/>
      <c r="MR3" s="49"/>
      <c r="MS3" s="49"/>
      <c r="MT3" s="49"/>
      <c r="MU3" s="49"/>
      <c r="MV3" s="49"/>
      <c r="MW3" s="49"/>
      <c r="MX3" s="49"/>
      <c r="MY3" s="49"/>
      <c r="MZ3" s="49"/>
      <c r="NA3" s="49"/>
      <c r="NB3" s="49"/>
      <c r="NC3" s="49"/>
      <c r="ND3" s="49"/>
      <c r="NE3" s="49"/>
      <c r="NF3" s="49"/>
      <c r="NG3" s="49"/>
      <c r="NH3" s="49"/>
      <c r="NI3" s="49"/>
      <c r="NJ3" s="49"/>
      <c r="NK3" s="49"/>
      <c r="NL3" s="49"/>
      <c r="NM3" s="49"/>
      <c r="NN3" s="49"/>
      <c r="NO3" s="49"/>
      <c r="NP3" s="49"/>
      <c r="NQ3" s="49"/>
      <c r="NR3" s="49"/>
      <c r="NS3" s="49"/>
    </row>
    <row r="4" spans="1:383" s="44" customFormat="1" ht="156.75">
      <c r="A4" s="34" t="s">
        <v>479</v>
      </c>
      <c r="B4" s="34" t="s">
        <v>480</v>
      </c>
      <c r="C4" s="34" t="s">
        <v>481</v>
      </c>
      <c r="D4" s="34" t="s">
        <v>482</v>
      </c>
      <c r="E4" s="87" t="s">
        <v>447</v>
      </c>
      <c r="F4" s="87" t="s">
        <v>483</v>
      </c>
      <c r="G4" s="48" t="s">
        <v>484</v>
      </c>
      <c r="H4" s="48" t="s">
        <v>485</v>
      </c>
      <c r="I4" s="48" t="s">
        <v>486</v>
      </c>
      <c r="J4" s="48" t="s">
        <v>184</v>
      </c>
      <c r="K4" s="48" t="s">
        <v>184</v>
      </c>
      <c r="L4" s="52" t="s">
        <v>487</v>
      </c>
      <c r="M4" s="48" t="s">
        <v>184</v>
      </c>
      <c r="N4" s="58" t="s">
        <v>488</v>
      </c>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c r="IS4" s="49"/>
      <c r="IT4" s="49"/>
      <c r="IU4" s="49"/>
      <c r="IV4" s="49"/>
      <c r="IW4" s="49"/>
      <c r="IX4" s="49"/>
      <c r="IY4" s="49"/>
      <c r="IZ4" s="49"/>
      <c r="JA4" s="49"/>
      <c r="JB4" s="49"/>
      <c r="JC4" s="49"/>
      <c r="JD4" s="49"/>
      <c r="JE4" s="49"/>
      <c r="JF4" s="49"/>
      <c r="JG4" s="49"/>
      <c r="JH4" s="49"/>
      <c r="JI4" s="49"/>
      <c r="JJ4" s="49"/>
      <c r="JK4" s="49"/>
      <c r="JL4" s="49"/>
      <c r="JM4" s="49"/>
      <c r="JN4" s="49"/>
      <c r="JO4" s="49"/>
      <c r="JP4" s="49"/>
      <c r="JQ4" s="49"/>
      <c r="JR4" s="49"/>
      <c r="JS4" s="49"/>
      <c r="JT4" s="49"/>
      <c r="JU4" s="49"/>
      <c r="JV4" s="49"/>
      <c r="JW4" s="49"/>
      <c r="JX4" s="49"/>
      <c r="JY4" s="49"/>
      <c r="JZ4" s="49"/>
      <c r="KA4" s="49"/>
      <c r="KB4" s="49"/>
      <c r="KC4" s="49"/>
      <c r="KD4" s="49"/>
      <c r="KE4" s="49"/>
      <c r="KF4" s="49"/>
      <c r="KG4" s="49"/>
      <c r="KH4" s="49"/>
      <c r="KI4" s="49"/>
      <c r="KJ4" s="49"/>
      <c r="KK4" s="49"/>
      <c r="KL4" s="49"/>
      <c r="KM4" s="49"/>
      <c r="KN4" s="49"/>
      <c r="KO4" s="49"/>
      <c r="KP4" s="49"/>
      <c r="KQ4" s="49"/>
      <c r="KR4" s="49"/>
      <c r="KS4" s="49"/>
      <c r="KT4" s="49"/>
      <c r="KU4" s="49"/>
      <c r="KV4" s="49"/>
      <c r="KW4" s="49"/>
      <c r="KX4" s="49"/>
      <c r="KY4" s="49"/>
      <c r="KZ4" s="49"/>
      <c r="LA4" s="49"/>
      <c r="LB4" s="49"/>
      <c r="LC4" s="49"/>
      <c r="LD4" s="49"/>
      <c r="LE4" s="49"/>
      <c r="LF4" s="49"/>
      <c r="LG4" s="49"/>
      <c r="LH4" s="49"/>
      <c r="LI4" s="49"/>
      <c r="LJ4" s="49"/>
      <c r="LK4" s="49"/>
      <c r="LL4" s="49"/>
      <c r="LM4" s="49"/>
      <c r="LN4" s="49"/>
      <c r="LO4" s="49"/>
      <c r="LP4" s="49"/>
      <c r="LQ4" s="49"/>
      <c r="LR4" s="49"/>
      <c r="LS4" s="49"/>
      <c r="LT4" s="49"/>
      <c r="LU4" s="49"/>
      <c r="LV4" s="49"/>
      <c r="LW4" s="49"/>
      <c r="LX4" s="49"/>
      <c r="LY4" s="49"/>
      <c r="LZ4" s="49"/>
      <c r="MA4" s="49"/>
      <c r="MB4" s="49"/>
      <c r="MC4" s="49"/>
      <c r="MD4" s="49"/>
      <c r="ME4" s="49"/>
      <c r="MF4" s="49"/>
      <c r="MG4" s="49"/>
      <c r="MH4" s="49"/>
      <c r="MI4" s="49"/>
      <c r="MJ4" s="49"/>
      <c r="MK4" s="49"/>
      <c r="ML4" s="49"/>
      <c r="MM4" s="49"/>
      <c r="MN4" s="49"/>
      <c r="MO4" s="49"/>
      <c r="MP4" s="49"/>
      <c r="MQ4" s="49"/>
      <c r="MR4" s="49"/>
      <c r="MS4" s="49"/>
      <c r="MT4" s="49"/>
      <c r="MU4" s="49"/>
      <c r="MV4" s="49"/>
      <c r="MW4" s="49"/>
      <c r="MX4" s="49"/>
      <c r="MY4" s="49"/>
      <c r="MZ4" s="49"/>
      <c r="NA4" s="49"/>
      <c r="NB4" s="49"/>
      <c r="NC4" s="49"/>
      <c r="ND4" s="49"/>
      <c r="NE4" s="49"/>
      <c r="NF4" s="49"/>
      <c r="NG4" s="49"/>
      <c r="NH4" s="49"/>
      <c r="NI4" s="49"/>
      <c r="NJ4" s="49"/>
      <c r="NK4" s="49"/>
      <c r="NL4" s="49"/>
      <c r="NM4" s="49"/>
      <c r="NN4" s="49"/>
      <c r="NO4" s="49"/>
      <c r="NP4" s="49"/>
      <c r="NQ4" s="49"/>
      <c r="NR4" s="49"/>
      <c r="NS4" s="49"/>
    </row>
    <row r="5" spans="1:383" s="44" customFormat="1" ht="185.25">
      <c r="A5" s="34" t="s">
        <v>489</v>
      </c>
      <c r="B5" s="34" t="s">
        <v>480</v>
      </c>
      <c r="C5" s="34" t="s">
        <v>490</v>
      </c>
      <c r="D5" s="34" t="s">
        <v>491</v>
      </c>
      <c r="E5" s="48" t="s">
        <v>447</v>
      </c>
      <c r="F5" s="48" t="s">
        <v>483</v>
      </c>
      <c r="G5" s="48" t="s">
        <v>492</v>
      </c>
      <c r="H5" s="48" t="s">
        <v>485</v>
      </c>
      <c r="I5" s="48" t="s">
        <v>486</v>
      </c>
      <c r="J5" s="48" t="s">
        <v>184</v>
      </c>
      <c r="K5" s="48" t="s">
        <v>184</v>
      </c>
      <c r="L5" s="34" t="s">
        <v>487</v>
      </c>
      <c r="M5" s="48" t="s">
        <v>184</v>
      </c>
      <c r="N5" s="58" t="s">
        <v>493</v>
      </c>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c r="IX5" s="49"/>
      <c r="IY5" s="49"/>
      <c r="IZ5" s="49"/>
      <c r="JA5" s="49"/>
      <c r="JB5" s="49"/>
      <c r="JC5" s="49"/>
      <c r="JD5" s="49"/>
      <c r="JE5" s="49"/>
      <c r="JF5" s="49"/>
      <c r="JG5" s="49"/>
      <c r="JH5" s="49"/>
      <c r="JI5" s="49"/>
      <c r="JJ5" s="49"/>
      <c r="JK5" s="49"/>
      <c r="JL5" s="49"/>
      <c r="JM5" s="49"/>
      <c r="JN5" s="49"/>
      <c r="JO5" s="49"/>
      <c r="JP5" s="49"/>
      <c r="JQ5" s="49"/>
      <c r="JR5" s="49"/>
      <c r="JS5" s="49"/>
      <c r="JT5" s="49"/>
      <c r="JU5" s="49"/>
      <c r="JV5" s="49"/>
      <c r="JW5" s="49"/>
      <c r="JX5" s="49"/>
      <c r="JY5" s="49"/>
      <c r="JZ5" s="49"/>
      <c r="KA5" s="49"/>
      <c r="KB5" s="49"/>
      <c r="KC5" s="49"/>
      <c r="KD5" s="49"/>
      <c r="KE5" s="49"/>
      <c r="KF5" s="49"/>
      <c r="KG5" s="49"/>
      <c r="KH5" s="49"/>
      <c r="KI5" s="49"/>
      <c r="KJ5" s="49"/>
      <c r="KK5" s="49"/>
      <c r="KL5" s="49"/>
      <c r="KM5" s="49"/>
      <c r="KN5" s="49"/>
      <c r="KO5" s="49"/>
      <c r="KP5" s="49"/>
      <c r="KQ5" s="49"/>
      <c r="KR5" s="49"/>
      <c r="KS5" s="49"/>
      <c r="KT5" s="49"/>
      <c r="KU5" s="49"/>
      <c r="KV5" s="49"/>
      <c r="KW5" s="49"/>
      <c r="KX5" s="49"/>
      <c r="KY5" s="49"/>
      <c r="KZ5" s="49"/>
      <c r="LA5" s="49"/>
      <c r="LB5" s="49"/>
      <c r="LC5" s="49"/>
      <c r="LD5" s="49"/>
      <c r="LE5" s="49"/>
      <c r="LF5" s="49"/>
      <c r="LG5" s="49"/>
      <c r="LH5" s="49"/>
      <c r="LI5" s="49"/>
      <c r="LJ5" s="49"/>
      <c r="LK5" s="49"/>
      <c r="LL5" s="49"/>
      <c r="LM5" s="49"/>
      <c r="LN5" s="49"/>
      <c r="LO5" s="49"/>
      <c r="LP5" s="49"/>
      <c r="LQ5" s="49"/>
      <c r="LR5" s="49"/>
      <c r="LS5" s="49"/>
      <c r="LT5" s="49"/>
      <c r="LU5" s="49"/>
      <c r="LV5" s="49"/>
      <c r="LW5" s="49"/>
      <c r="LX5" s="49"/>
      <c r="LY5" s="49"/>
      <c r="LZ5" s="49"/>
      <c r="MA5" s="49"/>
      <c r="MB5" s="49"/>
      <c r="MC5" s="49"/>
      <c r="MD5" s="49"/>
      <c r="ME5" s="49"/>
      <c r="MF5" s="49"/>
      <c r="MG5" s="49"/>
      <c r="MH5" s="49"/>
      <c r="MI5" s="49"/>
      <c r="MJ5" s="49"/>
      <c r="MK5" s="49"/>
      <c r="ML5" s="49"/>
      <c r="MM5" s="49"/>
      <c r="MN5" s="49"/>
      <c r="MO5" s="49"/>
      <c r="MP5" s="49"/>
      <c r="MQ5" s="49"/>
      <c r="MR5" s="49"/>
      <c r="MS5" s="49"/>
      <c r="MT5" s="49"/>
      <c r="MU5" s="49"/>
      <c r="MV5" s="49"/>
      <c r="MW5" s="49"/>
      <c r="MX5" s="49"/>
      <c r="MY5" s="49"/>
      <c r="MZ5" s="49"/>
      <c r="NA5" s="49"/>
      <c r="NB5" s="49"/>
      <c r="NC5" s="49"/>
      <c r="ND5" s="49"/>
      <c r="NE5" s="49"/>
      <c r="NF5" s="49"/>
      <c r="NG5" s="49"/>
      <c r="NH5" s="49"/>
      <c r="NI5" s="49"/>
      <c r="NJ5" s="49"/>
      <c r="NK5" s="49"/>
      <c r="NL5" s="49"/>
      <c r="NM5" s="49"/>
      <c r="NN5" s="49"/>
      <c r="NO5" s="49"/>
      <c r="NP5" s="49"/>
      <c r="NQ5" s="49"/>
      <c r="NR5" s="49"/>
      <c r="NS5" s="49"/>
    </row>
    <row r="6" spans="1:383" s="44" customFormat="1" ht="57">
      <c r="A6" s="34" t="s">
        <v>494</v>
      </c>
      <c r="B6" s="34" t="s">
        <v>480</v>
      </c>
      <c r="C6" s="34" t="s">
        <v>495</v>
      </c>
      <c r="D6" s="34" t="s">
        <v>496</v>
      </c>
      <c r="E6" s="48" t="s">
        <v>447</v>
      </c>
      <c r="F6" s="48" t="s">
        <v>483</v>
      </c>
      <c r="G6" s="34" t="s">
        <v>497</v>
      </c>
      <c r="H6" s="34" t="s">
        <v>498</v>
      </c>
      <c r="I6" s="48" t="s">
        <v>486</v>
      </c>
      <c r="J6" s="48" t="s">
        <v>184</v>
      </c>
      <c r="K6" s="48" t="s">
        <v>184</v>
      </c>
      <c r="L6" s="34" t="s">
        <v>487</v>
      </c>
      <c r="M6" s="48" t="s">
        <v>184</v>
      </c>
      <c r="N6" s="58" t="s">
        <v>499</v>
      </c>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c r="HA6" s="49"/>
      <c r="HB6" s="49"/>
      <c r="HC6" s="49"/>
      <c r="HD6" s="49"/>
      <c r="HE6" s="49"/>
      <c r="HF6" s="49"/>
      <c r="HG6" s="49"/>
      <c r="HH6" s="49"/>
      <c r="HI6" s="49"/>
      <c r="HJ6" s="49"/>
      <c r="HK6" s="49"/>
      <c r="HL6" s="49"/>
      <c r="HM6" s="49"/>
      <c r="HN6" s="49"/>
      <c r="HO6" s="49"/>
      <c r="HP6" s="49"/>
      <c r="HQ6" s="49"/>
      <c r="HR6" s="49"/>
      <c r="HS6" s="49"/>
      <c r="HT6" s="49"/>
      <c r="HU6" s="49"/>
      <c r="HV6" s="49"/>
      <c r="HW6" s="49"/>
      <c r="HX6" s="49"/>
      <c r="HY6" s="49"/>
      <c r="HZ6" s="49"/>
      <c r="IA6" s="49"/>
      <c r="IB6" s="49"/>
      <c r="IC6" s="49"/>
      <c r="ID6" s="49"/>
      <c r="IE6" s="49"/>
      <c r="IF6" s="49"/>
      <c r="IG6" s="49"/>
      <c r="IH6" s="49"/>
      <c r="II6" s="49"/>
      <c r="IJ6" s="49"/>
      <c r="IK6" s="49"/>
      <c r="IL6" s="49"/>
      <c r="IM6" s="49"/>
      <c r="IN6" s="49"/>
      <c r="IO6" s="49"/>
      <c r="IP6" s="49"/>
      <c r="IQ6" s="49"/>
      <c r="IR6" s="49"/>
      <c r="IS6" s="49"/>
      <c r="IT6" s="49"/>
      <c r="IU6" s="49"/>
      <c r="IV6" s="49"/>
      <c r="IW6" s="49"/>
      <c r="IX6" s="49"/>
      <c r="IY6" s="49"/>
      <c r="IZ6" s="49"/>
      <c r="JA6" s="49"/>
      <c r="JB6" s="49"/>
      <c r="JC6" s="49"/>
      <c r="JD6" s="49"/>
      <c r="JE6" s="49"/>
      <c r="JF6" s="49"/>
      <c r="JG6" s="49"/>
      <c r="JH6" s="49"/>
      <c r="JI6" s="49"/>
      <c r="JJ6" s="49"/>
      <c r="JK6" s="49"/>
      <c r="JL6" s="49"/>
      <c r="JM6" s="49"/>
      <c r="JN6" s="49"/>
      <c r="JO6" s="49"/>
      <c r="JP6" s="49"/>
      <c r="JQ6" s="49"/>
      <c r="JR6" s="49"/>
      <c r="JS6" s="49"/>
      <c r="JT6" s="49"/>
      <c r="JU6" s="49"/>
      <c r="JV6" s="49"/>
      <c r="JW6" s="49"/>
      <c r="JX6" s="49"/>
      <c r="JY6" s="49"/>
      <c r="JZ6" s="49"/>
      <c r="KA6" s="49"/>
      <c r="KB6" s="49"/>
      <c r="KC6" s="49"/>
      <c r="KD6" s="49"/>
      <c r="KE6" s="49"/>
      <c r="KF6" s="49"/>
      <c r="KG6" s="49"/>
      <c r="KH6" s="49"/>
      <c r="KI6" s="49"/>
      <c r="KJ6" s="49"/>
      <c r="KK6" s="49"/>
      <c r="KL6" s="49"/>
      <c r="KM6" s="49"/>
      <c r="KN6" s="49"/>
      <c r="KO6" s="49"/>
      <c r="KP6" s="49"/>
      <c r="KQ6" s="49"/>
      <c r="KR6" s="49"/>
      <c r="KS6" s="49"/>
      <c r="KT6" s="49"/>
      <c r="KU6" s="49"/>
      <c r="KV6" s="49"/>
      <c r="KW6" s="49"/>
      <c r="KX6" s="49"/>
      <c r="KY6" s="49"/>
      <c r="KZ6" s="49"/>
      <c r="LA6" s="49"/>
      <c r="LB6" s="49"/>
      <c r="LC6" s="49"/>
      <c r="LD6" s="49"/>
      <c r="LE6" s="49"/>
      <c r="LF6" s="49"/>
      <c r="LG6" s="49"/>
      <c r="LH6" s="49"/>
      <c r="LI6" s="49"/>
      <c r="LJ6" s="49"/>
      <c r="LK6" s="49"/>
      <c r="LL6" s="49"/>
      <c r="LM6" s="49"/>
      <c r="LN6" s="49"/>
      <c r="LO6" s="49"/>
      <c r="LP6" s="49"/>
      <c r="LQ6" s="49"/>
      <c r="LR6" s="49"/>
      <c r="LS6" s="49"/>
      <c r="LT6" s="49"/>
      <c r="LU6" s="49"/>
      <c r="LV6" s="49"/>
      <c r="LW6" s="49"/>
      <c r="LX6" s="49"/>
      <c r="LY6" s="49"/>
      <c r="LZ6" s="49"/>
      <c r="MA6" s="49"/>
      <c r="MB6" s="49"/>
      <c r="MC6" s="49"/>
      <c r="MD6" s="49"/>
      <c r="ME6" s="49"/>
      <c r="MF6" s="49"/>
      <c r="MG6" s="49"/>
      <c r="MH6" s="49"/>
      <c r="MI6" s="49"/>
      <c r="MJ6" s="49"/>
      <c r="MK6" s="49"/>
      <c r="ML6" s="49"/>
      <c r="MM6" s="49"/>
      <c r="MN6" s="49"/>
      <c r="MO6" s="49"/>
      <c r="MP6" s="49"/>
      <c r="MQ6" s="49"/>
      <c r="MR6" s="49"/>
      <c r="MS6" s="49"/>
      <c r="MT6" s="49"/>
      <c r="MU6" s="49"/>
      <c r="MV6" s="49"/>
      <c r="MW6" s="49"/>
      <c r="MX6" s="49"/>
      <c r="MY6" s="49"/>
      <c r="MZ6" s="49"/>
      <c r="NA6" s="49"/>
      <c r="NB6" s="49"/>
      <c r="NC6" s="49"/>
      <c r="ND6" s="49"/>
      <c r="NE6" s="49"/>
      <c r="NF6" s="49"/>
      <c r="NG6" s="49"/>
      <c r="NH6" s="49"/>
      <c r="NI6" s="49"/>
      <c r="NJ6" s="49"/>
      <c r="NK6" s="49"/>
      <c r="NL6" s="49"/>
      <c r="NM6" s="49"/>
      <c r="NN6" s="49"/>
      <c r="NO6" s="49"/>
      <c r="NP6" s="49"/>
      <c r="NQ6" s="49"/>
      <c r="NR6" s="49"/>
      <c r="NS6" s="49"/>
    </row>
    <row r="7" spans="1:383" s="44" customFormat="1" ht="65.099999999999994" customHeight="1">
      <c r="A7" s="414" t="s">
        <v>500</v>
      </c>
      <c r="B7" s="414"/>
      <c r="C7" s="414"/>
      <c r="D7" s="414"/>
      <c r="E7" s="414"/>
      <c r="F7" s="414"/>
      <c r="G7" s="414"/>
      <c r="H7" s="414"/>
      <c r="I7" s="414"/>
      <c r="J7" s="414"/>
      <c r="K7" s="414"/>
      <c r="L7" s="414"/>
      <c r="M7" s="414"/>
      <c r="N7" s="414"/>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49"/>
      <c r="DD7" s="49"/>
      <c r="DE7" s="49"/>
      <c r="DF7" s="49"/>
      <c r="DG7" s="49"/>
      <c r="DH7" s="49"/>
      <c r="DI7" s="49"/>
      <c r="DJ7" s="49"/>
      <c r="DK7" s="49"/>
      <c r="DL7" s="49"/>
      <c r="DM7" s="49"/>
      <c r="DN7" s="49"/>
      <c r="DO7" s="49"/>
      <c r="DP7" s="49"/>
      <c r="DQ7" s="49"/>
      <c r="DR7" s="49"/>
      <c r="DS7" s="49"/>
      <c r="DT7" s="49"/>
      <c r="DU7" s="49"/>
      <c r="DV7" s="49"/>
      <c r="DW7" s="49"/>
      <c r="DX7" s="49"/>
      <c r="DY7" s="49"/>
      <c r="DZ7" s="49"/>
      <c r="EA7" s="49"/>
      <c r="EB7" s="49"/>
      <c r="EC7" s="49"/>
      <c r="ED7" s="49"/>
      <c r="EE7" s="49"/>
      <c r="EF7" s="49"/>
      <c r="EG7" s="49"/>
      <c r="EH7" s="49"/>
      <c r="EI7" s="49"/>
      <c r="EJ7" s="49"/>
      <c r="EK7" s="49"/>
      <c r="EL7" s="49"/>
      <c r="EM7" s="49"/>
      <c r="EN7" s="49"/>
      <c r="EO7" s="49"/>
      <c r="EP7" s="49"/>
      <c r="EQ7" s="49"/>
      <c r="ER7" s="49"/>
      <c r="ES7" s="49"/>
      <c r="ET7" s="49"/>
      <c r="EU7" s="49"/>
      <c r="EV7" s="49"/>
      <c r="EW7" s="49"/>
      <c r="EX7" s="49"/>
      <c r="EY7" s="49"/>
      <c r="EZ7" s="49"/>
      <c r="FA7" s="49"/>
      <c r="FB7" s="49"/>
      <c r="FC7" s="49"/>
      <c r="FD7" s="49"/>
      <c r="FE7" s="49"/>
      <c r="FF7" s="49"/>
      <c r="FG7" s="49"/>
      <c r="FH7" s="49"/>
      <c r="FI7" s="49"/>
      <c r="FJ7" s="49"/>
      <c r="FK7" s="49"/>
      <c r="FL7" s="49"/>
      <c r="FM7" s="49"/>
      <c r="FN7" s="49"/>
      <c r="FO7" s="49"/>
      <c r="FP7" s="49"/>
      <c r="FQ7" s="49"/>
      <c r="FR7" s="49"/>
      <c r="FS7" s="49"/>
      <c r="FT7" s="49"/>
      <c r="FU7" s="49"/>
      <c r="FV7" s="49"/>
      <c r="FW7" s="49"/>
      <c r="FX7" s="49"/>
      <c r="FY7" s="49"/>
      <c r="FZ7" s="49"/>
      <c r="GA7" s="49"/>
      <c r="GB7" s="49"/>
      <c r="GC7" s="49"/>
      <c r="GD7" s="49"/>
      <c r="GE7" s="49"/>
      <c r="GF7" s="49"/>
      <c r="GG7" s="49"/>
      <c r="GH7" s="49"/>
      <c r="GI7" s="49"/>
      <c r="GJ7" s="49"/>
      <c r="GK7" s="49"/>
      <c r="GL7" s="49"/>
      <c r="GM7" s="49"/>
      <c r="GN7" s="49"/>
      <c r="GO7" s="49"/>
      <c r="GP7" s="49"/>
      <c r="GQ7" s="49"/>
      <c r="GR7" s="49"/>
      <c r="GS7" s="49"/>
      <c r="GT7" s="49"/>
      <c r="GU7" s="49"/>
      <c r="GV7" s="49"/>
      <c r="GW7" s="49"/>
      <c r="GX7" s="49"/>
      <c r="GY7" s="49"/>
      <c r="GZ7" s="49"/>
      <c r="HA7" s="49"/>
      <c r="HB7" s="49"/>
      <c r="HC7" s="49"/>
      <c r="HD7" s="49"/>
      <c r="HE7" s="49"/>
      <c r="HF7" s="49"/>
      <c r="HG7" s="49"/>
      <c r="HH7" s="49"/>
      <c r="HI7" s="49"/>
      <c r="HJ7" s="49"/>
      <c r="HK7" s="49"/>
      <c r="HL7" s="49"/>
      <c r="HM7" s="49"/>
      <c r="HN7" s="49"/>
      <c r="HO7" s="49"/>
      <c r="HP7" s="49"/>
      <c r="HQ7" s="49"/>
      <c r="HR7" s="49"/>
      <c r="HS7" s="49"/>
      <c r="HT7" s="49"/>
      <c r="HU7" s="49"/>
      <c r="HV7" s="49"/>
      <c r="HW7" s="49"/>
      <c r="HX7" s="49"/>
      <c r="HY7" s="49"/>
      <c r="HZ7" s="49"/>
      <c r="IA7" s="49"/>
      <c r="IB7" s="49"/>
      <c r="IC7" s="49"/>
      <c r="ID7" s="49"/>
      <c r="IE7" s="49"/>
      <c r="IF7" s="49"/>
      <c r="IG7" s="49"/>
      <c r="IH7" s="49"/>
      <c r="II7" s="49"/>
      <c r="IJ7" s="49"/>
      <c r="IK7" s="49"/>
      <c r="IL7" s="49"/>
      <c r="IM7" s="49"/>
      <c r="IN7" s="49"/>
      <c r="IO7" s="49"/>
      <c r="IP7" s="49"/>
      <c r="IQ7" s="49"/>
      <c r="IR7" s="49"/>
      <c r="IS7" s="49"/>
      <c r="IT7" s="49"/>
      <c r="IU7" s="49"/>
      <c r="IV7" s="49"/>
      <c r="IW7" s="49"/>
      <c r="IX7" s="49"/>
      <c r="IY7" s="49"/>
      <c r="IZ7" s="49"/>
      <c r="JA7" s="49"/>
      <c r="JB7" s="49"/>
      <c r="JC7" s="49"/>
      <c r="JD7" s="49"/>
      <c r="JE7" s="49"/>
      <c r="JF7" s="49"/>
      <c r="JG7" s="49"/>
      <c r="JH7" s="49"/>
      <c r="JI7" s="49"/>
      <c r="JJ7" s="49"/>
      <c r="JK7" s="49"/>
      <c r="JL7" s="49"/>
      <c r="JM7" s="49"/>
      <c r="JN7" s="49"/>
      <c r="JO7" s="49"/>
      <c r="JP7" s="49"/>
      <c r="JQ7" s="49"/>
      <c r="JR7" s="49"/>
      <c r="JS7" s="49"/>
      <c r="JT7" s="49"/>
      <c r="JU7" s="49"/>
      <c r="JV7" s="49"/>
      <c r="JW7" s="49"/>
      <c r="JX7" s="49"/>
      <c r="JY7" s="49"/>
      <c r="JZ7" s="49"/>
      <c r="KA7" s="49"/>
      <c r="KB7" s="49"/>
      <c r="KC7" s="49"/>
      <c r="KD7" s="49"/>
      <c r="KE7" s="49"/>
      <c r="KF7" s="49"/>
      <c r="KG7" s="49"/>
      <c r="KH7" s="49"/>
      <c r="KI7" s="49"/>
      <c r="KJ7" s="49"/>
      <c r="KK7" s="49"/>
      <c r="KL7" s="49"/>
      <c r="KM7" s="49"/>
      <c r="KN7" s="49"/>
      <c r="KO7" s="49"/>
      <c r="KP7" s="49"/>
      <c r="KQ7" s="49"/>
      <c r="KR7" s="49"/>
      <c r="KS7" s="49"/>
      <c r="KT7" s="49"/>
      <c r="KU7" s="49"/>
      <c r="KV7" s="49"/>
      <c r="KW7" s="49"/>
      <c r="KX7" s="49"/>
      <c r="KY7" s="49"/>
      <c r="KZ7" s="49"/>
      <c r="LA7" s="49"/>
      <c r="LB7" s="49"/>
      <c r="LC7" s="49"/>
      <c r="LD7" s="49"/>
      <c r="LE7" s="49"/>
      <c r="LF7" s="49"/>
      <c r="LG7" s="49"/>
      <c r="LH7" s="49"/>
      <c r="LI7" s="49"/>
      <c r="LJ7" s="49"/>
      <c r="LK7" s="49"/>
      <c r="LL7" s="49"/>
      <c r="LM7" s="49"/>
      <c r="LN7" s="49"/>
      <c r="LO7" s="49"/>
      <c r="LP7" s="49"/>
      <c r="LQ7" s="49"/>
      <c r="LR7" s="49"/>
      <c r="LS7" s="49"/>
      <c r="LT7" s="49"/>
      <c r="LU7" s="49"/>
      <c r="LV7" s="49"/>
      <c r="LW7" s="49"/>
      <c r="LX7" s="49"/>
      <c r="LY7" s="49"/>
      <c r="LZ7" s="49"/>
      <c r="MA7" s="49"/>
      <c r="MB7" s="49"/>
      <c r="MC7" s="49"/>
      <c r="MD7" s="49"/>
      <c r="ME7" s="49"/>
      <c r="MF7" s="49"/>
      <c r="MG7" s="49"/>
      <c r="MH7" s="49"/>
      <c r="MI7" s="49"/>
      <c r="MJ7" s="49"/>
      <c r="MK7" s="49"/>
      <c r="ML7" s="49"/>
      <c r="MM7" s="49"/>
      <c r="MN7" s="49"/>
      <c r="MO7" s="49"/>
      <c r="MP7" s="49"/>
      <c r="MQ7" s="49"/>
      <c r="MR7" s="49"/>
      <c r="MS7" s="49"/>
      <c r="MT7" s="49"/>
      <c r="MU7" s="49"/>
      <c r="MV7" s="49"/>
      <c r="MW7" s="49"/>
      <c r="MX7" s="49"/>
      <c r="MY7" s="49"/>
      <c r="MZ7" s="49"/>
      <c r="NA7" s="49"/>
      <c r="NB7" s="49"/>
      <c r="NC7" s="49"/>
      <c r="ND7" s="49"/>
      <c r="NE7" s="49"/>
      <c r="NF7" s="49"/>
      <c r="NG7" s="49"/>
      <c r="NH7" s="49"/>
      <c r="NI7" s="49"/>
      <c r="NJ7" s="49"/>
      <c r="NK7" s="49"/>
      <c r="NL7" s="49"/>
      <c r="NM7" s="49"/>
      <c r="NN7" s="49"/>
      <c r="NO7" s="49"/>
      <c r="NP7" s="49"/>
      <c r="NQ7" s="49"/>
      <c r="NR7" s="49"/>
      <c r="NS7" s="49"/>
    </row>
    <row r="8" spans="1:383" s="44" customFormat="1">
      <c r="A8" s="418" t="s">
        <v>501</v>
      </c>
      <c r="B8" s="415" t="s">
        <v>502</v>
      </c>
      <c r="C8" s="409" t="s">
        <v>503</v>
      </c>
      <c r="D8" s="409" t="s">
        <v>504</v>
      </c>
      <c r="E8" s="409" t="s">
        <v>447</v>
      </c>
      <c r="F8" s="409" t="s">
        <v>483</v>
      </c>
      <c r="G8" s="409" t="s">
        <v>189</v>
      </c>
      <c r="H8" s="409" t="s">
        <v>485</v>
      </c>
      <c r="I8" s="412" t="s">
        <v>505</v>
      </c>
      <c r="J8" s="50" t="s">
        <v>506</v>
      </c>
      <c r="K8" s="51" t="s">
        <v>507</v>
      </c>
      <c r="L8" s="409" t="s">
        <v>487</v>
      </c>
      <c r="M8" s="409" t="s">
        <v>184</v>
      </c>
      <c r="N8" s="419" t="s">
        <v>508</v>
      </c>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49"/>
      <c r="DZ8" s="49"/>
      <c r="EA8" s="49"/>
      <c r="EB8" s="49"/>
      <c r="EC8" s="49"/>
      <c r="ED8" s="49"/>
      <c r="EE8" s="49"/>
      <c r="EF8" s="49"/>
      <c r="EG8" s="49"/>
      <c r="EH8" s="49"/>
      <c r="EI8" s="49"/>
      <c r="EJ8" s="49"/>
      <c r="EK8" s="49"/>
      <c r="EL8" s="49"/>
      <c r="EM8" s="49"/>
      <c r="EN8" s="49"/>
      <c r="EO8" s="49"/>
      <c r="EP8" s="49"/>
      <c r="EQ8" s="49"/>
      <c r="ER8" s="49"/>
      <c r="ES8" s="49"/>
      <c r="ET8" s="49"/>
      <c r="EU8" s="49"/>
      <c r="EV8" s="49"/>
      <c r="EW8" s="49"/>
      <c r="EX8" s="49"/>
      <c r="EY8" s="49"/>
      <c r="EZ8" s="49"/>
      <c r="FA8" s="49"/>
      <c r="FB8" s="49"/>
      <c r="FC8" s="49"/>
      <c r="FD8" s="49"/>
      <c r="FE8" s="49"/>
      <c r="FF8" s="49"/>
      <c r="FG8" s="49"/>
      <c r="FH8" s="49"/>
      <c r="FI8" s="49"/>
      <c r="FJ8" s="49"/>
      <c r="FK8" s="49"/>
      <c r="FL8" s="49"/>
      <c r="FM8" s="49"/>
      <c r="FN8" s="49"/>
      <c r="FO8" s="49"/>
      <c r="FP8" s="49"/>
      <c r="FQ8" s="49"/>
      <c r="FR8" s="49"/>
      <c r="FS8" s="49"/>
      <c r="FT8" s="49"/>
      <c r="FU8" s="49"/>
      <c r="FV8" s="49"/>
      <c r="FW8" s="49"/>
      <c r="FX8" s="49"/>
      <c r="FY8" s="49"/>
      <c r="FZ8" s="49"/>
      <c r="GA8" s="49"/>
      <c r="GB8" s="49"/>
      <c r="GC8" s="49"/>
      <c r="GD8" s="49"/>
      <c r="GE8" s="49"/>
      <c r="GF8" s="49"/>
      <c r="GG8" s="49"/>
      <c r="GH8" s="49"/>
      <c r="GI8" s="49"/>
      <c r="GJ8" s="49"/>
      <c r="GK8" s="49"/>
      <c r="GL8" s="49"/>
      <c r="GM8" s="49"/>
      <c r="GN8" s="49"/>
      <c r="GO8" s="49"/>
      <c r="GP8" s="49"/>
      <c r="GQ8" s="49"/>
      <c r="GR8" s="49"/>
      <c r="GS8" s="49"/>
      <c r="GT8" s="49"/>
      <c r="GU8" s="49"/>
      <c r="GV8" s="49"/>
      <c r="GW8" s="49"/>
      <c r="GX8" s="49"/>
      <c r="GY8" s="49"/>
      <c r="GZ8" s="49"/>
      <c r="HA8" s="49"/>
      <c r="HB8" s="49"/>
      <c r="HC8" s="49"/>
      <c r="HD8" s="49"/>
      <c r="HE8" s="49"/>
      <c r="HF8" s="49"/>
      <c r="HG8" s="49"/>
      <c r="HH8" s="49"/>
      <c r="HI8" s="49"/>
      <c r="HJ8" s="49"/>
      <c r="HK8" s="49"/>
      <c r="HL8" s="49"/>
      <c r="HM8" s="49"/>
      <c r="HN8" s="49"/>
      <c r="HO8" s="49"/>
      <c r="HP8" s="49"/>
      <c r="HQ8" s="49"/>
      <c r="HR8" s="49"/>
      <c r="HS8" s="49"/>
      <c r="HT8" s="49"/>
      <c r="HU8" s="49"/>
      <c r="HV8" s="49"/>
      <c r="HW8" s="49"/>
      <c r="HX8" s="49"/>
      <c r="HY8" s="49"/>
      <c r="HZ8" s="49"/>
      <c r="IA8" s="49"/>
      <c r="IB8" s="49"/>
      <c r="IC8" s="49"/>
      <c r="ID8" s="49"/>
      <c r="IE8" s="49"/>
      <c r="IF8" s="49"/>
      <c r="IG8" s="49"/>
      <c r="IH8" s="49"/>
      <c r="II8" s="49"/>
      <c r="IJ8" s="49"/>
      <c r="IK8" s="49"/>
      <c r="IL8" s="49"/>
      <c r="IM8" s="49"/>
      <c r="IN8" s="49"/>
      <c r="IO8" s="49"/>
      <c r="IP8" s="49"/>
      <c r="IQ8" s="49"/>
      <c r="IR8" s="49"/>
      <c r="IS8" s="49"/>
      <c r="IT8" s="49"/>
      <c r="IU8" s="49"/>
      <c r="IV8" s="49"/>
      <c r="IW8" s="49"/>
      <c r="IX8" s="49"/>
      <c r="IY8" s="49"/>
      <c r="IZ8" s="49"/>
      <c r="JA8" s="49"/>
      <c r="JB8" s="49"/>
      <c r="JC8" s="49"/>
      <c r="JD8" s="49"/>
      <c r="JE8" s="49"/>
      <c r="JF8" s="49"/>
      <c r="JG8" s="49"/>
      <c r="JH8" s="49"/>
      <c r="JI8" s="49"/>
      <c r="JJ8" s="49"/>
      <c r="JK8" s="49"/>
      <c r="JL8" s="49"/>
      <c r="JM8" s="49"/>
      <c r="JN8" s="49"/>
      <c r="JO8" s="49"/>
      <c r="JP8" s="49"/>
      <c r="JQ8" s="49"/>
      <c r="JR8" s="49"/>
      <c r="JS8" s="49"/>
      <c r="JT8" s="49"/>
      <c r="JU8" s="49"/>
      <c r="JV8" s="49"/>
      <c r="JW8" s="49"/>
      <c r="JX8" s="49"/>
      <c r="JY8" s="49"/>
      <c r="JZ8" s="49"/>
      <c r="KA8" s="49"/>
      <c r="KB8" s="49"/>
      <c r="KC8" s="49"/>
      <c r="KD8" s="49"/>
      <c r="KE8" s="49"/>
      <c r="KF8" s="49"/>
      <c r="KG8" s="49"/>
      <c r="KH8" s="49"/>
      <c r="KI8" s="49"/>
      <c r="KJ8" s="49"/>
      <c r="KK8" s="49"/>
      <c r="KL8" s="49"/>
      <c r="KM8" s="49"/>
      <c r="KN8" s="49"/>
      <c r="KO8" s="49"/>
      <c r="KP8" s="49"/>
      <c r="KQ8" s="49"/>
      <c r="KR8" s="49"/>
      <c r="KS8" s="49"/>
      <c r="KT8" s="49"/>
      <c r="KU8" s="49"/>
      <c r="KV8" s="49"/>
      <c r="KW8" s="49"/>
      <c r="KX8" s="49"/>
      <c r="KY8" s="49"/>
      <c r="KZ8" s="49"/>
      <c r="LA8" s="49"/>
      <c r="LB8" s="49"/>
      <c r="LC8" s="49"/>
      <c r="LD8" s="49"/>
      <c r="LE8" s="49"/>
      <c r="LF8" s="49"/>
      <c r="LG8" s="49"/>
      <c r="LH8" s="49"/>
      <c r="LI8" s="49"/>
      <c r="LJ8" s="49"/>
      <c r="LK8" s="49"/>
      <c r="LL8" s="49"/>
      <c r="LM8" s="49"/>
      <c r="LN8" s="49"/>
      <c r="LO8" s="49"/>
      <c r="LP8" s="49"/>
      <c r="LQ8" s="49"/>
      <c r="LR8" s="49"/>
      <c r="LS8" s="49"/>
      <c r="LT8" s="49"/>
      <c r="LU8" s="49"/>
      <c r="LV8" s="49"/>
      <c r="LW8" s="49"/>
      <c r="LX8" s="49"/>
      <c r="LY8" s="49"/>
      <c r="LZ8" s="49"/>
      <c r="MA8" s="49"/>
      <c r="MB8" s="49"/>
      <c r="MC8" s="49"/>
      <c r="MD8" s="49"/>
      <c r="ME8" s="49"/>
      <c r="MF8" s="49"/>
      <c r="MG8" s="49"/>
      <c r="MH8" s="49"/>
      <c r="MI8" s="49"/>
      <c r="MJ8" s="49"/>
      <c r="MK8" s="49"/>
      <c r="ML8" s="49"/>
      <c r="MM8" s="49"/>
      <c r="MN8" s="49"/>
      <c r="MO8" s="49"/>
      <c r="MP8" s="49"/>
      <c r="MQ8" s="49"/>
      <c r="MR8" s="49"/>
      <c r="MS8" s="49"/>
      <c r="MT8" s="49"/>
      <c r="MU8" s="49"/>
      <c r="MV8" s="49"/>
      <c r="MW8" s="49"/>
      <c r="MX8" s="49"/>
      <c r="MY8" s="49"/>
      <c r="MZ8" s="49"/>
      <c r="NA8" s="49"/>
      <c r="NB8" s="49"/>
      <c r="NC8" s="49"/>
      <c r="ND8" s="49"/>
      <c r="NE8" s="49"/>
      <c r="NF8" s="49"/>
      <c r="NG8" s="49"/>
      <c r="NH8" s="49"/>
      <c r="NI8" s="49"/>
      <c r="NJ8" s="49"/>
      <c r="NK8" s="49"/>
      <c r="NL8" s="49"/>
      <c r="NM8" s="49"/>
      <c r="NN8" s="49"/>
      <c r="NO8" s="49"/>
      <c r="NP8" s="49"/>
      <c r="NQ8" s="49"/>
      <c r="NR8" s="49"/>
      <c r="NS8" s="49"/>
    </row>
    <row r="9" spans="1:383" s="44" customFormat="1" ht="28.5">
      <c r="A9" s="418"/>
      <c r="B9" s="416"/>
      <c r="C9" s="410"/>
      <c r="D9" s="410"/>
      <c r="E9" s="410"/>
      <c r="F9" s="410"/>
      <c r="G9" s="410"/>
      <c r="H9" s="410"/>
      <c r="I9" s="412"/>
      <c r="J9" s="50" t="s">
        <v>509</v>
      </c>
      <c r="K9" s="51" t="s">
        <v>510</v>
      </c>
      <c r="L9" s="410"/>
      <c r="M9" s="410"/>
      <c r="N9" s="410"/>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c r="EC9" s="49"/>
      <c r="ED9" s="49"/>
      <c r="EE9" s="49"/>
      <c r="EF9" s="49"/>
      <c r="EG9" s="49"/>
      <c r="EH9" s="49"/>
      <c r="EI9" s="49"/>
      <c r="EJ9" s="49"/>
      <c r="EK9" s="49"/>
      <c r="EL9" s="49"/>
      <c r="EM9" s="49"/>
      <c r="EN9" s="49"/>
      <c r="EO9" s="49"/>
      <c r="EP9" s="49"/>
      <c r="EQ9" s="49"/>
      <c r="ER9" s="49"/>
      <c r="ES9" s="49"/>
      <c r="ET9" s="49"/>
      <c r="EU9" s="49"/>
      <c r="EV9" s="49"/>
      <c r="EW9" s="49"/>
      <c r="EX9" s="49"/>
      <c r="EY9" s="49"/>
      <c r="EZ9" s="49"/>
      <c r="FA9" s="49"/>
      <c r="FB9" s="49"/>
      <c r="FC9" s="49"/>
      <c r="FD9" s="49"/>
      <c r="FE9" s="49"/>
      <c r="FF9" s="49"/>
      <c r="FG9" s="49"/>
      <c r="FH9" s="49"/>
      <c r="FI9" s="49"/>
      <c r="FJ9" s="49"/>
      <c r="FK9" s="49"/>
      <c r="FL9" s="49"/>
      <c r="FM9" s="49"/>
      <c r="FN9" s="49"/>
      <c r="FO9" s="49"/>
      <c r="FP9" s="49"/>
      <c r="FQ9" s="49"/>
      <c r="FR9" s="49"/>
      <c r="FS9" s="49"/>
      <c r="FT9" s="49"/>
      <c r="FU9" s="49"/>
      <c r="FV9" s="49"/>
      <c r="FW9" s="49"/>
      <c r="FX9" s="49"/>
      <c r="FY9" s="49"/>
      <c r="FZ9" s="49"/>
      <c r="GA9" s="49"/>
      <c r="GB9" s="49"/>
      <c r="GC9" s="49"/>
      <c r="GD9" s="49"/>
      <c r="GE9" s="49"/>
      <c r="GF9" s="49"/>
      <c r="GG9" s="49"/>
      <c r="GH9" s="49"/>
      <c r="GI9" s="49"/>
      <c r="GJ9" s="49"/>
      <c r="GK9" s="49"/>
      <c r="GL9" s="49"/>
      <c r="GM9" s="49"/>
      <c r="GN9" s="49"/>
      <c r="GO9" s="49"/>
      <c r="GP9" s="49"/>
      <c r="GQ9" s="49"/>
      <c r="GR9" s="49"/>
      <c r="GS9" s="49"/>
      <c r="GT9" s="49"/>
      <c r="GU9" s="49"/>
      <c r="GV9" s="49"/>
      <c r="GW9" s="49"/>
      <c r="GX9" s="49"/>
      <c r="GY9" s="49"/>
      <c r="GZ9" s="49"/>
      <c r="HA9" s="49"/>
      <c r="HB9" s="49"/>
      <c r="HC9" s="49"/>
      <c r="HD9" s="49"/>
      <c r="HE9" s="49"/>
      <c r="HF9" s="49"/>
      <c r="HG9" s="49"/>
      <c r="HH9" s="49"/>
      <c r="HI9" s="49"/>
      <c r="HJ9" s="49"/>
      <c r="HK9" s="49"/>
      <c r="HL9" s="49"/>
      <c r="HM9" s="49"/>
      <c r="HN9" s="49"/>
      <c r="HO9" s="49"/>
      <c r="HP9" s="49"/>
      <c r="HQ9" s="49"/>
      <c r="HR9" s="49"/>
      <c r="HS9" s="49"/>
      <c r="HT9" s="49"/>
      <c r="HU9" s="49"/>
      <c r="HV9" s="49"/>
      <c r="HW9" s="49"/>
      <c r="HX9" s="49"/>
      <c r="HY9" s="49"/>
      <c r="HZ9" s="49"/>
      <c r="IA9" s="49"/>
      <c r="IB9" s="49"/>
      <c r="IC9" s="49"/>
      <c r="ID9" s="49"/>
      <c r="IE9" s="49"/>
      <c r="IF9" s="49"/>
      <c r="IG9" s="49"/>
      <c r="IH9" s="49"/>
      <c r="II9" s="49"/>
      <c r="IJ9" s="49"/>
      <c r="IK9" s="49"/>
      <c r="IL9" s="49"/>
      <c r="IM9" s="49"/>
      <c r="IN9" s="49"/>
      <c r="IO9" s="49"/>
      <c r="IP9" s="49"/>
      <c r="IQ9" s="49"/>
      <c r="IR9" s="49"/>
      <c r="IS9" s="49"/>
      <c r="IT9" s="49"/>
      <c r="IU9" s="49"/>
      <c r="IV9" s="49"/>
      <c r="IW9" s="49"/>
      <c r="IX9" s="49"/>
      <c r="IY9" s="49"/>
      <c r="IZ9" s="49"/>
      <c r="JA9" s="49"/>
      <c r="JB9" s="49"/>
      <c r="JC9" s="49"/>
      <c r="JD9" s="49"/>
      <c r="JE9" s="49"/>
      <c r="JF9" s="49"/>
      <c r="JG9" s="49"/>
      <c r="JH9" s="49"/>
      <c r="JI9" s="49"/>
      <c r="JJ9" s="49"/>
      <c r="JK9" s="49"/>
      <c r="JL9" s="49"/>
      <c r="JM9" s="49"/>
      <c r="JN9" s="49"/>
      <c r="JO9" s="49"/>
      <c r="JP9" s="49"/>
      <c r="JQ9" s="49"/>
      <c r="JR9" s="49"/>
      <c r="JS9" s="49"/>
      <c r="JT9" s="49"/>
      <c r="JU9" s="49"/>
      <c r="JV9" s="49"/>
      <c r="JW9" s="49"/>
      <c r="JX9" s="49"/>
      <c r="JY9" s="49"/>
      <c r="JZ9" s="49"/>
      <c r="KA9" s="49"/>
      <c r="KB9" s="49"/>
      <c r="KC9" s="49"/>
      <c r="KD9" s="49"/>
      <c r="KE9" s="49"/>
      <c r="KF9" s="49"/>
      <c r="KG9" s="49"/>
      <c r="KH9" s="49"/>
      <c r="KI9" s="49"/>
      <c r="KJ9" s="49"/>
      <c r="KK9" s="49"/>
      <c r="KL9" s="49"/>
      <c r="KM9" s="49"/>
      <c r="KN9" s="49"/>
      <c r="KO9" s="49"/>
      <c r="KP9" s="49"/>
      <c r="KQ9" s="49"/>
      <c r="KR9" s="49"/>
      <c r="KS9" s="49"/>
      <c r="KT9" s="49"/>
      <c r="KU9" s="49"/>
      <c r="KV9" s="49"/>
      <c r="KW9" s="49"/>
      <c r="KX9" s="49"/>
      <c r="KY9" s="49"/>
      <c r="KZ9" s="49"/>
      <c r="LA9" s="49"/>
      <c r="LB9" s="49"/>
      <c r="LC9" s="49"/>
      <c r="LD9" s="49"/>
      <c r="LE9" s="49"/>
      <c r="LF9" s="49"/>
      <c r="LG9" s="49"/>
      <c r="LH9" s="49"/>
      <c r="LI9" s="49"/>
      <c r="LJ9" s="49"/>
      <c r="LK9" s="49"/>
      <c r="LL9" s="49"/>
      <c r="LM9" s="49"/>
      <c r="LN9" s="49"/>
      <c r="LO9" s="49"/>
      <c r="LP9" s="49"/>
      <c r="LQ9" s="49"/>
      <c r="LR9" s="49"/>
      <c r="LS9" s="49"/>
      <c r="LT9" s="49"/>
      <c r="LU9" s="49"/>
      <c r="LV9" s="49"/>
      <c r="LW9" s="49"/>
      <c r="LX9" s="49"/>
      <c r="LY9" s="49"/>
      <c r="LZ9" s="49"/>
      <c r="MA9" s="49"/>
      <c r="MB9" s="49"/>
      <c r="MC9" s="49"/>
      <c r="MD9" s="49"/>
      <c r="ME9" s="49"/>
      <c r="MF9" s="49"/>
      <c r="MG9" s="49"/>
      <c r="MH9" s="49"/>
      <c r="MI9" s="49"/>
      <c r="MJ9" s="49"/>
      <c r="MK9" s="49"/>
      <c r="ML9" s="49"/>
      <c r="MM9" s="49"/>
      <c r="MN9" s="49"/>
      <c r="MO9" s="49"/>
      <c r="MP9" s="49"/>
      <c r="MQ9" s="49"/>
      <c r="MR9" s="49"/>
      <c r="MS9" s="49"/>
      <c r="MT9" s="49"/>
      <c r="MU9" s="49"/>
      <c r="MV9" s="49"/>
      <c r="MW9" s="49"/>
      <c r="MX9" s="49"/>
      <c r="MY9" s="49"/>
      <c r="MZ9" s="49"/>
      <c r="NA9" s="49"/>
      <c r="NB9" s="49"/>
      <c r="NC9" s="49"/>
      <c r="ND9" s="49"/>
      <c r="NE9" s="49"/>
      <c r="NF9" s="49"/>
      <c r="NG9" s="49"/>
      <c r="NH9" s="49"/>
      <c r="NI9" s="49"/>
      <c r="NJ9" s="49"/>
      <c r="NK9" s="49"/>
      <c r="NL9" s="49"/>
      <c r="NM9" s="49"/>
      <c r="NN9" s="49"/>
      <c r="NO9" s="49"/>
      <c r="NP9" s="49"/>
      <c r="NQ9" s="49"/>
      <c r="NR9" s="49"/>
      <c r="NS9" s="49"/>
    </row>
    <row r="10" spans="1:383" s="44" customFormat="1" ht="71.25">
      <c r="A10" s="418"/>
      <c r="B10" s="416"/>
      <c r="C10" s="410"/>
      <c r="D10" s="410"/>
      <c r="E10" s="410"/>
      <c r="F10" s="410"/>
      <c r="G10" s="410"/>
      <c r="H10" s="410"/>
      <c r="I10" s="412"/>
      <c r="J10" s="50" t="s">
        <v>511</v>
      </c>
      <c r="K10" s="121" t="s">
        <v>512</v>
      </c>
      <c r="L10" s="410"/>
      <c r="M10" s="410"/>
      <c r="N10" s="410"/>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49"/>
      <c r="EJ10" s="49"/>
      <c r="EK10" s="49"/>
      <c r="EL10" s="49"/>
      <c r="EM10" s="49"/>
      <c r="EN10" s="49"/>
      <c r="EO10" s="49"/>
      <c r="EP10" s="49"/>
      <c r="EQ10" s="49"/>
      <c r="ER10" s="49"/>
      <c r="ES10" s="49"/>
      <c r="ET10" s="49"/>
      <c r="EU10" s="49"/>
      <c r="EV10" s="49"/>
      <c r="EW10" s="49"/>
      <c r="EX10" s="49"/>
      <c r="EY10" s="49"/>
      <c r="EZ10" s="49"/>
      <c r="FA10" s="49"/>
      <c r="FB10" s="49"/>
      <c r="FC10" s="49"/>
      <c r="FD10" s="49"/>
      <c r="FE10" s="49"/>
      <c r="FF10" s="49"/>
      <c r="FG10" s="49"/>
      <c r="FH10" s="49"/>
      <c r="FI10" s="49"/>
      <c r="FJ10" s="49"/>
      <c r="FK10" s="49"/>
      <c r="FL10" s="49"/>
      <c r="FM10" s="49"/>
      <c r="FN10" s="49"/>
      <c r="FO10" s="49"/>
      <c r="FP10" s="49"/>
      <c r="FQ10" s="49"/>
      <c r="FR10" s="49"/>
      <c r="FS10" s="49"/>
      <c r="FT10" s="49"/>
      <c r="FU10" s="49"/>
      <c r="FV10" s="49"/>
      <c r="FW10" s="49"/>
      <c r="FX10" s="49"/>
      <c r="FY10" s="49"/>
      <c r="FZ10" s="49"/>
      <c r="GA10" s="49"/>
      <c r="GB10" s="49"/>
      <c r="GC10" s="49"/>
      <c r="GD10" s="49"/>
      <c r="GE10" s="49"/>
      <c r="GF10" s="49"/>
      <c r="GG10" s="49"/>
      <c r="GH10" s="49"/>
      <c r="GI10" s="49"/>
      <c r="GJ10" s="49"/>
      <c r="GK10" s="49"/>
      <c r="GL10" s="49"/>
      <c r="GM10" s="49"/>
      <c r="GN10" s="49"/>
      <c r="GO10" s="49"/>
      <c r="GP10" s="49"/>
      <c r="GQ10" s="49"/>
      <c r="GR10" s="49"/>
      <c r="GS10" s="49"/>
      <c r="GT10" s="49"/>
      <c r="GU10" s="49"/>
      <c r="GV10" s="49"/>
      <c r="GW10" s="49"/>
      <c r="GX10" s="49"/>
      <c r="GY10" s="49"/>
      <c r="GZ10" s="49"/>
      <c r="HA10" s="49"/>
      <c r="HB10" s="49"/>
      <c r="HC10" s="49"/>
      <c r="HD10" s="49"/>
      <c r="HE10" s="49"/>
      <c r="HF10" s="49"/>
      <c r="HG10" s="49"/>
      <c r="HH10" s="49"/>
      <c r="HI10" s="49"/>
      <c r="HJ10" s="49"/>
      <c r="HK10" s="49"/>
      <c r="HL10" s="49"/>
      <c r="HM10" s="49"/>
      <c r="HN10" s="49"/>
      <c r="HO10" s="49"/>
      <c r="HP10" s="49"/>
      <c r="HQ10" s="49"/>
      <c r="HR10" s="49"/>
      <c r="HS10" s="49"/>
      <c r="HT10" s="49"/>
      <c r="HU10" s="49"/>
      <c r="HV10" s="49"/>
      <c r="HW10" s="49"/>
      <c r="HX10" s="49"/>
      <c r="HY10" s="49"/>
      <c r="HZ10" s="49"/>
      <c r="IA10" s="49"/>
      <c r="IB10" s="49"/>
      <c r="IC10" s="49"/>
      <c r="ID10" s="49"/>
      <c r="IE10" s="49"/>
      <c r="IF10" s="49"/>
      <c r="IG10" s="49"/>
      <c r="IH10" s="49"/>
      <c r="II10" s="49"/>
      <c r="IJ10" s="49"/>
      <c r="IK10" s="49"/>
      <c r="IL10" s="49"/>
      <c r="IM10" s="49"/>
      <c r="IN10" s="49"/>
      <c r="IO10" s="49"/>
      <c r="IP10" s="49"/>
      <c r="IQ10" s="49"/>
      <c r="IR10" s="49"/>
      <c r="IS10" s="49"/>
      <c r="IT10" s="49"/>
      <c r="IU10" s="49"/>
      <c r="IV10" s="49"/>
      <c r="IW10" s="49"/>
      <c r="IX10" s="49"/>
      <c r="IY10" s="49"/>
      <c r="IZ10" s="49"/>
      <c r="JA10" s="49"/>
      <c r="JB10" s="49"/>
      <c r="JC10" s="49"/>
      <c r="JD10" s="49"/>
      <c r="JE10" s="49"/>
      <c r="JF10" s="49"/>
      <c r="JG10" s="49"/>
      <c r="JH10" s="49"/>
      <c r="JI10" s="49"/>
      <c r="JJ10" s="49"/>
      <c r="JK10" s="49"/>
      <c r="JL10" s="49"/>
      <c r="JM10" s="49"/>
      <c r="JN10" s="49"/>
      <c r="JO10" s="49"/>
      <c r="JP10" s="49"/>
      <c r="JQ10" s="49"/>
      <c r="JR10" s="49"/>
      <c r="JS10" s="49"/>
      <c r="JT10" s="49"/>
      <c r="JU10" s="49"/>
      <c r="JV10" s="49"/>
      <c r="JW10" s="49"/>
      <c r="JX10" s="49"/>
      <c r="JY10" s="49"/>
      <c r="JZ10" s="49"/>
      <c r="KA10" s="49"/>
      <c r="KB10" s="49"/>
      <c r="KC10" s="49"/>
      <c r="KD10" s="49"/>
      <c r="KE10" s="49"/>
      <c r="KF10" s="49"/>
      <c r="KG10" s="49"/>
      <c r="KH10" s="49"/>
      <c r="KI10" s="49"/>
      <c r="KJ10" s="49"/>
      <c r="KK10" s="49"/>
      <c r="KL10" s="49"/>
      <c r="KM10" s="49"/>
      <c r="KN10" s="49"/>
      <c r="KO10" s="49"/>
      <c r="KP10" s="49"/>
      <c r="KQ10" s="49"/>
      <c r="KR10" s="49"/>
      <c r="KS10" s="49"/>
      <c r="KT10" s="49"/>
      <c r="KU10" s="49"/>
      <c r="KV10" s="49"/>
      <c r="KW10" s="49"/>
      <c r="KX10" s="49"/>
      <c r="KY10" s="49"/>
      <c r="KZ10" s="49"/>
      <c r="LA10" s="49"/>
      <c r="LB10" s="49"/>
      <c r="LC10" s="49"/>
      <c r="LD10" s="49"/>
      <c r="LE10" s="49"/>
      <c r="LF10" s="49"/>
      <c r="LG10" s="49"/>
      <c r="LH10" s="49"/>
      <c r="LI10" s="49"/>
      <c r="LJ10" s="49"/>
      <c r="LK10" s="49"/>
      <c r="LL10" s="49"/>
      <c r="LM10" s="49"/>
      <c r="LN10" s="49"/>
      <c r="LO10" s="49"/>
      <c r="LP10" s="49"/>
      <c r="LQ10" s="49"/>
      <c r="LR10" s="49"/>
      <c r="LS10" s="49"/>
      <c r="LT10" s="49"/>
      <c r="LU10" s="49"/>
      <c r="LV10" s="49"/>
      <c r="LW10" s="49"/>
      <c r="LX10" s="49"/>
      <c r="LY10" s="49"/>
      <c r="LZ10" s="49"/>
      <c r="MA10" s="49"/>
      <c r="MB10" s="49"/>
      <c r="MC10" s="49"/>
      <c r="MD10" s="49"/>
      <c r="ME10" s="49"/>
      <c r="MF10" s="49"/>
      <c r="MG10" s="49"/>
      <c r="MH10" s="49"/>
      <c r="MI10" s="49"/>
      <c r="MJ10" s="49"/>
      <c r="MK10" s="49"/>
      <c r="ML10" s="49"/>
      <c r="MM10" s="49"/>
      <c r="MN10" s="49"/>
      <c r="MO10" s="49"/>
      <c r="MP10" s="49"/>
      <c r="MQ10" s="49"/>
      <c r="MR10" s="49"/>
      <c r="MS10" s="49"/>
      <c r="MT10" s="49"/>
      <c r="MU10" s="49"/>
      <c r="MV10" s="49"/>
      <c r="MW10" s="49"/>
      <c r="MX10" s="49"/>
      <c r="MY10" s="49"/>
      <c r="MZ10" s="49"/>
      <c r="NA10" s="49"/>
      <c r="NB10" s="49"/>
      <c r="NC10" s="49"/>
      <c r="ND10" s="49"/>
      <c r="NE10" s="49"/>
      <c r="NF10" s="49"/>
      <c r="NG10" s="49"/>
      <c r="NH10" s="49"/>
      <c r="NI10" s="49"/>
      <c r="NJ10" s="49"/>
      <c r="NK10" s="49"/>
      <c r="NL10" s="49"/>
      <c r="NM10" s="49"/>
      <c r="NN10" s="49"/>
      <c r="NO10" s="49"/>
      <c r="NP10" s="49"/>
      <c r="NQ10" s="49"/>
      <c r="NR10" s="49"/>
      <c r="NS10" s="49"/>
    </row>
    <row r="11" spans="1:383" s="44" customFormat="1" ht="28.5">
      <c r="A11" s="418"/>
      <c r="B11" s="416"/>
      <c r="C11" s="410"/>
      <c r="D11" s="410"/>
      <c r="E11" s="410"/>
      <c r="F11" s="410"/>
      <c r="G11" s="410"/>
      <c r="H11" s="410"/>
      <c r="I11" s="412"/>
      <c r="J11" s="50" t="s">
        <v>513</v>
      </c>
      <c r="K11" s="51" t="s">
        <v>514</v>
      </c>
      <c r="L11" s="410"/>
      <c r="M11" s="410"/>
      <c r="N11" s="410"/>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49"/>
      <c r="EJ11" s="49"/>
      <c r="EK11" s="49"/>
      <c r="EL11" s="49"/>
      <c r="EM11" s="49"/>
      <c r="EN11" s="49"/>
      <c r="EO11" s="49"/>
      <c r="EP11" s="49"/>
      <c r="EQ11" s="49"/>
      <c r="ER11" s="49"/>
      <c r="ES11" s="49"/>
      <c r="ET11" s="49"/>
      <c r="EU11" s="49"/>
      <c r="EV11" s="49"/>
      <c r="EW11" s="49"/>
      <c r="EX11" s="49"/>
      <c r="EY11" s="49"/>
      <c r="EZ11" s="49"/>
      <c r="FA11" s="49"/>
      <c r="FB11" s="49"/>
      <c r="FC11" s="49"/>
      <c r="FD11" s="49"/>
      <c r="FE11" s="49"/>
      <c r="FF11" s="49"/>
      <c r="FG11" s="49"/>
      <c r="FH11" s="49"/>
      <c r="FI11" s="49"/>
      <c r="FJ11" s="49"/>
      <c r="FK11" s="49"/>
      <c r="FL11" s="49"/>
      <c r="FM11" s="49"/>
      <c r="FN11" s="49"/>
      <c r="FO11" s="49"/>
      <c r="FP11" s="49"/>
      <c r="FQ11" s="49"/>
      <c r="FR11" s="49"/>
      <c r="FS11" s="49"/>
      <c r="FT11" s="49"/>
      <c r="FU11" s="49"/>
      <c r="FV11" s="49"/>
      <c r="FW11" s="49"/>
      <c r="FX11" s="49"/>
      <c r="FY11" s="49"/>
      <c r="FZ11" s="49"/>
      <c r="GA11" s="49"/>
      <c r="GB11" s="49"/>
      <c r="GC11" s="49"/>
      <c r="GD11" s="49"/>
      <c r="GE11" s="49"/>
      <c r="GF11" s="49"/>
      <c r="GG11" s="49"/>
      <c r="GH11" s="49"/>
      <c r="GI11" s="49"/>
      <c r="GJ11" s="49"/>
      <c r="GK11" s="49"/>
      <c r="GL11" s="49"/>
      <c r="GM11" s="49"/>
      <c r="GN11" s="49"/>
      <c r="GO11" s="49"/>
      <c r="GP11" s="49"/>
      <c r="GQ11" s="49"/>
      <c r="GR11" s="49"/>
      <c r="GS11" s="49"/>
      <c r="GT11" s="49"/>
      <c r="GU11" s="49"/>
      <c r="GV11" s="49"/>
      <c r="GW11" s="49"/>
      <c r="GX11" s="49"/>
      <c r="GY11" s="49"/>
      <c r="GZ11" s="49"/>
      <c r="HA11" s="49"/>
      <c r="HB11" s="49"/>
      <c r="HC11" s="49"/>
      <c r="HD11" s="49"/>
      <c r="HE11" s="49"/>
      <c r="HF11" s="49"/>
      <c r="HG11" s="49"/>
      <c r="HH11" s="49"/>
      <c r="HI11" s="49"/>
      <c r="HJ11" s="49"/>
      <c r="HK11" s="49"/>
      <c r="HL11" s="49"/>
      <c r="HM11" s="49"/>
      <c r="HN11" s="49"/>
      <c r="HO11" s="49"/>
      <c r="HP11" s="49"/>
      <c r="HQ11" s="49"/>
      <c r="HR11" s="49"/>
      <c r="HS11" s="49"/>
      <c r="HT11" s="49"/>
      <c r="HU11" s="49"/>
      <c r="HV11" s="49"/>
      <c r="HW11" s="49"/>
      <c r="HX11" s="49"/>
      <c r="HY11" s="49"/>
      <c r="HZ11" s="49"/>
      <c r="IA11" s="49"/>
      <c r="IB11" s="49"/>
      <c r="IC11" s="49"/>
      <c r="ID11" s="49"/>
      <c r="IE11" s="49"/>
      <c r="IF11" s="49"/>
      <c r="IG11" s="49"/>
      <c r="IH11" s="49"/>
      <c r="II11" s="49"/>
      <c r="IJ11" s="49"/>
      <c r="IK11" s="49"/>
      <c r="IL11" s="49"/>
      <c r="IM11" s="49"/>
      <c r="IN11" s="49"/>
      <c r="IO11" s="49"/>
      <c r="IP11" s="49"/>
      <c r="IQ11" s="49"/>
      <c r="IR11" s="49"/>
      <c r="IS11" s="49"/>
      <c r="IT11" s="49"/>
      <c r="IU11" s="49"/>
      <c r="IV11" s="49"/>
      <c r="IW11" s="49"/>
      <c r="IX11" s="49"/>
      <c r="IY11" s="49"/>
      <c r="IZ11" s="49"/>
      <c r="JA11" s="49"/>
      <c r="JB11" s="49"/>
      <c r="JC11" s="49"/>
      <c r="JD11" s="49"/>
      <c r="JE11" s="49"/>
      <c r="JF11" s="49"/>
      <c r="JG11" s="49"/>
      <c r="JH11" s="49"/>
      <c r="JI11" s="49"/>
      <c r="JJ11" s="49"/>
      <c r="JK11" s="49"/>
      <c r="JL11" s="49"/>
      <c r="JM11" s="49"/>
      <c r="JN11" s="49"/>
      <c r="JO11" s="49"/>
      <c r="JP11" s="49"/>
      <c r="JQ11" s="49"/>
      <c r="JR11" s="49"/>
      <c r="JS11" s="49"/>
      <c r="JT11" s="49"/>
      <c r="JU11" s="49"/>
      <c r="JV11" s="49"/>
      <c r="JW11" s="49"/>
      <c r="JX11" s="49"/>
      <c r="JY11" s="49"/>
      <c r="JZ11" s="49"/>
      <c r="KA11" s="49"/>
      <c r="KB11" s="49"/>
      <c r="KC11" s="49"/>
      <c r="KD11" s="49"/>
      <c r="KE11" s="49"/>
      <c r="KF11" s="49"/>
      <c r="KG11" s="49"/>
      <c r="KH11" s="49"/>
      <c r="KI11" s="49"/>
      <c r="KJ11" s="49"/>
      <c r="KK11" s="49"/>
      <c r="KL11" s="49"/>
      <c r="KM11" s="49"/>
      <c r="KN11" s="49"/>
      <c r="KO11" s="49"/>
      <c r="KP11" s="49"/>
      <c r="KQ11" s="49"/>
      <c r="KR11" s="49"/>
      <c r="KS11" s="49"/>
      <c r="KT11" s="49"/>
      <c r="KU11" s="49"/>
      <c r="KV11" s="49"/>
      <c r="KW11" s="49"/>
      <c r="KX11" s="49"/>
      <c r="KY11" s="49"/>
      <c r="KZ11" s="49"/>
      <c r="LA11" s="49"/>
      <c r="LB11" s="49"/>
      <c r="LC11" s="49"/>
      <c r="LD11" s="49"/>
      <c r="LE11" s="49"/>
      <c r="LF11" s="49"/>
      <c r="LG11" s="49"/>
      <c r="LH11" s="49"/>
      <c r="LI11" s="49"/>
      <c r="LJ11" s="49"/>
      <c r="LK11" s="49"/>
      <c r="LL11" s="49"/>
      <c r="LM11" s="49"/>
      <c r="LN11" s="49"/>
      <c r="LO11" s="49"/>
      <c r="LP11" s="49"/>
      <c r="LQ11" s="49"/>
      <c r="LR11" s="49"/>
      <c r="LS11" s="49"/>
      <c r="LT11" s="49"/>
      <c r="LU11" s="49"/>
      <c r="LV11" s="49"/>
      <c r="LW11" s="49"/>
      <c r="LX11" s="49"/>
      <c r="LY11" s="49"/>
      <c r="LZ11" s="49"/>
      <c r="MA11" s="49"/>
      <c r="MB11" s="49"/>
      <c r="MC11" s="49"/>
      <c r="MD11" s="49"/>
      <c r="ME11" s="49"/>
      <c r="MF11" s="49"/>
      <c r="MG11" s="49"/>
      <c r="MH11" s="49"/>
      <c r="MI11" s="49"/>
      <c r="MJ11" s="49"/>
      <c r="MK11" s="49"/>
      <c r="ML11" s="49"/>
      <c r="MM11" s="49"/>
      <c r="MN11" s="49"/>
      <c r="MO11" s="49"/>
      <c r="MP11" s="49"/>
      <c r="MQ11" s="49"/>
      <c r="MR11" s="49"/>
      <c r="MS11" s="49"/>
      <c r="MT11" s="49"/>
      <c r="MU11" s="49"/>
      <c r="MV11" s="49"/>
      <c r="MW11" s="49"/>
      <c r="MX11" s="49"/>
      <c r="MY11" s="49"/>
      <c r="MZ11" s="49"/>
      <c r="NA11" s="49"/>
      <c r="NB11" s="49"/>
      <c r="NC11" s="49"/>
      <c r="ND11" s="49"/>
      <c r="NE11" s="49"/>
      <c r="NF11" s="49"/>
      <c r="NG11" s="49"/>
      <c r="NH11" s="49"/>
      <c r="NI11" s="49"/>
      <c r="NJ11" s="49"/>
      <c r="NK11" s="49"/>
      <c r="NL11" s="49"/>
      <c r="NM11" s="49"/>
      <c r="NN11" s="49"/>
      <c r="NO11" s="49"/>
      <c r="NP11" s="49"/>
      <c r="NQ11" s="49"/>
      <c r="NR11" s="49"/>
      <c r="NS11" s="49"/>
    </row>
    <row r="12" spans="1:383" s="44" customFormat="1" ht="42.75">
      <c r="A12" s="418"/>
      <c r="B12" s="416"/>
      <c r="C12" s="410"/>
      <c r="D12" s="410"/>
      <c r="E12" s="410"/>
      <c r="F12" s="410"/>
      <c r="G12" s="410"/>
      <c r="H12" s="410"/>
      <c r="I12" s="412"/>
      <c r="J12" s="50">
        <v>21</v>
      </c>
      <c r="K12" s="51" t="s">
        <v>515</v>
      </c>
      <c r="L12" s="410"/>
      <c r="M12" s="410"/>
      <c r="N12" s="410"/>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c r="EC12" s="49"/>
      <c r="ED12" s="49"/>
      <c r="EE12" s="49"/>
      <c r="EF12" s="49"/>
      <c r="EG12" s="49"/>
      <c r="EH12" s="49"/>
      <c r="EI12" s="49"/>
      <c r="EJ12" s="49"/>
      <c r="EK12" s="49"/>
      <c r="EL12" s="49"/>
      <c r="EM12" s="49"/>
      <c r="EN12" s="49"/>
      <c r="EO12" s="49"/>
      <c r="EP12" s="49"/>
      <c r="EQ12" s="49"/>
      <c r="ER12" s="49"/>
      <c r="ES12" s="49"/>
      <c r="ET12" s="49"/>
      <c r="EU12" s="49"/>
      <c r="EV12" s="49"/>
      <c r="EW12" s="49"/>
      <c r="EX12" s="49"/>
      <c r="EY12" s="49"/>
      <c r="EZ12" s="49"/>
      <c r="FA12" s="49"/>
      <c r="FB12" s="49"/>
      <c r="FC12" s="49"/>
      <c r="FD12" s="49"/>
      <c r="FE12" s="49"/>
      <c r="FF12" s="49"/>
      <c r="FG12" s="49"/>
      <c r="FH12" s="49"/>
      <c r="FI12" s="49"/>
      <c r="FJ12" s="49"/>
      <c r="FK12" s="49"/>
      <c r="FL12" s="49"/>
      <c r="FM12" s="49"/>
      <c r="FN12" s="49"/>
      <c r="FO12" s="49"/>
      <c r="FP12" s="49"/>
      <c r="FQ12" s="49"/>
      <c r="FR12" s="49"/>
      <c r="FS12" s="49"/>
      <c r="FT12" s="49"/>
      <c r="FU12" s="49"/>
      <c r="FV12" s="49"/>
      <c r="FW12" s="49"/>
      <c r="FX12" s="49"/>
      <c r="FY12" s="49"/>
      <c r="FZ12" s="49"/>
      <c r="GA12" s="49"/>
      <c r="GB12" s="49"/>
      <c r="GC12" s="49"/>
      <c r="GD12" s="49"/>
      <c r="GE12" s="49"/>
      <c r="GF12" s="49"/>
      <c r="GG12" s="49"/>
      <c r="GH12" s="49"/>
      <c r="GI12" s="49"/>
      <c r="GJ12" s="49"/>
      <c r="GK12" s="49"/>
      <c r="GL12" s="49"/>
      <c r="GM12" s="49"/>
      <c r="GN12" s="49"/>
      <c r="GO12" s="49"/>
      <c r="GP12" s="49"/>
      <c r="GQ12" s="49"/>
      <c r="GR12" s="49"/>
      <c r="GS12" s="49"/>
      <c r="GT12" s="49"/>
      <c r="GU12" s="49"/>
      <c r="GV12" s="49"/>
      <c r="GW12" s="49"/>
      <c r="GX12" s="49"/>
      <c r="GY12" s="49"/>
      <c r="GZ12" s="49"/>
      <c r="HA12" s="49"/>
      <c r="HB12" s="49"/>
      <c r="HC12" s="49"/>
      <c r="HD12" s="49"/>
      <c r="HE12" s="49"/>
      <c r="HF12" s="49"/>
      <c r="HG12" s="49"/>
      <c r="HH12" s="49"/>
      <c r="HI12" s="49"/>
      <c r="HJ12" s="49"/>
      <c r="HK12" s="49"/>
      <c r="HL12" s="49"/>
      <c r="HM12" s="49"/>
      <c r="HN12" s="49"/>
      <c r="HO12" s="49"/>
      <c r="HP12" s="49"/>
      <c r="HQ12" s="49"/>
      <c r="HR12" s="49"/>
      <c r="HS12" s="49"/>
      <c r="HT12" s="49"/>
      <c r="HU12" s="49"/>
      <c r="HV12" s="49"/>
      <c r="HW12" s="49"/>
      <c r="HX12" s="49"/>
      <c r="HY12" s="49"/>
      <c r="HZ12" s="49"/>
      <c r="IA12" s="49"/>
      <c r="IB12" s="49"/>
      <c r="IC12" s="49"/>
      <c r="ID12" s="49"/>
      <c r="IE12" s="49"/>
      <c r="IF12" s="49"/>
      <c r="IG12" s="49"/>
      <c r="IH12" s="49"/>
      <c r="II12" s="49"/>
      <c r="IJ12" s="49"/>
      <c r="IK12" s="49"/>
      <c r="IL12" s="49"/>
      <c r="IM12" s="49"/>
      <c r="IN12" s="49"/>
      <c r="IO12" s="49"/>
      <c r="IP12" s="49"/>
      <c r="IQ12" s="49"/>
      <c r="IR12" s="49"/>
      <c r="IS12" s="49"/>
      <c r="IT12" s="49"/>
      <c r="IU12" s="49"/>
      <c r="IV12" s="49"/>
      <c r="IW12" s="49"/>
      <c r="IX12" s="49"/>
      <c r="IY12" s="49"/>
      <c r="IZ12" s="49"/>
      <c r="JA12" s="49"/>
      <c r="JB12" s="49"/>
      <c r="JC12" s="49"/>
      <c r="JD12" s="49"/>
      <c r="JE12" s="49"/>
      <c r="JF12" s="49"/>
      <c r="JG12" s="49"/>
      <c r="JH12" s="49"/>
      <c r="JI12" s="49"/>
      <c r="JJ12" s="49"/>
      <c r="JK12" s="49"/>
      <c r="JL12" s="49"/>
      <c r="JM12" s="49"/>
      <c r="JN12" s="49"/>
      <c r="JO12" s="49"/>
      <c r="JP12" s="49"/>
      <c r="JQ12" s="49"/>
      <c r="JR12" s="49"/>
      <c r="JS12" s="49"/>
      <c r="JT12" s="49"/>
      <c r="JU12" s="49"/>
      <c r="JV12" s="49"/>
      <c r="JW12" s="49"/>
      <c r="JX12" s="49"/>
      <c r="JY12" s="49"/>
      <c r="JZ12" s="49"/>
      <c r="KA12" s="49"/>
      <c r="KB12" s="49"/>
      <c r="KC12" s="49"/>
      <c r="KD12" s="49"/>
      <c r="KE12" s="49"/>
      <c r="KF12" s="49"/>
      <c r="KG12" s="49"/>
      <c r="KH12" s="49"/>
      <c r="KI12" s="49"/>
      <c r="KJ12" s="49"/>
      <c r="KK12" s="49"/>
      <c r="KL12" s="49"/>
      <c r="KM12" s="49"/>
      <c r="KN12" s="49"/>
      <c r="KO12" s="49"/>
      <c r="KP12" s="49"/>
      <c r="KQ12" s="49"/>
      <c r="KR12" s="49"/>
      <c r="KS12" s="49"/>
      <c r="KT12" s="49"/>
      <c r="KU12" s="49"/>
      <c r="KV12" s="49"/>
      <c r="KW12" s="49"/>
      <c r="KX12" s="49"/>
      <c r="KY12" s="49"/>
      <c r="KZ12" s="49"/>
      <c r="LA12" s="49"/>
      <c r="LB12" s="49"/>
      <c r="LC12" s="49"/>
      <c r="LD12" s="49"/>
      <c r="LE12" s="49"/>
      <c r="LF12" s="49"/>
      <c r="LG12" s="49"/>
      <c r="LH12" s="49"/>
      <c r="LI12" s="49"/>
      <c r="LJ12" s="49"/>
      <c r="LK12" s="49"/>
      <c r="LL12" s="49"/>
      <c r="LM12" s="49"/>
      <c r="LN12" s="49"/>
      <c r="LO12" s="49"/>
      <c r="LP12" s="49"/>
      <c r="LQ12" s="49"/>
      <c r="LR12" s="49"/>
      <c r="LS12" s="49"/>
      <c r="LT12" s="49"/>
      <c r="LU12" s="49"/>
      <c r="LV12" s="49"/>
      <c r="LW12" s="49"/>
      <c r="LX12" s="49"/>
      <c r="LY12" s="49"/>
      <c r="LZ12" s="49"/>
      <c r="MA12" s="49"/>
      <c r="MB12" s="49"/>
      <c r="MC12" s="49"/>
      <c r="MD12" s="49"/>
      <c r="ME12" s="49"/>
      <c r="MF12" s="49"/>
      <c r="MG12" s="49"/>
      <c r="MH12" s="49"/>
      <c r="MI12" s="49"/>
      <c r="MJ12" s="49"/>
      <c r="MK12" s="49"/>
      <c r="ML12" s="49"/>
      <c r="MM12" s="49"/>
      <c r="MN12" s="49"/>
      <c r="MO12" s="49"/>
      <c r="MP12" s="49"/>
      <c r="MQ12" s="49"/>
      <c r="MR12" s="49"/>
      <c r="MS12" s="49"/>
      <c r="MT12" s="49"/>
      <c r="MU12" s="49"/>
      <c r="MV12" s="49"/>
      <c r="MW12" s="49"/>
      <c r="MX12" s="49"/>
      <c r="MY12" s="49"/>
      <c r="MZ12" s="49"/>
      <c r="NA12" s="49"/>
      <c r="NB12" s="49"/>
      <c r="NC12" s="49"/>
      <c r="ND12" s="49"/>
      <c r="NE12" s="49"/>
      <c r="NF12" s="49"/>
      <c r="NG12" s="49"/>
      <c r="NH12" s="49"/>
      <c r="NI12" s="49"/>
      <c r="NJ12" s="49"/>
      <c r="NK12" s="49"/>
      <c r="NL12" s="49"/>
      <c r="NM12" s="49"/>
      <c r="NN12" s="49"/>
      <c r="NO12" s="49"/>
      <c r="NP12" s="49"/>
      <c r="NQ12" s="49"/>
      <c r="NR12" s="49"/>
      <c r="NS12" s="49"/>
    </row>
    <row r="13" spans="1:383" s="44" customFormat="1">
      <c r="A13" s="418"/>
      <c r="B13" s="416"/>
      <c r="C13" s="410"/>
      <c r="D13" s="410"/>
      <c r="E13" s="410"/>
      <c r="F13" s="410"/>
      <c r="G13" s="410"/>
      <c r="H13" s="410"/>
      <c r="I13" s="412"/>
      <c r="J13" s="50" t="s">
        <v>516</v>
      </c>
      <c r="K13" s="51" t="s">
        <v>517</v>
      </c>
      <c r="L13" s="410"/>
      <c r="M13" s="410"/>
      <c r="N13" s="410"/>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c r="EC13" s="49"/>
      <c r="ED13" s="49"/>
      <c r="EE13" s="49"/>
      <c r="EF13" s="49"/>
      <c r="EG13" s="49"/>
      <c r="EH13" s="49"/>
      <c r="EI13" s="49"/>
      <c r="EJ13" s="49"/>
      <c r="EK13" s="49"/>
      <c r="EL13" s="49"/>
      <c r="EM13" s="49"/>
      <c r="EN13" s="49"/>
      <c r="EO13" s="49"/>
      <c r="EP13" s="49"/>
      <c r="EQ13" s="49"/>
      <c r="ER13" s="49"/>
      <c r="ES13" s="49"/>
      <c r="ET13" s="49"/>
      <c r="EU13" s="49"/>
      <c r="EV13" s="49"/>
      <c r="EW13" s="49"/>
      <c r="EX13" s="49"/>
      <c r="EY13" s="49"/>
      <c r="EZ13" s="49"/>
      <c r="FA13" s="49"/>
      <c r="FB13" s="49"/>
      <c r="FC13" s="49"/>
      <c r="FD13" s="49"/>
      <c r="FE13" s="49"/>
      <c r="FF13" s="49"/>
      <c r="FG13" s="49"/>
      <c r="FH13" s="49"/>
      <c r="FI13" s="49"/>
      <c r="FJ13" s="49"/>
      <c r="FK13" s="49"/>
      <c r="FL13" s="49"/>
      <c r="FM13" s="49"/>
      <c r="FN13" s="49"/>
      <c r="FO13" s="49"/>
      <c r="FP13" s="49"/>
      <c r="FQ13" s="49"/>
      <c r="FR13" s="49"/>
      <c r="FS13" s="49"/>
      <c r="FT13" s="49"/>
      <c r="FU13" s="49"/>
      <c r="FV13" s="49"/>
      <c r="FW13" s="49"/>
      <c r="FX13" s="49"/>
      <c r="FY13" s="49"/>
      <c r="FZ13" s="49"/>
      <c r="GA13" s="49"/>
      <c r="GB13" s="49"/>
      <c r="GC13" s="49"/>
      <c r="GD13" s="49"/>
      <c r="GE13" s="49"/>
      <c r="GF13" s="49"/>
      <c r="GG13" s="49"/>
      <c r="GH13" s="49"/>
      <c r="GI13" s="49"/>
      <c r="GJ13" s="49"/>
      <c r="GK13" s="49"/>
      <c r="GL13" s="49"/>
      <c r="GM13" s="49"/>
      <c r="GN13" s="49"/>
      <c r="GO13" s="49"/>
      <c r="GP13" s="49"/>
      <c r="GQ13" s="49"/>
      <c r="GR13" s="49"/>
      <c r="GS13" s="49"/>
      <c r="GT13" s="49"/>
      <c r="GU13" s="49"/>
      <c r="GV13" s="49"/>
      <c r="GW13" s="49"/>
      <c r="GX13" s="49"/>
      <c r="GY13" s="49"/>
      <c r="GZ13" s="49"/>
      <c r="HA13" s="49"/>
      <c r="HB13" s="49"/>
      <c r="HC13" s="49"/>
      <c r="HD13" s="49"/>
      <c r="HE13" s="49"/>
      <c r="HF13" s="49"/>
      <c r="HG13" s="49"/>
      <c r="HH13" s="49"/>
      <c r="HI13" s="49"/>
      <c r="HJ13" s="49"/>
      <c r="HK13" s="49"/>
      <c r="HL13" s="49"/>
      <c r="HM13" s="49"/>
      <c r="HN13" s="49"/>
      <c r="HO13" s="49"/>
      <c r="HP13" s="49"/>
      <c r="HQ13" s="49"/>
      <c r="HR13" s="49"/>
      <c r="HS13" s="49"/>
      <c r="HT13" s="49"/>
      <c r="HU13" s="49"/>
      <c r="HV13" s="49"/>
      <c r="HW13" s="49"/>
      <c r="HX13" s="49"/>
      <c r="HY13" s="49"/>
      <c r="HZ13" s="49"/>
      <c r="IA13" s="49"/>
      <c r="IB13" s="49"/>
      <c r="IC13" s="49"/>
      <c r="ID13" s="49"/>
      <c r="IE13" s="49"/>
      <c r="IF13" s="49"/>
      <c r="IG13" s="49"/>
      <c r="IH13" s="49"/>
      <c r="II13" s="49"/>
      <c r="IJ13" s="49"/>
      <c r="IK13" s="49"/>
      <c r="IL13" s="49"/>
      <c r="IM13" s="49"/>
      <c r="IN13" s="49"/>
      <c r="IO13" s="49"/>
      <c r="IP13" s="49"/>
      <c r="IQ13" s="49"/>
      <c r="IR13" s="49"/>
      <c r="IS13" s="49"/>
      <c r="IT13" s="49"/>
      <c r="IU13" s="49"/>
      <c r="IV13" s="49"/>
      <c r="IW13" s="49"/>
      <c r="IX13" s="49"/>
      <c r="IY13" s="49"/>
      <c r="IZ13" s="49"/>
      <c r="JA13" s="49"/>
      <c r="JB13" s="49"/>
      <c r="JC13" s="49"/>
      <c r="JD13" s="49"/>
      <c r="JE13" s="49"/>
      <c r="JF13" s="49"/>
      <c r="JG13" s="49"/>
      <c r="JH13" s="49"/>
      <c r="JI13" s="49"/>
      <c r="JJ13" s="49"/>
      <c r="JK13" s="49"/>
      <c r="JL13" s="49"/>
      <c r="JM13" s="49"/>
      <c r="JN13" s="49"/>
      <c r="JO13" s="49"/>
      <c r="JP13" s="49"/>
      <c r="JQ13" s="49"/>
      <c r="JR13" s="49"/>
      <c r="JS13" s="49"/>
      <c r="JT13" s="49"/>
      <c r="JU13" s="49"/>
      <c r="JV13" s="49"/>
      <c r="JW13" s="49"/>
      <c r="JX13" s="49"/>
      <c r="JY13" s="49"/>
      <c r="JZ13" s="49"/>
      <c r="KA13" s="49"/>
      <c r="KB13" s="49"/>
      <c r="KC13" s="49"/>
      <c r="KD13" s="49"/>
      <c r="KE13" s="49"/>
      <c r="KF13" s="49"/>
      <c r="KG13" s="49"/>
      <c r="KH13" s="49"/>
      <c r="KI13" s="49"/>
      <c r="KJ13" s="49"/>
      <c r="KK13" s="49"/>
      <c r="KL13" s="49"/>
      <c r="KM13" s="49"/>
      <c r="KN13" s="49"/>
      <c r="KO13" s="49"/>
      <c r="KP13" s="49"/>
      <c r="KQ13" s="49"/>
      <c r="KR13" s="49"/>
      <c r="KS13" s="49"/>
      <c r="KT13" s="49"/>
      <c r="KU13" s="49"/>
      <c r="KV13" s="49"/>
      <c r="KW13" s="49"/>
      <c r="KX13" s="49"/>
      <c r="KY13" s="49"/>
      <c r="KZ13" s="49"/>
      <c r="LA13" s="49"/>
      <c r="LB13" s="49"/>
      <c r="LC13" s="49"/>
      <c r="LD13" s="49"/>
      <c r="LE13" s="49"/>
      <c r="LF13" s="49"/>
      <c r="LG13" s="49"/>
      <c r="LH13" s="49"/>
      <c r="LI13" s="49"/>
      <c r="LJ13" s="49"/>
      <c r="LK13" s="49"/>
      <c r="LL13" s="49"/>
      <c r="LM13" s="49"/>
      <c r="LN13" s="49"/>
      <c r="LO13" s="49"/>
      <c r="LP13" s="49"/>
      <c r="LQ13" s="49"/>
      <c r="LR13" s="49"/>
      <c r="LS13" s="49"/>
      <c r="LT13" s="49"/>
      <c r="LU13" s="49"/>
      <c r="LV13" s="49"/>
      <c r="LW13" s="49"/>
      <c r="LX13" s="49"/>
      <c r="LY13" s="49"/>
      <c r="LZ13" s="49"/>
      <c r="MA13" s="49"/>
      <c r="MB13" s="49"/>
      <c r="MC13" s="49"/>
      <c r="MD13" s="49"/>
      <c r="ME13" s="49"/>
      <c r="MF13" s="49"/>
      <c r="MG13" s="49"/>
      <c r="MH13" s="49"/>
      <c r="MI13" s="49"/>
      <c r="MJ13" s="49"/>
      <c r="MK13" s="49"/>
      <c r="ML13" s="49"/>
      <c r="MM13" s="49"/>
      <c r="MN13" s="49"/>
      <c r="MO13" s="49"/>
      <c r="MP13" s="49"/>
      <c r="MQ13" s="49"/>
      <c r="MR13" s="49"/>
      <c r="MS13" s="49"/>
      <c r="MT13" s="49"/>
      <c r="MU13" s="49"/>
      <c r="MV13" s="49"/>
      <c r="MW13" s="49"/>
      <c r="MX13" s="49"/>
      <c r="MY13" s="49"/>
      <c r="MZ13" s="49"/>
      <c r="NA13" s="49"/>
      <c r="NB13" s="49"/>
      <c r="NC13" s="49"/>
      <c r="ND13" s="49"/>
      <c r="NE13" s="49"/>
      <c r="NF13" s="49"/>
      <c r="NG13" s="49"/>
      <c r="NH13" s="49"/>
      <c r="NI13" s="49"/>
      <c r="NJ13" s="49"/>
      <c r="NK13" s="49"/>
      <c r="NL13" s="49"/>
      <c r="NM13" s="49"/>
      <c r="NN13" s="49"/>
      <c r="NO13" s="49"/>
      <c r="NP13" s="49"/>
      <c r="NQ13" s="49"/>
      <c r="NR13" s="49"/>
      <c r="NS13" s="49"/>
    </row>
    <row r="14" spans="1:383" s="44" customFormat="1">
      <c r="A14" s="418"/>
      <c r="B14" s="416"/>
      <c r="C14" s="410"/>
      <c r="D14" s="410"/>
      <c r="E14" s="410"/>
      <c r="F14" s="410"/>
      <c r="G14" s="410"/>
      <c r="H14" s="410"/>
      <c r="I14" s="412"/>
      <c r="J14" s="50" t="s">
        <v>518</v>
      </c>
      <c r="K14" s="51" t="s">
        <v>519</v>
      </c>
      <c r="L14" s="410"/>
      <c r="M14" s="410"/>
      <c r="N14" s="410"/>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c r="EC14" s="49"/>
      <c r="ED14" s="49"/>
      <c r="EE14" s="49"/>
      <c r="EF14" s="49"/>
      <c r="EG14" s="49"/>
      <c r="EH14" s="49"/>
      <c r="EI14" s="49"/>
      <c r="EJ14" s="49"/>
      <c r="EK14" s="49"/>
      <c r="EL14" s="49"/>
      <c r="EM14" s="49"/>
      <c r="EN14" s="49"/>
      <c r="EO14" s="49"/>
      <c r="EP14" s="49"/>
      <c r="EQ14" s="49"/>
      <c r="ER14" s="49"/>
      <c r="ES14" s="49"/>
      <c r="ET14" s="49"/>
      <c r="EU14" s="49"/>
      <c r="EV14" s="49"/>
      <c r="EW14" s="49"/>
      <c r="EX14" s="49"/>
      <c r="EY14" s="49"/>
      <c r="EZ14" s="49"/>
      <c r="FA14" s="49"/>
      <c r="FB14" s="49"/>
      <c r="FC14" s="49"/>
      <c r="FD14" s="49"/>
      <c r="FE14" s="49"/>
      <c r="FF14" s="49"/>
      <c r="FG14" s="49"/>
      <c r="FH14" s="49"/>
      <c r="FI14" s="49"/>
      <c r="FJ14" s="49"/>
      <c r="FK14" s="49"/>
      <c r="FL14" s="49"/>
      <c r="FM14" s="49"/>
      <c r="FN14" s="49"/>
      <c r="FO14" s="49"/>
      <c r="FP14" s="49"/>
      <c r="FQ14" s="49"/>
      <c r="FR14" s="49"/>
      <c r="FS14" s="49"/>
      <c r="FT14" s="49"/>
      <c r="FU14" s="49"/>
      <c r="FV14" s="49"/>
      <c r="FW14" s="49"/>
      <c r="FX14" s="49"/>
      <c r="FY14" s="49"/>
      <c r="FZ14" s="49"/>
      <c r="GA14" s="49"/>
      <c r="GB14" s="49"/>
      <c r="GC14" s="49"/>
      <c r="GD14" s="49"/>
      <c r="GE14" s="49"/>
      <c r="GF14" s="49"/>
      <c r="GG14" s="49"/>
      <c r="GH14" s="49"/>
      <c r="GI14" s="49"/>
      <c r="GJ14" s="49"/>
      <c r="GK14" s="49"/>
      <c r="GL14" s="49"/>
      <c r="GM14" s="49"/>
      <c r="GN14" s="49"/>
      <c r="GO14" s="49"/>
      <c r="GP14" s="49"/>
      <c r="GQ14" s="49"/>
      <c r="GR14" s="49"/>
      <c r="GS14" s="49"/>
      <c r="GT14" s="49"/>
      <c r="GU14" s="49"/>
      <c r="GV14" s="49"/>
      <c r="GW14" s="49"/>
      <c r="GX14" s="49"/>
      <c r="GY14" s="49"/>
      <c r="GZ14" s="49"/>
      <c r="HA14" s="49"/>
      <c r="HB14" s="49"/>
      <c r="HC14" s="49"/>
      <c r="HD14" s="49"/>
      <c r="HE14" s="49"/>
      <c r="HF14" s="49"/>
      <c r="HG14" s="49"/>
      <c r="HH14" s="49"/>
      <c r="HI14" s="49"/>
      <c r="HJ14" s="49"/>
      <c r="HK14" s="49"/>
      <c r="HL14" s="49"/>
      <c r="HM14" s="49"/>
      <c r="HN14" s="49"/>
      <c r="HO14" s="49"/>
      <c r="HP14" s="49"/>
      <c r="HQ14" s="49"/>
      <c r="HR14" s="49"/>
      <c r="HS14" s="49"/>
      <c r="HT14" s="49"/>
      <c r="HU14" s="49"/>
      <c r="HV14" s="49"/>
      <c r="HW14" s="49"/>
      <c r="HX14" s="49"/>
      <c r="HY14" s="49"/>
      <c r="HZ14" s="49"/>
      <c r="IA14" s="49"/>
      <c r="IB14" s="49"/>
      <c r="IC14" s="49"/>
      <c r="ID14" s="49"/>
      <c r="IE14" s="49"/>
      <c r="IF14" s="49"/>
      <c r="IG14" s="49"/>
      <c r="IH14" s="49"/>
      <c r="II14" s="49"/>
      <c r="IJ14" s="49"/>
      <c r="IK14" s="49"/>
      <c r="IL14" s="49"/>
      <c r="IM14" s="49"/>
      <c r="IN14" s="49"/>
      <c r="IO14" s="49"/>
      <c r="IP14" s="49"/>
      <c r="IQ14" s="49"/>
      <c r="IR14" s="49"/>
      <c r="IS14" s="49"/>
      <c r="IT14" s="49"/>
      <c r="IU14" s="49"/>
      <c r="IV14" s="49"/>
      <c r="IW14" s="49"/>
      <c r="IX14" s="49"/>
      <c r="IY14" s="49"/>
      <c r="IZ14" s="49"/>
      <c r="JA14" s="49"/>
      <c r="JB14" s="49"/>
      <c r="JC14" s="49"/>
      <c r="JD14" s="49"/>
      <c r="JE14" s="49"/>
      <c r="JF14" s="49"/>
      <c r="JG14" s="49"/>
      <c r="JH14" s="49"/>
      <c r="JI14" s="49"/>
      <c r="JJ14" s="49"/>
      <c r="JK14" s="49"/>
      <c r="JL14" s="49"/>
      <c r="JM14" s="49"/>
      <c r="JN14" s="49"/>
      <c r="JO14" s="49"/>
      <c r="JP14" s="49"/>
      <c r="JQ14" s="49"/>
      <c r="JR14" s="49"/>
      <c r="JS14" s="49"/>
      <c r="JT14" s="49"/>
      <c r="JU14" s="49"/>
      <c r="JV14" s="49"/>
      <c r="JW14" s="49"/>
      <c r="JX14" s="49"/>
      <c r="JY14" s="49"/>
      <c r="JZ14" s="49"/>
      <c r="KA14" s="49"/>
      <c r="KB14" s="49"/>
      <c r="KC14" s="49"/>
      <c r="KD14" s="49"/>
      <c r="KE14" s="49"/>
      <c r="KF14" s="49"/>
      <c r="KG14" s="49"/>
      <c r="KH14" s="49"/>
      <c r="KI14" s="49"/>
      <c r="KJ14" s="49"/>
      <c r="KK14" s="49"/>
      <c r="KL14" s="49"/>
      <c r="KM14" s="49"/>
      <c r="KN14" s="49"/>
      <c r="KO14" s="49"/>
      <c r="KP14" s="49"/>
      <c r="KQ14" s="49"/>
      <c r="KR14" s="49"/>
      <c r="KS14" s="49"/>
      <c r="KT14" s="49"/>
      <c r="KU14" s="49"/>
      <c r="KV14" s="49"/>
      <c r="KW14" s="49"/>
      <c r="KX14" s="49"/>
      <c r="KY14" s="49"/>
      <c r="KZ14" s="49"/>
      <c r="LA14" s="49"/>
      <c r="LB14" s="49"/>
      <c r="LC14" s="49"/>
      <c r="LD14" s="49"/>
      <c r="LE14" s="49"/>
      <c r="LF14" s="49"/>
      <c r="LG14" s="49"/>
      <c r="LH14" s="49"/>
      <c r="LI14" s="49"/>
      <c r="LJ14" s="49"/>
      <c r="LK14" s="49"/>
      <c r="LL14" s="49"/>
      <c r="LM14" s="49"/>
      <c r="LN14" s="49"/>
      <c r="LO14" s="49"/>
      <c r="LP14" s="49"/>
      <c r="LQ14" s="49"/>
      <c r="LR14" s="49"/>
      <c r="LS14" s="49"/>
      <c r="LT14" s="49"/>
      <c r="LU14" s="49"/>
      <c r="LV14" s="49"/>
      <c r="LW14" s="49"/>
      <c r="LX14" s="49"/>
      <c r="LY14" s="49"/>
      <c r="LZ14" s="49"/>
      <c r="MA14" s="49"/>
      <c r="MB14" s="49"/>
      <c r="MC14" s="49"/>
      <c r="MD14" s="49"/>
      <c r="ME14" s="49"/>
      <c r="MF14" s="49"/>
      <c r="MG14" s="49"/>
      <c r="MH14" s="49"/>
      <c r="MI14" s="49"/>
      <c r="MJ14" s="49"/>
      <c r="MK14" s="49"/>
      <c r="ML14" s="49"/>
      <c r="MM14" s="49"/>
      <c r="MN14" s="49"/>
      <c r="MO14" s="49"/>
      <c r="MP14" s="49"/>
      <c r="MQ14" s="49"/>
      <c r="MR14" s="49"/>
      <c r="MS14" s="49"/>
      <c r="MT14" s="49"/>
      <c r="MU14" s="49"/>
      <c r="MV14" s="49"/>
      <c r="MW14" s="49"/>
      <c r="MX14" s="49"/>
      <c r="MY14" s="49"/>
      <c r="MZ14" s="49"/>
      <c r="NA14" s="49"/>
      <c r="NB14" s="49"/>
      <c r="NC14" s="49"/>
      <c r="ND14" s="49"/>
      <c r="NE14" s="49"/>
      <c r="NF14" s="49"/>
      <c r="NG14" s="49"/>
      <c r="NH14" s="49"/>
      <c r="NI14" s="49"/>
      <c r="NJ14" s="49"/>
      <c r="NK14" s="49"/>
      <c r="NL14" s="49"/>
      <c r="NM14" s="49"/>
      <c r="NN14" s="49"/>
      <c r="NO14" s="49"/>
      <c r="NP14" s="49"/>
      <c r="NQ14" s="49"/>
      <c r="NR14" s="49"/>
      <c r="NS14" s="49"/>
    </row>
    <row r="15" spans="1:383" s="44" customFormat="1">
      <c r="A15" s="418"/>
      <c r="B15" s="416"/>
      <c r="C15" s="410"/>
      <c r="D15" s="410"/>
      <c r="E15" s="410"/>
      <c r="F15" s="410"/>
      <c r="G15" s="410"/>
      <c r="H15" s="410"/>
      <c r="I15" s="412"/>
      <c r="J15" s="50" t="s">
        <v>520</v>
      </c>
      <c r="K15" s="51" t="s">
        <v>521</v>
      </c>
      <c r="L15" s="410"/>
      <c r="M15" s="410"/>
      <c r="N15" s="410"/>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9"/>
      <c r="DR15" s="49"/>
      <c r="DS15" s="49"/>
      <c r="DT15" s="49"/>
      <c r="DU15" s="49"/>
      <c r="DV15" s="49"/>
      <c r="DW15" s="49"/>
      <c r="DX15" s="49"/>
      <c r="DY15" s="49"/>
      <c r="DZ15" s="49"/>
      <c r="EA15" s="49"/>
      <c r="EB15" s="49"/>
      <c r="EC15" s="49"/>
      <c r="ED15" s="49"/>
      <c r="EE15" s="49"/>
      <c r="EF15" s="49"/>
      <c r="EG15" s="49"/>
      <c r="EH15" s="49"/>
      <c r="EI15" s="49"/>
      <c r="EJ15" s="49"/>
      <c r="EK15" s="49"/>
      <c r="EL15" s="49"/>
      <c r="EM15" s="49"/>
      <c r="EN15" s="49"/>
      <c r="EO15" s="49"/>
      <c r="EP15" s="49"/>
      <c r="EQ15" s="49"/>
      <c r="ER15" s="49"/>
      <c r="ES15" s="49"/>
      <c r="ET15" s="49"/>
      <c r="EU15" s="49"/>
      <c r="EV15" s="49"/>
      <c r="EW15" s="49"/>
      <c r="EX15" s="49"/>
      <c r="EY15" s="49"/>
      <c r="EZ15" s="49"/>
      <c r="FA15" s="49"/>
      <c r="FB15" s="49"/>
      <c r="FC15" s="49"/>
      <c r="FD15" s="49"/>
      <c r="FE15" s="49"/>
      <c r="FF15" s="49"/>
      <c r="FG15" s="49"/>
      <c r="FH15" s="49"/>
      <c r="FI15" s="49"/>
      <c r="FJ15" s="49"/>
      <c r="FK15" s="49"/>
      <c r="FL15" s="49"/>
      <c r="FM15" s="49"/>
      <c r="FN15" s="49"/>
      <c r="FO15" s="49"/>
      <c r="FP15" s="49"/>
      <c r="FQ15" s="49"/>
      <c r="FR15" s="49"/>
      <c r="FS15" s="49"/>
      <c r="FT15" s="49"/>
      <c r="FU15" s="49"/>
      <c r="FV15" s="49"/>
      <c r="FW15" s="49"/>
      <c r="FX15" s="49"/>
      <c r="FY15" s="49"/>
      <c r="FZ15" s="49"/>
      <c r="GA15" s="49"/>
      <c r="GB15" s="49"/>
      <c r="GC15" s="49"/>
      <c r="GD15" s="49"/>
      <c r="GE15" s="49"/>
      <c r="GF15" s="49"/>
      <c r="GG15" s="49"/>
      <c r="GH15" s="49"/>
      <c r="GI15" s="49"/>
      <c r="GJ15" s="49"/>
      <c r="GK15" s="49"/>
      <c r="GL15" s="49"/>
      <c r="GM15" s="49"/>
      <c r="GN15" s="49"/>
      <c r="GO15" s="49"/>
      <c r="GP15" s="49"/>
      <c r="GQ15" s="49"/>
      <c r="GR15" s="49"/>
      <c r="GS15" s="49"/>
      <c r="GT15" s="49"/>
      <c r="GU15" s="49"/>
      <c r="GV15" s="49"/>
      <c r="GW15" s="49"/>
      <c r="GX15" s="49"/>
      <c r="GY15" s="49"/>
      <c r="GZ15" s="49"/>
      <c r="HA15" s="49"/>
      <c r="HB15" s="49"/>
      <c r="HC15" s="49"/>
      <c r="HD15" s="49"/>
      <c r="HE15" s="49"/>
      <c r="HF15" s="49"/>
      <c r="HG15" s="49"/>
      <c r="HH15" s="49"/>
      <c r="HI15" s="49"/>
      <c r="HJ15" s="49"/>
      <c r="HK15" s="49"/>
      <c r="HL15" s="49"/>
      <c r="HM15" s="49"/>
      <c r="HN15" s="49"/>
      <c r="HO15" s="49"/>
      <c r="HP15" s="49"/>
      <c r="HQ15" s="49"/>
      <c r="HR15" s="49"/>
      <c r="HS15" s="49"/>
      <c r="HT15" s="49"/>
      <c r="HU15" s="49"/>
      <c r="HV15" s="49"/>
      <c r="HW15" s="49"/>
      <c r="HX15" s="49"/>
      <c r="HY15" s="49"/>
      <c r="HZ15" s="49"/>
      <c r="IA15" s="49"/>
      <c r="IB15" s="49"/>
      <c r="IC15" s="49"/>
      <c r="ID15" s="49"/>
      <c r="IE15" s="49"/>
      <c r="IF15" s="49"/>
      <c r="IG15" s="49"/>
      <c r="IH15" s="49"/>
      <c r="II15" s="49"/>
      <c r="IJ15" s="49"/>
      <c r="IK15" s="49"/>
      <c r="IL15" s="49"/>
      <c r="IM15" s="49"/>
      <c r="IN15" s="49"/>
      <c r="IO15" s="49"/>
      <c r="IP15" s="49"/>
      <c r="IQ15" s="49"/>
      <c r="IR15" s="49"/>
      <c r="IS15" s="49"/>
      <c r="IT15" s="49"/>
      <c r="IU15" s="49"/>
      <c r="IV15" s="49"/>
      <c r="IW15" s="49"/>
      <c r="IX15" s="49"/>
      <c r="IY15" s="49"/>
      <c r="IZ15" s="49"/>
      <c r="JA15" s="49"/>
      <c r="JB15" s="49"/>
      <c r="JC15" s="49"/>
      <c r="JD15" s="49"/>
      <c r="JE15" s="49"/>
      <c r="JF15" s="49"/>
      <c r="JG15" s="49"/>
      <c r="JH15" s="49"/>
      <c r="JI15" s="49"/>
      <c r="JJ15" s="49"/>
      <c r="JK15" s="49"/>
      <c r="JL15" s="49"/>
      <c r="JM15" s="49"/>
      <c r="JN15" s="49"/>
      <c r="JO15" s="49"/>
      <c r="JP15" s="49"/>
      <c r="JQ15" s="49"/>
      <c r="JR15" s="49"/>
      <c r="JS15" s="49"/>
      <c r="JT15" s="49"/>
      <c r="JU15" s="49"/>
      <c r="JV15" s="49"/>
      <c r="JW15" s="49"/>
      <c r="JX15" s="49"/>
      <c r="JY15" s="49"/>
      <c r="JZ15" s="49"/>
      <c r="KA15" s="49"/>
      <c r="KB15" s="49"/>
      <c r="KC15" s="49"/>
      <c r="KD15" s="49"/>
      <c r="KE15" s="49"/>
      <c r="KF15" s="49"/>
      <c r="KG15" s="49"/>
      <c r="KH15" s="49"/>
      <c r="KI15" s="49"/>
      <c r="KJ15" s="49"/>
      <c r="KK15" s="49"/>
      <c r="KL15" s="49"/>
      <c r="KM15" s="49"/>
      <c r="KN15" s="49"/>
      <c r="KO15" s="49"/>
      <c r="KP15" s="49"/>
      <c r="KQ15" s="49"/>
      <c r="KR15" s="49"/>
      <c r="KS15" s="49"/>
      <c r="KT15" s="49"/>
      <c r="KU15" s="49"/>
      <c r="KV15" s="49"/>
      <c r="KW15" s="49"/>
      <c r="KX15" s="49"/>
      <c r="KY15" s="49"/>
      <c r="KZ15" s="49"/>
      <c r="LA15" s="49"/>
      <c r="LB15" s="49"/>
      <c r="LC15" s="49"/>
      <c r="LD15" s="49"/>
      <c r="LE15" s="49"/>
      <c r="LF15" s="49"/>
      <c r="LG15" s="49"/>
      <c r="LH15" s="49"/>
      <c r="LI15" s="49"/>
      <c r="LJ15" s="49"/>
      <c r="LK15" s="49"/>
      <c r="LL15" s="49"/>
      <c r="LM15" s="49"/>
      <c r="LN15" s="49"/>
      <c r="LO15" s="49"/>
      <c r="LP15" s="49"/>
      <c r="LQ15" s="49"/>
      <c r="LR15" s="49"/>
      <c r="LS15" s="49"/>
      <c r="LT15" s="49"/>
      <c r="LU15" s="49"/>
      <c r="LV15" s="49"/>
      <c r="LW15" s="49"/>
      <c r="LX15" s="49"/>
      <c r="LY15" s="49"/>
      <c r="LZ15" s="49"/>
      <c r="MA15" s="49"/>
      <c r="MB15" s="49"/>
      <c r="MC15" s="49"/>
      <c r="MD15" s="49"/>
      <c r="ME15" s="49"/>
      <c r="MF15" s="49"/>
      <c r="MG15" s="49"/>
      <c r="MH15" s="49"/>
      <c r="MI15" s="49"/>
      <c r="MJ15" s="49"/>
      <c r="MK15" s="49"/>
      <c r="ML15" s="49"/>
      <c r="MM15" s="49"/>
      <c r="MN15" s="49"/>
      <c r="MO15" s="49"/>
      <c r="MP15" s="49"/>
      <c r="MQ15" s="49"/>
      <c r="MR15" s="49"/>
      <c r="MS15" s="49"/>
      <c r="MT15" s="49"/>
      <c r="MU15" s="49"/>
      <c r="MV15" s="49"/>
      <c r="MW15" s="49"/>
      <c r="MX15" s="49"/>
      <c r="MY15" s="49"/>
      <c r="MZ15" s="49"/>
      <c r="NA15" s="49"/>
      <c r="NB15" s="49"/>
      <c r="NC15" s="49"/>
      <c r="ND15" s="49"/>
      <c r="NE15" s="49"/>
      <c r="NF15" s="49"/>
      <c r="NG15" s="49"/>
      <c r="NH15" s="49"/>
      <c r="NI15" s="49"/>
      <c r="NJ15" s="49"/>
      <c r="NK15" s="49"/>
      <c r="NL15" s="49"/>
      <c r="NM15" s="49"/>
      <c r="NN15" s="49"/>
      <c r="NO15" s="49"/>
      <c r="NP15" s="49"/>
      <c r="NQ15" s="49"/>
      <c r="NR15" s="49"/>
      <c r="NS15" s="49"/>
    </row>
    <row r="16" spans="1:383" s="44" customFormat="1" ht="28.5">
      <c r="A16" s="418"/>
      <c r="B16" s="416"/>
      <c r="C16" s="410"/>
      <c r="D16" s="410"/>
      <c r="E16" s="410"/>
      <c r="F16" s="410"/>
      <c r="G16" s="410"/>
      <c r="H16" s="410"/>
      <c r="I16" s="412"/>
      <c r="J16" s="50" t="s">
        <v>522</v>
      </c>
      <c r="K16" s="51" t="s">
        <v>523</v>
      </c>
      <c r="L16" s="410"/>
      <c r="M16" s="410"/>
      <c r="N16" s="410"/>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9"/>
      <c r="FJ16" s="49"/>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9"/>
      <c r="IB16" s="49"/>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c r="JK16" s="49"/>
      <c r="JL16" s="49"/>
      <c r="JM16" s="49"/>
      <c r="JN16" s="49"/>
      <c r="JO16" s="49"/>
      <c r="JP16" s="49"/>
      <c r="JQ16" s="49"/>
      <c r="JR16" s="49"/>
      <c r="JS16" s="49"/>
      <c r="JT16" s="49"/>
      <c r="JU16" s="49"/>
      <c r="JV16" s="49"/>
      <c r="JW16" s="49"/>
      <c r="JX16" s="49"/>
      <c r="JY16" s="49"/>
      <c r="JZ16" s="49"/>
      <c r="KA16" s="49"/>
      <c r="KB16" s="49"/>
      <c r="KC16" s="49"/>
      <c r="KD16" s="49"/>
      <c r="KE16" s="49"/>
      <c r="KF16" s="49"/>
      <c r="KG16" s="49"/>
      <c r="KH16" s="49"/>
      <c r="KI16" s="49"/>
      <c r="KJ16" s="49"/>
      <c r="KK16" s="49"/>
      <c r="KL16" s="49"/>
      <c r="KM16" s="49"/>
      <c r="KN16" s="49"/>
      <c r="KO16" s="49"/>
      <c r="KP16" s="49"/>
      <c r="KQ16" s="49"/>
      <c r="KR16" s="49"/>
      <c r="KS16" s="49"/>
      <c r="KT16" s="49"/>
      <c r="KU16" s="49"/>
      <c r="KV16" s="49"/>
      <c r="KW16" s="49"/>
      <c r="KX16" s="49"/>
      <c r="KY16" s="49"/>
      <c r="KZ16" s="49"/>
      <c r="LA16" s="49"/>
      <c r="LB16" s="49"/>
      <c r="LC16" s="49"/>
      <c r="LD16" s="49"/>
      <c r="LE16" s="49"/>
      <c r="LF16" s="49"/>
      <c r="LG16" s="49"/>
      <c r="LH16" s="49"/>
      <c r="LI16" s="49"/>
      <c r="LJ16" s="49"/>
      <c r="LK16" s="49"/>
      <c r="LL16" s="49"/>
      <c r="LM16" s="49"/>
      <c r="LN16" s="49"/>
      <c r="LO16" s="49"/>
      <c r="LP16" s="49"/>
      <c r="LQ16" s="49"/>
      <c r="LR16" s="49"/>
      <c r="LS16" s="49"/>
      <c r="LT16" s="49"/>
      <c r="LU16" s="49"/>
      <c r="LV16" s="49"/>
      <c r="LW16" s="49"/>
      <c r="LX16" s="49"/>
      <c r="LY16" s="49"/>
      <c r="LZ16" s="49"/>
      <c r="MA16" s="49"/>
      <c r="MB16" s="49"/>
      <c r="MC16" s="49"/>
      <c r="MD16" s="49"/>
      <c r="ME16" s="49"/>
      <c r="MF16" s="49"/>
      <c r="MG16" s="49"/>
      <c r="MH16" s="49"/>
      <c r="MI16" s="49"/>
      <c r="MJ16" s="49"/>
      <c r="MK16" s="49"/>
      <c r="ML16" s="49"/>
      <c r="MM16" s="49"/>
      <c r="MN16" s="49"/>
      <c r="MO16" s="49"/>
      <c r="MP16" s="49"/>
      <c r="MQ16" s="49"/>
      <c r="MR16" s="49"/>
      <c r="MS16" s="49"/>
      <c r="MT16" s="49"/>
      <c r="MU16" s="49"/>
      <c r="MV16" s="49"/>
      <c r="MW16" s="49"/>
      <c r="MX16" s="49"/>
      <c r="MY16" s="49"/>
      <c r="MZ16" s="49"/>
      <c r="NA16" s="49"/>
      <c r="NB16" s="49"/>
      <c r="NC16" s="49"/>
      <c r="ND16" s="49"/>
      <c r="NE16" s="49"/>
      <c r="NF16" s="49"/>
      <c r="NG16" s="49"/>
      <c r="NH16" s="49"/>
      <c r="NI16" s="49"/>
      <c r="NJ16" s="49"/>
      <c r="NK16" s="49"/>
      <c r="NL16" s="49"/>
      <c r="NM16" s="49"/>
      <c r="NN16" s="49"/>
      <c r="NO16" s="49"/>
      <c r="NP16" s="49"/>
      <c r="NQ16" s="49"/>
      <c r="NR16" s="49"/>
      <c r="NS16" s="49"/>
    </row>
    <row r="17" spans="1:383" s="44" customFormat="1" ht="28.5">
      <c r="A17" s="418"/>
      <c r="B17" s="416"/>
      <c r="C17" s="410"/>
      <c r="D17" s="410"/>
      <c r="E17" s="410"/>
      <c r="F17" s="410"/>
      <c r="G17" s="410"/>
      <c r="H17" s="410"/>
      <c r="I17" s="412"/>
      <c r="J17" s="50" t="s">
        <v>524</v>
      </c>
      <c r="K17" s="51" t="s">
        <v>525</v>
      </c>
      <c r="L17" s="410"/>
      <c r="M17" s="410"/>
      <c r="N17" s="410"/>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A17" s="49"/>
      <c r="EB17" s="49"/>
      <c r="EC17" s="49"/>
      <c r="ED17" s="49"/>
      <c r="EE17" s="49"/>
      <c r="EF17" s="49"/>
      <c r="EG17" s="49"/>
      <c r="EH17" s="49"/>
      <c r="EI17" s="49"/>
      <c r="EJ17" s="49"/>
      <c r="EK17" s="49"/>
      <c r="EL17" s="49"/>
      <c r="EM17" s="49"/>
      <c r="EN17" s="49"/>
      <c r="EO17" s="49"/>
      <c r="EP17" s="49"/>
      <c r="EQ17" s="49"/>
      <c r="ER17" s="49"/>
      <c r="ES17" s="49"/>
      <c r="ET17" s="49"/>
      <c r="EU17" s="49"/>
      <c r="EV17" s="49"/>
      <c r="EW17" s="49"/>
      <c r="EX17" s="49"/>
      <c r="EY17" s="49"/>
      <c r="EZ17" s="49"/>
      <c r="FA17" s="49"/>
      <c r="FB17" s="49"/>
      <c r="FC17" s="49"/>
      <c r="FD17" s="49"/>
      <c r="FE17" s="49"/>
      <c r="FF17" s="49"/>
      <c r="FG17" s="49"/>
      <c r="FH17" s="49"/>
      <c r="FI17" s="49"/>
      <c r="FJ17" s="49"/>
      <c r="FK17" s="49"/>
      <c r="FL17" s="49"/>
      <c r="FM17" s="49"/>
      <c r="FN17" s="49"/>
      <c r="FO17" s="49"/>
      <c r="FP17" s="49"/>
      <c r="FQ17" s="49"/>
      <c r="FR17" s="49"/>
      <c r="FS17" s="49"/>
      <c r="FT17" s="49"/>
      <c r="FU17" s="49"/>
      <c r="FV17" s="49"/>
      <c r="FW17" s="49"/>
      <c r="FX17" s="49"/>
      <c r="FY17" s="49"/>
      <c r="FZ17" s="49"/>
      <c r="GA17" s="49"/>
      <c r="GB17" s="49"/>
      <c r="GC17" s="49"/>
      <c r="GD17" s="49"/>
      <c r="GE17" s="49"/>
      <c r="GF17" s="49"/>
      <c r="GG17" s="49"/>
      <c r="GH17" s="49"/>
      <c r="GI17" s="49"/>
      <c r="GJ17" s="49"/>
      <c r="GK17" s="49"/>
      <c r="GL17" s="49"/>
      <c r="GM17" s="49"/>
      <c r="GN17" s="49"/>
      <c r="GO17" s="49"/>
      <c r="GP17" s="49"/>
      <c r="GQ17" s="49"/>
      <c r="GR17" s="49"/>
      <c r="GS17" s="49"/>
      <c r="GT17" s="49"/>
      <c r="GU17" s="49"/>
      <c r="GV17" s="49"/>
      <c r="GW17" s="49"/>
      <c r="GX17" s="49"/>
      <c r="GY17" s="49"/>
      <c r="GZ17" s="49"/>
      <c r="HA17" s="49"/>
      <c r="HB17" s="49"/>
      <c r="HC17" s="49"/>
      <c r="HD17" s="49"/>
      <c r="HE17" s="49"/>
      <c r="HF17" s="49"/>
      <c r="HG17" s="49"/>
      <c r="HH17" s="49"/>
      <c r="HI17" s="49"/>
      <c r="HJ17" s="49"/>
      <c r="HK17" s="49"/>
      <c r="HL17" s="49"/>
      <c r="HM17" s="49"/>
      <c r="HN17" s="49"/>
      <c r="HO17" s="49"/>
      <c r="HP17" s="49"/>
      <c r="HQ17" s="49"/>
      <c r="HR17" s="49"/>
      <c r="HS17" s="49"/>
      <c r="HT17" s="49"/>
      <c r="HU17" s="49"/>
      <c r="HV17" s="49"/>
      <c r="HW17" s="49"/>
      <c r="HX17" s="49"/>
      <c r="HY17" s="49"/>
      <c r="HZ17" s="49"/>
      <c r="IA17" s="49"/>
      <c r="IB17" s="49"/>
      <c r="IC17" s="49"/>
      <c r="ID17" s="49"/>
      <c r="IE17" s="49"/>
      <c r="IF17" s="49"/>
      <c r="IG17" s="49"/>
      <c r="IH17" s="49"/>
      <c r="II17" s="49"/>
      <c r="IJ17" s="49"/>
      <c r="IK17" s="49"/>
      <c r="IL17" s="49"/>
      <c r="IM17" s="49"/>
      <c r="IN17" s="49"/>
      <c r="IO17" s="49"/>
      <c r="IP17" s="49"/>
      <c r="IQ17" s="49"/>
      <c r="IR17" s="49"/>
      <c r="IS17" s="49"/>
      <c r="IT17" s="49"/>
      <c r="IU17" s="49"/>
      <c r="IV17" s="49"/>
      <c r="IW17" s="49"/>
      <c r="IX17" s="49"/>
      <c r="IY17" s="49"/>
      <c r="IZ17" s="49"/>
      <c r="JA17" s="49"/>
      <c r="JB17" s="49"/>
      <c r="JC17" s="49"/>
      <c r="JD17" s="49"/>
      <c r="JE17" s="49"/>
      <c r="JF17" s="49"/>
      <c r="JG17" s="49"/>
      <c r="JH17" s="49"/>
      <c r="JI17" s="49"/>
      <c r="JJ17" s="49"/>
      <c r="JK17" s="49"/>
      <c r="JL17" s="49"/>
      <c r="JM17" s="49"/>
      <c r="JN17" s="49"/>
      <c r="JO17" s="49"/>
      <c r="JP17" s="49"/>
      <c r="JQ17" s="49"/>
      <c r="JR17" s="49"/>
      <c r="JS17" s="49"/>
      <c r="JT17" s="49"/>
      <c r="JU17" s="49"/>
      <c r="JV17" s="49"/>
      <c r="JW17" s="49"/>
      <c r="JX17" s="49"/>
      <c r="JY17" s="49"/>
      <c r="JZ17" s="49"/>
      <c r="KA17" s="49"/>
      <c r="KB17" s="49"/>
      <c r="KC17" s="49"/>
      <c r="KD17" s="49"/>
      <c r="KE17" s="49"/>
      <c r="KF17" s="49"/>
      <c r="KG17" s="49"/>
      <c r="KH17" s="49"/>
      <c r="KI17" s="49"/>
      <c r="KJ17" s="49"/>
      <c r="KK17" s="49"/>
      <c r="KL17" s="49"/>
      <c r="KM17" s="49"/>
      <c r="KN17" s="49"/>
      <c r="KO17" s="49"/>
      <c r="KP17" s="49"/>
      <c r="KQ17" s="49"/>
      <c r="KR17" s="49"/>
      <c r="KS17" s="49"/>
      <c r="KT17" s="49"/>
      <c r="KU17" s="49"/>
      <c r="KV17" s="49"/>
      <c r="KW17" s="49"/>
      <c r="KX17" s="49"/>
      <c r="KY17" s="49"/>
      <c r="KZ17" s="49"/>
      <c r="LA17" s="49"/>
      <c r="LB17" s="49"/>
      <c r="LC17" s="49"/>
      <c r="LD17" s="49"/>
      <c r="LE17" s="49"/>
      <c r="LF17" s="49"/>
      <c r="LG17" s="49"/>
      <c r="LH17" s="49"/>
      <c r="LI17" s="49"/>
      <c r="LJ17" s="49"/>
      <c r="LK17" s="49"/>
      <c r="LL17" s="49"/>
      <c r="LM17" s="49"/>
      <c r="LN17" s="49"/>
      <c r="LO17" s="49"/>
      <c r="LP17" s="49"/>
      <c r="LQ17" s="49"/>
      <c r="LR17" s="49"/>
      <c r="LS17" s="49"/>
      <c r="LT17" s="49"/>
      <c r="LU17" s="49"/>
      <c r="LV17" s="49"/>
      <c r="LW17" s="49"/>
      <c r="LX17" s="49"/>
      <c r="LY17" s="49"/>
      <c r="LZ17" s="49"/>
      <c r="MA17" s="49"/>
      <c r="MB17" s="49"/>
      <c r="MC17" s="49"/>
      <c r="MD17" s="49"/>
      <c r="ME17" s="49"/>
      <c r="MF17" s="49"/>
      <c r="MG17" s="49"/>
      <c r="MH17" s="49"/>
      <c r="MI17" s="49"/>
      <c r="MJ17" s="49"/>
      <c r="MK17" s="49"/>
      <c r="ML17" s="49"/>
      <c r="MM17" s="49"/>
      <c r="MN17" s="49"/>
      <c r="MO17" s="49"/>
      <c r="MP17" s="49"/>
      <c r="MQ17" s="49"/>
      <c r="MR17" s="49"/>
      <c r="MS17" s="49"/>
      <c r="MT17" s="49"/>
      <c r="MU17" s="49"/>
      <c r="MV17" s="49"/>
      <c r="MW17" s="49"/>
      <c r="MX17" s="49"/>
      <c r="MY17" s="49"/>
      <c r="MZ17" s="49"/>
      <c r="NA17" s="49"/>
      <c r="NB17" s="49"/>
      <c r="NC17" s="49"/>
      <c r="ND17" s="49"/>
      <c r="NE17" s="49"/>
      <c r="NF17" s="49"/>
      <c r="NG17" s="49"/>
      <c r="NH17" s="49"/>
      <c r="NI17" s="49"/>
      <c r="NJ17" s="49"/>
      <c r="NK17" s="49"/>
      <c r="NL17" s="49"/>
      <c r="NM17" s="49"/>
      <c r="NN17" s="49"/>
      <c r="NO17" s="49"/>
      <c r="NP17" s="49"/>
      <c r="NQ17" s="49"/>
      <c r="NR17" s="49"/>
      <c r="NS17" s="49"/>
    </row>
    <row r="18" spans="1:383" s="44" customFormat="1">
      <c r="A18" s="418"/>
      <c r="B18" s="416"/>
      <c r="C18" s="410"/>
      <c r="D18" s="410"/>
      <c r="E18" s="410"/>
      <c r="F18" s="410"/>
      <c r="G18" s="410"/>
      <c r="H18" s="410"/>
      <c r="I18" s="412"/>
      <c r="J18" s="50" t="s">
        <v>526</v>
      </c>
      <c r="K18" s="51" t="s">
        <v>527</v>
      </c>
      <c r="L18" s="410"/>
      <c r="M18" s="410"/>
      <c r="N18" s="410"/>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A18" s="49"/>
      <c r="EB18" s="49"/>
      <c r="EC18" s="49"/>
      <c r="ED18" s="49"/>
      <c r="EE18" s="49"/>
      <c r="EF18" s="49"/>
      <c r="EG18" s="49"/>
      <c r="EH18" s="49"/>
      <c r="EI18" s="49"/>
      <c r="EJ18" s="49"/>
      <c r="EK18" s="49"/>
      <c r="EL18" s="49"/>
      <c r="EM18" s="49"/>
      <c r="EN18" s="49"/>
      <c r="EO18" s="49"/>
      <c r="EP18" s="49"/>
      <c r="EQ18" s="49"/>
      <c r="ER18" s="49"/>
      <c r="ES18" s="49"/>
      <c r="ET18" s="49"/>
      <c r="EU18" s="49"/>
      <c r="EV18" s="49"/>
      <c r="EW18" s="49"/>
      <c r="EX18" s="49"/>
      <c r="EY18" s="49"/>
      <c r="EZ18" s="49"/>
      <c r="FA18" s="49"/>
      <c r="FB18" s="49"/>
      <c r="FC18" s="49"/>
      <c r="FD18" s="49"/>
      <c r="FE18" s="49"/>
      <c r="FF18" s="49"/>
      <c r="FG18" s="49"/>
      <c r="FH18" s="49"/>
      <c r="FI18" s="49"/>
      <c r="FJ18" s="49"/>
      <c r="FK18" s="49"/>
      <c r="FL18" s="49"/>
      <c r="FM18" s="49"/>
      <c r="FN18" s="49"/>
      <c r="FO18" s="49"/>
      <c r="FP18" s="49"/>
      <c r="FQ18" s="49"/>
      <c r="FR18" s="49"/>
      <c r="FS18" s="49"/>
      <c r="FT18" s="49"/>
      <c r="FU18" s="49"/>
      <c r="FV18" s="49"/>
      <c r="FW18" s="49"/>
      <c r="FX18" s="49"/>
      <c r="FY18" s="49"/>
      <c r="FZ18" s="49"/>
      <c r="GA18" s="49"/>
      <c r="GB18" s="49"/>
      <c r="GC18" s="49"/>
      <c r="GD18" s="49"/>
      <c r="GE18" s="49"/>
      <c r="GF18" s="49"/>
      <c r="GG18" s="49"/>
      <c r="GH18" s="49"/>
      <c r="GI18" s="49"/>
      <c r="GJ18" s="49"/>
      <c r="GK18" s="49"/>
      <c r="GL18" s="49"/>
      <c r="GM18" s="49"/>
      <c r="GN18" s="49"/>
      <c r="GO18" s="49"/>
      <c r="GP18" s="49"/>
      <c r="GQ18" s="49"/>
      <c r="GR18" s="49"/>
      <c r="GS18" s="49"/>
      <c r="GT18" s="49"/>
      <c r="GU18" s="49"/>
      <c r="GV18" s="49"/>
      <c r="GW18" s="49"/>
      <c r="GX18" s="49"/>
      <c r="GY18" s="49"/>
      <c r="GZ18" s="49"/>
      <c r="HA18" s="49"/>
      <c r="HB18" s="49"/>
      <c r="HC18" s="49"/>
      <c r="HD18" s="49"/>
      <c r="HE18" s="49"/>
      <c r="HF18" s="49"/>
      <c r="HG18" s="49"/>
      <c r="HH18" s="49"/>
      <c r="HI18" s="49"/>
      <c r="HJ18" s="49"/>
      <c r="HK18" s="49"/>
      <c r="HL18" s="49"/>
      <c r="HM18" s="49"/>
      <c r="HN18" s="49"/>
      <c r="HO18" s="49"/>
      <c r="HP18" s="49"/>
      <c r="HQ18" s="49"/>
      <c r="HR18" s="49"/>
      <c r="HS18" s="49"/>
      <c r="HT18" s="49"/>
      <c r="HU18" s="49"/>
      <c r="HV18" s="49"/>
      <c r="HW18" s="49"/>
      <c r="HX18" s="49"/>
      <c r="HY18" s="49"/>
      <c r="HZ18" s="49"/>
      <c r="IA18" s="49"/>
      <c r="IB18" s="49"/>
      <c r="IC18" s="49"/>
      <c r="ID18" s="49"/>
      <c r="IE18" s="49"/>
      <c r="IF18" s="49"/>
      <c r="IG18" s="49"/>
      <c r="IH18" s="49"/>
      <c r="II18" s="49"/>
      <c r="IJ18" s="49"/>
      <c r="IK18" s="49"/>
      <c r="IL18" s="49"/>
      <c r="IM18" s="49"/>
      <c r="IN18" s="49"/>
      <c r="IO18" s="49"/>
      <c r="IP18" s="49"/>
      <c r="IQ18" s="49"/>
      <c r="IR18" s="49"/>
      <c r="IS18" s="49"/>
      <c r="IT18" s="49"/>
      <c r="IU18" s="49"/>
      <c r="IV18" s="49"/>
      <c r="IW18" s="49"/>
      <c r="IX18" s="49"/>
      <c r="IY18" s="49"/>
      <c r="IZ18" s="49"/>
      <c r="JA18" s="49"/>
      <c r="JB18" s="49"/>
      <c r="JC18" s="49"/>
      <c r="JD18" s="49"/>
      <c r="JE18" s="49"/>
      <c r="JF18" s="49"/>
      <c r="JG18" s="49"/>
      <c r="JH18" s="49"/>
      <c r="JI18" s="49"/>
      <c r="JJ18" s="49"/>
      <c r="JK18" s="49"/>
      <c r="JL18" s="49"/>
      <c r="JM18" s="49"/>
      <c r="JN18" s="49"/>
      <c r="JO18" s="49"/>
      <c r="JP18" s="49"/>
      <c r="JQ18" s="49"/>
      <c r="JR18" s="49"/>
      <c r="JS18" s="49"/>
      <c r="JT18" s="49"/>
      <c r="JU18" s="49"/>
      <c r="JV18" s="49"/>
      <c r="JW18" s="49"/>
      <c r="JX18" s="49"/>
      <c r="JY18" s="49"/>
      <c r="JZ18" s="49"/>
      <c r="KA18" s="49"/>
      <c r="KB18" s="49"/>
      <c r="KC18" s="49"/>
      <c r="KD18" s="49"/>
      <c r="KE18" s="49"/>
      <c r="KF18" s="49"/>
      <c r="KG18" s="49"/>
      <c r="KH18" s="49"/>
      <c r="KI18" s="49"/>
      <c r="KJ18" s="49"/>
      <c r="KK18" s="49"/>
      <c r="KL18" s="49"/>
      <c r="KM18" s="49"/>
      <c r="KN18" s="49"/>
      <c r="KO18" s="49"/>
      <c r="KP18" s="49"/>
      <c r="KQ18" s="49"/>
      <c r="KR18" s="49"/>
      <c r="KS18" s="49"/>
      <c r="KT18" s="49"/>
      <c r="KU18" s="49"/>
      <c r="KV18" s="49"/>
      <c r="KW18" s="49"/>
      <c r="KX18" s="49"/>
      <c r="KY18" s="49"/>
      <c r="KZ18" s="49"/>
      <c r="LA18" s="49"/>
      <c r="LB18" s="49"/>
      <c r="LC18" s="49"/>
      <c r="LD18" s="49"/>
      <c r="LE18" s="49"/>
      <c r="LF18" s="49"/>
      <c r="LG18" s="49"/>
      <c r="LH18" s="49"/>
      <c r="LI18" s="49"/>
      <c r="LJ18" s="49"/>
      <c r="LK18" s="49"/>
      <c r="LL18" s="49"/>
      <c r="LM18" s="49"/>
      <c r="LN18" s="49"/>
      <c r="LO18" s="49"/>
      <c r="LP18" s="49"/>
      <c r="LQ18" s="49"/>
      <c r="LR18" s="49"/>
      <c r="LS18" s="49"/>
      <c r="LT18" s="49"/>
      <c r="LU18" s="49"/>
      <c r="LV18" s="49"/>
      <c r="LW18" s="49"/>
      <c r="LX18" s="49"/>
      <c r="LY18" s="49"/>
      <c r="LZ18" s="49"/>
      <c r="MA18" s="49"/>
      <c r="MB18" s="49"/>
      <c r="MC18" s="49"/>
      <c r="MD18" s="49"/>
      <c r="ME18" s="49"/>
      <c r="MF18" s="49"/>
      <c r="MG18" s="49"/>
      <c r="MH18" s="49"/>
      <c r="MI18" s="49"/>
      <c r="MJ18" s="49"/>
      <c r="MK18" s="49"/>
      <c r="ML18" s="49"/>
      <c r="MM18" s="49"/>
      <c r="MN18" s="49"/>
      <c r="MO18" s="49"/>
      <c r="MP18" s="49"/>
      <c r="MQ18" s="49"/>
      <c r="MR18" s="49"/>
      <c r="MS18" s="49"/>
      <c r="MT18" s="49"/>
      <c r="MU18" s="49"/>
      <c r="MV18" s="49"/>
      <c r="MW18" s="49"/>
      <c r="MX18" s="49"/>
      <c r="MY18" s="49"/>
      <c r="MZ18" s="49"/>
      <c r="NA18" s="49"/>
      <c r="NB18" s="49"/>
      <c r="NC18" s="49"/>
      <c r="ND18" s="49"/>
      <c r="NE18" s="49"/>
      <c r="NF18" s="49"/>
      <c r="NG18" s="49"/>
      <c r="NH18" s="49"/>
      <c r="NI18" s="49"/>
      <c r="NJ18" s="49"/>
      <c r="NK18" s="49"/>
      <c r="NL18" s="49"/>
      <c r="NM18" s="49"/>
      <c r="NN18" s="49"/>
      <c r="NO18" s="49"/>
      <c r="NP18" s="49"/>
      <c r="NQ18" s="49"/>
      <c r="NR18" s="49"/>
      <c r="NS18" s="49"/>
    </row>
    <row r="19" spans="1:383" s="44" customFormat="1">
      <c r="A19" s="418"/>
      <c r="B19" s="416"/>
      <c r="C19" s="410"/>
      <c r="D19" s="410"/>
      <c r="E19" s="410"/>
      <c r="F19" s="410"/>
      <c r="G19" s="410"/>
      <c r="H19" s="410"/>
      <c r="I19" s="412"/>
      <c r="J19" s="50" t="s">
        <v>528</v>
      </c>
      <c r="K19" s="51" t="s">
        <v>529</v>
      </c>
      <c r="L19" s="410"/>
      <c r="M19" s="410"/>
      <c r="N19" s="410"/>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9"/>
      <c r="DR19" s="49"/>
      <c r="DS19" s="49"/>
      <c r="DT19" s="49"/>
      <c r="DU19" s="49"/>
      <c r="DV19" s="49"/>
      <c r="DW19" s="49"/>
      <c r="DX19" s="49"/>
      <c r="DY19" s="49"/>
      <c r="DZ19" s="49"/>
      <c r="EA19" s="49"/>
      <c r="EB19" s="49"/>
      <c r="EC19" s="49"/>
      <c r="ED19" s="49"/>
      <c r="EE19" s="49"/>
      <c r="EF19" s="49"/>
      <c r="EG19" s="49"/>
      <c r="EH19" s="49"/>
      <c r="EI19" s="49"/>
      <c r="EJ19" s="49"/>
      <c r="EK19" s="49"/>
      <c r="EL19" s="49"/>
      <c r="EM19" s="49"/>
      <c r="EN19" s="49"/>
      <c r="EO19" s="49"/>
      <c r="EP19" s="49"/>
      <c r="EQ19" s="49"/>
      <c r="ER19" s="49"/>
      <c r="ES19" s="49"/>
      <c r="ET19" s="49"/>
      <c r="EU19" s="49"/>
      <c r="EV19" s="49"/>
      <c r="EW19" s="49"/>
      <c r="EX19" s="49"/>
      <c r="EY19" s="49"/>
      <c r="EZ19" s="49"/>
      <c r="FA19" s="49"/>
      <c r="FB19" s="49"/>
      <c r="FC19" s="49"/>
      <c r="FD19" s="49"/>
      <c r="FE19" s="49"/>
      <c r="FF19" s="49"/>
      <c r="FG19" s="49"/>
      <c r="FH19" s="49"/>
      <c r="FI19" s="49"/>
      <c r="FJ19" s="49"/>
      <c r="FK19" s="49"/>
      <c r="FL19" s="49"/>
      <c r="FM19" s="49"/>
      <c r="FN19" s="49"/>
      <c r="FO19" s="49"/>
      <c r="FP19" s="49"/>
      <c r="FQ19" s="49"/>
      <c r="FR19" s="49"/>
      <c r="FS19" s="49"/>
      <c r="FT19" s="49"/>
      <c r="FU19" s="49"/>
      <c r="FV19" s="49"/>
      <c r="FW19" s="49"/>
      <c r="FX19" s="49"/>
      <c r="FY19" s="49"/>
      <c r="FZ19" s="49"/>
      <c r="GA19" s="49"/>
      <c r="GB19" s="49"/>
      <c r="GC19" s="49"/>
      <c r="GD19" s="49"/>
      <c r="GE19" s="49"/>
      <c r="GF19" s="49"/>
      <c r="GG19" s="49"/>
      <c r="GH19" s="49"/>
      <c r="GI19" s="49"/>
      <c r="GJ19" s="49"/>
      <c r="GK19" s="49"/>
      <c r="GL19" s="49"/>
      <c r="GM19" s="49"/>
      <c r="GN19" s="49"/>
      <c r="GO19" s="49"/>
      <c r="GP19" s="49"/>
      <c r="GQ19" s="49"/>
      <c r="GR19" s="49"/>
      <c r="GS19" s="49"/>
      <c r="GT19" s="49"/>
      <c r="GU19" s="49"/>
      <c r="GV19" s="49"/>
      <c r="GW19" s="49"/>
      <c r="GX19" s="49"/>
      <c r="GY19" s="49"/>
      <c r="GZ19" s="49"/>
      <c r="HA19" s="49"/>
      <c r="HB19" s="49"/>
      <c r="HC19" s="49"/>
      <c r="HD19" s="49"/>
      <c r="HE19" s="49"/>
      <c r="HF19" s="49"/>
      <c r="HG19" s="49"/>
      <c r="HH19" s="49"/>
      <c r="HI19" s="49"/>
      <c r="HJ19" s="49"/>
      <c r="HK19" s="49"/>
      <c r="HL19" s="49"/>
      <c r="HM19" s="49"/>
      <c r="HN19" s="49"/>
      <c r="HO19" s="49"/>
      <c r="HP19" s="49"/>
      <c r="HQ19" s="49"/>
      <c r="HR19" s="49"/>
      <c r="HS19" s="49"/>
      <c r="HT19" s="49"/>
      <c r="HU19" s="49"/>
      <c r="HV19" s="49"/>
      <c r="HW19" s="49"/>
      <c r="HX19" s="49"/>
      <c r="HY19" s="49"/>
      <c r="HZ19" s="49"/>
      <c r="IA19" s="49"/>
      <c r="IB19" s="49"/>
      <c r="IC19" s="49"/>
      <c r="ID19" s="49"/>
      <c r="IE19" s="49"/>
      <c r="IF19" s="49"/>
      <c r="IG19" s="49"/>
      <c r="IH19" s="49"/>
      <c r="II19" s="49"/>
      <c r="IJ19" s="49"/>
      <c r="IK19" s="49"/>
      <c r="IL19" s="49"/>
      <c r="IM19" s="49"/>
      <c r="IN19" s="49"/>
      <c r="IO19" s="49"/>
      <c r="IP19" s="49"/>
      <c r="IQ19" s="49"/>
      <c r="IR19" s="49"/>
      <c r="IS19" s="49"/>
      <c r="IT19" s="49"/>
      <c r="IU19" s="49"/>
      <c r="IV19" s="49"/>
      <c r="IW19" s="49"/>
      <c r="IX19" s="49"/>
      <c r="IY19" s="49"/>
      <c r="IZ19" s="49"/>
      <c r="JA19" s="49"/>
      <c r="JB19" s="49"/>
      <c r="JC19" s="49"/>
      <c r="JD19" s="49"/>
      <c r="JE19" s="49"/>
      <c r="JF19" s="49"/>
      <c r="JG19" s="49"/>
      <c r="JH19" s="49"/>
      <c r="JI19" s="49"/>
      <c r="JJ19" s="49"/>
      <c r="JK19" s="49"/>
      <c r="JL19" s="49"/>
      <c r="JM19" s="49"/>
      <c r="JN19" s="49"/>
      <c r="JO19" s="49"/>
      <c r="JP19" s="49"/>
      <c r="JQ19" s="49"/>
      <c r="JR19" s="49"/>
      <c r="JS19" s="49"/>
      <c r="JT19" s="49"/>
      <c r="JU19" s="49"/>
      <c r="JV19" s="49"/>
      <c r="JW19" s="49"/>
      <c r="JX19" s="49"/>
      <c r="JY19" s="49"/>
      <c r="JZ19" s="49"/>
      <c r="KA19" s="49"/>
      <c r="KB19" s="49"/>
      <c r="KC19" s="49"/>
      <c r="KD19" s="49"/>
      <c r="KE19" s="49"/>
      <c r="KF19" s="49"/>
      <c r="KG19" s="49"/>
      <c r="KH19" s="49"/>
      <c r="KI19" s="49"/>
      <c r="KJ19" s="49"/>
      <c r="KK19" s="49"/>
      <c r="KL19" s="49"/>
      <c r="KM19" s="49"/>
      <c r="KN19" s="49"/>
      <c r="KO19" s="49"/>
      <c r="KP19" s="49"/>
      <c r="KQ19" s="49"/>
      <c r="KR19" s="49"/>
      <c r="KS19" s="49"/>
      <c r="KT19" s="49"/>
      <c r="KU19" s="49"/>
      <c r="KV19" s="49"/>
      <c r="KW19" s="49"/>
      <c r="KX19" s="49"/>
      <c r="KY19" s="49"/>
      <c r="KZ19" s="49"/>
      <c r="LA19" s="49"/>
      <c r="LB19" s="49"/>
      <c r="LC19" s="49"/>
      <c r="LD19" s="49"/>
      <c r="LE19" s="49"/>
      <c r="LF19" s="49"/>
      <c r="LG19" s="49"/>
      <c r="LH19" s="49"/>
      <c r="LI19" s="49"/>
      <c r="LJ19" s="49"/>
      <c r="LK19" s="49"/>
      <c r="LL19" s="49"/>
      <c r="LM19" s="49"/>
      <c r="LN19" s="49"/>
      <c r="LO19" s="49"/>
      <c r="LP19" s="49"/>
      <c r="LQ19" s="49"/>
      <c r="LR19" s="49"/>
      <c r="LS19" s="49"/>
      <c r="LT19" s="49"/>
      <c r="LU19" s="49"/>
      <c r="LV19" s="49"/>
      <c r="LW19" s="49"/>
      <c r="LX19" s="49"/>
      <c r="LY19" s="49"/>
      <c r="LZ19" s="49"/>
      <c r="MA19" s="49"/>
      <c r="MB19" s="49"/>
      <c r="MC19" s="49"/>
      <c r="MD19" s="49"/>
      <c r="ME19" s="49"/>
      <c r="MF19" s="49"/>
      <c r="MG19" s="49"/>
      <c r="MH19" s="49"/>
      <c r="MI19" s="49"/>
      <c r="MJ19" s="49"/>
      <c r="MK19" s="49"/>
      <c r="ML19" s="49"/>
      <c r="MM19" s="49"/>
      <c r="MN19" s="49"/>
      <c r="MO19" s="49"/>
      <c r="MP19" s="49"/>
      <c r="MQ19" s="49"/>
      <c r="MR19" s="49"/>
      <c r="MS19" s="49"/>
      <c r="MT19" s="49"/>
      <c r="MU19" s="49"/>
      <c r="MV19" s="49"/>
      <c r="MW19" s="49"/>
      <c r="MX19" s="49"/>
      <c r="MY19" s="49"/>
      <c r="MZ19" s="49"/>
      <c r="NA19" s="49"/>
      <c r="NB19" s="49"/>
      <c r="NC19" s="49"/>
      <c r="ND19" s="49"/>
      <c r="NE19" s="49"/>
      <c r="NF19" s="49"/>
      <c r="NG19" s="49"/>
      <c r="NH19" s="49"/>
      <c r="NI19" s="49"/>
      <c r="NJ19" s="49"/>
      <c r="NK19" s="49"/>
      <c r="NL19" s="49"/>
      <c r="NM19" s="49"/>
      <c r="NN19" s="49"/>
      <c r="NO19" s="49"/>
      <c r="NP19" s="49"/>
      <c r="NQ19" s="49"/>
      <c r="NR19" s="49"/>
      <c r="NS19" s="49"/>
    </row>
    <row r="20" spans="1:383" s="44" customFormat="1" ht="42.75">
      <c r="A20" s="418"/>
      <c r="B20" s="416"/>
      <c r="C20" s="410"/>
      <c r="D20" s="410"/>
      <c r="E20" s="410"/>
      <c r="F20" s="410"/>
      <c r="G20" s="410"/>
      <c r="H20" s="410"/>
      <c r="I20" s="412"/>
      <c r="J20" s="50" t="s">
        <v>530</v>
      </c>
      <c r="K20" s="51" t="s">
        <v>531</v>
      </c>
      <c r="L20" s="410"/>
      <c r="M20" s="410"/>
      <c r="N20" s="410"/>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49"/>
      <c r="CU20" s="49"/>
      <c r="CV20" s="49"/>
      <c r="CW20" s="49"/>
      <c r="CX20" s="49"/>
      <c r="CY20" s="49"/>
      <c r="CZ20" s="49"/>
      <c r="DA20" s="49"/>
      <c r="DB20" s="49"/>
      <c r="DC20" s="49"/>
      <c r="DD20" s="49"/>
      <c r="DE20" s="49"/>
      <c r="DF20" s="49"/>
      <c r="DG20" s="49"/>
      <c r="DH20" s="49"/>
      <c r="DI20" s="49"/>
      <c r="DJ20" s="49"/>
      <c r="DK20" s="49"/>
      <c r="DL20" s="49"/>
      <c r="DM20" s="49"/>
      <c r="DN20" s="49"/>
      <c r="DO20" s="49"/>
      <c r="DP20" s="49"/>
      <c r="DQ20" s="49"/>
      <c r="DR20" s="49"/>
      <c r="DS20" s="49"/>
      <c r="DT20" s="49"/>
      <c r="DU20" s="49"/>
      <c r="DV20" s="49"/>
      <c r="DW20" s="49"/>
      <c r="DX20" s="49"/>
      <c r="DY20" s="49"/>
      <c r="DZ20" s="49"/>
      <c r="EA20" s="49"/>
      <c r="EB20" s="49"/>
      <c r="EC20" s="49"/>
      <c r="ED20" s="49"/>
      <c r="EE20" s="49"/>
      <c r="EF20" s="49"/>
      <c r="EG20" s="49"/>
      <c r="EH20" s="49"/>
      <c r="EI20" s="49"/>
      <c r="EJ20" s="49"/>
      <c r="EK20" s="49"/>
      <c r="EL20" s="49"/>
      <c r="EM20" s="49"/>
      <c r="EN20" s="49"/>
      <c r="EO20" s="49"/>
      <c r="EP20" s="49"/>
      <c r="EQ20" s="49"/>
      <c r="ER20" s="49"/>
      <c r="ES20" s="49"/>
      <c r="ET20" s="49"/>
      <c r="EU20" s="49"/>
      <c r="EV20" s="49"/>
      <c r="EW20" s="49"/>
      <c r="EX20" s="49"/>
      <c r="EY20" s="49"/>
      <c r="EZ20" s="49"/>
      <c r="FA20" s="49"/>
      <c r="FB20" s="49"/>
      <c r="FC20" s="49"/>
      <c r="FD20" s="49"/>
      <c r="FE20" s="49"/>
      <c r="FF20" s="49"/>
      <c r="FG20" s="49"/>
      <c r="FH20" s="49"/>
      <c r="FI20" s="49"/>
      <c r="FJ20" s="49"/>
      <c r="FK20" s="49"/>
      <c r="FL20" s="49"/>
      <c r="FM20" s="49"/>
      <c r="FN20" s="49"/>
      <c r="FO20" s="49"/>
      <c r="FP20" s="49"/>
      <c r="FQ20" s="49"/>
      <c r="FR20" s="49"/>
      <c r="FS20" s="49"/>
      <c r="FT20" s="49"/>
      <c r="FU20" s="49"/>
      <c r="FV20" s="49"/>
      <c r="FW20" s="49"/>
      <c r="FX20" s="49"/>
      <c r="FY20" s="49"/>
      <c r="FZ20" s="49"/>
      <c r="GA20" s="49"/>
      <c r="GB20" s="49"/>
      <c r="GC20" s="49"/>
      <c r="GD20" s="49"/>
      <c r="GE20" s="49"/>
      <c r="GF20" s="49"/>
      <c r="GG20" s="49"/>
      <c r="GH20" s="49"/>
      <c r="GI20" s="49"/>
      <c r="GJ20" s="49"/>
      <c r="GK20" s="49"/>
      <c r="GL20" s="49"/>
      <c r="GM20" s="49"/>
      <c r="GN20" s="49"/>
      <c r="GO20" s="49"/>
      <c r="GP20" s="49"/>
      <c r="GQ20" s="49"/>
      <c r="GR20" s="49"/>
      <c r="GS20" s="49"/>
      <c r="GT20" s="49"/>
      <c r="GU20" s="49"/>
      <c r="GV20" s="49"/>
      <c r="GW20" s="49"/>
      <c r="GX20" s="49"/>
      <c r="GY20" s="49"/>
      <c r="GZ20" s="49"/>
      <c r="HA20" s="49"/>
      <c r="HB20" s="49"/>
      <c r="HC20" s="49"/>
      <c r="HD20" s="49"/>
      <c r="HE20" s="49"/>
      <c r="HF20" s="49"/>
      <c r="HG20" s="49"/>
      <c r="HH20" s="49"/>
      <c r="HI20" s="49"/>
      <c r="HJ20" s="49"/>
      <c r="HK20" s="49"/>
      <c r="HL20" s="49"/>
      <c r="HM20" s="49"/>
      <c r="HN20" s="49"/>
      <c r="HO20" s="49"/>
      <c r="HP20" s="49"/>
      <c r="HQ20" s="49"/>
      <c r="HR20" s="49"/>
      <c r="HS20" s="49"/>
      <c r="HT20" s="49"/>
      <c r="HU20" s="49"/>
      <c r="HV20" s="49"/>
      <c r="HW20" s="49"/>
      <c r="HX20" s="49"/>
      <c r="HY20" s="49"/>
      <c r="HZ20" s="49"/>
      <c r="IA20" s="49"/>
      <c r="IB20" s="49"/>
      <c r="IC20" s="49"/>
      <c r="ID20" s="49"/>
      <c r="IE20" s="49"/>
      <c r="IF20" s="49"/>
      <c r="IG20" s="49"/>
      <c r="IH20" s="49"/>
      <c r="II20" s="49"/>
      <c r="IJ20" s="49"/>
      <c r="IK20" s="49"/>
      <c r="IL20" s="49"/>
      <c r="IM20" s="49"/>
      <c r="IN20" s="49"/>
      <c r="IO20" s="49"/>
      <c r="IP20" s="49"/>
      <c r="IQ20" s="49"/>
      <c r="IR20" s="49"/>
      <c r="IS20" s="49"/>
      <c r="IT20" s="49"/>
      <c r="IU20" s="49"/>
      <c r="IV20" s="49"/>
      <c r="IW20" s="49"/>
      <c r="IX20" s="49"/>
      <c r="IY20" s="49"/>
      <c r="IZ20" s="49"/>
      <c r="JA20" s="49"/>
      <c r="JB20" s="49"/>
      <c r="JC20" s="49"/>
      <c r="JD20" s="49"/>
      <c r="JE20" s="49"/>
      <c r="JF20" s="49"/>
      <c r="JG20" s="49"/>
      <c r="JH20" s="49"/>
      <c r="JI20" s="49"/>
      <c r="JJ20" s="49"/>
      <c r="JK20" s="49"/>
      <c r="JL20" s="49"/>
      <c r="JM20" s="49"/>
      <c r="JN20" s="49"/>
      <c r="JO20" s="49"/>
      <c r="JP20" s="49"/>
      <c r="JQ20" s="49"/>
      <c r="JR20" s="49"/>
      <c r="JS20" s="49"/>
      <c r="JT20" s="49"/>
      <c r="JU20" s="49"/>
      <c r="JV20" s="49"/>
      <c r="JW20" s="49"/>
      <c r="JX20" s="49"/>
      <c r="JY20" s="49"/>
      <c r="JZ20" s="49"/>
      <c r="KA20" s="49"/>
      <c r="KB20" s="49"/>
      <c r="KC20" s="49"/>
      <c r="KD20" s="49"/>
      <c r="KE20" s="49"/>
      <c r="KF20" s="49"/>
      <c r="KG20" s="49"/>
      <c r="KH20" s="49"/>
      <c r="KI20" s="49"/>
      <c r="KJ20" s="49"/>
      <c r="KK20" s="49"/>
      <c r="KL20" s="49"/>
      <c r="KM20" s="49"/>
      <c r="KN20" s="49"/>
      <c r="KO20" s="49"/>
      <c r="KP20" s="49"/>
      <c r="KQ20" s="49"/>
      <c r="KR20" s="49"/>
      <c r="KS20" s="49"/>
      <c r="KT20" s="49"/>
      <c r="KU20" s="49"/>
      <c r="KV20" s="49"/>
      <c r="KW20" s="49"/>
      <c r="KX20" s="49"/>
      <c r="KY20" s="49"/>
      <c r="KZ20" s="49"/>
      <c r="LA20" s="49"/>
      <c r="LB20" s="49"/>
      <c r="LC20" s="49"/>
      <c r="LD20" s="49"/>
      <c r="LE20" s="49"/>
      <c r="LF20" s="49"/>
      <c r="LG20" s="49"/>
      <c r="LH20" s="49"/>
      <c r="LI20" s="49"/>
      <c r="LJ20" s="49"/>
      <c r="LK20" s="49"/>
      <c r="LL20" s="49"/>
      <c r="LM20" s="49"/>
      <c r="LN20" s="49"/>
      <c r="LO20" s="49"/>
      <c r="LP20" s="49"/>
      <c r="LQ20" s="49"/>
      <c r="LR20" s="49"/>
      <c r="LS20" s="49"/>
      <c r="LT20" s="49"/>
      <c r="LU20" s="49"/>
      <c r="LV20" s="49"/>
      <c r="LW20" s="49"/>
      <c r="LX20" s="49"/>
      <c r="LY20" s="49"/>
      <c r="LZ20" s="49"/>
      <c r="MA20" s="49"/>
      <c r="MB20" s="49"/>
      <c r="MC20" s="49"/>
      <c r="MD20" s="49"/>
      <c r="ME20" s="49"/>
      <c r="MF20" s="49"/>
      <c r="MG20" s="49"/>
      <c r="MH20" s="49"/>
      <c r="MI20" s="49"/>
      <c r="MJ20" s="49"/>
      <c r="MK20" s="49"/>
      <c r="ML20" s="49"/>
      <c r="MM20" s="49"/>
      <c r="MN20" s="49"/>
      <c r="MO20" s="49"/>
      <c r="MP20" s="49"/>
      <c r="MQ20" s="49"/>
      <c r="MR20" s="49"/>
      <c r="MS20" s="49"/>
      <c r="MT20" s="49"/>
      <c r="MU20" s="49"/>
      <c r="MV20" s="49"/>
      <c r="MW20" s="49"/>
      <c r="MX20" s="49"/>
      <c r="MY20" s="49"/>
      <c r="MZ20" s="49"/>
      <c r="NA20" s="49"/>
      <c r="NB20" s="49"/>
      <c r="NC20" s="49"/>
      <c r="ND20" s="49"/>
      <c r="NE20" s="49"/>
      <c r="NF20" s="49"/>
      <c r="NG20" s="49"/>
      <c r="NH20" s="49"/>
      <c r="NI20" s="49"/>
      <c r="NJ20" s="49"/>
      <c r="NK20" s="49"/>
      <c r="NL20" s="49"/>
      <c r="NM20" s="49"/>
      <c r="NN20" s="49"/>
      <c r="NO20" s="49"/>
      <c r="NP20" s="49"/>
      <c r="NQ20" s="49"/>
      <c r="NR20" s="49"/>
      <c r="NS20" s="49"/>
    </row>
    <row r="21" spans="1:383" s="44" customFormat="1">
      <c r="A21" s="418"/>
      <c r="B21" s="416"/>
      <c r="C21" s="410"/>
      <c r="D21" s="410"/>
      <c r="E21" s="410"/>
      <c r="F21" s="410"/>
      <c r="G21" s="410"/>
      <c r="H21" s="410"/>
      <c r="I21" s="412"/>
      <c r="J21" s="50" t="s">
        <v>532</v>
      </c>
      <c r="K21" s="51" t="s">
        <v>533</v>
      </c>
      <c r="L21" s="410"/>
      <c r="M21" s="410"/>
      <c r="N21" s="410"/>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49"/>
      <c r="CU21" s="49"/>
      <c r="CV21" s="49"/>
      <c r="CW21" s="49"/>
      <c r="CX21" s="49"/>
      <c r="CY21" s="49"/>
      <c r="CZ21" s="49"/>
      <c r="DA21" s="49"/>
      <c r="DB21" s="49"/>
      <c r="DC21" s="49"/>
      <c r="DD21" s="49"/>
      <c r="DE21" s="49"/>
      <c r="DF21" s="49"/>
      <c r="DG21" s="49"/>
      <c r="DH21" s="49"/>
      <c r="DI21" s="49"/>
      <c r="DJ21" s="49"/>
      <c r="DK21" s="49"/>
      <c r="DL21" s="49"/>
      <c r="DM21" s="49"/>
      <c r="DN21" s="49"/>
      <c r="DO21" s="49"/>
      <c r="DP21" s="49"/>
      <c r="DQ21" s="49"/>
      <c r="DR21" s="49"/>
      <c r="DS21" s="49"/>
      <c r="DT21" s="49"/>
      <c r="DU21" s="49"/>
      <c r="DV21" s="49"/>
      <c r="DW21" s="49"/>
      <c r="DX21" s="49"/>
      <c r="DY21" s="49"/>
      <c r="DZ21" s="49"/>
      <c r="EA21" s="49"/>
      <c r="EB21" s="49"/>
      <c r="EC21" s="49"/>
      <c r="ED21" s="49"/>
      <c r="EE21" s="49"/>
      <c r="EF21" s="49"/>
      <c r="EG21" s="49"/>
      <c r="EH21" s="49"/>
      <c r="EI21" s="49"/>
      <c r="EJ21" s="49"/>
      <c r="EK21" s="49"/>
      <c r="EL21" s="49"/>
      <c r="EM21" s="49"/>
      <c r="EN21" s="49"/>
      <c r="EO21" s="49"/>
      <c r="EP21" s="49"/>
      <c r="EQ21" s="49"/>
      <c r="ER21" s="49"/>
      <c r="ES21" s="49"/>
      <c r="ET21" s="49"/>
      <c r="EU21" s="49"/>
      <c r="EV21" s="49"/>
      <c r="EW21" s="49"/>
      <c r="EX21" s="49"/>
      <c r="EY21" s="49"/>
      <c r="EZ21" s="49"/>
      <c r="FA21" s="49"/>
      <c r="FB21" s="49"/>
      <c r="FC21" s="49"/>
      <c r="FD21" s="49"/>
      <c r="FE21" s="49"/>
      <c r="FF21" s="49"/>
      <c r="FG21" s="49"/>
      <c r="FH21" s="49"/>
      <c r="FI21" s="49"/>
      <c r="FJ21" s="49"/>
      <c r="FK21" s="49"/>
      <c r="FL21" s="49"/>
      <c r="FM21" s="49"/>
      <c r="FN21" s="49"/>
      <c r="FO21" s="49"/>
      <c r="FP21" s="49"/>
      <c r="FQ21" s="49"/>
      <c r="FR21" s="49"/>
      <c r="FS21" s="49"/>
      <c r="FT21" s="49"/>
      <c r="FU21" s="49"/>
      <c r="FV21" s="49"/>
      <c r="FW21" s="49"/>
      <c r="FX21" s="49"/>
      <c r="FY21" s="49"/>
      <c r="FZ21" s="49"/>
      <c r="GA21" s="49"/>
      <c r="GB21" s="49"/>
      <c r="GC21" s="49"/>
      <c r="GD21" s="49"/>
      <c r="GE21" s="49"/>
      <c r="GF21" s="49"/>
      <c r="GG21" s="49"/>
      <c r="GH21" s="49"/>
      <c r="GI21" s="49"/>
      <c r="GJ21" s="49"/>
      <c r="GK21" s="49"/>
      <c r="GL21" s="49"/>
      <c r="GM21" s="49"/>
      <c r="GN21" s="49"/>
      <c r="GO21" s="49"/>
      <c r="GP21" s="49"/>
      <c r="GQ21" s="49"/>
      <c r="GR21" s="49"/>
      <c r="GS21" s="49"/>
      <c r="GT21" s="49"/>
      <c r="GU21" s="49"/>
      <c r="GV21" s="49"/>
      <c r="GW21" s="49"/>
      <c r="GX21" s="49"/>
      <c r="GY21" s="49"/>
      <c r="GZ21" s="49"/>
      <c r="HA21" s="49"/>
      <c r="HB21" s="49"/>
      <c r="HC21" s="49"/>
      <c r="HD21" s="49"/>
      <c r="HE21" s="49"/>
      <c r="HF21" s="49"/>
      <c r="HG21" s="49"/>
      <c r="HH21" s="49"/>
      <c r="HI21" s="49"/>
      <c r="HJ21" s="49"/>
      <c r="HK21" s="49"/>
      <c r="HL21" s="49"/>
      <c r="HM21" s="49"/>
      <c r="HN21" s="49"/>
      <c r="HO21" s="49"/>
      <c r="HP21" s="49"/>
      <c r="HQ21" s="49"/>
      <c r="HR21" s="49"/>
      <c r="HS21" s="49"/>
      <c r="HT21" s="49"/>
      <c r="HU21" s="49"/>
      <c r="HV21" s="49"/>
      <c r="HW21" s="49"/>
      <c r="HX21" s="49"/>
      <c r="HY21" s="49"/>
      <c r="HZ21" s="49"/>
      <c r="IA21" s="49"/>
      <c r="IB21" s="49"/>
      <c r="IC21" s="49"/>
      <c r="ID21" s="49"/>
      <c r="IE21" s="49"/>
      <c r="IF21" s="49"/>
      <c r="IG21" s="49"/>
      <c r="IH21" s="49"/>
      <c r="II21" s="49"/>
      <c r="IJ21" s="49"/>
      <c r="IK21" s="49"/>
      <c r="IL21" s="49"/>
      <c r="IM21" s="49"/>
      <c r="IN21" s="49"/>
      <c r="IO21" s="49"/>
      <c r="IP21" s="49"/>
      <c r="IQ21" s="49"/>
      <c r="IR21" s="49"/>
      <c r="IS21" s="49"/>
      <c r="IT21" s="49"/>
      <c r="IU21" s="49"/>
      <c r="IV21" s="49"/>
      <c r="IW21" s="49"/>
      <c r="IX21" s="49"/>
      <c r="IY21" s="49"/>
      <c r="IZ21" s="49"/>
      <c r="JA21" s="49"/>
      <c r="JB21" s="49"/>
      <c r="JC21" s="49"/>
      <c r="JD21" s="49"/>
      <c r="JE21" s="49"/>
      <c r="JF21" s="49"/>
      <c r="JG21" s="49"/>
      <c r="JH21" s="49"/>
      <c r="JI21" s="49"/>
      <c r="JJ21" s="49"/>
      <c r="JK21" s="49"/>
      <c r="JL21" s="49"/>
      <c r="JM21" s="49"/>
      <c r="JN21" s="49"/>
      <c r="JO21" s="49"/>
      <c r="JP21" s="49"/>
      <c r="JQ21" s="49"/>
      <c r="JR21" s="49"/>
      <c r="JS21" s="49"/>
      <c r="JT21" s="49"/>
      <c r="JU21" s="49"/>
      <c r="JV21" s="49"/>
      <c r="JW21" s="49"/>
      <c r="JX21" s="49"/>
      <c r="JY21" s="49"/>
      <c r="JZ21" s="49"/>
      <c r="KA21" s="49"/>
      <c r="KB21" s="49"/>
      <c r="KC21" s="49"/>
      <c r="KD21" s="49"/>
      <c r="KE21" s="49"/>
      <c r="KF21" s="49"/>
      <c r="KG21" s="49"/>
      <c r="KH21" s="49"/>
      <c r="KI21" s="49"/>
      <c r="KJ21" s="49"/>
      <c r="KK21" s="49"/>
      <c r="KL21" s="49"/>
      <c r="KM21" s="49"/>
      <c r="KN21" s="49"/>
      <c r="KO21" s="49"/>
      <c r="KP21" s="49"/>
      <c r="KQ21" s="49"/>
      <c r="KR21" s="49"/>
      <c r="KS21" s="49"/>
      <c r="KT21" s="49"/>
      <c r="KU21" s="49"/>
      <c r="KV21" s="49"/>
      <c r="KW21" s="49"/>
      <c r="KX21" s="49"/>
      <c r="KY21" s="49"/>
      <c r="KZ21" s="49"/>
      <c r="LA21" s="49"/>
      <c r="LB21" s="49"/>
      <c r="LC21" s="49"/>
      <c r="LD21" s="49"/>
      <c r="LE21" s="49"/>
      <c r="LF21" s="49"/>
      <c r="LG21" s="49"/>
      <c r="LH21" s="49"/>
      <c r="LI21" s="49"/>
      <c r="LJ21" s="49"/>
      <c r="LK21" s="49"/>
      <c r="LL21" s="49"/>
      <c r="LM21" s="49"/>
      <c r="LN21" s="49"/>
      <c r="LO21" s="49"/>
      <c r="LP21" s="49"/>
      <c r="LQ21" s="49"/>
      <c r="LR21" s="49"/>
      <c r="LS21" s="49"/>
      <c r="LT21" s="49"/>
      <c r="LU21" s="49"/>
      <c r="LV21" s="49"/>
      <c r="LW21" s="49"/>
      <c r="LX21" s="49"/>
      <c r="LY21" s="49"/>
      <c r="LZ21" s="49"/>
      <c r="MA21" s="49"/>
      <c r="MB21" s="49"/>
      <c r="MC21" s="49"/>
      <c r="MD21" s="49"/>
      <c r="ME21" s="49"/>
      <c r="MF21" s="49"/>
      <c r="MG21" s="49"/>
      <c r="MH21" s="49"/>
      <c r="MI21" s="49"/>
      <c r="MJ21" s="49"/>
      <c r="MK21" s="49"/>
      <c r="ML21" s="49"/>
      <c r="MM21" s="49"/>
      <c r="MN21" s="49"/>
      <c r="MO21" s="49"/>
      <c r="MP21" s="49"/>
      <c r="MQ21" s="49"/>
      <c r="MR21" s="49"/>
      <c r="MS21" s="49"/>
      <c r="MT21" s="49"/>
      <c r="MU21" s="49"/>
      <c r="MV21" s="49"/>
      <c r="MW21" s="49"/>
      <c r="MX21" s="49"/>
      <c r="MY21" s="49"/>
      <c r="MZ21" s="49"/>
      <c r="NA21" s="49"/>
      <c r="NB21" s="49"/>
      <c r="NC21" s="49"/>
      <c r="ND21" s="49"/>
      <c r="NE21" s="49"/>
      <c r="NF21" s="49"/>
      <c r="NG21" s="49"/>
      <c r="NH21" s="49"/>
      <c r="NI21" s="49"/>
      <c r="NJ21" s="49"/>
      <c r="NK21" s="49"/>
      <c r="NL21" s="49"/>
      <c r="NM21" s="49"/>
      <c r="NN21" s="49"/>
      <c r="NO21" s="49"/>
      <c r="NP21" s="49"/>
      <c r="NQ21" s="49"/>
      <c r="NR21" s="49"/>
      <c r="NS21" s="49"/>
    </row>
    <row r="22" spans="1:383" s="44" customFormat="1" ht="28.5">
      <c r="A22" s="418"/>
      <c r="B22" s="416"/>
      <c r="C22" s="410"/>
      <c r="D22" s="410"/>
      <c r="E22" s="410"/>
      <c r="F22" s="410"/>
      <c r="G22" s="410"/>
      <c r="H22" s="410"/>
      <c r="I22" s="412"/>
      <c r="J22" s="50" t="s">
        <v>534</v>
      </c>
      <c r="K22" s="121" t="s">
        <v>535</v>
      </c>
      <c r="L22" s="410"/>
      <c r="M22" s="410"/>
      <c r="N22" s="410"/>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9"/>
      <c r="DR22" s="49"/>
      <c r="DS22" s="49"/>
      <c r="DT22" s="49"/>
      <c r="DU22" s="49"/>
      <c r="DV22" s="49"/>
      <c r="DW22" s="49"/>
      <c r="DX22" s="49"/>
      <c r="DY22" s="49"/>
      <c r="DZ22" s="49"/>
      <c r="EA22" s="49"/>
      <c r="EB22" s="49"/>
      <c r="EC22" s="49"/>
      <c r="ED22" s="49"/>
      <c r="EE22" s="49"/>
      <c r="EF22" s="49"/>
      <c r="EG22" s="49"/>
      <c r="EH22" s="49"/>
      <c r="EI22" s="49"/>
      <c r="EJ22" s="49"/>
      <c r="EK22" s="49"/>
      <c r="EL22" s="49"/>
      <c r="EM22" s="49"/>
      <c r="EN22" s="49"/>
      <c r="EO22" s="49"/>
      <c r="EP22" s="49"/>
      <c r="EQ22" s="49"/>
      <c r="ER22" s="49"/>
      <c r="ES22" s="49"/>
      <c r="ET22" s="49"/>
      <c r="EU22" s="49"/>
      <c r="EV22" s="49"/>
      <c r="EW22" s="49"/>
      <c r="EX22" s="49"/>
      <c r="EY22" s="49"/>
      <c r="EZ22" s="49"/>
      <c r="FA22" s="49"/>
      <c r="FB22" s="49"/>
      <c r="FC22" s="49"/>
      <c r="FD22" s="49"/>
      <c r="FE22" s="49"/>
      <c r="FF22" s="49"/>
      <c r="FG22" s="49"/>
      <c r="FH22" s="49"/>
      <c r="FI22" s="49"/>
      <c r="FJ22" s="49"/>
      <c r="FK22" s="49"/>
      <c r="FL22" s="49"/>
      <c r="FM22" s="49"/>
      <c r="FN22" s="49"/>
      <c r="FO22" s="49"/>
      <c r="FP22" s="49"/>
      <c r="FQ22" s="49"/>
      <c r="FR22" s="49"/>
      <c r="FS22" s="49"/>
      <c r="FT22" s="49"/>
      <c r="FU22" s="49"/>
      <c r="FV22" s="49"/>
      <c r="FW22" s="49"/>
      <c r="FX22" s="49"/>
      <c r="FY22" s="49"/>
      <c r="FZ22" s="49"/>
      <c r="GA22" s="49"/>
      <c r="GB22" s="49"/>
      <c r="GC22" s="49"/>
      <c r="GD22" s="49"/>
      <c r="GE22" s="49"/>
      <c r="GF22" s="49"/>
      <c r="GG22" s="49"/>
      <c r="GH22" s="49"/>
      <c r="GI22" s="49"/>
      <c r="GJ22" s="49"/>
      <c r="GK22" s="49"/>
      <c r="GL22" s="49"/>
      <c r="GM22" s="49"/>
      <c r="GN22" s="49"/>
      <c r="GO22" s="49"/>
      <c r="GP22" s="49"/>
      <c r="GQ22" s="49"/>
      <c r="GR22" s="49"/>
      <c r="GS22" s="49"/>
      <c r="GT22" s="49"/>
      <c r="GU22" s="49"/>
      <c r="GV22" s="49"/>
      <c r="GW22" s="49"/>
      <c r="GX22" s="49"/>
      <c r="GY22" s="49"/>
      <c r="GZ22" s="49"/>
      <c r="HA22" s="49"/>
      <c r="HB22" s="49"/>
      <c r="HC22" s="49"/>
      <c r="HD22" s="49"/>
      <c r="HE22" s="49"/>
      <c r="HF22" s="49"/>
      <c r="HG22" s="49"/>
      <c r="HH22" s="49"/>
      <c r="HI22" s="49"/>
      <c r="HJ22" s="49"/>
      <c r="HK22" s="49"/>
      <c r="HL22" s="49"/>
      <c r="HM22" s="49"/>
      <c r="HN22" s="49"/>
      <c r="HO22" s="49"/>
      <c r="HP22" s="49"/>
      <c r="HQ22" s="49"/>
      <c r="HR22" s="49"/>
      <c r="HS22" s="49"/>
      <c r="HT22" s="49"/>
      <c r="HU22" s="49"/>
      <c r="HV22" s="49"/>
      <c r="HW22" s="49"/>
      <c r="HX22" s="49"/>
      <c r="HY22" s="49"/>
      <c r="HZ22" s="49"/>
      <c r="IA22" s="49"/>
      <c r="IB22" s="49"/>
      <c r="IC22" s="49"/>
      <c r="ID22" s="49"/>
      <c r="IE22" s="49"/>
      <c r="IF22" s="49"/>
      <c r="IG22" s="49"/>
      <c r="IH22" s="49"/>
      <c r="II22" s="49"/>
      <c r="IJ22" s="49"/>
      <c r="IK22" s="49"/>
      <c r="IL22" s="49"/>
      <c r="IM22" s="49"/>
      <c r="IN22" s="49"/>
      <c r="IO22" s="49"/>
      <c r="IP22" s="49"/>
      <c r="IQ22" s="49"/>
      <c r="IR22" s="49"/>
      <c r="IS22" s="49"/>
      <c r="IT22" s="49"/>
      <c r="IU22" s="49"/>
      <c r="IV22" s="49"/>
      <c r="IW22" s="49"/>
      <c r="IX22" s="49"/>
      <c r="IY22" s="49"/>
      <c r="IZ22" s="49"/>
      <c r="JA22" s="49"/>
      <c r="JB22" s="49"/>
      <c r="JC22" s="49"/>
      <c r="JD22" s="49"/>
      <c r="JE22" s="49"/>
      <c r="JF22" s="49"/>
      <c r="JG22" s="49"/>
      <c r="JH22" s="49"/>
      <c r="JI22" s="49"/>
      <c r="JJ22" s="49"/>
      <c r="JK22" s="49"/>
      <c r="JL22" s="49"/>
      <c r="JM22" s="49"/>
      <c r="JN22" s="49"/>
      <c r="JO22" s="49"/>
      <c r="JP22" s="49"/>
      <c r="JQ22" s="49"/>
      <c r="JR22" s="49"/>
      <c r="JS22" s="49"/>
      <c r="JT22" s="49"/>
      <c r="JU22" s="49"/>
      <c r="JV22" s="49"/>
      <c r="JW22" s="49"/>
      <c r="JX22" s="49"/>
      <c r="JY22" s="49"/>
      <c r="JZ22" s="49"/>
      <c r="KA22" s="49"/>
      <c r="KB22" s="49"/>
      <c r="KC22" s="49"/>
      <c r="KD22" s="49"/>
      <c r="KE22" s="49"/>
      <c r="KF22" s="49"/>
      <c r="KG22" s="49"/>
      <c r="KH22" s="49"/>
      <c r="KI22" s="49"/>
      <c r="KJ22" s="49"/>
      <c r="KK22" s="49"/>
      <c r="KL22" s="49"/>
      <c r="KM22" s="49"/>
      <c r="KN22" s="49"/>
      <c r="KO22" s="49"/>
      <c r="KP22" s="49"/>
      <c r="KQ22" s="49"/>
      <c r="KR22" s="49"/>
      <c r="KS22" s="49"/>
      <c r="KT22" s="49"/>
      <c r="KU22" s="49"/>
      <c r="KV22" s="49"/>
      <c r="KW22" s="49"/>
      <c r="KX22" s="49"/>
      <c r="KY22" s="49"/>
      <c r="KZ22" s="49"/>
      <c r="LA22" s="49"/>
      <c r="LB22" s="49"/>
      <c r="LC22" s="49"/>
      <c r="LD22" s="49"/>
      <c r="LE22" s="49"/>
      <c r="LF22" s="49"/>
      <c r="LG22" s="49"/>
      <c r="LH22" s="49"/>
      <c r="LI22" s="49"/>
      <c r="LJ22" s="49"/>
      <c r="LK22" s="49"/>
      <c r="LL22" s="49"/>
      <c r="LM22" s="49"/>
      <c r="LN22" s="49"/>
      <c r="LO22" s="49"/>
      <c r="LP22" s="49"/>
      <c r="LQ22" s="49"/>
      <c r="LR22" s="49"/>
      <c r="LS22" s="49"/>
      <c r="LT22" s="49"/>
      <c r="LU22" s="49"/>
      <c r="LV22" s="49"/>
      <c r="LW22" s="49"/>
      <c r="LX22" s="49"/>
      <c r="LY22" s="49"/>
      <c r="LZ22" s="49"/>
      <c r="MA22" s="49"/>
      <c r="MB22" s="49"/>
      <c r="MC22" s="49"/>
      <c r="MD22" s="49"/>
      <c r="ME22" s="49"/>
      <c r="MF22" s="49"/>
      <c r="MG22" s="49"/>
      <c r="MH22" s="49"/>
      <c r="MI22" s="49"/>
      <c r="MJ22" s="49"/>
      <c r="MK22" s="49"/>
      <c r="ML22" s="49"/>
      <c r="MM22" s="49"/>
      <c r="MN22" s="49"/>
      <c r="MO22" s="49"/>
      <c r="MP22" s="49"/>
      <c r="MQ22" s="49"/>
      <c r="MR22" s="49"/>
      <c r="MS22" s="49"/>
      <c r="MT22" s="49"/>
      <c r="MU22" s="49"/>
      <c r="MV22" s="49"/>
      <c r="MW22" s="49"/>
      <c r="MX22" s="49"/>
      <c r="MY22" s="49"/>
      <c r="MZ22" s="49"/>
      <c r="NA22" s="49"/>
      <c r="NB22" s="49"/>
      <c r="NC22" s="49"/>
      <c r="ND22" s="49"/>
      <c r="NE22" s="49"/>
      <c r="NF22" s="49"/>
      <c r="NG22" s="49"/>
      <c r="NH22" s="49"/>
      <c r="NI22" s="49"/>
      <c r="NJ22" s="49"/>
      <c r="NK22" s="49"/>
      <c r="NL22" s="49"/>
      <c r="NM22" s="49"/>
      <c r="NN22" s="49"/>
      <c r="NO22" s="49"/>
      <c r="NP22" s="49"/>
      <c r="NQ22" s="49"/>
      <c r="NR22" s="49"/>
      <c r="NS22" s="49"/>
    </row>
    <row r="23" spans="1:383" s="44" customFormat="1">
      <c r="A23" s="418"/>
      <c r="B23" s="416"/>
      <c r="C23" s="410"/>
      <c r="D23" s="410"/>
      <c r="E23" s="410"/>
      <c r="F23" s="410"/>
      <c r="G23" s="410"/>
      <c r="H23" s="410"/>
      <c r="I23" s="412"/>
      <c r="J23" s="50" t="s">
        <v>536</v>
      </c>
      <c r="K23" s="51" t="s">
        <v>537</v>
      </c>
      <c r="L23" s="410"/>
      <c r="M23" s="410"/>
      <c r="N23" s="410"/>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c r="DM23" s="49"/>
      <c r="DN23" s="49"/>
      <c r="DO23" s="49"/>
      <c r="DP23" s="49"/>
      <c r="DQ23" s="49"/>
      <c r="DR23" s="49"/>
      <c r="DS23" s="49"/>
      <c r="DT23" s="49"/>
      <c r="DU23" s="49"/>
      <c r="DV23" s="49"/>
      <c r="DW23" s="49"/>
      <c r="DX23" s="49"/>
      <c r="DY23" s="49"/>
      <c r="DZ23" s="49"/>
      <c r="EA23" s="49"/>
      <c r="EB23" s="49"/>
      <c r="EC23" s="49"/>
      <c r="ED23" s="49"/>
      <c r="EE23" s="49"/>
      <c r="EF23" s="49"/>
      <c r="EG23" s="49"/>
      <c r="EH23" s="49"/>
      <c r="EI23" s="49"/>
      <c r="EJ23" s="49"/>
      <c r="EK23" s="49"/>
      <c r="EL23" s="49"/>
      <c r="EM23" s="49"/>
      <c r="EN23" s="49"/>
      <c r="EO23" s="49"/>
      <c r="EP23" s="49"/>
      <c r="EQ23" s="49"/>
      <c r="ER23" s="49"/>
      <c r="ES23" s="49"/>
      <c r="ET23" s="49"/>
      <c r="EU23" s="49"/>
      <c r="EV23" s="49"/>
      <c r="EW23" s="49"/>
      <c r="EX23" s="49"/>
      <c r="EY23" s="49"/>
      <c r="EZ23" s="49"/>
      <c r="FA23" s="49"/>
      <c r="FB23" s="49"/>
      <c r="FC23" s="49"/>
      <c r="FD23" s="49"/>
      <c r="FE23" s="49"/>
      <c r="FF23" s="49"/>
      <c r="FG23" s="49"/>
      <c r="FH23" s="49"/>
      <c r="FI23" s="49"/>
      <c r="FJ23" s="49"/>
      <c r="FK23" s="49"/>
      <c r="FL23" s="49"/>
      <c r="FM23" s="49"/>
      <c r="FN23" s="49"/>
      <c r="FO23" s="49"/>
      <c r="FP23" s="49"/>
      <c r="FQ23" s="49"/>
      <c r="FR23" s="49"/>
      <c r="FS23" s="49"/>
      <c r="FT23" s="49"/>
      <c r="FU23" s="49"/>
      <c r="FV23" s="49"/>
      <c r="FW23" s="49"/>
      <c r="FX23" s="49"/>
      <c r="FY23" s="49"/>
      <c r="FZ23" s="49"/>
      <c r="GA23" s="49"/>
      <c r="GB23" s="49"/>
      <c r="GC23" s="49"/>
      <c r="GD23" s="49"/>
      <c r="GE23" s="49"/>
      <c r="GF23" s="49"/>
      <c r="GG23" s="49"/>
      <c r="GH23" s="49"/>
      <c r="GI23" s="49"/>
      <c r="GJ23" s="49"/>
      <c r="GK23" s="49"/>
      <c r="GL23" s="49"/>
      <c r="GM23" s="49"/>
      <c r="GN23" s="49"/>
      <c r="GO23" s="49"/>
      <c r="GP23" s="49"/>
      <c r="GQ23" s="49"/>
      <c r="GR23" s="49"/>
      <c r="GS23" s="49"/>
      <c r="GT23" s="49"/>
      <c r="GU23" s="49"/>
      <c r="GV23" s="49"/>
      <c r="GW23" s="49"/>
      <c r="GX23" s="49"/>
      <c r="GY23" s="49"/>
      <c r="GZ23" s="49"/>
      <c r="HA23" s="49"/>
      <c r="HB23" s="49"/>
      <c r="HC23" s="49"/>
      <c r="HD23" s="49"/>
      <c r="HE23" s="49"/>
      <c r="HF23" s="49"/>
      <c r="HG23" s="49"/>
      <c r="HH23" s="49"/>
      <c r="HI23" s="49"/>
      <c r="HJ23" s="49"/>
      <c r="HK23" s="49"/>
      <c r="HL23" s="49"/>
      <c r="HM23" s="49"/>
      <c r="HN23" s="49"/>
      <c r="HO23" s="49"/>
      <c r="HP23" s="49"/>
      <c r="HQ23" s="49"/>
      <c r="HR23" s="49"/>
      <c r="HS23" s="49"/>
      <c r="HT23" s="49"/>
      <c r="HU23" s="49"/>
      <c r="HV23" s="49"/>
      <c r="HW23" s="49"/>
      <c r="HX23" s="49"/>
      <c r="HY23" s="49"/>
      <c r="HZ23" s="49"/>
      <c r="IA23" s="49"/>
      <c r="IB23" s="49"/>
      <c r="IC23" s="49"/>
      <c r="ID23" s="49"/>
      <c r="IE23" s="49"/>
      <c r="IF23" s="49"/>
      <c r="IG23" s="49"/>
      <c r="IH23" s="49"/>
      <c r="II23" s="49"/>
      <c r="IJ23" s="49"/>
      <c r="IK23" s="49"/>
      <c r="IL23" s="49"/>
      <c r="IM23" s="49"/>
      <c r="IN23" s="49"/>
      <c r="IO23" s="49"/>
      <c r="IP23" s="49"/>
      <c r="IQ23" s="49"/>
      <c r="IR23" s="49"/>
      <c r="IS23" s="49"/>
      <c r="IT23" s="49"/>
      <c r="IU23" s="49"/>
      <c r="IV23" s="49"/>
      <c r="IW23" s="49"/>
      <c r="IX23" s="49"/>
      <c r="IY23" s="49"/>
      <c r="IZ23" s="49"/>
      <c r="JA23" s="49"/>
      <c r="JB23" s="49"/>
      <c r="JC23" s="49"/>
      <c r="JD23" s="49"/>
      <c r="JE23" s="49"/>
      <c r="JF23" s="49"/>
      <c r="JG23" s="49"/>
      <c r="JH23" s="49"/>
      <c r="JI23" s="49"/>
      <c r="JJ23" s="49"/>
      <c r="JK23" s="49"/>
      <c r="JL23" s="49"/>
      <c r="JM23" s="49"/>
      <c r="JN23" s="49"/>
      <c r="JO23" s="49"/>
      <c r="JP23" s="49"/>
      <c r="JQ23" s="49"/>
      <c r="JR23" s="49"/>
      <c r="JS23" s="49"/>
      <c r="JT23" s="49"/>
      <c r="JU23" s="49"/>
      <c r="JV23" s="49"/>
      <c r="JW23" s="49"/>
      <c r="JX23" s="49"/>
      <c r="JY23" s="49"/>
      <c r="JZ23" s="49"/>
      <c r="KA23" s="49"/>
      <c r="KB23" s="49"/>
      <c r="KC23" s="49"/>
      <c r="KD23" s="49"/>
      <c r="KE23" s="49"/>
      <c r="KF23" s="49"/>
      <c r="KG23" s="49"/>
      <c r="KH23" s="49"/>
      <c r="KI23" s="49"/>
      <c r="KJ23" s="49"/>
      <c r="KK23" s="49"/>
      <c r="KL23" s="49"/>
      <c r="KM23" s="49"/>
      <c r="KN23" s="49"/>
      <c r="KO23" s="49"/>
      <c r="KP23" s="49"/>
      <c r="KQ23" s="49"/>
      <c r="KR23" s="49"/>
      <c r="KS23" s="49"/>
      <c r="KT23" s="49"/>
      <c r="KU23" s="49"/>
      <c r="KV23" s="49"/>
      <c r="KW23" s="49"/>
      <c r="KX23" s="49"/>
      <c r="KY23" s="49"/>
      <c r="KZ23" s="49"/>
      <c r="LA23" s="49"/>
      <c r="LB23" s="49"/>
      <c r="LC23" s="49"/>
      <c r="LD23" s="49"/>
      <c r="LE23" s="49"/>
      <c r="LF23" s="49"/>
      <c r="LG23" s="49"/>
      <c r="LH23" s="49"/>
      <c r="LI23" s="49"/>
      <c r="LJ23" s="49"/>
      <c r="LK23" s="49"/>
      <c r="LL23" s="49"/>
      <c r="LM23" s="49"/>
      <c r="LN23" s="49"/>
      <c r="LO23" s="49"/>
      <c r="LP23" s="49"/>
      <c r="LQ23" s="49"/>
      <c r="LR23" s="49"/>
      <c r="LS23" s="49"/>
      <c r="LT23" s="49"/>
      <c r="LU23" s="49"/>
      <c r="LV23" s="49"/>
      <c r="LW23" s="49"/>
      <c r="LX23" s="49"/>
      <c r="LY23" s="49"/>
      <c r="LZ23" s="49"/>
      <c r="MA23" s="49"/>
      <c r="MB23" s="49"/>
      <c r="MC23" s="49"/>
      <c r="MD23" s="49"/>
      <c r="ME23" s="49"/>
      <c r="MF23" s="49"/>
      <c r="MG23" s="49"/>
      <c r="MH23" s="49"/>
      <c r="MI23" s="49"/>
      <c r="MJ23" s="49"/>
      <c r="MK23" s="49"/>
      <c r="ML23" s="49"/>
      <c r="MM23" s="49"/>
      <c r="MN23" s="49"/>
      <c r="MO23" s="49"/>
      <c r="MP23" s="49"/>
      <c r="MQ23" s="49"/>
      <c r="MR23" s="49"/>
      <c r="MS23" s="49"/>
      <c r="MT23" s="49"/>
      <c r="MU23" s="49"/>
      <c r="MV23" s="49"/>
      <c r="MW23" s="49"/>
      <c r="MX23" s="49"/>
      <c r="MY23" s="49"/>
      <c r="MZ23" s="49"/>
      <c r="NA23" s="49"/>
      <c r="NB23" s="49"/>
      <c r="NC23" s="49"/>
      <c r="ND23" s="49"/>
      <c r="NE23" s="49"/>
      <c r="NF23" s="49"/>
      <c r="NG23" s="49"/>
      <c r="NH23" s="49"/>
      <c r="NI23" s="49"/>
      <c r="NJ23" s="49"/>
      <c r="NK23" s="49"/>
      <c r="NL23" s="49"/>
      <c r="NM23" s="49"/>
      <c r="NN23" s="49"/>
      <c r="NO23" s="49"/>
      <c r="NP23" s="49"/>
      <c r="NQ23" s="49"/>
      <c r="NR23" s="49"/>
      <c r="NS23" s="49"/>
    </row>
    <row r="24" spans="1:383" s="44" customFormat="1">
      <c r="A24" s="418"/>
      <c r="B24" s="416"/>
      <c r="C24" s="410"/>
      <c r="D24" s="410"/>
      <c r="E24" s="411"/>
      <c r="F24" s="410"/>
      <c r="G24" s="410"/>
      <c r="H24" s="411"/>
      <c r="I24" s="412"/>
      <c r="J24" s="50" t="s">
        <v>538</v>
      </c>
      <c r="K24" s="51" t="s">
        <v>539</v>
      </c>
      <c r="L24" s="410"/>
      <c r="M24" s="410"/>
      <c r="N24" s="410"/>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49"/>
      <c r="EJ24" s="49"/>
      <c r="EK24" s="49"/>
      <c r="EL24" s="49"/>
      <c r="EM24" s="49"/>
      <c r="EN24" s="49"/>
      <c r="EO24" s="49"/>
      <c r="EP24" s="49"/>
      <c r="EQ24" s="49"/>
      <c r="ER24" s="49"/>
      <c r="ES24" s="49"/>
      <c r="ET24" s="49"/>
      <c r="EU24" s="49"/>
      <c r="EV24" s="49"/>
      <c r="EW24" s="49"/>
      <c r="EX24" s="49"/>
      <c r="EY24" s="49"/>
      <c r="EZ24" s="49"/>
      <c r="FA24" s="49"/>
      <c r="FB24" s="49"/>
      <c r="FC24" s="49"/>
      <c r="FD24" s="49"/>
      <c r="FE24" s="49"/>
      <c r="FF24" s="49"/>
      <c r="FG24" s="49"/>
      <c r="FH24" s="49"/>
      <c r="FI24" s="49"/>
      <c r="FJ24" s="49"/>
      <c r="FK24" s="49"/>
      <c r="FL24" s="49"/>
      <c r="FM24" s="49"/>
      <c r="FN24" s="49"/>
      <c r="FO24" s="49"/>
      <c r="FP24" s="49"/>
      <c r="FQ24" s="49"/>
      <c r="FR24" s="49"/>
      <c r="FS24" s="49"/>
      <c r="FT24" s="49"/>
      <c r="FU24" s="49"/>
      <c r="FV24" s="49"/>
      <c r="FW24" s="49"/>
      <c r="FX24" s="49"/>
      <c r="FY24" s="49"/>
      <c r="FZ24" s="49"/>
      <c r="GA24" s="49"/>
      <c r="GB24" s="49"/>
      <c r="GC24" s="49"/>
      <c r="GD24" s="49"/>
      <c r="GE24" s="49"/>
      <c r="GF24" s="49"/>
      <c r="GG24" s="49"/>
      <c r="GH24" s="49"/>
      <c r="GI24" s="49"/>
      <c r="GJ24" s="49"/>
      <c r="GK24" s="49"/>
      <c r="GL24" s="49"/>
      <c r="GM24" s="49"/>
      <c r="GN24" s="49"/>
      <c r="GO24" s="49"/>
      <c r="GP24" s="49"/>
      <c r="GQ24" s="49"/>
      <c r="GR24" s="49"/>
      <c r="GS24" s="49"/>
      <c r="GT24" s="49"/>
      <c r="GU24" s="49"/>
      <c r="GV24" s="49"/>
      <c r="GW24" s="49"/>
      <c r="GX24" s="49"/>
      <c r="GY24" s="49"/>
      <c r="GZ24" s="49"/>
      <c r="HA24" s="49"/>
      <c r="HB24" s="49"/>
      <c r="HC24" s="49"/>
      <c r="HD24" s="49"/>
      <c r="HE24" s="49"/>
      <c r="HF24" s="49"/>
      <c r="HG24" s="49"/>
      <c r="HH24" s="49"/>
      <c r="HI24" s="49"/>
      <c r="HJ24" s="49"/>
      <c r="HK24" s="49"/>
      <c r="HL24" s="49"/>
      <c r="HM24" s="49"/>
      <c r="HN24" s="49"/>
      <c r="HO24" s="49"/>
      <c r="HP24" s="49"/>
      <c r="HQ24" s="49"/>
      <c r="HR24" s="49"/>
      <c r="HS24" s="49"/>
      <c r="HT24" s="49"/>
      <c r="HU24" s="49"/>
      <c r="HV24" s="49"/>
      <c r="HW24" s="49"/>
      <c r="HX24" s="49"/>
      <c r="HY24" s="49"/>
      <c r="HZ24" s="49"/>
      <c r="IA24" s="49"/>
      <c r="IB24" s="49"/>
      <c r="IC24" s="49"/>
      <c r="ID24" s="49"/>
      <c r="IE24" s="49"/>
      <c r="IF24" s="49"/>
      <c r="IG24" s="49"/>
      <c r="IH24" s="49"/>
      <c r="II24" s="49"/>
      <c r="IJ24" s="49"/>
      <c r="IK24" s="49"/>
      <c r="IL24" s="49"/>
      <c r="IM24" s="49"/>
      <c r="IN24" s="49"/>
      <c r="IO24" s="49"/>
      <c r="IP24" s="49"/>
      <c r="IQ24" s="49"/>
      <c r="IR24" s="49"/>
      <c r="IS24" s="49"/>
      <c r="IT24" s="49"/>
      <c r="IU24" s="49"/>
      <c r="IV24" s="49"/>
      <c r="IW24" s="49"/>
      <c r="IX24" s="49"/>
      <c r="IY24" s="49"/>
      <c r="IZ24" s="49"/>
      <c r="JA24" s="49"/>
      <c r="JB24" s="49"/>
      <c r="JC24" s="49"/>
      <c r="JD24" s="49"/>
      <c r="JE24" s="49"/>
      <c r="JF24" s="49"/>
      <c r="JG24" s="49"/>
      <c r="JH24" s="49"/>
      <c r="JI24" s="49"/>
      <c r="JJ24" s="49"/>
      <c r="JK24" s="49"/>
      <c r="JL24" s="49"/>
      <c r="JM24" s="49"/>
      <c r="JN24" s="49"/>
      <c r="JO24" s="49"/>
      <c r="JP24" s="49"/>
      <c r="JQ24" s="49"/>
      <c r="JR24" s="49"/>
      <c r="JS24" s="49"/>
      <c r="JT24" s="49"/>
      <c r="JU24" s="49"/>
      <c r="JV24" s="49"/>
      <c r="JW24" s="49"/>
      <c r="JX24" s="49"/>
      <c r="JY24" s="49"/>
      <c r="JZ24" s="49"/>
      <c r="KA24" s="49"/>
      <c r="KB24" s="49"/>
      <c r="KC24" s="49"/>
      <c r="KD24" s="49"/>
      <c r="KE24" s="49"/>
      <c r="KF24" s="49"/>
      <c r="KG24" s="49"/>
      <c r="KH24" s="49"/>
      <c r="KI24" s="49"/>
      <c r="KJ24" s="49"/>
      <c r="KK24" s="49"/>
      <c r="KL24" s="49"/>
      <c r="KM24" s="49"/>
      <c r="KN24" s="49"/>
      <c r="KO24" s="49"/>
      <c r="KP24" s="49"/>
      <c r="KQ24" s="49"/>
      <c r="KR24" s="49"/>
      <c r="KS24" s="49"/>
      <c r="KT24" s="49"/>
      <c r="KU24" s="49"/>
      <c r="KV24" s="49"/>
      <c r="KW24" s="49"/>
      <c r="KX24" s="49"/>
      <c r="KY24" s="49"/>
      <c r="KZ24" s="49"/>
      <c r="LA24" s="49"/>
      <c r="LB24" s="49"/>
      <c r="LC24" s="49"/>
      <c r="LD24" s="49"/>
      <c r="LE24" s="49"/>
      <c r="LF24" s="49"/>
      <c r="LG24" s="49"/>
      <c r="LH24" s="49"/>
      <c r="LI24" s="49"/>
      <c r="LJ24" s="49"/>
      <c r="LK24" s="49"/>
      <c r="LL24" s="49"/>
      <c r="LM24" s="49"/>
      <c r="LN24" s="49"/>
      <c r="LO24" s="49"/>
      <c r="LP24" s="49"/>
      <c r="LQ24" s="49"/>
      <c r="LR24" s="49"/>
      <c r="LS24" s="49"/>
      <c r="LT24" s="49"/>
      <c r="LU24" s="49"/>
      <c r="LV24" s="49"/>
      <c r="LW24" s="49"/>
      <c r="LX24" s="49"/>
      <c r="LY24" s="49"/>
      <c r="LZ24" s="49"/>
      <c r="MA24" s="49"/>
      <c r="MB24" s="49"/>
      <c r="MC24" s="49"/>
      <c r="MD24" s="49"/>
      <c r="ME24" s="49"/>
      <c r="MF24" s="49"/>
      <c r="MG24" s="49"/>
      <c r="MH24" s="49"/>
      <c r="MI24" s="49"/>
      <c r="MJ24" s="49"/>
      <c r="MK24" s="49"/>
      <c r="ML24" s="49"/>
      <c r="MM24" s="49"/>
      <c r="MN24" s="49"/>
      <c r="MO24" s="49"/>
      <c r="MP24" s="49"/>
      <c r="MQ24" s="49"/>
      <c r="MR24" s="49"/>
      <c r="MS24" s="49"/>
      <c r="MT24" s="49"/>
      <c r="MU24" s="49"/>
      <c r="MV24" s="49"/>
      <c r="MW24" s="49"/>
      <c r="MX24" s="49"/>
      <c r="MY24" s="49"/>
      <c r="MZ24" s="49"/>
      <c r="NA24" s="49"/>
      <c r="NB24" s="49"/>
      <c r="NC24" s="49"/>
      <c r="ND24" s="49"/>
      <c r="NE24" s="49"/>
      <c r="NF24" s="49"/>
      <c r="NG24" s="49"/>
      <c r="NH24" s="49"/>
      <c r="NI24" s="49"/>
      <c r="NJ24" s="49"/>
      <c r="NK24" s="49"/>
      <c r="NL24" s="49"/>
      <c r="NM24" s="49"/>
      <c r="NN24" s="49"/>
      <c r="NO24" s="49"/>
      <c r="NP24" s="49"/>
      <c r="NQ24" s="49"/>
      <c r="NR24" s="49"/>
      <c r="NS24" s="49"/>
    </row>
    <row r="25" spans="1:383" s="44" customFormat="1" ht="28.5">
      <c r="A25" s="418" t="s">
        <v>540</v>
      </c>
      <c r="B25" s="415" t="s">
        <v>502</v>
      </c>
      <c r="C25" s="409" t="s">
        <v>437</v>
      </c>
      <c r="D25" s="409" t="s">
        <v>541</v>
      </c>
      <c r="E25" s="409" t="s">
        <v>447</v>
      </c>
      <c r="F25" s="409" t="s">
        <v>483</v>
      </c>
      <c r="G25" s="409" t="s">
        <v>189</v>
      </c>
      <c r="H25" s="409" t="s">
        <v>485</v>
      </c>
      <c r="I25" s="412" t="s">
        <v>505</v>
      </c>
      <c r="J25" s="45" t="s">
        <v>542</v>
      </c>
      <c r="K25" s="47" t="s">
        <v>543</v>
      </c>
      <c r="L25" s="409" t="s">
        <v>487</v>
      </c>
      <c r="M25" s="409" t="s">
        <v>184</v>
      </c>
      <c r="N25" s="419" t="s">
        <v>544</v>
      </c>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c r="EC25" s="49"/>
      <c r="ED25" s="49"/>
      <c r="EE25" s="49"/>
      <c r="EF25" s="49"/>
      <c r="EG25" s="49"/>
      <c r="EH25" s="49"/>
      <c r="EI25" s="49"/>
      <c r="EJ25" s="49"/>
      <c r="EK25" s="49"/>
      <c r="EL25" s="49"/>
      <c r="EM25" s="49"/>
      <c r="EN25" s="49"/>
      <c r="EO25" s="49"/>
      <c r="EP25" s="49"/>
      <c r="EQ25" s="49"/>
      <c r="ER25" s="49"/>
      <c r="ES25" s="49"/>
      <c r="ET25" s="49"/>
      <c r="EU25" s="49"/>
      <c r="EV25" s="49"/>
      <c r="EW25" s="49"/>
      <c r="EX25" s="49"/>
      <c r="EY25" s="49"/>
      <c r="EZ25" s="49"/>
      <c r="FA25" s="49"/>
      <c r="FB25" s="49"/>
      <c r="FC25" s="49"/>
      <c r="FD25" s="49"/>
      <c r="FE25" s="49"/>
      <c r="FF25" s="49"/>
      <c r="FG25" s="49"/>
      <c r="FH25" s="49"/>
      <c r="FI25" s="49"/>
      <c r="FJ25" s="49"/>
      <c r="FK25" s="49"/>
      <c r="FL25" s="49"/>
      <c r="FM25" s="49"/>
      <c r="FN25" s="49"/>
      <c r="FO25" s="49"/>
      <c r="FP25" s="49"/>
      <c r="FQ25" s="49"/>
      <c r="FR25" s="49"/>
      <c r="FS25" s="49"/>
      <c r="FT25" s="49"/>
      <c r="FU25" s="49"/>
      <c r="FV25" s="49"/>
      <c r="FW25" s="49"/>
      <c r="FX25" s="49"/>
      <c r="FY25" s="49"/>
      <c r="FZ25" s="49"/>
      <c r="GA25" s="49"/>
      <c r="GB25" s="49"/>
      <c r="GC25" s="49"/>
      <c r="GD25" s="49"/>
      <c r="GE25" s="49"/>
      <c r="GF25" s="49"/>
      <c r="GG25" s="49"/>
      <c r="GH25" s="49"/>
      <c r="GI25" s="49"/>
      <c r="GJ25" s="49"/>
      <c r="GK25" s="49"/>
      <c r="GL25" s="49"/>
      <c r="GM25" s="49"/>
      <c r="GN25" s="49"/>
      <c r="GO25" s="49"/>
      <c r="GP25" s="49"/>
      <c r="GQ25" s="49"/>
      <c r="GR25" s="49"/>
      <c r="GS25" s="49"/>
      <c r="GT25" s="49"/>
      <c r="GU25" s="49"/>
      <c r="GV25" s="49"/>
      <c r="GW25" s="49"/>
      <c r="GX25" s="49"/>
      <c r="GY25" s="49"/>
      <c r="GZ25" s="49"/>
      <c r="HA25" s="49"/>
      <c r="HB25" s="49"/>
      <c r="HC25" s="49"/>
      <c r="HD25" s="49"/>
      <c r="HE25" s="49"/>
      <c r="HF25" s="49"/>
      <c r="HG25" s="49"/>
      <c r="HH25" s="49"/>
      <c r="HI25" s="49"/>
      <c r="HJ25" s="49"/>
      <c r="HK25" s="49"/>
      <c r="HL25" s="49"/>
      <c r="HM25" s="49"/>
      <c r="HN25" s="49"/>
      <c r="HO25" s="49"/>
      <c r="HP25" s="49"/>
      <c r="HQ25" s="49"/>
      <c r="HR25" s="49"/>
      <c r="HS25" s="49"/>
      <c r="HT25" s="49"/>
      <c r="HU25" s="49"/>
      <c r="HV25" s="49"/>
      <c r="HW25" s="49"/>
      <c r="HX25" s="49"/>
      <c r="HY25" s="49"/>
      <c r="HZ25" s="49"/>
      <c r="IA25" s="49"/>
      <c r="IB25" s="49"/>
      <c r="IC25" s="49"/>
      <c r="ID25" s="49"/>
      <c r="IE25" s="49"/>
      <c r="IF25" s="49"/>
      <c r="IG25" s="49"/>
      <c r="IH25" s="49"/>
      <c r="II25" s="49"/>
      <c r="IJ25" s="49"/>
      <c r="IK25" s="49"/>
      <c r="IL25" s="49"/>
      <c r="IM25" s="49"/>
      <c r="IN25" s="49"/>
      <c r="IO25" s="49"/>
      <c r="IP25" s="49"/>
      <c r="IQ25" s="49"/>
      <c r="IR25" s="49"/>
      <c r="IS25" s="49"/>
      <c r="IT25" s="49"/>
      <c r="IU25" s="49"/>
      <c r="IV25" s="49"/>
      <c r="IW25" s="49"/>
      <c r="IX25" s="49"/>
      <c r="IY25" s="49"/>
      <c r="IZ25" s="49"/>
      <c r="JA25" s="49"/>
      <c r="JB25" s="49"/>
      <c r="JC25" s="49"/>
      <c r="JD25" s="49"/>
      <c r="JE25" s="49"/>
      <c r="JF25" s="49"/>
      <c r="JG25" s="49"/>
      <c r="JH25" s="49"/>
      <c r="JI25" s="49"/>
      <c r="JJ25" s="49"/>
      <c r="JK25" s="49"/>
      <c r="JL25" s="49"/>
      <c r="JM25" s="49"/>
      <c r="JN25" s="49"/>
      <c r="JO25" s="49"/>
      <c r="JP25" s="49"/>
      <c r="JQ25" s="49"/>
      <c r="JR25" s="49"/>
      <c r="JS25" s="49"/>
      <c r="JT25" s="49"/>
      <c r="JU25" s="49"/>
      <c r="JV25" s="49"/>
      <c r="JW25" s="49"/>
      <c r="JX25" s="49"/>
      <c r="JY25" s="49"/>
      <c r="JZ25" s="49"/>
      <c r="KA25" s="49"/>
      <c r="KB25" s="49"/>
      <c r="KC25" s="49"/>
      <c r="KD25" s="49"/>
      <c r="KE25" s="49"/>
      <c r="KF25" s="49"/>
      <c r="KG25" s="49"/>
      <c r="KH25" s="49"/>
      <c r="KI25" s="49"/>
      <c r="KJ25" s="49"/>
      <c r="KK25" s="49"/>
      <c r="KL25" s="49"/>
      <c r="KM25" s="49"/>
      <c r="KN25" s="49"/>
      <c r="KO25" s="49"/>
      <c r="KP25" s="49"/>
      <c r="KQ25" s="49"/>
      <c r="KR25" s="49"/>
      <c r="KS25" s="49"/>
      <c r="KT25" s="49"/>
      <c r="KU25" s="49"/>
      <c r="KV25" s="49"/>
      <c r="KW25" s="49"/>
      <c r="KX25" s="49"/>
      <c r="KY25" s="49"/>
      <c r="KZ25" s="49"/>
      <c r="LA25" s="49"/>
      <c r="LB25" s="49"/>
      <c r="LC25" s="49"/>
      <c r="LD25" s="49"/>
      <c r="LE25" s="49"/>
      <c r="LF25" s="49"/>
      <c r="LG25" s="49"/>
      <c r="LH25" s="49"/>
      <c r="LI25" s="49"/>
      <c r="LJ25" s="49"/>
      <c r="LK25" s="49"/>
      <c r="LL25" s="49"/>
      <c r="LM25" s="49"/>
      <c r="LN25" s="49"/>
      <c r="LO25" s="49"/>
      <c r="LP25" s="49"/>
      <c r="LQ25" s="49"/>
      <c r="LR25" s="49"/>
      <c r="LS25" s="49"/>
      <c r="LT25" s="49"/>
      <c r="LU25" s="49"/>
      <c r="LV25" s="49"/>
      <c r="LW25" s="49"/>
      <c r="LX25" s="49"/>
      <c r="LY25" s="49"/>
      <c r="LZ25" s="49"/>
      <c r="MA25" s="49"/>
      <c r="MB25" s="49"/>
      <c r="MC25" s="49"/>
      <c r="MD25" s="49"/>
      <c r="ME25" s="49"/>
      <c r="MF25" s="49"/>
      <c r="MG25" s="49"/>
      <c r="MH25" s="49"/>
      <c r="MI25" s="49"/>
      <c r="MJ25" s="49"/>
      <c r="MK25" s="49"/>
      <c r="ML25" s="49"/>
      <c r="MM25" s="49"/>
      <c r="MN25" s="49"/>
      <c r="MO25" s="49"/>
      <c r="MP25" s="49"/>
      <c r="MQ25" s="49"/>
      <c r="MR25" s="49"/>
      <c r="MS25" s="49"/>
      <c r="MT25" s="49"/>
      <c r="MU25" s="49"/>
      <c r="MV25" s="49"/>
      <c r="MW25" s="49"/>
      <c r="MX25" s="49"/>
      <c r="MY25" s="49"/>
      <c r="MZ25" s="49"/>
      <c r="NA25" s="49"/>
      <c r="NB25" s="49"/>
      <c r="NC25" s="49"/>
      <c r="ND25" s="49"/>
      <c r="NE25" s="49"/>
      <c r="NF25" s="49"/>
      <c r="NG25" s="49"/>
      <c r="NH25" s="49"/>
      <c r="NI25" s="49"/>
      <c r="NJ25" s="49"/>
      <c r="NK25" s="49"/>
      <c r="NL25" s="49"/>
      <c r="NM25" s="49"/>
      <c r="NN25" s="49"/>
      <c r="NO25" s="49"/>
      <c r="NP25" s="49"/>
      <c r="NQ25" s="49"/>
      <c r="NR25" s="49"/>
      <c r="NS25" s="49"/>
    </row>
    <row r="26" spans="1:383" s="44" customFormat="1">
      <c r="A26" s="418"/>
      <c r="B26" s="416"/>
      <c r="C26" s="410"/>
      <c r="D26" s="410"/>
      <c r="E26" s="410"/>
      <c r="F26" s="410"/>
      <c r="G26" s="410"/>
      <c r="H26" s="410"/>
      <c r="I26" s="412"/>
      <c r="J26" s="45" t="s">
        <v>545</v>
      </c>
      <c r="K26" s="47" t="s">
        <v>546</v>
      </c>
      <c r="L26" s="410"/>
      <c r="M26" s="410"/>
      <c r="N26" s="410"/>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9"/>
      <c r="DR26" s="49"/>
      <c r="DS26" s="49"/>
      <c r="DT26" s="49"/>
      <c r="DU26" s="49"/>
      <c r="DV26" s="49"/>
      <c r="DW26" s="49"/>
      <c r="DX26" s="49"/>
      <c r="DY26" s="49"/>
      <c r="DZ26" s="49"/>
      <c r="EA26" s="49"/>
      <c r="EB26" s="49"/>
      <c r="EC26" s="49"/>
      <c r="ED26" s="49"/>
      <c r="EE26" s="49"/>
      <c r="EF26" s="49"/>
      <c r="EG26" s="49"/>
      <c r="EH26" s="49"/>
      <c r="EI26" s="49"/>
      <c r="EJ26" s="49"/>
      <c r="EK26" s="49"/>
      <c r="EL26" s="49"/>
      <c r="EM26" s="49"/>
      <c r="EN26" s="49"/>
      <c r="EO26" s="49"/>
      <c r="EP26" s="49"/>
      <c r="EQ26" s="49"/>
      <c r="ER26" s="49"/>
      <c r="ES26" s="49"/>
      <c r="ET26" s="49"/>
      <c r="EU26" s="49"/>
      <c r="EV26" s="49"/>
      <c r="EW26" s="49"/>
      <c r="EX26" s="49"/>
      <c r="EY26" s="49"/>
      <c r="EZ26" s="49"/>
      <c r="FA26" s="49"/>
      <c r="FB26" s="49"/>
      <c r="FC26" s="49"/>
      <c r="FD26" s="49"/>
      <c r="FE26" s="49"/>
      <c r="FF26" s="49"/>
      <c r="FG26" s="49"/>
      <c r="FH26" s="49"/>
      <c r="FI26" s="49"/>
      <c r="FJ26" s="49"/>
      <c r="FK26" s="49"/>
      <c r="FL26" s="49"/>
      <c r="FM26" s="49"/>
      <c r="FN26" s="49"/>
      <c r="FO26" s="49"/>
      <c r="FP26" s="49"/>
      <c r="FQ26" s="49"/>
      <c r="FR26" s="49"/>
      <c r="FS26" s="49"/>
      <c r="FT26" s="49"/>
      <c r="FU26" s="49"/>
      <c r="FV26" s="49"/>
      <c r="FW26" s="49"/>
      <c r="FX26" s="49"/>
      <c r="FY26" s="49"/>
      <c r="FZ26" s="49"/>
      <c r="GA26" s="49"/>
      <c r="GB26" s="49"/>
      <c r="GC26" s="49"/>
      <c r="GD26" s="49"/>
      <c r="GE26" s="49"/>
      <c r="GF26" s="49"/>
      <c r="GG26" s="49"/>
      <c r="GH26" s="49"/>
      <c r="GI26" s="49"/>
      <c r="GJ26" s="49"/>
      <c r="GK26" s="49"/>
      <c r="GL26" s="49"/>
      <c r="GM26" s="49"/>
      <c r="GN26" s="49"/>
      <c r="GO26" s="49"/>
      <c r="GP26" s="49"/>
      <c r="GQ26" s="49"/>
      <c r="GR26" s="49"/>
      <c r="GS26" s="49"/>
      <c r="GT26" s="49"/>
      <c r="GU26" s="49"/>
      <c r="GV26" s="49"/>
      <c r="GW26" s="49"/>
      <c r="GX26" s="49"/>
      <c r="GY26" s="49"/>
      <c r="GZ26" s="49"/>
      <c r="HA26" s="49"/>
      <c r="HB26" s="49"/>
      <c r="HC26" s="49"/>
      <c r="HD26" s="49"/>
      <c r="HE26" s="49"/>
      <c r="HF26" s="49"/>
      <c r="HG26" s="49"/>
      <c r="HH26" s="49"/>
      <c r="HI26" s="49"/>
      <c r="HJ26" s="49"/>
      <c r="HK26" s="49"/>
      <c r="HL26" s="49"/>
      <c r="HM26" s="49"/>
      <c r="HN26" s="49"/>
      <c r="HO26" s="49"/>
      <c r="HP26" s="49"/>
      <c r="HQ26" s="49"/>
      <c r="HR26" s="49"/>
      <c r="HS26" s="49"/>
      <c r="HT26" s="49"/>
      <c r="HU26" s="49"/>
      <c r="HV26" s="49"/>
      <c r="HW26" s="49"/>
      <c r="HX26" s="49"/>
      <c r="HY26" s="49"/>
      <c r="HZ26" s="49"/>
      <c r="IA26" s="49"/>
      <c r="IB26" s="49"/>
      <c r="IC26" s="49"/>
      <c r="ID26" s="49"/>
      <c r="IE26" s="49"/>
      <c r="IF26" s="49"/>
      <c r="IG26" s="49"/>
      <c r="IH26" s="49"/>
      <c r="II26" s="49"/>
      <c r="IJ26" s="49"/>
      <c r="IK26" s="49"/>
      <c r="IL26" s="49"/>
      <c r="IM26" s="49"/>
      <c r="IN26" s="49"/>
      <c r="IO26" s="49"/>
      <c r="IP26" s="49"/>
      <c r="IQ26" s="49"/>
      <c r="IR26" s="49"/>
      <c r="IS26" s="49"/>
      <c r="IT26" s="49"/>
      <c r="IU26" s="49"/>
      <c r="IV26" s="49"/>
      <c r="IW26" s="49"/>
      <c r="IX26" s="49"/>
      <c r="IY26" s="49"/>
      <c r="IZ26" s="49"/>
      <c r="JA26" s="49"/>
      <c r="JB26" s="49"/>
      <c r="JC26" s="49"/>
      <c r="JD26" s="49"/>
      <c r="JE26" s="49"/>
      <c r="JF26" s="49"/>
      <c r="JG26" s="49"/>
      <c r="JH26" s="49"/>
      <c r="JI26" s="49"/>
      <c r="JJ26" s="49"/>
      <c r="JK26" s="49"/>
      <c r="JL26" s="49"/>
      <c r="JM26" s="49"/>
      <c r="JN26" s="49"/>
      <c r="JO26" s="49"/>
      <c r="JP26" s="49"/>
      <c r="JQ26" s="49"/>
      <c r="JR26" s="49"/>
      <c r="JS26" s="49"/>
      <c r="JT26" s="49"/>
      <c r="JU26" s="49"/>
      <c r="JV26" s="49"/>
      <c r="JW26" s="49"/>
      <c r="JX26" s="49"/>
      <c r="JY26" s="49"/>
      <c r="JZ26" s="49"/>
      <c r="KA26" s="49"/>
      <c r="KB26" s="49"/>
      <c r="KC26" s="49"/>
      <c r="KD26" s="49"/>
      <c r="KE26" s="49"/>
      <c r="KF26" s="49"/>
      <c r="KG26" s="49"/>
      <c r="KH26" s="49"/>
      <c r="KI26" s="49"/>
      <c r="KJ26" s="49"/>
      <c r="KK26" s="49"/>
      <c r="KL26" s="49"/>
      <c r="KM26" s="49"/>
      <c r="KN26" s="49"/>
      <c r="KO26" s="49"/>
      <c r="KP26" s="49"/>
      <c r="KQ26" s="49"/>
      <c r="KR26" s="49"/>
      <c r="KS26" s="49"/>
      <c r="KT26" s="49"/>
      <c r="KU26" s="49"/>
      <c r="KV26" s="49"/>
      <c r="KW26" s="49"/>
      <c r="KX26" s="49"/>
      <c r="KY26" s="49"/>
      <c r="KZ26" s="49"/>
      <c r="LA26" s="49"/>
      <c r="LB26" s="49"/>
      <c r="LC26" s="49"/>
      <c r="LD26" s="49"/>
      <c r="LE26" s="49"/>
      <c r="LF26" s="49"/>
      <c r="LG26" s="49"/>
      <c r="LH26" s="49"/>
      <c r="LI26" s="49"/>
      <c r="LJ26" s="49"/>
      <c r="LK26" s="49"/>
      <c r="LL26" s="49"/>
      <c r="LM26" s="49"/>
      <c r="LN26" s="49"/>
      <c r="LO26" s="49"/>
      <c r="LP26" s="49"/>
      <c r="LQ26" s="49"/>
      <c r="LR26" s="49"/>
      <c r="LS26" s="49"/>
      <c r="LT26" s="49"/>
      <c r="LU26" s="49"/>
      <c r="LV26" s="49"/>
      <c r="LW26" s="49"/>
      <c r="LX26" s="49"/>
      <c r="LY26" s="49"/>
      <c r="LZ26" s="49"/>
      <c r="MA26" s="49"/>
      <c r="MB26" s="49"/>
      <c r="MC26" s="49"/>
      <c r="MD26" s="49"/>
      <c r="ME26" s="49"/>
      <c r="MF26" s="49"/>
      <c r="MG26" s="49"/>
      <c r="MH26" s="49"/>
      <c r="MI26" s="49"/>
      <c r="MJ26" s="49"/>
      <c r="MK26" s="49"/>
      <c r="ML26" s="49"/>
      <c r="MM26" s="49"/>
      <c r="MN26" s="49"/>
      <c r="MO26" s="49"/>
      <c r="MP26" s="49"/>
      <c r="MQ26" s="49"/>
      <c r="MR26" s="49"/>
      <c r="MS26" s="49"/>
      <c r="MT26" s="49"/>
      <c r="MU26" s="49"/>
      <c r="MV26" s="49"/>
      <c r="MW26" s="49"/>
      <c r="MX26" s="49"/>
      <c r="MY26" s="49"/>
      <c r="MZ26" s="49"/>
      <c r="NA26" s="49"/>
      <c r="NB26" s="49"/>
      <c r="NC26" s="49"/>
      <c r="ND26" s="49"/>
      <c r="NE26" s="49"/>
      <c r="NF26" s="49"/>
      <c r="NG26" s="49"/>
      <c r="NH26" s="49"/>
      <c r="NI26" s="49"/>
      <c r="NJ26" s="49"/>
      <c r="NK26" s="49"/>
      <c r="NL26" s="49"/>
      <c r="NM26" s="49"/>
      <c r="NN26" s="49"/>
      <c r="NO26" s="49"/>
      <c r="NP26" s="49"/>
      <c r="NQ26" s="49"/>
      <c r="NR26" s="49"/>
      <c r="NS26" s="49"/>
    </row>
    <row r="27" spans="1:383" s="44" customFormat="1">
      <c r="A27" s="418"/>
      <c r="B27" s="417"/>
      <c r="C27" s="411"/>
      <c r="D27" s="411"/>
      <c r="E27" s="411"/>
      <c r="F27" s="411"/>
      <c r="G27" s="411"/>
      <c r="H27" s="411"/>
      <c r="I27" s="412"/>
      <c r="J27" s="45" t="s">
        <v>547</v>
      </c>
      <c r="K27" s="47" t="s">
        <v>548</v>
      </c>
      <c r="L27" s="411"/>
      <c r="M27" s="411"/>
      <c r="N27" s="411"/>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c r="DM27" s="49"/>
      <c r="DN27" s="49"/>
      <c r="DO27" s="49"/>
      <c r="DP27" s="49"/>
      <c r="DQ27" s="49"/>
      <c r="DR27" s="49"/>
      <c r="DS27" s="49"/>
      <c r="DT27" s="49"/>
      <c r="DU27" s="49"/>
      <c r="DV27" s="49"/>
      <c r="DW27" s="49"/>
      <c r="DX27" s="49"/>
      <c r="DY27" s="49"/>
      <c r="DZ27" s="49"/>
      <c r="EA27" s="49"/>
      <c r="EB27" s="49"/>
      <c r="EC27" s="49"/>
      <c r="ED27" s="49"/>
      <c r="EE27" s="49"/>
      <c r="EF27" s="49"/>
      <c r="EG27" s="49"/>
      <c r="EH27" s="49"/>
      <c r="EI27" s="49"/>
      <c r="EJ27" s="49"/>
      <c r="EK27" s="49"/>
      <c r="EL27" s="49"/>
      <c r="EM27" s="49"/>
      <c r="EN27" s="49"/>
      <c r="EO27" s="49"/>
      <c r="EP27" s="49"/>
      <c r="EQ27" s="49"/>
      <c r="ER27" s="49"/>
      <c r="ES27" s="49"/>
      <c r="ET27" s="49"/>
      <c r="EU27" s="49"/>
      <c r="EV27" s="49"/>
      <c r="EW27" s="49"/>
      <c r="EX27" s="49"/>
      <c r="EY27" s="49"/>
      <c r="EZ27" s="49"/>
      <c r="FA27" s="49"/>
      <c r="FB27" s="49"/>
      <c r="FC27" s="49"/>
      <c r="FD27" s="49"/>
      <c r="FE27" s="49"/>
      <c r="FF27" s="49"/>
      <c r="FG27" s="49"/>
      <c r="FH27" s="49"/>
      <c r="FI27" s="49"/>
      <c r="FJ27" s="49"/>
      <c r="FK27" s="49"/>
      <c r="FL27" s="49"/>
      <c r="FM27" s="49"/>
      <c r="FN27" s="49"/>
      <c r="FO27" s="49"/>
      <c r="FP27" s="49"/>
      <c r="FQ27" s="49"/>
      <c r="FR27" s="49"/>
      <c r="FS27" s="49"/>
      <c r="FT27" s="49"/>
      <c r="FU27" s="49"/>
      <c r="FV27" s="49"/>
      <c r="FW27" s="49"/>
      <c r="FX27" s="49"/>
      <c r="FY27" s="49"/>
      <c r="FZ27" s="49"/>
      <c r="GA27" s="49"/>
      <c r="GB27" s="49"/>
      <c r="GC27" s="49"/>
      <c r="GD27" s="49"/>
      <c r="GE27" s="49"/>
      <c r="GF27" s="49"/>
      <c r="GG27" s="49"/>
      <c r="GH27" s="49"/>
      <c r="GI27" s="49"/>
      <c r="GJ27" s="49"/>
      <c r="GK27" s="49"/>
      <c r="GL27" s="49"/>
      <c r="GM27" s="49"/>
      <c r="GN27" s="49"/>
      <c r="GO27" s="49"/>
      <c r="GP27" s="49"/>
      <c r="GQ27" s="49"/>
      <c r="GR27" s="49"/>
      <c r="GS27" s="49"/>
      <c r="GT27" s="49"/>
      <c r="GU27" s="49"/>
      <c r="GV27" s="49"/>
      <c r="GW27" s="49"/>
      <c r="GX27" s="49"/>
      <c r="GY27" s="49"/>
      <c r="GZ27" s="49"/>
      <c r="HA27" s="49"/>
      <c r="HB27" s="49"/>
      <c r="HC27" s="49"/>
      <c r="HD27" s="49"/>
      <c r="HE27" s="49"/>
      <c r="HF27" s="49"/>
      <c r="HG27" s="49"/>
      <c r="HH27" s="49"/>
      <c r="HI27" s="49"/>
      <c r="HJ27" s="49"/>
      <c r="HK27" s="49"/>
      <c r="HL27" s="49"/>
      <c r="HM27" s="49"/>
      <c r="HN27" s="49"/>
      <c r="HO27" s="49"/>
      <c r="HP27" s="49"/>
      <c r="HQ27" s="49"/>
      <c r="HR27" s="49"/>
      <c r="HS27" s="49"/>
      <c r="HT27" s="49"/>
      <c r="HU27" s="49"/>
      <c r="HV27" s="49"/>
      <c r="HW27" s="49"/>
      <c r="HX27" s="49"/>
      <c r="HY27" s="49"/>
      <c r="HZ27" s="49"/>
      <c r="IA27" s="49"/>
      <c r="IB27" s="49"/>
      <c r="IC27" s="49"/>
      <c r="ID27" s="49"/>
      <c r="IE27" s="49"/>
      <c r="IF27" s="49"/>
      <c r="IG27" s="49"/>
      <c r="IH27" s="49"/>
      <c r="II27" s="49"/>
      <c r="IJ27" s="49"/>
      <c r="IK27" s="49"/>
      <c r="IL27" s="49"/>
      <c r="IM27" s="49"/>
      <c r="IN27" s="49"/>
      <c r="IO27" s="49"/>
      <c r="IP27" s="49"/>
      <c r="IQ27" s="49"/>
      <c r="IR27" s="49"/>
      <c r="IS27" s="49"/>
      <c r="IT27" s="49"/>
      <c r="IU27" s="49"/>
      <c r="IV27" s="49"/>
      <c r="IW27" s="49"/>
      <c r="IX27" s="49"/>
      <c r="IY27" s="49"/>
      <c r="IZ27" s="49"/>
      <c r="JA27" s="49"/>
      <c r="JB27" s="49"/>
      <c r="JC27" s="49"/>
      <c r="JD27" s="49"/>
      <c r="JE27" s="49"/>
      <c r="JF27" s="49"/>
      <c r="JG27" s="49"/>
      <c r="JH27" s="49"/>
      <c r="JI27" s="49"/>
      <c r="JJ27" s="49"/>
      <c r="JK27" s="49"/>
      <c r="JL27" s="49"/>
      <c r="JM27" s="49"/>
      <c r="JN27" s="49"/>
      <c r="JO27" s="49"/>
      <c r="JP27" s="49"/>
      <c r="JQ27" s="49"/>
      <c r="JR27" s="49"/>
      <c r="JS27" s="49"/>
      <c r="JT27" s="49"/>
      <c r="JU27" s="49"/>
      <c r="JV27" s="49"/>
      <c r="JW27" s="49"/>
      <c r="JX27" s="49"/>
      <c r="JY27" s="49"/>
      <c r="JZ27" s="49"/>
      <c r="KA27" s="49"/>
      <c r="KB27" s="49"/>
      <c r="KC27" s="49"/>
      <c r="KD27" s="49"/>
      <c r="KE27" s="49"/>
      <c r="KF27" s="49"/>
      <c r="KG27" s="49"/>
      <c r="KH27" s="49"/>
      <c r="KI27" s="49"/>
      <c r="KJ27" s="49"/>
      <c r="KK27" s="49"/>
      <c r="KL27" s="49"/>
      <c r="KM27" s="49"/>
      <c r="KN27" s="49"/>
      <c r="KO27" s="49"/>
      <c r="KP27" s="49"/>
      <c r="KQ27" s="49"/>
      <c r="KR27" s="49"/>
      <c r="KS27" s="49"/>
      <c r="KT27" s="49"/>
      <c r="KU27" s="49"/>
      <c r="KV27" s="49"/>
      <c r="KW27" s="49"/>
      <c r="KX27" s="49"/>
      <c r="KY27" s="49"/>
      <c r="KZ27" s="49"/>
      <c r="LA27" s="49"/>
      <c r="LB27" s="49"/>
      <c r="LC27" s="49"/>
      <c r="LD27" s="49"/>
      <c r="LE27" s="49"/>
      <c r="LF27" s="49"/>
      <c r="LG27" s="49"/>
      <c r="LH27" s="49"/>
      <c r="LI27" s="49"/>
      <c r="LJ27" s="49"/>
      <c r="LK27" s="49"/>
      <c r="LL27" s="49"/>
      <c r="LM27" s="49"/>
      <c r="LN27" s="49"/>
      <c r="LO27" s="49"/>
      <c r="LP27" s="49"/>
      <c r="LQ27" s="49"/>
      <c r="LR27" s="49"/>
      <c r="LS27" s="49"/>
      <c r="LT27" s="49"/>
      <c r="LU27" s="49"/>
      <c r="LV27" s="49"/>
      <c r="LW27" s="49"/>
      <c r="LX27" s="49"/>
      <c r="LY27" s="49"/>
      <c r="LZ27" s="49"/>
      <c r="MA27" s="49"/>
      <c r="MB27" s="49"/>
      <c r="MC27" s="49"/>
      <c r="MD27" s="49"/>
      <c r="ME27" s="49"/>
      <c r="MF27" s="49"/>
      <c r="MG27" s="49"/>
      <c r="MH27" s="49"/>
      <c r="MI27" s="49"/>
      <c r="MJ27" s="49"/>
      <c r="MK27" s="49"/>
      <c r="ML27" s="49"/>
      <c r="MM27" s="49"/>
      <c r="MN27" s="49"/>
      <c r="MO27" s="49"/>
      <c r="MP27" s="49"/>
      <c r="MQ27" s="49"/>
      <c r="MR27" s="49"/>
      <c r="MS27" s="49"/>
      <c r="MT27" s="49"/>
      <c r="MU27" s="49"/>
      <c r="MV27" s="49"/>
      <c r="MW27" s="49"/>
      <c r="MX27" s="49"/>
      <c r="MY27" s="49"/>
      <c r="MZ27" s="49"/>
      <c r="NA27" s="49"/>
      <c r="NB27" s="49"/>
      <c r="NC27" s="49"/>
      <c r="ND27" s="49"/>
      <c r="NE27" s="49"/>
      <c r="NF27" s="49"/>
      <c r="NG27" s="49"/>
      <c r="NH27" s="49"/>
      <c r="NI27" s="49"/>
      <c r="NJ27" s="49"/>
      <c r="NK27" s="49"/>
      <c r="NL27" s="49"/>
      <c r="NM27" s="49"/>
      <c r="NN27" s="49"/>
      <c r="NO27" s="49"/>
      <c r="NP27" s="49"/>
      <c r="NQ27" s="49"/>
      <c r="NR27" s="49"/>
      <c r="NS27" s="49"/>
    </row>
    <row r="28" spans="1:383" s="44" customFormat="1" ht="57">
      <c r="A28" s="34" t="s">
        <v>549</v>
      </c>
      <c r="B28" s="100" t="s">
        <v>502</v>
      </c>
      <c r="C28" s="34" t="s">
        <v>550</v>
      </c>
      <c r="D28" s="34" t="s">
        <v>551</v>
      </c>
      <c r="E28" s="52" t="s">
        <v>552</v>
      </c>
      <c r="F28" s="52" t="s">
        <v>553</v>
      </c>
      <c r="G28" s="34" t="s">
        <v>554</v>
      </c>
      <c r="H28" s="34" t="s">
        <v>485</v>
      </c>
      <c r="I28" s="48" t="s">
        <v>486</v>
      </c>
      <c r="J28" s="48" t="s">
        <v>184</v>
      </c>
      <c r="K28" s="48" t="s">
        <v>184</v>
      </c>
      <c r="L28" s="34" t="s">
        <v>487</v>
      </c>
      <c r="M28" s="48" t="s">
        <v>184</v>
      </c>
      <c r="N28" s="58" t="s">
        <v>555</v>
      </c>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c r="CT28" s="49"/>
      <c r="CU28" s="49"/>
      <c r="CV28" s="49"/>
      <c r="CW28" s="49"/>
      <c r="CX28" s="49"/>
      <c r="CY28" s="49"/>
      <c r="CZ28" s="49"/>
      <c r="DA28" s="49"/>
      <c r="DB28" s="49"/>
      <c r="DC28" s="49"/>
      <c r="DD28" s="49"/>
      <c r="DE28" s="49"/>
      <c r="DF28" s="49"/>
      <c r="DG28" s="49"/>
      <c r="DH28" s="49"/>
      <c r="DI28" s="49"/>
      <c r="DJ28" s="49"/>
      <c r="DK28" s="49"/>
      <c r="DL28" s="49"/>
      <c r="DM28" s="49"/>
      <c r="DN28" s="49"/>
      <c r="DO28" s="49"/>
      <c r="DP28" s="49"/>
      <c r="DQ28" s="49"/>
      <c r="DR28" s="49"/>
      <c r="DS28" s="49"/>
      <c r="DT28" s="49"/>
      <c r="DU28" s="49"/>
      <c r="DV28" s="49"/>
      <c r="DW28" s="49"/>
      <c r="DX28" s="49"/>
      <c r="DY28" s="49"/>
      <c r="DZ28" s="49"/>
      <c r="EA28" s="49"/>
      <c r="EB28" s="49"/>
      <c r="EC28" s="49"/>
      <c r="ED28" s="49"/>
      <c r="EE28" s="49"/>
      <c r="EF28" s="49"/>
      <c r="EG28" s="49"/>
      <c r="EH28" s="49"/>
      <c r="EI28" s="49"/>
      <c r="EJ28" s="49"/>
      <c r="EK28" s="49"/>
      <c r="EL28" s="49"/>
      <c r="EM28" s="49"/>
      <c r="EN28" s="49"/>
      <c r="EO28" s="49"/>
      <c r="EP28" s="49"/>
      <c r="EQ28" s="49"/>
      <c r="ER28" s="49"/>
      <c r="ES28" s="49"/>
      <c r="ET28" s="49"/>
      <c r="EU28" s="49"/>
      <c r="EV28" s="49"/>
      <c r="EW28" s="49"/>
      <c r="EX28" s="49"/>
      <c r="EY28" s="49"/>
      <c r="EZ28" s="49"/>
      <c r="FA28" s="49"/>
      <c r="FB28" s="49"/>
      <c r="FC28" s="49"/>
      <c r="FD28" s="49"/>
      <c r="FE28" s="49"/>
      <c r="FF28" s="49"/>
      <c r="FG28" s="49"/>
      <c r="FH28" s="49"/>
      <c r="FI28" s="49"/>
      <c r="FJ28" s="49"/>
      <c r="FK28" s="49"/>
      <c r="FL28" s="49"/>
      <c r="FM28" s="49"/>
      <c r="FN28" s="49"/>
      <c r="FO28" s="49"/>
      <c r="FP28" s="49"/>
      <c r="FQ28" s="49"/>
      <c r="FR28" s="49"/>
      <c r="FS28" s="49"/>
      <c r="FT28" s="49"/>
      <c r="FU28" s="49"/>
      <c r="FV28" s="49"/>
      <c r="FW28" s="49"/>
      <c r="FX28" s="49"/>
      <c r="FY28" s="49"/>
      <c r="FZ28" s="49"/>
      <c r="GA28" s="49"/>
      <c r="GB28" s="49"/>
      <c r="GC28" s="49"/>
      <c r="GD28" s="49"/>
      <c r="GE28" s="49"/>
      <c r="GF28" s="49"/>
      <c r="GG28" s="49"/>
      <c r="GH28" s="49"/>
      <c r="GI28" s="49"/>
      <c r="GJ28" s="49"/>
      <c r="GK28" s="49"/>
      <c r="GL28" s="49"/>
      <c r="GM28" s="49"/>
      <c r="GN28" s="49"/>
      <c r="GO28" s="49"/>
      <c r="GP28" s="49"/>
      <c r="GQ28" s="49"/>
      <c r="GR28" s="49"/>
      <c r="GS28" s="49"/>
      <c r="GT28" s="49"/>
      <c r="GU28" s="49"/>
      <c r="GV28" s="49"/>
      <c r="GW28" s="49"/>
      <c r="GX28" s="49"/>
      <c r="GY28" s="49"/>
      <c r="GZ28" s="49"/>
      <c r="HA28" s="49"/>
      <c r="HB28" s="49"/>
      <c r="HC28" s="49"/>
      <c r="HD28" s="49"/>
      <c r="HE28" s="49"/>
      <c r="HF28" s="49"/>
      <c r="HG28" s="49"/>
      <c r="HH28" s="49"/>
      <c r="HI28" s="49"/>
      <c r="HJ28" s="49"/>
      <c r="HK28" s="49"/>
      <c r="HL28" s="49"/>
      <c r="HM28" s="49"/>
      <c r="HN28" s="49"/>
      <c r="HO28" s="49"/>
      <c r="HP28" s="49"/>
      <c r="HQ28" s="49"/>
      <c r="HR28" s="49"/>
      <c r="HS28" s="49"/>
      <c r="HT28" s="49"/>
      <c r="HU28" s="49"/>
      <c r="HV28" s="49"/>
      <c r="HW28" s="49"/>
      <c r="HX28" s="49"/>
      <c r="HY28" s="49"/>
      <c r="HZ28" s="49"/>
      <c r="IA28" s="49"/>
      <c r="IB28" s="49"/>
      <c r="IC28" s="49"/>
      <c r="ID28" s="49"/>
      <c r="IE28" s="49"/>
      <c r="IF28" s="49"/>
      <c r="IG28" s="49"/>
      <c r="IH28" s="49"/>
      <c r="II28" s="49"/>
      <c r="IJ28" s="49"/>
      <c r="IK28" s="49"/>
      <c r="IL28" s="49"/>
      <c r="IM28" s="49"/>
      <c r="IN28" s="49"/>
      <c r="IO28" s="49"/>
      <c r="IP28" s="49"/>
      <c r="IQ28" s="49"/>
      <c r="IR28" s="49"/>
      <c r="IS28" s="49"/>
      <c r="IT28" s="49"/>
      <c r="IU28" s="49"/>
      <c r="IV28" s="49"/>
      <c r="IW28" s="49"/>
      <c r="IX28" s="49"/>
      <c r="IY28" s="49"/>
      <c r="IZ28" s="49"/>
      <c r="JA28" s="49"/>
      <c r="JB28" s="49"/>
      <c r="JC28" s="49"/>
      <c r="JD28" s="49"/>
      <c r="JE28" s="49"/>
      <c r="JF28" s="49"/>
      <c r="JG28" s="49"/>
      <c r="JH28" s="49"/>
      <c r="JI28" s="49"/>
      <c r="JJ28" s="49"/>
      <c r="JK28" s="49"/>
      <c r="JL28" s="49"/>
      <c r="JM28" s="49"/>
      <c r="JN28" s="49"/>
      <c r="JO28" s="49"/>
      <c r="JP28" s="49"/>
      <c r="JQ28" s="49"/>
      <c r="JR28" s="49"/>
      <c r="JS28" s="49"/>
      <c r="JT28" s="49"/>
      <c r="JU28" s="49"/>
      <c r="JV28" s="49"/>
      <c r="JW28" s="49"/>
      <c r="JX28" s="49"/>
      <c r="JY28" s="49"/>
      <c r="JZ28" s="49"/>
      <c r="KA28" s="49"/>
      <c r="KB28" s="49"/>
      <c r="KC28" s="49"/>
      <c r="KD28" s="49"/>
      <c r="KE28" s="49"/>
      <c r="KF28" s="49"/>
      <c r="KG28" s="49"/>
      <c r="KH28" s="49"/>
      <c r="KI28" s="49"/>
      <c r="KJ28" s="49"/>
      <c r="KK28" s="49"/>
      <c r="KL28" s="49"/>
      <c r="KM28" s="49"/>
      <c r="KN28" s="49"/>
      <c r="KO28" s="49"/>
      <c r="KP28" s="49"/>
      <c r="KQ28" s="49"/>
      <c r="KR28" s="49"/>
      <c r="KS28" s="49"/>
      <c r="KT28" s="49"/>
      <c r="KU28" s="49"/>
      <c r="KV28" s="49"/>
      <c r="KW28" s="49"/>
      <c r="KX28" s="49"/>
      <c r="KY28" s="49"/>
      <c r="KZ28" s="49"/>
      <c r="LA28" s="49"/>
      <c r="LB28" s="49"/>
      <c r="LC28" s="49"/>
      <c r="LD28" s="49"/>
      <c r="LE28" s="49"/>
      <c r="LF28" s="49"/>
      <c r="LG28" s="49"/>
      <c r="LH28" s="49"/>
      <c r="LI28" s="49"/>
      <c r="LJ28" s="49"/>
      <c r="LK28" s="49"/>
      <c r="LL28" s="49"/>
      <c r="LM28" s="49"/>
      <c r="LN28" s="49"/>
      <c r="LO28" s="49"/>
      <c r="LP28" s="49"/>
      <c r="LQ28" s="49"/>
      <c r="LR28" s="49"/>
      <c r="LS28" s="49"/>
      <c r="LT28" s="49"/>
      <c r="LU28" s="49"/>
      <c r="LV28" s="49"/>
      <c r="LW28" s="49"/>
      <c r="LX28" s="49"/>
      <c r="LY28" s="49"/>
      <c r="LZ28" s="49"/>
      <c r="MA28" s="49"/>
      <c r="MB28" s="49"/>
      <c r="MC28" s="49"/>
      <c r="MD28" s="49"/>
      <c r="ME28" s="49"/>
      <c r="MF28" s="49"/>
      <c r="MG28" s="49"/>
      <c r="MH28" s="49"/>
      <c r="MI28" s="49"/>
      <c r="MJ28" s="49"/>
      <c r="MK28" s="49"/>
      <c r="ML28" s="49"/>
      <c r="MM28" s="49"/>
      <c r="MN28" s="49"/>
      <c r="MO28" s="49"/>
      <c r="MP28" s="49"/>
      <c r="MQ28" s="49"/>
      <c r="MR28" s="49"/>
      <c r="MS28" s="49"/>
      <c r="MT28" s="49"/>
      <c r="MU28" s="49"/>
      <c r="MV28" s="49"/>
      <c r="MW28" s="49"/>
      <c r="MX28" s="49"/>
      <c r="MY28" s="49"/>
      <c r="MZ28" s="49"/>
      <c r="NA28" s="49"/>
      <c r="NB28" s="49"/>
      <c r="NC28" s="49"/>
      <c r="ND28" s="49"/>
      <c r="NE28" s="49"/>
      <c r="NF28" s="49"/>
      <c r="NG28" s="49"/>
      <c r="NH28" s="49"/>
      <c r="NI28" s="49"/>
      <c r="NJ28" s="49"/>
      <c r="NK28" s="49"/>
      <c r="NL28" s="49"/>
      <c r="NM28" s="49"/>
      <c r="NN28" s="49"/>
      <c r="NO28" s="49"/>
      <c r="NP28" s="49"/>
      <c r="NQ28" s="49"/>
      <c r="NR28" s="49"/>
      <c r="NS28" s="49"/>
    </row>
    <row r="29" spans="1:383" s="44" customFormat="1" ht="57">
      <c r="A29" s="34" t="s">
        <v>556</v>
      </c>
      <c r="B29" s="100" t="s">
        <v>502</v>
      </c>
      <c r="C29" s="34" t="s">
        <v>557</v>
      </c>
      <c r="D29" s="34" t="s">
        <v>558</v>
      </c>
      <c r="E29" s="52" t="s">
        <v>552</v>
      </c>
      <c r="F29" s="52" t="s">
        <v>553</v>
      </c>
      <c r="G29" s="34" t="s">
        <v>554</v>
      </c>
      <c r="H29" s="34" t="s">
        <v>485</v>
      </c>
      <c r="I29" s="48" t="s">
        <v>486</v>
      </c>
      <c r="J29" s="48" t="s">
        <v>184</v>
      </c>
      <c r="K29" s="48" t="s">
        <v>184</v>
      </c>
      <c r="L29" s="34" t="s">
        <v>487</v>
      </c>
      <c r="M29" s="48" t="s">
        <v>184</v>
      </c>
      <c r="N29" s="58" t="s">
        <v>559</v>
      </c>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V29" s="49"/>
      <c r="CW29" s="49"/>
      <c r="CX29" s="49"/>
      <c r="CY29" s="49"/>
      <c r="CZ29" s="49"/>
      <c r="DA29" s="49"/>
      <c r="DB29" s="49"/>
      <c r="DC29" s="49"/>
      <c r="DD29" s="49"/>
      <c r="DE29" s="49"/>
      <c r="DF29" s="49"/>
      <c r="DG29" s="49"/>
      <c r="DH29" s="49"/>
      <c r="DI29" s="49"/>
      <c r="DJ29" s="49"/>
      <c r="DK29" s="49"/>
      <c r="DL29" s="49"/>
      <c r="DM29" s="49"/>
      <c r="DN29" s="49"/>
      <c r="DO29" s="49"/>
      <c r="DP29" s="49"/>
      <c r="DQ29" s="49"/>
      <c r="DR29" s="49"/>
      <c r="DS29" s="49"/>
      <c r="DT29" s="49"/>
      <c r="DU29" s="49"/>
      <c r="DV29" s="49"/>
      <c r="DW29" s="49"/>
      <c r="DX29" s="49"/>
      <c r="DY29" s="49"/>
      <c r="DZ29" s="49"/>
      <c r="EA29" s="49"/>
      <c r="EB29" s="49"/>
      <c r="EC29" s="49"/>
      <c r="ED29" s="49"/>
      <c r="EE29" s="49"/>
      <c r="EF29" s="49"/>
      <c r="EG29" s="49"/>
      <c r="EH29" s="49"/>
      <c r="EI29" s="49"/>
      <c r="EJ29" s="49"/>
      <c r="EK29" s="49"/>
      <c r="EL29" s="49"/>
      <c r="EM29" s="49"/>
      <c r="EN29" s="49"/>
      <c r="EO29" s="49"/>
      <c r="EP29" s="49"/>
      <c r="EQ29" s="49"/>
      <c r="ER29" s="49"/>
      <c r="ES29" s="49"/>
      <c r="ET29" s="49"/>
      <c r="EU29" s="49"/>
      <c r="EV29" s="49"/>
      <c r="EW29" s="49"/>
      <c r="EX29" s="49"/>
      <c r="EY29" s="49"/>
      <c r="EZ29" s="49"/>
      <c r="FA29" s="49"/>
      <c r="FB29" s="49"/>
      <c r="FC29" s="49"/>
      <c r="FD29" s="49"/>
      <c r="FE29" s="49"/>
      <c r="FF29" s="49"/>
      <c r="FG29" s="49"/>
      <c r="FH29" s="49"/>
      <c r="FI29" s="49"/>
      <c r="FJ29" s="49"/>
      <c r="FK29" s="49"/>
      <c r="FL29" s="49"/>
      <c r="FM29" s="49"/>
      <c r="FN29" s="49"/>
      <c r="FO29" s="49"/>
      <c r="FP29" s="49"/>
      <c r="FQ29" s="49"/>
      <c r="FR29" s="49"/>
      <c r="FS29" s="49"/>
      <c r="FT29" s="49"/>
      <c r="FU29" s="49"/>
      <c r="FV29" s="49"/>
      <c r="FW29" s="49"/>
      <c r="FX29" s="49"/>
      <c r="FY29" s="49"/>
      <c r="FZ29" s="49"/>
      <c r="GA29" s="49"/>
      <c r="GB29" s="49"/>
      <c r="GC29" s="49"/>
      <c r="GD29" s="49"/>
      <c r="GE29" s="49"/>
      <c r="GF29" s="49"/>
      <c r="GG29" s="49"/>
      <c r="GH29" s="49"/>
      <c r="GI29" s="49"/>
      <c r="GJ29" s="49"/>
      <c r="GK29" s="49"/>
      <c r="GL29" s="49"/>
      <c r="GM29" s="49"/>
      <c r="GN29" s="49"/>
      <c r="GO29" s="49"/>
      <c r="GP29" s="49"/>
      <c r="GQ29" s="49"/>
      <c r="GR29" s="49"/>
      <c r="GS29" s="49"/>
      <c r="GT29" s="49"/>
      <c r="GU29" s="49"/>
      <c r="GV29" s="49"/>
      <c r="GW29" s="49"/>
      <c r="GX29" s="49"/>
      <c r="GY29" s="49"/>
      <c r="GZ29" s="49"/>
      <c r="HA29" s="49"/>
      <c r="HB29" s="49"/>
      <c r="HC29" s="49"/>
      <c r="HD29" s="49"/>
      <c r="HE29" s="49"/>
      <c r="HF29" s="49"/>
      <c r="HG29" s="49"/>
      <c r="HH29" s="49"/>
      <c r="HI29" s="49"/>
      <c r="HJ29" s="49"/>
      <c r="HK29" s="49"/>
      <c r="HL29" s="49"/>
      <c r="HM29" s="49"/>
      <c r="HN29" s="49"/>
      <c r="HO29" s="49"/>
      <c r="HP29" s="49"/>
      <c r="HQ29" s="49"/>
      <c r="HR29" s="49"/>
      <c r="HS29" s="49"/>
      <c r="HT29" s="49"/>
      <c r="HU29" s="49"/>
      <c r="HV29" s="49"/>
      <c r="HW29" s="49"/>
      <c r="HX29" s="49"/>
      <c r="HY29" s="49"/>
      <c r="HZ29" s="49"/>
      <c r="IA29" s="49"/>
      <c r="IB29" s="49"/>
      <c r="IC29" s="49"/>
      <c r="ID29" s="49"/>
      <c r="IE29" s="49"/>
      <c r="IF29" s="49"/>
      <c r="IG29" s="49"/>
      <c r="IH29" s="49"/>
      <c r="II29" s="49"/>
      <c r="IJ29" s="49"/>
      <c r="IK29" s="49"/>
      <c r="IL29" s="49"/>
      <c r="IM29" s="49"/>
      <c r="IN29" s="49"/>
      <c r="IO29" s="49"/>
      <c r="IP29" s="49"/>
      <c r="IQ29" s="49"/>
      <c r="IR29" s="49"/>
      <c r="IS29" s="49"/>
      <c r="IT29" s="49"/>
      <c r="IU29" s="49"/>
      <c r="IV29" s="49"/>
      <c r="IW29" s="49"/>
      <c r="IX29" s="49"/>
      <c r="IY29" s="49"/>
      <c r="IZ29" s="49"/>
      <c r="JA29" s="49"/>
      <c r="JB29" s="49"/>
      <c r="JC29" s="49"/>
      <c r="JD29" s="49"/>
      <c r="JE29" s="49"/>
      <c r="JF29" s="49"/>
      <c r="JG29" s="49"/>
      <c r="JH29" s="49"/>
      <c r="JI29" s="49"/>
      <c r="JJ29" s="49"/>
      <c r="JK29" s="49"/>
      <c r="JL29" s="49"/>
      <c r="JM29" s="49"/>
      <c r="JN29" s="49"/>
      <c r="JO29" s="49"/>
      <c r="JP29" s="49"/>
      <c r="JQ29" s="49"/>
      <c r="JR29" s="49"/>
      <c r="JS29" s="49"/>
      <c r="JT29" s="49"/>
      <c r="JU29" s="49"/>
      <c r="JV29" s="49"/>
      <c r="JW29" s="49"/>
      <c r="JX29" s="49"/>
      <c r="JY29" s="49"/>
      <c r="JZ29" s="49"/>
      <c r="KA29" s="49"/>
      <c r="KB29" s="49"/>
      <c r="KC29" s="49"/>
      <c r="KD29" s="49"/>
      <c r="KE29" s="49"/>
      <c r="KF29" s="49"/>
      <c r="KG29" s="49"/>
      <c r="KH29" s="49"/>
      <c r="KI29" s="49"/>
      <c r="KJ29" s="49"/>
      <c r="KK29" s="49"/>
      <c r="KL29" s="49"/>
      <c r="KM29" s="49"/>
      <c r="KN29" s="49"/>
      <c r="KO29" s="49"/>
      <c r="KP29" s="49"/>
      <c r="KQ29" s="49"/>
      <c r="KR29" s="49"/>
      <c r="KS29" s="49"/>
      <c r="KT29" s="49"/>
      <c r="KU29" s="49"/>
      <c r="KV29" s="49"/>
      <c r="KW29" s="49"/>
      <c r="KX29" s="49"/>
      <c r="KY29" s="49"/>
      <c r="KZ29" s="49"/>
      <c r="LA29" s="49"/>
      <c r="LB29" s="49"/>
      <c r="LC29" s="49"/>
      <c r="LD29" s="49"/>
      <c r="LE29" s="49"/>
      <c r="LF29" s="49"/>
      <c r="LG29" s="49"/>
      <c r="LH29" s="49"/>
      <c r="LI29" s="49"/>
      <c r="LJ29" s="49"/>
      <c r="LK29" s="49"/>
      <c r="LL29" s="49"/>
      <c r="LM29" s="49"/>
      <c r="LN29" s="49"/>
      <c r="LO29" s="49"/>
      <c r="LP29" s="49"/>
      <c r="LQ29" s="49"/>
      <c r="LR29" s="49"/>
      <c r="LS29" s="49"/>
      <c r="LT29" s="49"/>
      <c r="LU29" s="49"/>
      <c r="LV29" s="49"/>
      <c r="LW29" s="49"/>
      <c r="LX29" s="49"/>
      <c r="LY29" s="49"/>
      <c r="LZ29" s="49"/>
      <c r="MA29" s="49"/>
      <c r="MB29" s="49"/>
      <c r="MC29" s="49"/>
      <c r="MD29" s="49"/>
      <c r="ME29" s="49"/>
      <c r="MF29" s="49"/>
      <c r="MG29" s="49"/>
      <c r="MH29" s="49"/>
      <c r="MI29" s="49"/>
      <c r="MJ29" s="49"/>
      <c r="MK29" s="49"/>
      <c r="ML29" s="49"/>
      <c r="MM29" s="49"/>
      <c r="MN29" s="49"/>
      <c r="MO29" s="49"/>
      <c r="MP29" s="49"/>
      <c r="MQ29" s="49"/>
      <c r="MR29" s="49"/>
      <c r="MS29" s="49"/>
      <c r="MT29" s="49"/>
      <c r="MU29" s="49"/>
      <c r="MV29" s="49"/>
      <c r="MW29" s="49"/>
      <c r="MX29" s="49"/>
      <c r="MY29" s="49"/>
      <c r="MZ29" s="49"/>
      <c r="NA29" s="49"/>
      <c r="NB29" s="49"/>
      <c r="NC29" s="49"/>
      <c r="ND29" s="49"/>
      <c r="NE29" s="49"/>
      <c r="NF29" s="49"/>
      <c r="NG29" s="49"/>
      <c r="NH29" s="49"/>
      <c r="NI29" s="49"/>
      <c r="NJ29" s="49"/>
      <c r="NK29" s="49"/>
      <c r="NL29" s="49"/>
      <c r="NM29" s="49"/>
      <c r="NN29" s="49"/>
      <c r="NO29" s="49"/>
      <c r="NP29" s="49"/>
      <c r="NQ29" s="49"/>
      <c r="NR29" s="49"/>
      <c r="NS29" s="49"/>
    </row>
  </sheetData>
  <mergeCells count="27">
    <mergeCell ref="A1:N1"/>
    <mergeCell ref="A3:N3"/>
    <mergeCell ref="A7:N7"/>
    <mergeCell ref="G8:G24"/>
    <mergeCell ref="B25:B27"/>
    <mergeCell ref="C25:C27"/>
    <mergeCell ref="D25:D27"/>
    <mergeCell ref="G25:G27"/>
    <mergeCell ref="A8:A24"/>
    <mergeCell ref="A25:A27"/>
    <mergeCell ref="M25:M27"/>
    <mergeCell ref="I8:I24"/>
    <mergeCell ref="N25:N27"/>
    <mergeCell ref="L25:L27"/>
    <mergeCell ref="B8:B24"/>
    <mergeCell ref="N8:N24"/>
    <mergeCell ref="L8:L24"/>
    <mergeCell ref="C8:C24"/>
    <mergeCell ref="D8:D24"/>
    <mergeCell ref="M8:M24"/>
    <mergeCell ref="H8:H24"/>
    <mergeCell ref="H25:H27"/>
    <mergeCell ref="I25:I27"/>
    <mergeCell ref="E8:E24"/>
    <mergeCell ref="F8:F24"/>
    <mergeCell ref="E25:E27"/>
    <mergeCell ref="F25:F27"/>
  </mergeCells>
  <hyperlinks>
    <hyperlink ref="N4" r:id="rId1"/>
    <hyperlink ref="N8" r:id="rId2"/>
    <hyperlink ref="N25" r:id="rId3"/>
    <hyperlink ref="N5" r:id="rId4"/>
    <hyperlink ref="N6" r:id="rId5"/>
    <hyperlink ref="N28" r:id="rId6"/>
    <hyperlink ref="N29" r:id="rId7"/>
  </hyperlinks>
  <pageMargins left="0.70866141732283472" right="0.70866141732283472" top="0.74803149606299213" bottom="0.74803149606299213" header="0.31496062992125984" footer="0.31496062992125984"/>
  <pageSetup paperSize="8" scale="25" fitToHeight="0" orientation="landscape" r:id="rId8"/>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E9"/>
  <sheetViews>
    <sheetView workbookViewId="0">
      <selection sqref="A1:E1"/>
    </sheetView>
  </sheetViews>
  <sheetFormatPr defaultColWidth="8.7109375" defaultRowHeight="14.25"/>
  <cols>
    <col min="1" max="1" width="51" style="69" customWidth="1"/>
    <col min="2" max="2" width="24.7109375" style="69" customWidth="1"/>
    <col min="3" max="3" width="27.85546875" style="69" customWidth="1"/>
    <col min="4" max="4" width="20.7109375" style="69" customWidth="1"/>
    <col min="5" max="5" width="41.85546875" style="69" customWidth="1"/>
    <col min="6" max="16384" width="8.7109375" style="69"/>
  </cols>
  <sheetData>
    <row r="1" spans="1:5" ht="35.25" customHeight="1">
      <c r="A1" s="457" t="s">
        <v>11935</v>
      </c>
      <c r="B1" s="458"/>
      <c r="C1" s="458"/>
      <c r="D1" s="458"/>
      <c r="E1" s="459"/>
    </row>
    <row r="2" spans="1:5" ht="45">
      <c r="A2" s="101" t="s">
        <v>11936</v>
      </c>
      <c r="B2" s="101" t="s">
        <v>263</v>
      </c>
      <c r="C2" s="102" t="s">
        <v>11937</v>
      </c>
      <c r="D2" s="103" t="s">
        <v>11938</v>
      </c>
      <c r="E2" s="101" t="s">
        <v>11939</v>
      </c>
    </row>
    <row r="3" spans="1:5">
      <c r="A3" s="54" t="s">
        <v>11940</v>
      </c>
      <c r="B3" s="86" t="s">
        <v>11941</v>
      </c>
      <c r="C3" s="51" t="s">
        <v>10552</v>
      </c>
      <c r="D3" s="54" t="s">
        <v>483</v>
      </c>
      <c r="E3" s="54"/>
    </row>
    <row r="4" spans="1:5">
      <c r="A4" s="34" t="s">
        <v>11942</v>
      </c>
      <c r="B4" s="86" t="s">
        <v>11941</v>
      </c>
      <c r="C4" s="51" t="s">
        <v>10552</v>
      </c>
      <c r="D4" s="54" t="s">
        <v>483</v>
      </c>
      <c r="E4" s="34"/>
    </row>
    <row r="5" spans="1:5">
      <c r="A5" s="54" t="s">
        <v>11943</v>
      </c>
      <c r="B5" s="86" t="s">
        <v>11944</v>
      </c>
      <c r="C5" s="51" t="s">
        <v>10552</v>
      </c>
      <c r="D5" s="54" t="s">
        <v>483</v>
      </c>
      <c r="E5" s="54"/>
    </row>
    <row r="6" spans="1:5">
      <c r="A6" s="54" t="s">
        <v>11945</v>
      </c>
      <c r="B6" s="86" t="s">
        <v>11946</v>
      </c>
      <c r="C6" s="51" t="s">
        <v>10552</v>
      </c>
      <c r="D6" s="54" t="s">
        <v>483</v>
      </c>
      <c r="E6" s="54"/>
    </row>
    <row r="7" spans="1:5">
      <c r="A7" s="54" t="s">
        <v>11947</v>
      </c>
      <c r="B7" s="86" t="s">
        <v>11948</v>
      </c>
      <c r="C7" s="51" t="s">
        <v>10552</v>
      </c>
      <c r="D7" s="54" t="s">
        <v>483</v>
      </c>
      <c r="E7" s="54"/>
    </row>
    <row r="8" spans="1:5">
      <c r="A8" s="54" t="s">
        <v>11949</v>
      </c>
      <c r="B8" s="86" t="s">
        <v>11944</v>
      </c>
      <c r="C8" s="51" t="s">
        <v>11950</v>
      </c>
      <c r="D8" s="54" t="s">
        <v>483</v>
      </c>
      <c r="E8" s="54"/>
    </row>
    <row r="9" spans="1:5">
      <c r="A9" s="54" t="s">
        <v>11951</v>
      </c>
      <c r="B9" s="86" t="s">
        <v>636</v>
      </c>
      <c r="C9" s="51" t="s">
        <v>11952</v>
      </c>
      <c r="D9" s="54" t="s">
        <v>553</v>
      </c>
      <c r="E9" s="54"/>
    </row>
  </sheetData>
  <mergeCells count="1">
    <mergeCell ref="A1:E1"/>
  </mergeCells>
  <pageMargins left="0.70866141732283472" right="0.70866141732283472" top="0.74803149606299213" bottom="0.74803149606299213" header="0.31496062992125984" footer="0.31496062992125984"/>
  <pageSetup paperSize="8" fitToHeight="0" orientation="landscape"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E20"/>
  <sheetViews>
    <sheetView workbookViewId="0">
      <selection sqref="A1:E1"/>
    </sheetView>
  </sheetViews>
  <sheetFormatPr defaultColWidth="9" defaultRowHeight="14.25"/>
  <cols>
    <col min="1" max="1" width="51" style="69" customWidth="1"/>
    <col min="2" max="2" width="24.7109375" style="69" customWidth="1"/>
    <col min="3" max="3" width="27.85546875" style="69" bestFit="1" customWidth="1"/>
    <col min="4" max="4" width="20.7109375" style="71" customWidth="1"/>
    <col min="5" max="5" width="41.85546875" style="69" customWidth="1"/>
    <col min="6" max="16384" width="9" style="69"/>
  </cols>
  <sheetData>
    <row r="1" spans="1:5" ht="35.25" customHeight="1">
      <c r="A1" s="457" t="s">
        <v>11953</v>
      </c>
      <c r="B1" s="458"/>
      <c r="C1" s="458"/>
      <c r="D1" s="458"/>
      <c r="E1" s="459"/>
    </row>
    <row r="2" spans="1:5" s="75" customFormat="1" ht="30">
      <c r="A2" s="101" t="s">
        <v>11936</v>
      </c>
      <c r="B2" s="101" t="s">
        <v>263</v>
      </c>
      <c r="C2" s="102" t="s">
        <v>11954</v>
      </c>
      <c r="D2" s="103" t="s">
        <v>11938</v>
      </c>
      <c r="E2" s="101" t="s">
        <v>11939</v>
      </c>
    </row>
    <row r="3" spans="1:5">
      <c r="A3" s="54" t="s">
        <v>11943</v>
      </c>
      <c r="B3" s="86" t="s">
        <v>11944</v>
      </c>
      <c r="C3" s="51" t="s">
        <v>10552</v>
      </c>
      <c r="D3" s="54" t="s">
        <v>483</v>
      </c>
      <c r="E3" s="54"/>
    </row>
    <row r="4" spans="1:5">
      <c r="A4" s="104" t="s">
        <v>11955</v>
      </c>
      <c r="B4" s="104" t="s">
        <v>11956</v>
      </c>
      <c r="C4" s="105" t="s">
        <v>10552</v>
      </c>
      <c r="D4" s="34" t="s">
        <v>483</v>
      </c>
      <c r="E4" s="34"/>
    </row>
    <row r="5" spans="1:5">
      <c r="A5" s="54" t="s">
        <v>11957</v>
      </c>
      <c r="B5" s="86" t="s">
        <v>11941</v>
      </c>
      <c r="C5" s="51" t="s">
        <v>10552</v>
      </c>
      <c r="D5" s="54" t="s">
        <v>553</v>
      </c>
      <c r="E5" s="54"/>
    </row>
    <row r="6" spans="1:5">
      <c r="A6" s="54" t="s">
        <v>11942</v>
      </c>
      <c r="B6" s="86" t="s">
        <v>11941</v>
      </c>
      <c r="C6" s="51" t="s">
        <v>10552</v>
      </c>
      <c r="D6" s="54" t="s">
        <v>553</v>
      </c>
      <c r="E6" s="54"/>
    </row>
    <row r="13" spans="1:5">
      <c r="A13" s="72"/>
      <c r="C13" s="76"/>
      <c r="D13" s="77"/>
      <c r="E13" s="72"/>
    </row>
    <row r="14" spans="1:5">
      <c r="A14" s="72"/>
      <c r="C14" s="76"/>
      <c r="D14" s="77"/>
      <c r="E14" s="72"/>
    </row>
    <row r="15" spans="1:5">
      <c r="A15" s="72"/>
      <c r="C15" s="76"/>
      <c r="D15" s="77"/>
      <c r="E15" s="72"/>
    </row>
    <row r="16" spans="1:5">
      <c r="A16" s="72"/>
      <c r="C16" s="76"/>
      <c r="D16" s="77"/>
      <c r="E16" s="72"/>
    </row>
    <row r="17" spans="1:5">
      <c r="A17" s="72"/>
      <c r="C17" s="76"/>
      <c r="D17" s="77"/>
      <c r="E17" s="72"/>
    </row>
    <row r="18" spans="1:5">
      <c r="A18" s="72"/>
      <c r="C18" s="76"/>
      <c r="D18" s="77"/>
      <c r="E18" s="72"/>
    </row>
    <row r="19" spans="1:5">
      <c r="A19" s="78"/>
      <c r="C19" s="76"/>
      <c r="D19" s="77"/>
      <c r="E19" s="79"/>
    </row>
    <row r="20" spans="1:5">
      <c r="A20" s="72"/>
      <c r="C20" s="76"/>
      <c r="D20" s="77"/>
      <c r="E20" s="72"/>
    </row>
  </sheetData>
  <mergeCells count="1">
    <mergeCell ref="A1:E1"/>
  </mergeCells>
  <pageMargins left="0.70866141732283472" right="0.70866141732283472" top="0.74803149606299213" bottom="0.74803149606299213" header="0.31496062992125984" footer="0.31496062992125984"/>
  <pageSetup paperSize="8" fitToHeight="0" orientation="landscape"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E20"/>
  <sheetViews>
    <sheetView workbookViewId="0">
      <selection sqref="A1:E1"/>
    </sheetView>
  </sheetViews>
  <sheetFormatPr defaultColWidth="9" defaultRowHeight="14.25"/>
  <cols>
    <col min="1" max="1" width="51" style="69" customWidth="1"/>
    <col min="2" max="2" width="24.7109375" style="69" customWidth="1"/>
    <col min="3" max="3" width="27.85546875" style="69" customWidth="1"/>
    <col min="4" max="4" width="20.7109375" style="71" customWidth="1"/>
    <col min="5" max="5" width="41.85546875" style="69" customWidth="1"/>
    <col min="6" max="16384" width="9" style="69"/>
  </cols>
  <sheetData>
    <row r="1" spans="1:5" ht="35.25" customHeight="1">
      <c r="A1" s="413" t="s">
        <v>11958</v>
      </c>
      <c r="B1" s="413"/>
      <c r="C1" s="413"/>
      <c r="D1" s="413"/>
      <c r="E1" s="413"/>
    </row>
    <row r="2" spans="1:5" s="75" customFormat="1" ht="45">
      <c r="A2" s="101" t="s">
        <v>11936</v>
      </c>
      <c r="B2" s="101" t="s">
        <v>263</v>
      </c>
      <c r="C2" s="102" t="s">
        <v>11937</v>
      </c>
      <c r="D2" s="103" t="s">
        <v>11938</v>
      </c>
      <c r="E2" s="101" t="s">
        <v>11939</v>
      </c>
    </row>
    <row r="3" spans="1:5">
      <c r="A3" s="54" t="s">
        <v>11959</v>
      </c>
      <c r="B3" s="86" t="s">
        <v>2322</v>
      </c>
      <c r="C3" s="51" t="s">
        <v>11950</v>
      </c>
      <c r="D3" s="54" t="s">
        <v>483</v>
      </c>
      <c r="E3" s="54"/>
    </row>
    <row r="4" spans="1:5">
      <c r="A4" s="34" t="s">
        <v>11960</v>
      </c>
      <c r="B4" s="34" t="s">
        <v>4877</v>
      </c>
      <c r="C4" s="51" t="s">
        <v>11961</v>
      </c>
      <c r="D4" s="34" t="s">
        <v>483</v>
      </c>
      <c r="E4" s="34" t="s">
        <v>11962</v>
      </c>
    </row>
    <row r="5" spans="1:5">
      <c r="A5" s="54" t="s">
        <v>11963</v>
      </c>
      <c r="B5" s="86" t="s">
        <v>11964</v>
      </c>
      <c r="C5" s="51" t="s">
        <v>10552</v>
      </c>
      <c r="D5" s="34" t="s">
        <v>483</v>
      </c>
      <c r="E5" s="54"/>
    </row>
    <row r="6" spans="1:5">
      <c r="A6" s="54" t="s">
        <v>11965</v>
      </c>
      <c r="B6" s="86" t="s">
        <v>11966</v>
      </c>
      <c r="C6" s="51" t="s">
        <v>10552</v>
      </c>
      <c r="D6" s="54" t="s">
        <v>553</v>
      </c>
      <c r="E6" s="54"/>
    </row>
    <row r="13" spans="1:5">
      <c r="A13" s="72"/>
      <c r="C13" s="76"/>
      <c r="D13" s="77"/>
      <c r="E13" s="72"/>
    </row>
    <row r="14" spans="1:5">
      <c r="A14" s="72"/>
      <c r="C14" s="76"/>
      <c r="D14" s="77"/>
      <c r="E14" s="72"/>
    </row>
    <row r="15" spans="1:5">
      <c r="A15" s="72"/>
      <c r="C15" s="76"/>
      <c r="D15" s="77"/>
      <c r="E15" s="72"/>
    </row>
    <row r="16" spans="1:5">
      <c r="A16" s="72"/>
      <c r="C16" s="76"/>
      <c r="D16" s="77"/>
      <c r="E16" s="72"/>
    </row>
    <row r="17" spans="1:5">
      <c r="A17" s="72"/>
      <c r="C17" s="76"/>
      <c r="D17" s="77"/>
      <c r="E17" s="72"/>
    </row>
    <row r="18" spans="1:5">
      <c r="A18" s="72"/>
      <c r="C18" s="76"/>
      <c r="D18" s="77"/>
      <c r="E18" s="72"/>
    </row>
    <row r="19" spans="1:5">
      <c r="A19" s="78"/>
      <c r="C19" s="76"/>
      <c r="D19" s="77"/>
      <c r="E19" s="79"/>
    </row>
    <row r="20" spans="1:5">
      <c r="A20" s="72"/>
      <c r="C20" s="76"/>
      <c r="D20" s="77"/>
      <c r="E20" s="72"/>
    </row>
  </sheetData>
  <mergeCells count="1">
    <mergeCell ref="A1:E1"/>
  </mergeCells>
  <pageMargins left="0.70866141732283472" right="0.70866141732283472" top="0.74803149606299213" bottom="0.74803149606299213" header="0.31496062992125984" footer="0.31496062992125984"/>
  <pageSetup paperSize="8" fitToHeight="0" orientation="landscape"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E16"/>
  <sheetViews>
    <sheetView workbookViewId="0">
      <selection sqref="A1:E1"/>
    </sheetView>
  </sheetViews>
  <sheetFormatPr defaultColWidth="9" defaultRowHeight="14.25"/>
  <cols>
    <col min="1" max="1" width="51" style="69" customWidth="1"/>
    <col min="2" max="2" width="24.7109375" style="69" customWidth="1"/>
    <col min="3" max="3" width="27.85546875" style="69" customWidth="1"/>
    <col min="4" max="4" width="20.7109375" style="71" customWidth="1"/>
    <col min="5" max="5" width="41.85546875" style="69" customWidth="1"/>
    <col min="6" max="16384" width="9" style="69"/>
  </cols>
  <sheetData>
    <row r="1" spans="1:5" ht="35.25" customHeight="1">
      <c r="A1" s="413" t="s">
        <v>11967</v>
      </c>
      <c r="B1" s="413"/>
      <c r="C1" s="413"/>
      <c r="D1" s="413"/>
      <c r="E1" s="413"/>
    </row>
    <row r="2" spans="1:5" s="75" customFormat="1" ht="45">
      <c r="A2" s="101" t="s">
        <v>11936</v>
      </c>
      <c r="B2" s="101" t="s">
        <v>263</v>
      </c>
      <c r="C2" s="102" t="s">
        <v>11937</v>
      </c>
      <c r="D2" s="103" t="s">
        <v>11938</v>
      </c>
      <c r="E2" s="101" t="s">
        <v>11939</v>
      </c>
    </row>
    <row r="3" spans="1:5">
      <c r="A3" s="54" t="s">
        <v>11963</v>
      </c>
      <c r="B3" s="86" t="s">
        <v>11964</v>
      </c>
      <c r="C3" s="51" t="s">
        <v>10552</v>
      </c>
      <c r="D3" s="34" t="s">
        <v>483</v>
      </c>
      <c r="E3" s="54"/>
    </row>
    <row r="9" spans="1:5">
      <c r="A9" s="72"/>
      <c r="C9" s="76"/>
      <c r="D9" s="77"/>
      <c r="E9" s="72"/>
    </row>
    <row r="10" spans="1:5">
      <c r="A10" s="72"/>
      <c r="C10" s="76"/>
      <c r="D10" s="77"/>
      <c r="E10" s="72"/>
    </row>
    <row r="11" spans="1:5">
      <c r="A11" s="72"/>
      <c r="C11" s="76"/>
      <c r="D11" s="77"/>
      <c r="E11" s="72"/>
    </row>
    <row r="12" spans="1:5">
      <c r="A12" s="72"/>
      <c r="C12" s="76"/>
      <c r="D12" s="77"/>
      <c r="E12" s="72"/>
    </row>
    <row r="13" spans="1:5">
      <c r="A13" s="72"/>
      <c r="C13" s="76"/>
      <c r="D13" s="77"/>
      <c r="E13" s="72"/>
    </row>
    <row r="14" spans="1:5">
      <c r="A14" s="72"/>
      <c r="C14" s="76"/>
      <c r="D14" s="77"/>
      <c r="E14" s="72"/>
    </row>
    <row r="15" spans="1:5">
      <c r="A15" s="78"/>
      <c r="C15" s="76"/>
      <c r="D15" s="77"/>
      <c r="E15" s="79"/>
    </row>
    <row r="16" spans="1:5">
      <c r="A16" s="72"/>
      <c r="C16" s="76"/>
      <c r="D16" s="77"/>
      <c r="E16" s="72"/>
    </row>
  </sheetData>
  <mergeCells count="1">
    <mergeCell ref="A1:E1"/>
  </mergeCells>
  <pageMargins left="0.70866141732283472" right="0.70866141732283472" top="0.74803149606299213" bottom="0.74803149606299213" header="0.31496062992125984" footer="0.31496062992125984"/>
  <pageSetup paperSize="8" fitToHeight="0" orientation="landscape"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F14"/>
  <sheetViews>
    <sheetView workbookViewId="0">
      <selection sqref="A1:E1"/>
    </sheetView>
  </sheetViews>
  <sheetFormatPr defaultColWidth="9" defaultRowHeight="14.25"/>
  <cols>
    <col min="1" max="1" width="42.5703125" style="69" customWidth="1"/>
    <col min="2" max="2" width="20.7109375" style="69" customWidth="1"/>
    <col min="3" max="3" width="98.85546875" style="69" bestFit="1" customWidth="1"/>
    <col min="4" max="4" width="16.28515625" style="71" bestFit="1" customWidth="1"/>
    <col min="5" max="5" width="34.28515625" style="69" customWidth="1"/>
    <col min="6" max="16384" width="9" style="69"/>
  </cols>
  <sheetData>
    <row r="1" spans="1:6" ht="39" customHeight="1">
      <c r="A1" s="457" t="s">
        <v>11968</v>
      </c>
      <c r="B1" s="458"/>
      <c r="C1" s="458"/>
      <c r="D1" s="458"/>
      <c r="E1" s="459"/>
    </row>
    <row r="2" spans="1:6" s="75" customFormat="1" ht="45">
      <c r="A2" s="101" t="s">
        <v>11936</v>
      </c>
      <c r="B2" s="101" t="s">
        <v>263</v>
      </c>
      <c r="C2" s="102" t="s">
        <v>11937</v>
      </c>
      <c r="D2" s="103" t="s">
        <v>11938</v>
      </c>
      <c r="E2" s="101" t="s">
        <v>11939</v>
      </c>
    </row>
    <row r="3" spans="1:6">
      <c r="A3" s="54" t="s">
        <v>11969</v>
      </c>
      <c r="B3" s="86" t="s">
        <v>11261</v>
      </c>
      <c r="C3" s="106" t="s">
        <v>11970</v>
      </c>
      <c r="D3" s="54" t="s">
        <v>483</v>
      </c>
      <c r="E3" s="54" t="s">
        <v>11971</v>
      </c>
      <c r="F3" s="38"/>
    </row>
    <row r="4" spans="1:6">
      <c r="A4" s="34" t="s">
        <v>11972</v>
      </c>
      <c r="B4" s="86" t="s">
        <v>11261</v>
      </c>
      <c r="C4" s="51" t="s">
        <v>11973</v>
      </c>
      <c r="D4" s="34" t="s">
        <v>483</v>
      </c>
      <c r="E4" s="34"/>
    </row>
    <row r="5" spans="1:6">
      <c r="A5" s="54" t="s">
        <v>11974</v>
      </c>
      <c r="B5" s="86" t="s">
        <v>11966</v>
      </c>
      <c r="C5" s="51" t="s">
        <v>10552</v>
      </c>
      <c r="D5" s="54" t="s">
        <v>553</v>
      </c>
      <c r="E5" s="54"/>
    </row>
    <row r="6" spans="1:6" ht="28.5">
      <c r="A6" s="54" t="s">
        <v>11975</v>
      </c>
      <c r="B6" s="86" t="s">
        <v>11261</v>
      </c>
      <c r="C6" s="107" t="s">
        <v>11976</v>
      </c>
      <c r="D6" s="54" t="s">
        <v>483</v>
      </c>
      <c r="E6" s="54" t="s">
        <v>11977</v>
      </c>
    </row>
    <row r="7" spans="1:6">
      <c r="A7" s="54" t="s">
        <v>11978</v>
      </c>
      <c r="B7" s="86" t="s">
        <v>11946</v>
      </c>
      <c r="C7" s="51" t="s">
        <v>10552</v>
      </c>
      <c r="D7" s="54" t="s">
        <v>483</v>
      </c>
      <c r="E7" s="54"/>
    </row>
    <row r="8" spans="1:6">
      <c r="A8" s="54" t="s">
        <v>11979</v>
      </c>
      <c r="B8" s="86" t="s">
        <v>11948</v>
      </c>
      <c r="C8" s="51" t="s">
        <v>10552</v>
      </c>
      <c r="D8" s="54" t="s">
        <v>483</v>
      </c>
      <c r="E8" s="54"/>
    </row>
    <row r="9" spans="1:6">
      <c r="A9" s="54" t="s">
        <v>11980</v>
      </c>
      <c r="B9" s="86" t="s">
        <v>11946</v>
      </c>
      <c r="C9" s="51" t="s">
        <v>10552</v>
      </c>
      <c r="D9" s="54" t="s">
        <v>483</v>
      </c>
      <c r="E9" s="54"/>
    </row>
    <row r="10" spans="1:6">
      <c r="A10" s="54" t="s">
        <v>11981</v>
      </c>
      <c r="B10" s="86" t="s">
        <v>11946</v>
      </c>
      <c r="C10" s="51" t="s">
        <v>10552</v>
      </c>
      <c r="D10" s="54" t="s">
        <v>483</v>
      </c>
      <c r="E10" s="54"/>
    </row>
    <row r="11" spans="1:6">
      <c r="A11" s="54" t="s">
        <v>11982</v>
      </c>
      <c r="B11" s="86" t="s">
        <v>11946</v>
      </c>
      <c r="C11" s="51" t="s">
        <v>10552</v>
      </c>
      <c r="D11" s="54" t="s">
        <v>483</v>
      </c>
      <c r="E11" s="54"/>
    </row>
    <row r="12" spans="1:6">
      <c r="A12" s="54" t="s">
        <v>11983</v>
      </c>
      <c r="B12" s="86" t="s">
        <v>11984</v>
      </c>
      <c r="C12" s="51" t="s">
        <v>10552</v>
      </c>
      <c r="D12" s="34" t="s">
        <v>483</v>
      </c>
      <c r="E12" s="54"/>
    </row>
    <row r="13" spans="1:6">
      <c r="A13" s="54" t="s">
        <v>11985</v>
      </c>
      <c r="B13" s="86" t="s">
        <v>11984</v>
      </c>
      <c r="C13" s="51" t="s">
        <v>10552</v>
      </c>
      <c r="D13" s="51" t="s">
        <v>483</v>
      </c>
      <c r="E13" s="54"/>
    </row>
    <row r="14" spans="1:6">
      <c r="A14" s="54" t="s">
        <v>11986</v>
      </c>
      <c r="B14" s="86" t="s">
        <v>11984</v>
      </c>
      <c r="C14" s="51" t="s">
        <v>10552</v>
      </c>
      <c r="D14" s="54" t="s">
        <v>11987</v>
      </c>
      <c r="E14" s="54"/>
    </row>
  </sheetData>
  <mergeCells count="1">
    <mergeCell ref="A1:E1"/>
  </mergeCells>
  <pageMargins left="0.70866141732283472" right="0.70866141732283472" top="0.74803149606299213" bottom="0.74803149606299213" header="0.31496062992125984" footer="0.31496062992125984"/>
  <pageSetup paperSize="8" scale="95" fitToHeight="0" orientation="landscape"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E16"/>
  <sheetViews>
    <sheetView workbookViewId="0">
      <selection sqref="A1:E1"/>
    </sheetView>
  </sheetViews>
  <sheetFormatPr defaultColWidth="9" defaultRowHeight="14.25"/>
  <cols>
    <col min="1" max="1" width="40.7109375" style="69" customWidth="1"/>
    <col min="2" max="2" width="20.7109375" style="69" customWidth="1"/>
    <col min="3" max="3" width="98.85546875" style="69" bestFit="1" customWidth="1"/>
    <col min="4" max="4" width="16.28515625" style="71" customWidth="1"/>
    <col min="5" max="5" width="34.28515625" style="69" customWidth="1"/>
    <col min="6" max="16384" width="9" style="69"/>
  </cols>
  <sheetData>
    <row r="1" spans="1:5" ht="39" customHeight="1">
      <c r="A1" s="457" t="s">
        <v>11988</v>
      </c>
      <c r="B1" s="458"/>
      <c r="C1" s="458"/>
      <c r="D1" s="458"/>
      <c r="E1" s="459"/>
    </row>
    <row r="2" spans="1:5" s="75" customFormat="1" ht="45">
      <c r="A2" s="101" t="s">
        <v>11936</v>
      </c>
      <c r="B2" s="101" t="s">
        <v>263</v>
      </c>
      <c r="C2" s="102" t="s">
        <v>11937</v>
      </c>
      <c r="D2" s="103" t="s">
        <v>11938</v>
      </c>
      <c r="E2" s="101" t="s">
        <v>11939</v>
      </c>
    </row>
    <row r="3" spans="1:5">
      <c r="A3" s="54" t="s">
        <v>11969</v>
      </c>
      <c r="B3" s="86" t="s">
        <v>11261</v>
      </c>
      <c r="C3" s="106" t="s">
        <v>11970</v>
      </c>
      <c r="D3" s="54" t="s">
        <v>483</v>
      </c>
      <c r="E3" s="54" t="s">
        <v>11971</v>
      </c>
    </row>
    <row r="4" spans="1:5">
      <c r="A4" s="34" t="s">
        <v>11972</v>
      </c>
      <c r="B4" s="86" t="s">
        <v>11261</v>
      </c>
      <c r="C4" s="51" t="s">
        <v>11973</v>
      </c>
      <c r="D4" s="34" t="s">
        <v>483</v>
      </c>
      <c r="E4" s="34"/>
    </row>
    <row r="5" spans="1:5">
      <c r="A5" s="54" t="s">
        <v>11974</v>
      </c>
      <c r="B5" s="86" t="s">
        <v>11966</v>
      </c>
      <c r="C5" s="51" t="s">
        <v>10552</v>
      </c>
      <c r="D5" s="54" t="s">
        <v>483</v>
      </c>
      <c r="E5" s="54"/>
    </row>
    <row r="6" spans="1:5">
      <c r="A6" s="54" t="s">
        <v>11989</v>
      </c>
      <c r="B6" s="86" t="s">
        <v>636</v>
      </c>
      <c r="C6" s="51" t="s">
        <v>11990</v>
      </c>
      <c r="D6" s="54" t="s">
        <v>483</v>
      </c>
      <c r="E6" s="54"/>
    </row>
    <row r="7" spans="1:5">
      <c r="A7" s="54" t="s">
        <v>11991</v>
      </c>
      <c r="B7" s="86" t="s">
        <v>11946</v>
      </c>
      <c r="C7" s="51" t="s">
        <v>10552</v>
      </c>
      <c r="D7" s="54" t="s">
        <v>483</v>
      </c>
      <c r="E7" s="54"/>
    </row>
    <row r="8" spans="1:5">
      <c r="A8" s="54" t="s">
        <v>11992</v>
      </c>
      <c r="B8" s="86" t="s">
        <v>11948</v>
      </c>
      <c r="C8" s="51" t="s">
        <v>10552</v>
      </c>
      <c r="D8" s="54" t="s">
        <v>483</v>
      </c>
      <c r="E8" s="54"/>
    </row>
    <row r="9" spans="1:5">
      <c r="A9" s="54" t="s">
        <v>11982</v>
      </c>
      <c r="B9" s="86" t="s">
        <v>11946</v>
      </c>
      <c r="C9" s="51" t="s">
        <v>10552</v>
      </c>
      <c r="D9" s="54" t="s">
        <v>483</v>
      </c>
      <c r="E9" s="54"/>
    </row>
    <row r="10" spans="1:5">
      <c r="A10" s="54" t="s">
        <v>11983</v>
      </c>
      <c r="B10" s="86" t="s">
        <v>11984</v>
      </c>
      <c r="C10" s="51" t="s">
        <v>10552</v>
      </c>
      <c r="D10" s="34" t="s">
        <v>483</v>
      </c>
      <c r="E10" s="54"/>
    </row>
    <row r="11" spans="1:5">
      <c r="A11" s="54" t="s">
        <v>11985</v>
      </c>
      <c r="B11" s="86" t="s">
        <v>11984</v>
      </c>
      <c r="C11" s="51" t="s">
        <v>10552</v>
      </c>
      <c r="D11" s="51" t="s">
        <v>483</v>
      </c>
      <c r="E11" s="54"/>
    </row>
    <row r="12" spans="1:5">
      <c r="A12" s="54" t="s">
        <v>11986</v>
      </c>
      <c r="B12" s="86" t="s">
        <v>11984</v>
      </c>
      <c r="C12" s="51" t="s">
        <v>10552</v>
      </c>
      <c r="D12" s="54" t="s">
        <v>11987</v>
      </c>
      <c r="E12" s="54"/>
    </row>
    <row r="13" spans="1:5">
      <c r="A13" s="72"/>
      <c r="C13" s="76"/>
      <c r="D13" s="77"/>
      <c r="E13" s="72"/>
    </row>
    <row r="14" spans="1:5">
      <c r="A14" s="72"/>
      <c r="C14" s="76"/>
      <c r="D14" s="77"/>
      <c r="E14" s="72"/>
    </row>
    <row r="15" spans="1:5">
      <c r="A15" s="78"/>
      <c r="C15" s="76"/>
      <c r="D15" s="77"/>
      <c r="E15" s="79"/>
    </row>
    <row r="16" spans="1:5">
      <c r="A16" s="72"/>
      <c r="C16" s="76"/>
      <c r="D16" s="77"/>
      <c r="E16" s="72"/>
    </row>
  </sheetData>
  <mergeCells count="1">
    <mergeCell ref="A1:E1"/>
  </mergeCells>
  <pageMargins left="0.70866141732283472" right="0.70866141732283472" top="0.74803149606299213" bottom="0.74803149606299213" header="0.31496062992125984" footer="0.31496062992125984"/>
  <pageSetup paperSize="8" scale="95"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00B0F0"/>
    <pageSetUpPr fitToPage="1"/>
  </sheetPr>
  <dimension ref="A1:IK49"/>
  <sheetViews>
    <sheetView zoomScale="80" zoomScaleNormal="80" workbookViewId="0">
      <selection sqref="A1:N1"/>
    </sheetView>
  </sheetViews>
  <sheetFormatPr defaultColWidth="9" defaultRowHeight="14.25"/>
  <cols>
    <col min="1" max="1" width="20.5703125" style="49" customWidth="1"/>
    <col min="2" max="2" width="46.42578125" style="49" customWidth="1"/>
    <col min="3" max="3" width="39.5703125" style="49" customWidth="1"/>
    <col min="4" max="4" width="64.140625" style="49" customWidth="1"/>
    <col min="5" max="5" width="14.28515625" style="49" bestFit="1" customWidth="1"/>
    <col min="6" max="6" width="9.85546875" style="49" bestFit="1" customWidth="1"/>
    <col min="7" max="7" width="19.28515625" style="49" customWidth="1"/>
    <col min="8" max="8" width="13" style="49" customWidth="1"/>
    <col min="9" max="9" width="13.5703125" style="49" bestFit="1" customWidth="1"/>
    <col min="10" max="10" width="11" style="49" bestFit="1" customWidth="1"/>
    <col min="11" max="11" width="37" style="49" customWidth="1"/>
    <col min="12" max="12" width="26.85546875" style="49" customWidth="1"/>
    <col min="13" max="13" width="11.42578125" style="49" bestFit="1" customWidth="1"/>
    <col min="14" max="14" width="32" style="49" customWidth="1"/>
    <col min="15" max="16384" width="9" style="49"/>
  </cols>
  <sheetData>
    <row r="1" spans="1:245" ht="154.15" customHeight="1">
      <c r="A1" s="413" t="s">
        <v>560</v>
      </c>
      <c r="B1" s="413"/>
      <c r="C1" s="413"/>
      <c r="D1" s="413"/>
      <c r="E1" s="413"/>
      <c r="F1" s="413"/>
      <c r="G1" s="413"/>
      <c r="H1" s="413"/>
      <c r="I1" s="413"/>
      <c r="J1" s="413"/>
      <c r="K1" s="413"/>
      <c r="L1" s="413"/>
      <c r="M1" s="413"/>
      <c r="N1" s="413"/>
    </row>
    <row r="2" spans="1:245" ht="63" customHeight="1">
      <c r="A2" s="32" t="s">
        <v>78</v>
      </c>
      <c r="B2" s="88" t="s">
        <v>80</v>
      </c>
      <c r="C2" s="88" t="s">
        <v>82</v>
      </c>
      <c r="D2" s="88" t="s">
        <v>84</v>
      </c>
      <c r="E2" s="32" t="s">
        <v>86</v>
      </c>
      <c r="F2" s="31" t="s">
        <v>88</v>
      </c>
      <c r="G2" s="31" t="s">
        <v>89</v>
      </c>
      <c r="H2" s="31" t="s">
        <v>475</v>
      </c>
      <c r="I2" s="119" t="s">
        <v>476</v>
      </c>
      <c r="J2" s="31" t="s">
        <v>477</v>
      </c>
      <c r="K2" s="31" t="s">
        <v>97</v>
      </c>
      <c r="L2" s="32" t="s">
        <v>98</v>
      </c>
      <c r="M2" s="120" t="s">
        <v>100</v>
      </c>
      <c r="N2" s="31" t="str">
        <f>'1. Document Guidance'!$A$35</f>
        <v>LINK TO DATA DICTIONARY</v>
      </c>
    </row>
    <row r="3" spans="1:245" s="63" customFormat="1" ht="84.6" customHeight="1">
      <c r="A3" s="414" t="s">
        <v>561</v>
      </c>
      <c r="B3" s="414"/>
      <c r="C3" s="414"/>
      <c r="D3" s="414"/>
      <c r="E3" s="414"/>
      <c r="F3" s="414"/>
      <c r="G3" s="414"/>
      <c r="H3" s="414"/>
      <c r="I3" s="414"/>
      <c r="J3" s="414"/>
      <c r="K3" s="414"/>
      <c r="L3" s="414"/>
      <c r="M3" s="414"/>
      <c r="N3" s="414"/>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s="49"/>
      <c r="HV3" s="49"/>
      <c r="HW3" s="49"/>
      <c r="HX3" s="49"/>
      <c r="HY3" s="49"/>
      <c r="HZ3" s="49"/>
      <c r="IA3" s="49"/>
      <c r="IB3" s="49"/>
      <c r="IC3" s="49"/>
      <c r="ID3" s="49"/>
      <c r="IE3" s="49"/>
      <c r="IF3" s="49"/>
      <c r="IG3" s="49"/>
      <c r="IH3" s="49"/>
      <c r="II3" s="49"/>
      <c r="IJ3" s="49"/>
      <c r="IK3" s="49"/>
    </row>
    <row r="4" spans="1:245" s="63" customFormat="1" ht="14.1" customHeight="1">
      <c r="A4" s="418" t="s">
        <v>562</v>
      </c>
      <c r="B4" s="409" t="s">
        <v>563</v>
      </c>
      <c r="C4" s="409" t="s">
        <v>564</v>
      </c>
      <c r="D4" s="409" t="s">
        <v>565</v>
      </c>
      <c r="E4" s="409" t="s">
        <v>447</v>
      </c>
      <c r="F4" s="409" t="s">
        <v>483</v>
      </c>
      <c r="G4" s="409" t="s">
        <v>189</v>
      </c>
      <c r="H4" s="409" t="s">
        <v>485</v>
      </c>
      <c r="I4" s="427" t="s">
        <v>505</v>
      </c>
      <c r="J4" s="57" t="s">
        <v>542</v>
      </c>
      <c r="K4" s="47" t="s">
        <v>566</v>
      </c>
      <c r="L4" s="409" t="s">
        <v>487</v>
      </c>
      <c r="M4" s="409" t="s">
        <v>184</v>
      </c>
      <c r="N4" s="419" t="s">
        <v>567</v>
      </c>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row>
    <row r="5" spans="1:245" s="63" customFormat="1" ht="14.1" customHeight="1">
      <c r="A5" s="418"/>
      <c r="B5" s="410"/>
      <c r="C5" s="410"/>
      <c r="D5" s="410"/>
      <c r="E5" s="410"/>
      <c r="F5" s="410"/>
      <c r="G5" s="410"/>
      <c r="H5" s="410"/>
      <c r="I5" s="428"/>
      <c r="J5" s="57" t="s">
        <v>545</v>
      </c>
      <c r="K5" s="47" t="s">
        <v>568</v>
      </c>
      <c r="L5" s="410"/>
      <c r="M5" s="410"/>
      <c r="N5" s="425"/>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row>
    <row r="6" spans="1:245" s="63" customFormat="1" ht="14.1" customHeight="1">
      <c r="A6" s="418"/>
      <c r="B6" s="410"/>
      <c r="C6" s="410"/>
      <c r="D6" s="410"/>
      <c r="E6" s="410"/>
      <c r="F6" s="410"/>
      <c r="G6" s="410"/>
      <c r="H6" s="410"/>
      <c r="I6" s="428"/>
      <c r="J6" s="57" t="s">
        <v>569</v>
      </c>
      <c r="K6" s="47" t="s">
        <v>570</v>
      </c>
      <c r="L6" s="410"/>
      <c r="M6" s="410"/>
      <c r="N6" s="425"/>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c r="HA6" s="49"/>
      <c r="HB6" s="49"/>
      <c r="HC6" s="49"/>
      <c r="HD6" s="49"/>
      <c r="HE6" s="49"/>
      <c r="HF6" s="49"/>
      <c r="HG6" s="49"/>
      <c r="HH6" s="49"/>
      <c r="HI6" s="49"/>
      <c r="HJ6" s="49"/>
      <c r="HK6" s="49"/>
      <c r="HL6" s="49"/>
      <c r="HM6" s="49"/>
      <c r="HN6" s="49"/>
      <c r="HO6" s="49"/>
      <c r="HP6" s="49"/>
      <c r="HQ6" s="49"/>
      <c r="HR6" s="49"/>
      <c r="HS6" s="49"/>
      <c r="HT6" s="49"/>
      <c r="HU6" s="49"/>
      <c r="HV6" s="49"/>
      <c r="HW6" s="49"/>
      <c r="HX6" s="49"/>
      <c r="HY6" s="49"/>
      <c r="HZ6" s="49"/>
      <c r="IA6" s="49"/>
      <c r="IB6" s="49"/>
      <c r="IC6" s="49"/>
      <c r="ID6" s="49"/>
      <c r="IE6" s="49"/>
      <c r="IF6" s="49"/>
      <c r="IG6" s="49"/>
      <c r="IH6" s="49"/>
      <c r="II6" s="49"/>
      <c r="IJ6" s="49"/>
      <c r="IK6" s="49"/>
    </row>
    <row r="7" spans="1:245" s="63" customFormat="1" ht="28.5">
      <c r="A7" s="418"/>
      <c r="B7" s="410"/>
      <c r="C7" s="410"/>
      <c r="D7" s="410"/>
      <c r="E7" s="410"/>
      <c r="F7" s="410"/>
      <c r="G7" s="410"/>
      <c r="H7" s="410"/>
      <c r="I7" s="428"/>
      <c r="J7" s="57" t="s">
        <v>571</v>
      </c>
      <c r="K7" s="47" t="s">
        <v>572</v>
      </c>
      <c r="L7" s="410"/>
      <c r="M7" s="410"/>
      <c r="N7" s="425"/>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49"/>
      <c r="DD7" s="49"/>
      <c r="DE7" s="49"/>
      <c r="DF7" s="49"/>
      <c r="DG7" s="49"/>
      <c r="DH7" s="49"/>
      <c r="DI7" s="49"/>
      <c r="DJ7" s="49"/>
      <c r="DK7" s="49"/>
      <c r="DL7" s="49"/>
      <c r="DM7" s="49"/>
      <c r="DN7" s="49"/>
      <c r="DO7" s="49"/>
      <c r="DP7" s="49"/>
      <c r="DQ7" s="49"/>
      <c r="DR7" s="49"/>
      <c r="DS7" s="49"/>
      <c r="DT7" s="49"/>
      <c r="DU7" s="49"/>
      <c r="DV7" s="49"/>
      <c r="DW7" s="49"/>
      <c r="DX7" s="49"/>
      <c r="DY7" s="49"/>
      <c r="DZ7" s="49"/>
      <c r="EA7" s="49"/>
      <c r="EB7" s="49"/>
      <c r="EC7" s="49"/>
      <c r="ED7" s="49"/>
      <c r="EE7" s="49"/>
      <c r="EF7" s="49"/>
      <c r="EG7" s="49"/>
      <c r="EH7" s="49"/>
      <c r="EI7" s="49"/>
      <c r="EJ7" s="49"/>
      <c r="EK7" s="49"/>
      <c r="EL7" s="49"/>
      <c r="EM7" s="49"/>
      <c r="EN7" s="49"/>
      <c r="EO7" s="49"/>
      <c r="EP7" s="49"/>
      <c r="EQ7" s="49"/>
      <c r="ER7" s="49"/>
      <c r="ES7" s="49"/>
      <c r="ET7" s="49"/>
      <c r="EU7" s="49"/>
      <c r="EV7" s="49"/>
      <c r="EW7" s="49"/>
      <c r="EX7" s="49"/>
      <c r="EY7" s="49"/>
      <c r="EZ7" s="49"/>
      <c r="FA7" s="49"/>
      <c r="FB7" s="49"/>
      <c r="FC7" s="49"/>
      <c r="FD7" s="49"/>
      <c r="FE7" s="49"/>
      <c r="FF7" s="49"/>
      <c r="FG7" s="49"/>
      <c r="FH7" s="49"/>
      <c r="FI7" s="49"/>
      <c r="FJ7" s="49"/>
      <c r="FK7" s="49"/>
      <c r="FL7" s="49"/>
      <c r="FM7" s="49"/>
      <c r="FN7" s="49"/>
      <c r="FO7" s="49"/>
      <c r="FP7" s="49"/>
      <c r="FQ7" s="49"/>
      <c r="FR7" s="49"/>
      <c r="FS7" s="49"/>
      <c r="FT7" s="49"/>
      <c r="FU7" s="49"/>
      <c r="FV7" s="49"/>
      <c r="FW7" s="49"/>
      <c r="FX7" s="49"/>
      <c r="FY7" s="49"/>
      <c r="FZ7" s="49"/>
      <c r="GA7" s="49"/>
      <c r="GB7" s="49"/>
      <c r="GC7" s="49"/>
      <c r="GD7" s="49"/>
      <c r="GE7" s="49"/>
      <c r="GF7" s="49"/>
      <c r="GG7" s="49"/>
      <c r="GH7" s="49"/>
      <c r="GI7" s="49"/>
      <c r="GJ7" s="49"/>
      <c r="GK7" s="49"/>
      <c r="GL7" s="49"/>
      <c r="GM7" s="49"/>
      <c r="GN7" s="49"/>
      <c r="GO7" s="49"/>
      <c r="GP7" s="49"/>
      <c r="GQ7" s="49"/>
      <c r="GR7" s="49"/>
      <c r="GS7" s="49"/>
      <c r="GT7" s="49"/>
      <c r="GU7" s="49"/>
      <c r="GV7" s="49"/>
      <c r="GW7" s="49"/>
      <c r="GX7" s="49"/>
      <c r="GY7" s="49"/>
      <c r="GZ7" s="49"/>
      <c r="HA7" s="49"/>
      <c r="HB7" s="49"/>
      <c r="HC7" s="49"/>
      <c r="HD7" s="49"/>
      <c r="HE7" s="49"/>
      <c r="HF7" s="49"/>
      <c r="HG7" s="49"/>
      <c r="HH7" s="49"/>
      <c r="HI7" s="49"/>
      <c r="HJ7" s="49"/>
      <c r="HK7" s="49"/>
      <c r="HL7" s="49"/>
      <c r="HM7" s="49"/>
      <c r="HN7" s="49"/>
      <c r="HO7" s="49"/>
      <c r="HP7" s="49"/>
      <c r="HQ7" s="49"/>
      <c r="HR7" s="49"/>
      <c r="HS7" s="49"/>
      <c r="HT7" s="49"/>
      <c r="HU7" s="49"/>
      <c r="HV7" s="49"/>
      <c r="HW7" s="49"/>
      <c r="HX7" s="49"/>
      <c r="HY7" s="49"/>
      <c r="HZ7" s="49"/>
      <c r="IA7" s="49"/>
      <c r="IB7" s="49"/>
      <c r="IC7" s="49"/>
      <c r="ID7" s="49"/>
      <c r="IE7" s="49"/>
      <c r="IF7" s="49"/>
      <c r="IG7" s="49"/>
      <c r="IH7" s="49"/>
      <c r="II7" s="49"/>
      <c r="IJ7" s="49"/>
      <c r="IK7" s="49"/>
    </row>
    <row r="8" spans="1:245" s="63" customFormat="1" ht="28.5">
      <c r="A8" s="418"/>
      <c r="B8" s="410"/>
      <c r="C8" s="410"/>
      <c r="D8" s="410"/>
      <c r="E8" s="410"/>
      <c r="F8" s="410"/>
      <c r="G8" s="410"/>
      <c r="H8" s="410"/>
      <c r="I8" s="428"/>
      <c r="J8" s="57" t="s">
        <v>573</v>
      </c>
      <c r="K8" s="47" t="s">
        <v>574</v>
      </c>
      <c r="L8" s="410"/>
      <c r="M8" s="410"/>
      <c r="N8" s="425"/>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49"/>
      <c r="DZ8" s="49"/>
      <c r="EA8" s="49"/>
      <c r="EB8" s="49"/>
      <c r="EC8" s="49"/>
      <c r="ED8" s="49"/>
      <c r="EE8" s="49"/>
      <c r="EF8" s="49"/>
      <c r="EG8" s="49"/>
      <c r="EH8" s="49"/>
      <c r="EI8" s="49"/>
      <c r="EJ8" s="49"/>
      <c r="EK8" s="49"/>
      <c r="EL8" s="49"/>
      <c r="EM8" s="49"/>
      <c r="EN8" s="49"/>
      <c r="EO8" s="49"/>
      <c r="EP8" s="49"/>
      <c r="EQ8" s="49"/>
      <c r="ER8" s="49"/>
      <c r="ES8" s="49"/>
      <c r="ET8" s="49"/>
      <c r="EU8" s="49"/>
      <c r="EV8" s="49"/>
      <c r="EW8" s="49"/>
      <c r="EX8" s="49"/>
      <c r="EY8" s="49"/>
      <c r="EZ8" s="49"/>
      <c r="FA8" s="49"/>
      <c r="FB8" s="49"/>
      <c r="FC8" s="49"/>
      <c r="FD8" s="49"/>
      <c r="FE8" s="49"/>
      <c r="FF8" s="49"/>
      <c r="FG8" s="49"/>
      <c r="FH8" s="49"/>
      <c r="FI8" s="49"/>
      <c r="FJ8" s="49"/>
      <c r="FK8" s="49"/>
      <c r="FL8" s="49"/>
      <c r="FM8" s="49"/>
      <c r="FN8" s="49"/>
      <c r="FO8" s="49"/>
      <c r="FP8" s="49"/>
      <c r="FQ8" s="49"/>
      <c r="FR8" s="49"/>
      <c r="FS8" s="49"/>
      <c r="FT8" s="49"/>
      <c r="FU8" s="49"/>
      <c r="FV8" s="49"/>
      <c r="FW8" s="49"/>
      <c r="FX8" s="49"/>
      <c r="FY8" s="49"/>
      <c r="FZ8" s="49"/>
      <c r="GA8" s="49"/>
      <c r="GB8" s="49"/>
      <c r="GC8" s="49"/>
      <c r="GD8" s="49"/>
      <c r="GE8" s="49"/>
      <c r="GF8" s="49"/>
      <c r="GG8" s="49"/>
      <c r="GH8" s="49"/>
      <c r="GI8" s="49"/>
      <c r="GJ8" s="49"/>
      <c r="GK8" s="49"/>
      <c r="GL8" s="49"/>
      <c r="GM8" s="49"/>
      <c r="GN8" s="49"/>
      <c r="GO8" s="49"/>
      <c r="GP8" s="49"/>
      <c r="GQ8" s="49"/>
      <c r="GR8" s="49"/>
      <c r="GS8" s="49"/>
      <c r="GT8" s="49"/>
      <c r="GU8" s="49"/>
      <c r="GV8" s="49"/>
      <c r="GW8" s="49"/>
      <c r="GX8" s="49"/>
      <c r="GY8" s="49"/>
      <c r="GZ8" s="49"/>
      <c r="HA8" s="49"/>
      <c r="HB8" s="49"/>
      <c r="HC8" s="49"/>
      <c r="HD8" s="49"/>
      <c r="HE8" s="49"/>
      <c r="HF8" s="49"/>
      <c r="HG8" s="49"/>
      <c r="HH8" s="49"/>
      <c r="HI8" s="49"/>
      <c r="HJ8" s="49"/>
      <c r="HK8" s="49"/>
      <c r="HL8" s="49"/>
      <c r="HM8" s="49"/>
      <c r="HN8" s="49"/>
      <c r="HO8" s="49"/>
      <c r="HP8" s="49"/>
      <c r="HQ8" s="49"/>
      <c r="HR8" s="49"/>
      <c r="HS8" s="49"/>
      <c r="HT8" s="49"/>
      <c r="HU8" s="49"/>
      <c r="HV8" s="49"/>
      <c r="HW8" s="49"/>
      <c r="HX8" s="49"/>
      <c r="HY8" s="49"/>
      <c r="HZ8" s="49"/>
      <c r="IA8" s="49"/>
      <c r="IB8" s="49"/>
      <c r="IC8" s="49"/>
      <c r="ID8" s="49"/>
      <c r="IE8" s="49"/>
      <c r="IF8" s="49"/>
      <c r="IG8" s="49"/>
      <c r="IH8" s="49"/>
      <c r="II8" s="49"/>
      <c r="IJ8" s="49"/>
      <c r="IK8" s="49"/>
    </row>
    <row r="9" spans="1:245" s="63" customFormat="1" ht="14.1" customHeight="1">
      <c r="A9" s="418"/>
      <c r="B9" s="410"/>
      <c r="C9" s="410"/>
      <c r="D9" s="410"/>
      <c r="E9" s="410"/>
      <c r="F9" s="410"/>
      <c r="G9" s="410"/>
      <c r="H9" s="410"/>
      <c r="I9" s="428"/>
      <c r="J9" s="57" t="s">
        <v>575</v>
      </c>
      <c r="K9" s="47" t="s">
        <v>576</v>
      </c>
      <c r="L9" s="410"/>
      <c r="M9" s="410"/>
      <c r="N9" s="425"/>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c r="EC9" s="49"/>
      <c r="ED9" s="49"/>
      <c r="EE9" s="49"/>
      <c r="EF9" s="49"/>
      <c r="EG9" s="49"/>
      <c r="EH9" s="49"/>
      <c r="EI9" s="49"/>
      <c r="EJ9" s="49"/>
      <c r="EK9" s="49"/>
      <c r="EL9" s="49"/>
      <c r="EM9" s="49"/>
      <c r="EN9" s="49"/>
      <c r="EO9" s="49"/>
      <c r="EP9" s="49"/>
      <c r="EQ9" s="49"/>
      <c r="ER9" s="49"/>
      <c r="ES9" s="49"/>
      <c r="ET9" s="49"/>
      <c r="EU9" s="49"/>
      <c r="EV9" s="49"/>
      <c r="EW9" s="49"/>
      <c r="EX9" s="49"/>
      <c r="EY9" s="49"/>
      <c r="EZ9" s="49"/>
      <c r="FA9" s="49"/>
      <c r="FB9" s="49"/>
      <c r="FC9" s="49"/>
      <c r="FD9" s="49"/>
      <c r="FE9" s="49"/>
      <c r="FF9" s="49"/>
      <c r="FG9" s="49"/>
      <c r="FH9" s="49"/>
      <c r="FI9" s="49"/>
      <c r="FJ9" s="49"/>
      <c r="FK9" s="49"/>
      <c r="FL9" s="49"/>
      <c r="FM9" s="49"/>
      <c r="FN9" s="49"/>
      <c r="FO9" s="49"/>
      <c r="FP9" s="49"/>
      <c r="FQ9" s="49"/>
      <c r="FR9" s="49"/>
      <c r="FS9" s="49"/>
      <c r="FT9" s="49"/>
      <c r="FU9" s="49"/>
      <c r="FV9" s="49"/>
      <c r="FW9" s="49"/>
      <c r="FX9" s="49"/>
      <c r="FY9" s="49"/>
      <c r="FZ9" s="49"/>
      <c r="GA9" s="49"/>
      <c r="GB9" s="49"/>
      <c r="GC9" s="49"/>
      <c r="GD9" s="49"/>
      <c r="GE9" s="49"/>
      <c r="GF9" s="49"/>
      <c r="GG9" s="49"/>
      <c r="GH9" s="49"/>
      <c r="GI9" s="49"/>
      <c r="GJ9" s="49"/>
      <c r="GK9" s="49"/>
      <c r="GL9" s="49"/>
      <c r="GM9" s="49"/>
      <c r="GN9" s="49"/>
      <c r="GO9" s="49"/>
      <c r="GP9" s="49"/>
      <c r="GQ9" s="49"/>
      <c r="GR9" s="49"/>
      <c r="GS9" s="49"/>
      <c r="GT9" s="49"/>
      <c r="GU9" s="49"/>
      <c r="GV9" s="49"/>
      <c r="GW9" s="49"/>
      <c r="GX9" s="49"/>
      <c r="GY9" s="49"/>
      <c r="GZ9" s="49"/>
      <c r="HA9" s="49"/>
      <c r="HB9" s="49"/>
      <c r="HC9" s="49"/>
      <c r="HD9" s="49"/>
      <c r="HE9" s="49"/>
      <c r="HF9" s="49"/>
      <c r="HG9" s="49"/>
      <c r="HH9" s="49"/>
      <c r="HI9" s="49"/>
      <c r="HJ9" s="49"/>
      <c r="HK9" s="49"/>
      <c r="HL9" s="49"/>
      <c r="HM9" s="49"/>
      <c r="HN9" s="49"/>
      <c r="HO9" s="49"/>
      <c r="HP9" s="49"/>
      <c r="HQ9" s="49"/>
      <c r="HR9" s="49"/>
      <c r="HS9" s="49"/>
      <c r="HT9" s="49"/>
      <c r="HU9" s="49"/>
      <c r="HV9" s="49"/>
      <c r="HW9" s="49"/>
      <c r="HX9" s="49"/>
      <c r="HY9" s="49"/>
      <c r="HZ9" s="49"/>
      <c r="IA9" s="49"/>
      <c r="IB9" s="49"/>
      <c r="IC9" s="49"/>
      <c r="ID9" s="49"/>
      <c r="IE9" s="49"/>
      <c r="IF9" s="49"/>
      <c r="IG9" s="49"/>
      <c r="IH9" s="49"/>
      <c r="II9" s="49"/>
      <c r="IJ9" s="49"/>
      <c r="IK9" s="49"/>
    </row>
    <row r="10" spans="1:245" s="63" customFormat="1" ht="28.5">
      <c r="A10" s="418"/>
      <c r="B10" s="410"/>
      <c r="C10" s="410"/>
      <c r="D10" s="410"/>
      <c r="E10" s="410"/>
      <c r="F10" s="410"/>
      <c r="G10" s="410"/>
      <c r="H10" s="410"/>
      <c r="I10" s="428"/>
      <c r="J10" s="57" t="s">
        <v>577</v>
      </c>
      <c r="K10" s="47" t="s">
        <v>578</v>
      </c>
      <c r="L10" s="410"/>
      <c r="M10" s="410"/>
      <c r="N10" s="425"/>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49"/>
      <c r="EJ10" s="49"/>
      <c r="EK10" s="49"/>
      <c r="EL10" s="49"/>
      <c r="EM10" s="49"/>
      <c r="EN10" s="49"/>
      <c r="EO10" s="49"/>
      <c r="EP10" s="49"/>
      <c r="EQ10" s="49"/>
      <c r="ER10" s="49"/>
      <c r="ES10" s="49"/>
      <c r="ET10" s="49"/>
      <c r="EU10" s="49"/>
      <c r="EV10" s="49"/>
      <c r="EW10" s="49"/>
      <c r="EX10" s="49"/>
      <c r="EY10" s="49"/>
      <c r="EZ10" s="49"/>
      <c r="FA10" s="49"/>
      <c r="FB10" s="49"/>
      <c r="FC10" s="49"/>
      <c r="FD10" s="49"/>
      <c r="FE10" s="49"/>
      <c r="FF10" s="49"/>
      <c r="FG10" s="49"/>
      <c r="FH10" s="49"/>
      <c r="FI10" s="49"/>
      <c r="FJ10" s="49"/>
      <c r="FK10" s="49"/>
      <c r="FL10" s="49"/>
      <c r="FM10" s="49"/>
      <c r="FN10" s="49"/>
      <c r="FO10" s="49"/>
      <c r="FP10" s="49"/>
      <c r="FQ10" s="49"/>
      <c r="FR10" s="49"/>
      <c r="FS10" s="49"/>
      <c r="FT10" s="49"/>
      <c r="FU10" s="49"/>
      <c r="FV10" s="49"/>
      <c r="FW10" s="49"/>
      <c r="FX10" s="49"/>
      <c r="FY10" s="49"/>
      <c r="FZ10" s="49"/>
      <c r="GA10" s="49"/>
      <c r="GB10" s="49"/>
      <c r="GC10" s="49"/>
      <c r="GD10" s="49"/>
      <c r="GE10" s="49"/>
      <c r="GF10" s="49"/>
      <c r="GG10" s="49"/>
      <c r="GH10" s="49"/>
      <c r="GI10" s="49"/>
      <c r="GJ10" s="49"/>
      <c r="GK10" s="49"/>
      <c r="GL10" s="49"/>
      <c r="GM10" s="49"/>
      <c r="GN10" s="49"/>
      <c r="GO10" s="49"/>
      <c r="GP10" s="49"/>
      <c r="GQ10" s="49"/>
      <c r="GR10" s="49"/>
      <c r="GS10" s="49"/>
      <c r="GT10" s="49"/>
      <c r="GU10" s="49"/>
      <c r="GV10" s="49"/>
      <c r="GW10" s="49"/>
      <c r="GX10" s="49"/>
      <c r="GY10" s="49"/>
      <c r="GZ10" s="49"/>
      <c r="HA10" s="49"/>
      <c r="HB10" s="49"/>
      <c r="HC10" s="49"/>
      <c r="HD10" s="49"/>
      <c r="HE10" s="49"/>
      <c r="HF10" s="49"/>
      <c r="HG10" s="49"/>
      <c r="HH10" s="49"/>
      <c r="HI10" s="49"/>
      <c r="HJ10" s="49"/>
      <c r="HK10" s="49"/>
      <c r="HL10" s="49"/>
      <c r="HM10" s="49"/>
      <c r="HN10" s="49"/>
      <c r="HO10" s="49"/>
      <c r="HP10" s="49"/>
      <c r="HQ10" s="49"/>
      <c r="HR10" s="49"/>
      <c r="HS10" s="49"/>
      <c r="HT10" s="49"/>
      <c r="HU10" s="49"/>
      <c r="HV10" s="49"/>
      <c r="HW10" s="49"/>
      <c r="HX10" s="49"/>
      <c r="HY10" s="49"/>
      <c r="HZ10" s="49"/>
      <c r="IA10" s="49"/>
      <c r="IB10" s="49"/>
      <c r="IC10" s="49"/>
      <c r="ID10" s="49"/>
      <c r="IE10" s="49"/>
      <c r="IF10" s="49"/>
      <c r="IG10" s="49"/>
      <c r="IH10" s="49"/>
      <c r="II10" s="49"/>
      <c r="IJ10" s="49"/>
      <c r="IK10" s="49"/>
    </row>
    <row r="11" spans="1:245" s="63" customFormat="1" ht="28.5">
      <c r="A11" s="418"/>
      <c r="B11" s="411"/>
      <c r="C11" s="411"/>
      <c r="D11" s="411"/>
      <c r="E11" s="411"/>
      <c r="F11" s="411"/>
      <c r="G11" s="411"/>
      <c r="H11" s="411"/>
      <c r="I11" s="429"/>
      <c r="J11" s="80" t="s">
        <v>579</v>
      </c>
      <c r="K11" s="47" t="s">
        <v>580</v>
      </c>
      <c r="L11" s="411"/>
      <c r="M11" s="411"/>
      <c r="N11" s="426"/>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49"/>
      <c r="EJ11" s="49"/>
      <c r="EK11" s="49"/>
      <c r="EL11" s="49"/>
      <c r="EM11" s="49"/>
      <c r="EN11" s="49"/>
      <c r="EO11" s="49"/>
      <c r="EP11" s="49"/>
      <c r="EQ11" s="49"/>
      <c r="ER11" s="49"/>
      <c r="ES11" s="49"/>
      <c r="ET11" s="49"/>
      <c r="EU11" s="49"/>
      <c r="EV11" s="49"/>
      <c r="EW11" s="49"/>
      <c r="EX11" s="49"/>
      <c r="EY11" s="49"/>
      <c r="EZ11" s="49"/>
      <c r="FA11" s="49"/>
      <c r="FB11" s="49"/>
      <c r="FC11" s="49"/>
      <c r="FD11" s="49"/>
      <c r="FE11" s="49"/>
      <c r="FF11" s="49"/>
      <c r="FG11" s="49"/>
      <c r="FH11" s="49"/>
      <c r="FI11" s="49"/>
      <c r="FJ11" s="49"/>
      <c r="FK11" s="49"/>
      <c r="FL11" s="49"/>
      <c r="FM11" s="49"/>
      <c r="FN11" s="49"/>
      <c r="FO11" s="49"/>
      <c r="FP11" s="49"/>
      <c r="FQ11" s="49"/>
      <c r="FR11" s="49"/>
      <c r="FS11" s="49"/>
      <c r="FT11" s="49"/>
      <c r="FU11" s="49"/>
      <c r="FV11" s="49"/>
      <c r="FW11" s="49"/>
      <c r="FX11" s="49"/>
      <c r="FY11" s="49"/>
      <c r="FZ11" s="49"/>
      <c r="GA11" s="49"/>
      <c r="GB11" s="49"/>
      <c r="GC11" s="49"/>
      <c r="GD11" s="49"/>
      <c r="GE11" s="49"/>
      <c r="GF11" s="49"/>
      <c r="GG11" s="49"/>
      <c r="GH11" s="49"/>
      <c r="GI11" s="49"/>
      <c r="GJ11" s="49"/>
      <c r="GK11" s="49"/>
      <c r="GL11" s="49"/>
      <c r="GM11" s="49"/>
      <c r="GN11" s="49"/>
      <c r="GO11" s="49"/>
      <c r="GP11" s="49"/>
      <c r="GQ11" s="49"/>
      <c r="GR11" s="49"/>
      <c r="GS11" s="49"/>
      <c r="GT11" s="49"/>
      <c r="GU11" s="49"/>
      <c r="GV11" s="49"/>
      <c r="GW11" s="49"/>
      <c r="GX11" s="49"/>
      <c r="GY11" s="49"/>
      <c r="GZ11" s="49"/>
      <c r="HA11" s="49"/>
      <c r="HB11" s="49"/>
      <c r="HC11" s="49"/>
      <c r="HD11" s="49"/>
      <c r="HE11" s="49"/>
      <c r="HF11" s="49"/>
      <c r="HG11" s="49"/>
      <c r="HH11" s="49"/>
      <c r="HI11" s="49"/>
      <c r="HJ11" s="49"/>
      <c r="HK11" s="49"/>
      <c r="HL11" s="49"/>
      <c r="HM11" s="49"/>
      <c r="HN11" s="49"/>
      <c r="HO11" s="49"/>
      <c r="HP11" s="49"/>
      <c r="HQ11" s="49"/>
      <c r="HR11" s="49"/>
      <c r="HS11" s="49"/>
      <c r="HT11" s="49"/>
      <c r="HU11" s="49"/>
      <c r="HV11" s="49"/>
      <c r="HW11" s="49"/>
      <c r="HX11" s="49"/>
      <c r="HY11" s="49"/>
      <c r="HZ11" s="49"/>
      <c r="IA11" s="49"/>
      <c r="IB11" s="49"/>
      <c r="IC11" s="49"/>
      <c r="ID11" s="49"/>
      <c r="IE11" s="49"/>
      <c r="IF11" s="49"/>
      <c r="IG11" s="49"/>
      <c r="IH11" s="49"/>
      <c r="II11" s="49"/>
      <c r="IJ11" s="49"/>
      <c r="IK11" s="49"/>
    </row>
    <row r="12" spans="1:245" s="63" customFormat="1" ht="174.95" customHeight="1">
      <c r="A12" s="34" t="s">
        <v>581</v>
      </c>
      <c r="B12" s="34" t="s">
        <v>563</v>
      </c>
      <c r="C12" s="34" t="s">
        <v>434</v>
      </c>
      <c r="D12" s="34" t="s">
        <v>582</v>
      </c>
      <c r="E12" s="34" t="s">
        <v>349</v>
      </c>
      <c r="F12" s="34" t="s">
        <v>553</v>
      </c>
      <c r="G12" s="34" t="s">
        <v>497</v>
      </c>
      <c r="H12" s="34" t="s">
        <v>498</v>
      </c>
      <c r="I12" s="52" t="s">
        <v>486</v>
      </c>
      <c r="J12" s="48" t="s">
        <v>184</v>
      </c>
      <c r="K12" s="48" t="s">
        <v>184</v>
      </c>
      <c r="L12" s="34" t="s">
        <v>583</v>
      </c>
      <c r="M12" s="34" t="s">
        <v>184</v>
      </c>
      <c r="N12" s="58" t="s">
        <v>584</v>
      </c>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c r="EC12" s="49"/>
      <c r="ED12" s="49"/>
      <c r="EE12" s="49"/>
      <c r="EF12" s="49"/>
      <c r="EG12" s="49"/>
      <c r="EH12" s="49"/>
      <c r="EI12" s="49"/>
      <c r="EJ12" s="49"/>
      <c r="EK12" s="49"/>
      <c r="EL12" s="49"/>
      <c r="EM12" s="49"/>
      <c r="EN12" s="49"/>
      <c r="EO12" s="49"/>
      <c r="EP12" s="49"/>
      <c r="EQ12" s="49"/>
      <c r="ER12" s="49"/>
      <c r="ES12" s="49"/>
      <c r="ET12" s="49"/>
      <c r="EU12" s="49"/>
      <c r="EV12" s="49"/>
      <c r="EW12" s="49"/>
      <c r="EX12" s="49"/>
      <c r="EY12" s="49"/>
      <c r="EZ12" s="49"/>
      <c r="FA12" s="49"/>
      <c r="FB12" s="49"/>
      <c r="FC12" s="49"/>
      <c r="FD12" s="49"/>
      <c r="FE12" s="49"/>
      <c r="FF12" s="49"/>
      <c r="FG12" s="49"/>
      <c r="FH12" s="49"/>
      <c r="FI12" s="49"/>
      <c r="FJ12" s="49"/>
      <c r="FK12" s="49"/>
      <c r="FL12" s="49"/>
      <c r="FM12" s="49"/>
      <c r="FN12" s="49"/>
      <c r="FO12" s="49"/>
      <c r="FP12" s="49"/>
      <c r="FQ12" s="49"/>
      <c r="FR12" s="49"/>
      <c r="FS12" s="49"/>
      <c r="FT12" s="49"/>
      <c r="FU12" s="49"/>
      <c r="FV12" s="49"/>
      <c r="FW12" s="49"/>
      <c r="FX12" s="49"/>
      <c r="FY12" s="49"/>
      <c r="FZ12" s="49"/>
      <c r="GA12" s="49"/>
      <c r="GB12" s="49"/>
      <c r="GC12" s="49"/>
      <c r="GD12" s="49"/>
      <c r="GE12" s="49"/>
      <c r="GF12" s="49"/>
      <c r="GG12" s="49"/>
      <c r="GH12" s="49"/>
      <c r="GI12" s="49"/>
      <c r="GJ12" s="49"/>
      <c r="GK12" s="49"/>
      <c r="GL12" s="49"/>
      <c r="GM12" s="49"/>
      <c r="GN12" s="49"/>
      <c r="GO12" s="49"/>
      <c r="GP12" s="49"/>
      <c r="GQ12" s="49"/>
      <c r="GR12" s="49"/>
      <c r="GS12" s="49"/>
      <c r="GT12" s="49"/>
      <c r="GU12" s="49"/>
      <c r="GV12" s="49"/>
      <c r="GW12" s="49"/>
      <c r="GX12" s="49"/>
      <c r="GY12" s="49"/>
      <c r="GZ12" s="49"/>
      <c r="HA12" s="49"/>
      <c r="HB12" s="49"/>
      <c r="HC12" s="49"/>
      <c r="HD12" s="49"/>
      <c r="HE12" s="49"/>
      <c r="HF12" s="49"/>
      <c r="HG12" s="49"/>
      <c r="HH12" s="49"/>
      <c r="HI12" s="49"/>
      <c r="HJ12" s="49"/>
      <c r="HK12" s="49"/>
      <c r="HL12" s="49"/>
      <c r="HM12" s="49"/>
      <c r="HN12" s="49"/>
      <c r="HO12" s="49"/>
      <c r="HP12" s="49"/>
      <c r="HQ12" s="49"/>
      <c r="HR12" s="49"/>
      <c r="HS12" s="49"/>
      <c r="HT12" s="49"/>
      <c r="HU12" s="49"/>
      <c r="HV12" s="49"/>
      <c r="HW12" s="49"/>
      <c r="HX12" s="49"/>
      <c r="HY12" s="49"/>
      <c r="HZ12" s="49"/>
      <c r="IA12" s="49"/>
      <c r="IB12" s="49"/>
      <c r="IC12" s="49"/>
      <c r="ID12" s="49"/>
      <c r="IE12" s="49"/>
      <c r="IF12" s="49"/>
      <c r="IG12" s="49"/>
      <c r="IH12" s="49"/>
      <c r="II12" s="49"/>
      <c r="IJ12" s="49"/>
      <c r="IK12" s="49"/>
    </row>
    <row r="13" spans="1:245" s="63" customFormat="1" ht="37.15" customHeight="1">
      <c r="A13" s="418" t="s">
        <v>585</v>
      </c>
      <c r="B13" s="409" t="s">
        <v>563</v>
      </c>
      <c r="C13" s="409" t="s">
        <v>586</v>
      </c>
      <c r="D13" s="409" t="s">
        <v>587</v>
      </c>
      <c r="E13" s="409" t="s">
        <v>349</v>
      </c>
      <c r="F13" s="409" t="s">
        <v>553</v>
      </c>
      <c r="G13" s="409" t="s">
        <v>189</v>
      </c>
      <c r="H13" s="409" t="s">
        <v>485</v>
      </c>
      <c r="I13" s="418" t="s">
        <v>505</v>
      </c>
      <c r="J13" s="57" t="s">
        <v>542</v>
      </c>
      <c r="K13" s="47" t="s">
        <v>588</v>
      </c>
      <c r="L13" s="409" t="s">
        <v>487</v>
      </c>
      <c r="M13" s="409" t="s">
        <v>184</v>
      </c>
      <c r="N13" s="419" t="s">
        <v>589</v>
      </c>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c r="EC13" s="49"/>
      <c r="ED13" s="49"/>
      <c r="EE13" s="49"/>
      <c r="EF13" s="49"/>
      <c r="EG13" s="49"/>
      <c r="EH13" s="49"/>
      <c r="EI13" s="49"/>
      <c r="EJ13" s="49"/>
      <c r="EK13" s="49"/>
      <c r="EL13" s="49"/>
      <c r="EM13" s="49"/>
      <c r="EN13" s="49"/>
      <c r="EO13" s="49"/>
      <c r="EP13" s="49"/>
      <c r="EQ13" s="49"/>
      <c r="ER13" s="49"/>
      <c r="ES13" s="49"/>
      <c r="ET13" s="49"/>
      <c r="EU13" s="49"/>
      <c r="EV13" s="49"/>
      <c r="EW13" s="49"/>
      <c r="EX13" s="49"/>
      <c r="EY13" s="49"/>
      <c r="EZ13" s="49"/>
      <c r="FA13" s="49"/>
      <c r="FB13" s="49"/>
      <c r="FC13" s="49"/>
      <c r="FD13" s="49"/>
      <c r="FE13" s="49"/>
      <c r="FF13" s="49"/>
      <c r="FG13" s="49"/>
      <c r="FH13" s="49"/>
      <c r="FI13" s="49"/>
      <c r="FJ13" s="49"/>
      <c r="FK13" s="49"/>
      <c r="FL13" s="49"/>
      <c r="FM13" s="49"/>
      <c r="FN13" s="49"/>
      <c r="FO13" s="49"/>
      <c r="FP13" s="49"/>
      <c r="FQ13" s="49"/>
      <c r="FR13" s="49"/>
      <c r="FS13" s="49"/>
      <c r="FT13" s="49"/>
      <c r="FU13" s="49"/>
      <c r="FV13" s="49"/>
      <c r="FW13" s="49"/>
      <c r="FX13" s="49"/>
      <c r="FY13" s="49"/>
      <c r="FZ13" s="49"/>
      <c r="GA13" s="49"/>
      <c r="GB13" s="49"/>
      <c r="GC13" s="49"/>
      <c r="GD13" s="49"/>
      <c r="GE13" s="49"/>
      <c r="GF13" s="49"/>
      <c r="GG13" s="49"/>
      <c r="GH13" s="49"/>
      <c r="GI13" s="49"/>
      <c r="GJ13" s="49"/>
      <c r="GK13" s="49"/>
      <c r="GL13" s="49"/>
      <c r="GM13" s="49"/>
      <c r="GN13" s="49"/>
      <c r="GO13" s="49"/>
      <c r="GP13" s="49"/>
      <c r="GQ13" s="49"/>
      <c r="GR13" s="49"/>
      <c r="GS13" s="49"/>
      <c r="GT13" s="49"/>
      <c r="GU13" s="49"/>
      <c r="GV13" s="49"/>
      <c r="GW13" s="49"/>
      <c r="GX13" s="49"/>
      <c r="GY13" s="49"/>
      <c r="GZ13" s="49"/>
      <c r="HA13" s="49"/>
      <c r="HB13" s="49"/>
      <c r="HC13" s="49"/>
      <c r="HD13" s="49"/>
      <c r="HE13" s="49"/>
      <c r="HF13" s="49"/>
      <c r="HG13" s="49"/>
      <c r="HH13" s="49"/>
      <c r="HI13" s="49"/>
      <c r="HJ13" s="49"/>
      <c r="HK13" s="49"/>
      <c r="HL13" s="49"/>
      <c r="HM13" s="49"/>
      <c r="HN13" s="49"/>
      <c r="HO13" s="49"/>
      <c r="HP13" s="49"/>
      <c r="HQ13" s="49"/>
      <c r="HR13" s="49"/>
      <c r="HS13" s="49"/>
      <c r="HT13" s="49"/>
      <c r="HU13" s="49"/>
      <c r="HV13" s="49"/>
      <c r="HW13" s="49"/>
      <c r="HX13" s="49"/>
      <c r="HY13" s="49"/>
      <c r="HZ13" s="49"/>
      <c r="IA13" s="49"/>
      <c r="IB13" s="49"/>
      <c r="IC13" s="49"/>
      <c r="ID13" s="49"/>
      <c r="IE13" s="49"/>
      <c r="IF13" s="49"/>
      <c r="IG13" s="49"/>
      <c r="IH13" s="49"/>
      <c r="II13" s="49"/>
      <c r="IJ13" s="49"/>
      <c r="IK13" s="49"/>
    </row>
    <row r="14" spans="1:245" s="63" customFormat="1" ht="28.5">
      <c r="A14" s="418"/>
      <c r="B14" s="410"/>
      <c r="C14" s="410"/>
      <c r="D14" s="410"/>
      <c r="E14" s="410"/>
      <c r="F14" s="410"/>
      <c r="G14" s="410"/>
      <c r="H14" s="410"/>
      <c r="I14" s="418"/>
      <c r="J14" s="57" t="s">
        <v>545</v>
      </c>
      <c r="K14" s="47" t="s">
        <v>590</v>
      </c>
      <c r="L14" s="410"/>
      <c r="M14" s="410"/>
      <c r="N14" s="425"/>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c r="EC14" s="49"/>
      <c r="ED14" s="49"/>
      <c r="EE14" s="49"/>
      <c r="EF14" s="49"/>
      <c r="EG14" s="49"/>
      <c r="EH14" s="49"/>
      <c r="EI14" s="49"/>
      <c r="EJ14" s="49"/>
      <c r="EK14" s="49"/>
      <c r="EL14" s="49"/>
      <c r="EM14" s="49"/>
      <c r="EN14" s="49"/>
      <c r="EO14" s="49"/>
      <c r="EP14" s="49"/>
      <c r="EQ14" s="49"/>
      <c r="ER14" s="49"/>
      <c r="ES14" s="49"/>
      <c r="ET14" s="49"/>
      <c r="EU14" s="49"/>
      <c r="EV14" s="49"/>
      <c r="EW14" s="49"/>
      <c r="EX14" s="49"/>
      <c r="EY14" s="49"/>
      <c r="EZ14" s="49"/>
      <c r="FA14" s="49"/>
      <c r="FB14" s="49"/>
      <c r="FC14" s="49"/>
      <c r="FD14" s="49"/>
      <c r="FE14" s="49"/>
      <c r="FF14" s="49"/>
      <c r="FG14" s="49"/>
      <c r="FH14" s="49"/>
      <c r="FI14" s="49"/>
      <c r="FJ14" s="49"/>
      <c r="FK14" s="49"/>
      <c r="FL14" s="49"/>
      <c r="FM14" s="49"/>
      <c r="FN14" s="49"/>
      <c r="FO14" s="49"/>
      <c r="FP14" s="49"/>
      <c r="FQ14" s="49"/>
      <c r="FR14" s="49"/>
      <c r="FS14" s="49"/>
      <c r="FT14" s="49"/>
      <c r="FU14" s="49"/>
      <c r="FV14" s="49"/>
      <c r="FW14" s="49"/>
      <c r="FX14" s="49"/>
      <c r="FY14" s="49"/>
      <c r="FZ14" s="49"/>
      <c r="GA14" s="49"/>
      <c r="GB14" s="49"/>
      <c r="GC14" s="49"/>
      <c r="GD14" s="49"/>
      <c r="GE14" s="49"/>
      <c r="GF14" s="49"/>
      <c r="GG14" s="49"/>
      <c r="GH14" s="49"/>
      <c r="GI14" s="49"/>
      <c r="GJ14" s="49"/>
      <c r="GK14" s="49"/>
      <c r="GL14" s="49"/>
      <c r="GM14" s="49"/>
      <c r="GN14" s="49"/>
      <c r="GO14" s="49"/>
      <c r="GP14" s="49"/>
      <c r="GQ14" s="49"/>
      <c r="GR14" s="49"/>
      <c r="GS14" s="49"/>
      <c r="GT14" s="49"/>
      <c r="GU14" s="49"/>
      <c r="GV14" s="49"/>
      <c r="GW14" s="49"/>
      <c r="GX14" s="49"/>
      <c r="GY14" s="49"/>
      <c r="GZ14" s="49"/>
      <c r="HA14" s="49"/>
      <c r="HB14" s="49"/>
      <c r="HC14" s="49"/>
      <c r="HD14" s="49"/>
      <c r="HE14" s="49"/>
      <c r="HF14" s="49"/>
      <c r="HG14" s="49"/>
      <c r="HH14" s="49"/>
      <c r="HI14" s="49"/>
      <c r="HJ14" s="49"/>
      <c r="HK14" s="49"/>
      <c r="HL14" s="49"/>
      <c r="HM14" s="49"/>
      <c r="HN14" s="49"/>
      <c r="HO14" s="49"/>
      <c r="HP14" s="49"/>
      <c r="HQ14" s="49"/>
      <c r="HR14" s="49"/>
      <c r="HS14" s="49"/>
      <c r="HT14" s="49"/>
      <c r="HU14" s="49"/>
      <c r="HV14" s="49"/>
      <c r="HW14" s="49"/>
      <c r="HX14" s="49"/>
      <c r="HY14" s="49"/>
      <c r="HZ14" s="49"/>
      <c r="IA14" s="49"/>
      <c r="IB14" s="49"/>
      <c r="IC14" s="49"/>
      <c r="ID14" s="49"/>
      <c r="IE14" s="49"/>
      <c r="IF14" s="49"/>
      <c r="IG14" s="49"/>
      <c r="IH14" s="49"/>
      <c r="II14" s="49"/>
      <c r="IJ14" s="49"/>
      <c r="IK14" s="49"/>
    </row>
    <row r="15" spans="1:245" s="63" customFormat="1" ht="14.1" customHeight="1">
      <c r="A15" s="418"/>
      <c r="B15" s="410"/>
      <c r="C15" s="410"/>
      <c r="D15" s="410"/>
      <c r="E15" s="410"/>
      <c r="F15" s="410"/>
      <c r="G15" s="410"/>
      <c r="H15" s="410"/>
      <c r="I15" s="418"/>
      <c r="J15" s="57" t="s">
        <v>569</v>
      </c>
      <c r="K15" s="47" t="s">
        <v>591</v>
      </c>
      <c r="L15" s="410"/>
      <c r="M15" s="410"/>
      <c r="N15" s="425"/>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9"/>
      <c r="DR15" s="49"/>
      <c r="DS15" s="49"/>
      <c r="DT15" s="49"/>
      <c r="DU15" s="49"/>
      <c r="DV15" s="49"/>
      <c r="DW15" s="49"/>
      <c r="DX15" s="49"/>
      <c r="DY15" s="49"/>
      <c r="DZ15" s="49"/>
      <c r="EA15" s="49"/>
      <c r="EB15" s="49"/>
      <c r="EC15" s="49"/>
      <c r="ED15" s="49"/>
      <c r="EE15" s="49"/>
      <c r="EF15" s="49"/>
      <c r="EG15" s="49"/>
      <c r="EH15" s="49"/>
      <c r="EI15" s="49"/>
      <c r="EJ15" s="49"/>
      <c r="EK15" s="49"/>
      <c r="EL15" s="49"/>
      <c r="EM15" s="49"/>
      <c r="EN15" s="49"/>
      <c r="EO15" s="49"/>
      <c r="EP15" s="49"/>
      <c r="EQ15" s="49"/>
      <c r="ER15" s="49"/>
      <c r="ES15" s="49"/>
      <c r="ET15" s="49"/>
      <c r="EU15" s="49"/>
      <c r="EV15" s="49"/>
      <c r="EW15" s="49"/>
      <c r="EX15" s="49"/>
      <c r="EY15" s="49"/>
      <c r="EZ15" s="49"/>
      <c r="FA15" s="49"/>
      <c r="FB15" s="49"/>
      <c r="FC15" s="49"/>
      <c r="FD15" s="49"/>
      <c r="FE15" s="49"/>
      <c r="FF15" s="49"/>
      <c r="FG15" s="49"/>
      <c r="FH15" s="49"/>
      <c r="FI15" s="49"/>
      <c r="FJ15" s="49"/>
      <c r="FK15" s="49"/>
      <c r="FL15" s="49"/>
      <c r="FM15" s="49"/>
      <c r="FN15" s="49"/>
      <c r="FO15" s="49"/>
      <c r="FP15" s="49"/>
      <c r="FQ15" s="49"/>
      <c r="FR15" s="49"/>
      <c r="FS15" s="49"/>
      <c r="FT15" s="49"/>
      <c r="FU15" s="49"/>
      <c r="FV15" s="49"/>
      <c r="FW15" s="49"/>
      <c r="FX15" s="49"/>
      <c r="FY15" s="49"/>
      <c r="FZ15" s="49"/>
      <c r="GA15" s="49"/>
      <c r="GB15" s="49"/>
      <c r="GC15" s="49"/>
      <c r="GD15" s="49"/>
      <c r="GE15" s="49"/>
      <c r="GF15" s="49"/>
      <c r="GG15" s="49"/>
      <c r="GH15" s="49"/>
      <c r="GI15" s="49"/>
      <c r="GJ15" s="49"/>
      <c r="GK15" s="49"/>
      <c r="GL15" s="49"/>
      <c r="GM15" s="49"/>
      <c r="GN15" s="49"/>
      <c r="GO15" s="49"/>
      <c r="GP15" s="49"/>
      <c r="GQ15" s="49"/>
      <c r="GR15" s="49"/>
      <c r="GS15" s="49"/>
      <c r="GT15" s="49"/>
      <c r="GU15" s="49"/>
      <c r="GV15" s="49"/>
      <c r="GW15" s="49"/>
      <c r="GX15" s="49"/>
      <c r="GY15" s="49"/>
      <c r="GZ15" s="49"/>
      <c r="HA15" s="49"/>
      <c r="HB15" s="49"/>
      <c r="HC15" s="49"/>
      <c r="HD15" s="49"/>
      <c r="HE15" s="49"/>
      <c r="HF15" s="49"/>
      <c r="HG15" s="49"/>
      <c r="HH15" s="49"/>
      <c r="HI15" s="49"/>
      <c r="HJ15" s="49"/>
      <c r="HK15" s="49"/>
      <c r="HL15" s="49"/>
      <c r="HM15" s="49"/>
      <c r="HN15" s="49"/>
      <c r="HO15" s="49"/>
      <c r="HP15" s="49"/>
      <c r="HQ15" s="49"/>
      <c r="HR15" s="49"/>
      <c r="HS15" s="49"/>
      <c r="HT15" s="49"/>
      <c r="HU15" s="49"/>
      <c r="HV15" s="49"/>
      <c r="HW15" s="49"/>
      <c r="HX15" s="49"/>
      <c r="HY15" s="49"/>
      <c r="HZ15" s="49"/>
      <c r="IA15" s="49"/>
      <c r="IB15" s="49"/>
      <c r="IC15" s="49"/>
      <c r="ID15" s="49"/>
      <c r="IE15" s="49"/>
      <c r="IF15" s="49"/>
      <c r="IG15" s="49"/>
      <c r="IH15" s="49"/>
      <c r="II15" s="49"/>
      <c r="IJ15" s="49"/>
      <c r="IK15" s="49"/>
    </row>
    <row r="16" spans="1:245" s="63" customFormat="1">
      <c r="A16" s="418"/>
      <c r="B16" s="410"/>
      <c r="C16" s="410"/>
      <c r="D16" s="410"/>
      <c r="E16" s="410"/>
      <c r="F16" s="410"/>
      <c r="G16" s="410"/>
      <c r="H16" s="410"/>
      <c r="I16" s="418"/>
      <c r="J16" s="57" t="s">
        <v>592</v>
      </c>
      <c r="K16" s="47" t="s">
        <v>593</v>
      </c>
      <c r="L16" s="410"/>
      <c r="M16" s="410"/>
      <c r="N16" s="425"/>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9"/>
      <c r="FJ16" s="49"/>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9"/>
      <c r="IB16" s="49"/>
      <c r="IC16" s="49"/>
      <c r="ID16" s="49"/>
      <c r="IE16" s="49"/>
      <c r="IF16" s="49"/>
      <c r="IG16" s="49"/>
      <c r="IH16" s="49"/>
      <c r="II16" s="49"/>
      <c r="IJ16" s="49"/>
      <c r="IK16" s="49"/>
    </row>
    <row r="17" spans="1:245" s="73" customFormat="1">
      <c r="A17" s="418"/>
      <c r="B17" s="411"/>
      <c r="C17" s="411"/>
      <c r="D17" s="411"/>
      <c r="E17" s="411"/>
      <c r="F17" s="411"/>
      <c r="G17" s="411"/>
      <c r="H17" s="411"/>
      <c r="I17" s="418"/>
      <c r="J17" s="57" t="s">
        <v>538</v>
      </c>
      <c r="K17" s="47" t="s">
        <v>594</v>
      </c>
      <c r="L17" s="411"/>
      <c r="M17" s="411"/>
      <c r="N17" s="425"/>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A17" s="49"/>
      <c r="EB17" s="49"/>
      <c r="EC17" s="49"/>
      <c r="ED17" s="49"/>
      <c r="EE17" s="49"/>
      <c r="EF17" s="49"/>
      <c r="EG17" s="49"/>
      <c r="EH17" s="49"/>
      <c r="EI17" s="49"/>
      <c r="EJ17" s="49"/>
      <c r="EK17" s="49"/>
      <c r="EL17" s="49"/>
      <c r="EM17" s="49"/>
      <c r="EN17" s="49"/>
      <c r="EO17" s="49"/>
      <c r="EP17" s="49"/>
      <c r="EQ17" s="49"/>
      <c r="ER17" s="49"/>
      <c r="ES17" s="49"/>
      <c r="ET17" s="49"/>
      <c r="EU17" s="49"/>
      <c r="EV17" s="49"/>
      <c r="EW17" s="49"/>
      <c r="EX17" s="49"/>
      <c r="EY17" s="49"/>
      <c r="EZ17" s="49"/>
      <c r="FA17" s="49"/>
      <c r="FB17" s="49"/>
      <c r="FC17" s="49"/>
      <c r="FD17" s="49"/>
      <c r="FE17" s="49"/>
      <c r="FF17" s="49"/>
      <c r="FG17" s="49"/>
      <c r="FH17" s="49"/>
      <c r="FI17" s="49"/>
      <c r="FJ17" s="49"/>
      <c r="FK17" s="49"/>
      <c r="FL17" s="49"/>
      <c r="FM17" s="49"/>
      <c r="FN17" s="49"/>
      <c r="FO17" s="49"/>
      <c r="FP17" s="49"/>
      <c r="FQ17" s="49"/>
      <c r="FR17" s="49"/>
      <c r="FS17" s="49"/>
      <c r="FT17" s="49"/>
      <c r="FU17" s="49"/>
      <c r="FV17" s="49"/>
      <c r="FW17" s="49"/>
      <c r="FX17" s="49"/>
      <c r="FY17" s="49"/>
      <c r="FZ17" s="49"/>
      <c r="GA17" s="49"/>
      <c r="GB17" s="49"/>
      <c r="GC17" s="49"/>
      <c r="GD17" s="49"/>
      <c r="GE17" s="49"/>
      <c r="GF17" s="49"/>
      <c r="GG17" s="49"/>
      <c r="GH17" s="49"/>
      <c r="GI17" s="49"/>
      <c r="GJ17" s="49"/>
      <c r="GK17" s="49"/>
      <c r="GL17" s="49"/>
      <c r="GM17" s="49"/>
      <c r="GN17" s="49"/>
      <c r="GO17" s="49"/>
      <c r="GP17" s="49"/>
      <c r="GQ17" s="49"/>
      <c r="GR17" s="49"/>
      <c r="GS17" s="49"/>
      <c r="GT17" s="49"/>
      <c r="GU17" s="49"/>
      <c r="GV17" s="49"/>
      <c r="GW17" s="49"/>
      <c r="GX17" s="49"/>
      <c r="GY17" s="49"/>
      <c r="GZ17" s="49"/>
      <c r="HA17" s="49"/>
      <c r="HB17" s="49"/>
      <c r="HC17" s="49"/>
      <c r="HD17" s="49"/>
      <c r="HE17" s="49"/>
      <c r="HF17" s="49"/>
      <c r="HG17" s="49"/>
      <c r="HH17" s="49"/>
      <c r="HI17" s="49"/>
      <c r="HJ17" s="49"/>
      <c r="HK17" s="49"/>
      <c r="HL17" s="49"/>
      <c r="HM17" s="49"/>
      <c r="HN17" s="49"/>
      <c r="HO17" s="49"/>
      <c r="HP17" s="49"/>
      <c r="HQ17" s="49"/>
      <c r="HR17" s="49"/>
      <c r="HS17" s="49"/>
      <c r="HT17" s="49"/>
      <c r="HU17" s="49"/>
      <c r="HV17" s="49"/>
      <c r="HW17" s="49"/>
      <c r="HX17" s="49"/>
      <c r="HY17" s="49"/>
      <c r="HZ17" s="49"/>
      <c r="IA17" s="49"/>
      <c r="IB17" s="49"/>
      <c r="IC17" s="49"/>
      <c r="ID17" s="49"/>
      <c r="IE17" s="49"/>
      <c r="IF17" s="49"/>
      <c r="IG17" s="49"/>
      <c r="IH17" s="49"/>
      <c r="II17" s="49"/>
      <c r="IJ17" s="49"/>
      <c r="IK17" s="49"/>
    </row>
    <row r="18" spans="1:245" s="63" customFormat="1" ht="85.15" customHeight="1">
      <c r="A18" s="414" t="s">
        <v>595</v>
      </c>
      <c r="B18" s="414"/>
      <c r="C18" s="414"/>
      <c r="D18" s="414"/>
      <c r="E18" s="414"/>
      <c r="F18" s="414"/>
      <c r="G18" s="414"/>
      <c r="H18" s="414"/>
      <c r="I18" s="414"/>
      <c r="J18" s="414"/>
      <c r="K18" s="414"/>
      <c r="L18" s="414"/>
      <c r="M18" s="414"/>
      <c r="N18" s="414"/>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A18" s="49"/>
      <c r="EB18" s="49"/>
      <c r="EC18" s="49"/>
      <c r="ED18" s="49"/>
      <c r="EE18" s="49"/>
      <c r="EF18" s="49"/>
      <c r="EG18" s="49"/>
      <c r="EH18" s="49"/>
      <c r="EI18" s="49"/>
      <c r="EJ18" s="49"/>
      <c r="EK18" s="49"/>
      <c r="EL18" s="49"/>
      <c r="EM18" s="49"/>
      <c r="EN18" s="49"/>
      <c r="EO18" s="49"/>
      <c r="EP18" s="49"/>
      <c r="EQ18" s="49"/>
      <c r="ER18" s="49"/>
      <c r="ES18" s="49"/>
      <c r="ET18" s="49"/>
      <c r="EU18" s="49"/>
      <c r="EV18" s="49"/>
      <c r="EW18" s="49"/>
      <c r="EX18" s="49"/>
      <c r="EY18" s="49"/>
      <c r="EZ18" s="49"/>
      <c r="FA18" s="49"/>
      <c r="FB18" s="49"/>
      <c r="FC18" s="49"/>
      <c r="FD18" s="49"/>
      <c r="FE18" s="49"/>
      <c r="FF18" s="49"/>
      <c r="FG18" s="49"/>
      <c r="FH18" s="49"/>
      <c r="FI18" s="49"/>
      <c r="FJ18" s="49"/>
      <c r="FK18" s="49"/>
      <c r="FL18" s="49"/>
      <c r="FM18" s="49"/>
      <c r="FN18" s="49"/>
      <c r="FO18" s="49"/>
      <c r="FP18" s="49"/>
      <c r="FQ18" s="49"/>
      <c r="FR18" s="49"/>
      <c r="FS18" s="49"/>
      <c r="FT18" s="49"/>
      <c r="FU18" s="49"/>
      <c r="FV18" s="49"/>
      <c r="FW18" s="49"/>
      <c r="FX18" s="49"/>
      <c r="FY18" s="49"/>
      <c r="FZ18" s="49"/>
      <c r="GA18" s="49"/>
      <c r="GB18" s="49"/>
      <c r="GC18" s="49"/>
      <c r="GD18" s="49"/>
      <c r="GE18" s="49"/>
      <c r="GF18" s="49"/>
      <c r="GG18" s="49"/>
      <c r="GH18" s="49"/>
      <c r="GI18" s="49"/>
      <c r="GJ18" s="49"/>
      <c r="GK18" s="49"/>
      <c r="GL18" s="49"/>
      <c r="GM18" s="49"/>
      <c r="GN18" s="49"/>
      <c r="GO18" s="49"/>
      <c r="GP18" s="49"/>
      <c r="GQ18" s="49"/>
      <c r="GR18" s="49"/>
      <c r="GS18" s="49"/>
      <c r="GT18" s="49"/>
      <c r="GU18" s="49"/>
      <c r="GV18" s="49"/>
      <c r="GW18" s="49"/>
      <c r="GX18" s="49"/>
      <c r="GY18" s="49"/>
      <c r="GZ18" s="49"/>
      <c r="HA18" s="49"/>
      <c r="HB18" s="49"/>
      <c r="HC18" s="49"/>
      <c r="HD18" s="49"/>
      <c r="HE18" s="49"/>
      <c r="HF18" s="49"/>
      <c r="HG18" s="49"/>
      <c r="HH18" s="49"/>
      <c r="HI18" s="49"/>
      <c r="HJ18" s="49"/>
      <c r="HK18" s="49"/>
      <c r="HL18" s="49"/>
      <c r="HM18" s="49"/>
      <c r="HN18" s="49"/>
      <c r="HO18" s="49"/>
      <c r="HP18" s="49"/>
      <c r="HQ18" s="49"/>
      <c r="HR18" s="49"/>
      <c r="HS18" s="49"/>
      <c r="HT18" s="49"/>
      <c r="HU18" s="49"/>
      <c r="HV18" s="49"/>
      <c r="HW18" s="49"/>
      <c r="HX18" s="49"/>
      <c r="HY18" s="49"/>
      <c r="HZ18" s="49"/>
      <c r="IA18" s="49"/>
      <c r="IB18" s="49"/>
      <c r="IC18" s="49"/>
      <c r="ID18" s="49"/>
      <c r="IE18" s="49"/>
      <c r="IF18" s="49"/>
      <c r="IG18" s="49"/>
      <c r="IH18" s="49"/>
      <c r="II18" s="49"/>
      <c r="IJ18" s="49"/>
      <c r="IK18" s="49"/>
    </row>
    <row r="19" spans="1:245" s="63" customFormat="1" ht="140.65" customHeight="1">
      <c r="A19" s="34" t="s">
        <v>596</v>
      </c>
      <c r="B19" s="34" t="s">
        <v>311</v>
      </c>
      <c r="C19" s="34" t="s">
        <v>313</v>
      </c>
      <c r="D19" s="34" t="s">
        <v>597</v>
      </c>
      <c r="E19" s="34" t="s">
        <v>447</v>
      </c>
      <c r="F19" s="34" t="s">
        <v>483</v>
      </c>
      <c r="G19" s="34" t="s">
        <v>598</v>
      </c>
      <c r="H19" s="34" t="s">
        <v>485</v>
      </c>
      <c r="I19" s="34" t="s">
        <v>486</v>
      </c>
      <c r="J19" s="48" t="s">
        <v>184</v>
      </c>
      <c r="K19" s="48" t="s">
        <v>184</v>
      </c>
      <c r="L19" s="34" t="s">
        <v>487</v>
      </c>
      <c r="M19" s="34" t="s">
        <v>184</v>
      </c>
      <c r="N19" s="58" t="s">
        <v>599</v>
      </c>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9"/>
      <c r="DR19" s="49"/>
      <c r="DS19" s="49"/>
      <c r="DT19" s="49"/>
      <c r="DU19" s="49"/>
      <c r="DV19" s="49"/>
      <c r="DW19" s="49"/>
      <c r="DX19" s="49"/>
      <c r="DY19" s="49"/>
      <c r="DZ19" s="49"/>
      <c r="EA19" s="49"/>
      <c r="EB19" s="49"/>
      <c r="EC19" s="49"/>
      <c r="ED19" s="49"/>
      <c r="EE19" s="49"/>
      <c r="EF19" s="49"/>
      <c r="EG19" s="49"/>
      <c r="EH19" s="49"/>
      <c r="EI19" s="49"/>
      <c r="EJ19" s="49"/>
      <c r="EK19" s="49"/>
      <c r="EL19" s="49"/>
      <c r="EM19" s="49"/>
      <c r="EN19" s="49"/>
      <c r="EO19" s="49"/>
      <c r="EP19" s="49"/>
      <c r="EQ19" s="49"/>
      <c r="ER19" s="49"/>
      <c r="ES19" s="49"/>
      <c r="ET19" s="49"/>
      <c r="EU19" s="49"/>
      <c r="EV19" s="49"/>
      <c r="EW19" s="49"/>
      <c r="EX19" s="49"/>
      <c r="EY19" s="49"/>
      <c r="EZ19" s="49"/>
      <c r="FA19" s="49"/>
      <c r="FB19" s="49"/>
      <c r="FC19" s="49"/>
      <c r="FD19" s="49"/>
      <c r="FE19" s="49"/>
      <c r="FF19" s="49"/>
      <c r="FG19" s="49"/>
      <c r="FH19" s="49"/>
      <c r="FI19" s="49"/>
      <c r="FJ19" s="49"/>
      <c r="FK19" s="49"/>
      <c r="FL19" s="49"/>
      <c r="FM19" s="49"/>
      <c r="FN19" s="49"/>
      <c r="FO19" s="49"/>
      <c r="FP19" s="49"/>
      <c r="FQ19" s="49"/>
      <c r="FR19" s="49"/>
      <c r="FS19" s="49"/>
      <c r="FT19" s="49"/>
      <c r="FU19" s="49"/>
      <c r="FV19" s="49"/>
      <c r="FW19" s="49"/>
      <c r="FX19" s="49"/>
      <c r="FY19" s="49"/>
      <c r="FZ19" s="49"/>
      <c r="GA19" s="49"/>
      <c r="GB19" s="49"/>
      <c r="GC19" s="49"/>
      <c r="GD19" s="49"/>
      <c r="GE19" s="49"/>
      <c r="GF19" s="49"/>
      <c r="GG19" s="49"/>
      <c r="GH19" s="49"/>
      <c r="GI19" s="49"/>
      <c r="GJ19" s="49"/>
      <c r="GK19" s="49"/>
      <c r="GL19" s="49"/>
      <c r="GM19" s="49"/>
      <c r="GN19" s="49"/>
      <c r="GO19" s="49"/>
      <c r="GP19" s="49"/>
      <c r="GQ19" s="49"/>
      <c r="GR19" s="49"/>
      <c r="GS19" s="49"/>
      <c r="GT19" s="49"/>
      <c r="GU19" s="49"/>
      <c r="GV19" s="49"/>
      <c r="GW19" s="49"/>
      <c r="GX19" s="49"/>
      <c r="GY19" s="49"/>
      <c r="GZ19" s="49"/>
      <c r="HA19" s="49"/>
      <c r="HB19" s="49"/>
      <c r="HC19" s="49"/>
      <c r="HD19" s="49"/>
      <c r="HE19" s="49"/>
      <c r="HF19" s="49"/>
      <c r="HG19" s="49"/>
      <c r="HH19" s="49"/>
      <c r="HI19" s="49"/>
      <c r="HJ19" s="49"/>
      <c r="HK19" s="49"/>
      <c r="HL19" s="49"/>
      <c r="HM19" s="49"/>
      <c r="HN19" s="49"/>
      <c r="HO19" s="49"/>
      <c r="HP19" s="49"/>
      <c r="HQ19" s="49"/>
      <c r="HR19" s="49"/>
      <c r="HS19" s="49"/>
      <c r="HT19" s="49"/>
      <c r="HU19" s="49"/>
      <c r="HV19" s="49"/>
      <c r="HW19" s="49"/>
      <c r="HX19" s="49"/>
      <c r="HY19" s="49"/>
      <c r="HZ19" s="49"/>
      <c r="IA19" s="49"/>
      <c r="IB19" s="49"/>
      <c r="IC19" s="49"/>
      <c r="ID19" s="49"/>
      <c r="IE19" s="49"/>
      <c r="IF19" s="49"/>
      <c r="IG19" s="49"/>
      <c r="IH19" s="49"/>
      <c r="II19" s="49"/>
      <c r="IJ19" s="49"/>
      <c r="IK19" s="49"/>
    </row>
    <row r="20" spans="1:245" s="63" customFormat="1" ht="71.25">
      <c r="A20" s="34" t="s">
        <v>600</v>
      </c>
      <c r="B20" s="34" t="s">
        <v>311</v>
      </c>
      <c r="C20" s="34" t="s">
        <v>308</v>
      </c>
      <c r="D20" s="52" t="s">
        <v>601</v>
      </c>
      <c r="E20" s="34" t="s">
        <v>447</v>
      </c>
      <c r="F20" s="52" t="s">
        <v>483</v>
      </c>
      <c r="G20" s="34" t="s">
        <v>497</v>
      </c>
      <c r="H20" s="34" t="s">
        <v>498</v>
      </c>
      <c r="I20" s="52" t="s">
        <v>486</v>
      </c>
      <c r="J20" s="48" t="s">
        <v>184</v>
      </c>
      <c r="K20" s="48" t="s">
        <v>184</v>
      </c>
      <c r="L20" s="34" t="s">
        <v>583</v>
      </c>
      <c r="M20" s="34" t="s">
        <v>184</v>
      </c>
      <c r="N20" s="58" t="s">
        <v>602</v>
      </c>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49"/>
      <c r="CU20" s="49"/>
      <c r="CV20" s="49"/>
      <c r="CW20" s="49"/>
      <c r="CX20" s="49"/>
      <c r="CY20" s="49"/>
      <c r="CZ20" s="49"/>
      <c r="DA20" s="49"/>
      <c r="DB20" s="49"/>
      <c r="DC20" s="49"/>
      <c r="DD20" s="49"/>
      <c r="DE20" s="49"/>
      <c r="DF20" s="49"/>
      <c r="DG20" s="49"/>
      <c r="DH20" s="49"/>
      <c r="DI20" s="49"/>
      <c r="DJ20" s="49"/>
      <c r="DK20" s="49"/>
      <c r="DL20" s="49"/>
      <c r="DM20" s="49"/>
      <c r="DN20" s="49"/>
      <c r="DO20" s="49"/>
      <c r="DP20" s="49"/>
      <c r="DQ20" s="49"/>
      <c r="DR20" s="49"/>
      <c r="DS20" s="49"/>
      <c r="DT20" s="49"/>
      <c r="DU20" s="49"/>
      <c r="DV20" s="49"/>
      <c r="DW20" s="49"/>
      <c r="DX20" s="49"/>
      <c r="DY20" s="49"/>
      <c r="DZ20" s="49"/>
      <c r="EA20" s="49"/>
      <c r="EB20" s="49"/>
      <c r="EC20" s="49"/>
      <c r="ED20" s="49"/>
      <c r="EE20" s="49"/>
      <c r="EF20" s="49"/>
      <c r="EG20" s="49"/>
      <c r="EH20" s="49"/>
      <c r="EI20" s="49"/>
      <c r="EJ20" s="49"/>
      <c r="EK20" s="49"/>
      <c r="EL20" s="49"/>
      <c r="EM20" s="49"/>
      <c r="EN20" s="49"/>
      <c r="EO20" s="49"/>
      <c r="EP20" s="49"/>
      <c r="EQ20" s="49"/>
      <c r="ER20" s="49"/>
      <c r="ES20" s="49"/>
      <c r="ET20" s="49"/>
      <c r="EU20" s="49"/>
      <c r="EV20" s="49"/>
      <c r="EW20" s="49"/>
      <c r="EX20" s="49"/>
      <c r="EY20" s="49"/>
      <c r="EZ20" s="49"/>
      <c r="FA20" s="49"/>
      <c r="FB20" s="49"/>
      <c r="FC20" s="49"/>
      <c r="FD20" s="49"/>
      <c r="FE20" s="49"/>
      <c r="FF20" s="49"/>
      <c r="FG20" s="49"/>
      <c r="FH20" s="49"/>
      <c r="FI20" s="49"/>
      <c r="FJ20" s="49"/>
      <c r="FK20" s="49"/>
      <c r="FL20" s="49"/>
      <c r="FM20" s="49"/>
      <c r="FN20" s="49"/>
      <c r="FO20" s="49"/>
      <c r="FP20" s="49"/>
      <c r="FQ20" s="49"/>
      <c r="FR20" s="49"/>
      <c r="FS20" s="49"/>
      <c r="FT20" s="49"/>
      <c r="FU20" s="49"/>
      <c r="FV20" s="49"/>
      <c r="FW20" s="49"/>
      <c r="FX20" s="49"/>
      <c r="FY20" s="49"/>
      <c r="FZ20" s="49"/>
      <c r="GA20" s="49"/>
      <c r="GB20" s="49"/>
      <c r="GC20" s="49"/>
      <c r="GD20" s="49"/>
      <c r="GE20" s="49"/>
      <c r="GF20" s="49"/>
      <c r="GG20" s="49"/>
      <c r="GH20" s="49"/>
      <c r="GI20" s="49"/>
      <c r="GJ20" s="49"/>
      <c r="GK20" s="49"/>
      <c r="GL20" s="49"/>
      <c r="GM20" s="49"/>
      <c r="GN20" s="49"/>
      <c r="GO20" s="49"/>
      <c r="GP20" s="49"/>
      <c r="GQ20" s="49"/>
      <c r="GR20" s="49"/>
      <c r="GS20" s="49"/>
      <c r="GT20" s="49"/>
      <c r="GU20" s="49"/>
      <c r="GV20" s="49"/>
      <c r="GW20" s="49"/>
      <c r="GX20" s="49"/>
      <c r="GY20" s="49"/>
      <c r="GZ20" s="49"/>
      <c r="HA20" s="49"/>
      <c r="HB20" s="49"/>
      <c r="HC20" s="49"/>
      <c r="HD20" s="49"/>
      <c r="HE20" s="49"/>
      <c r="HF20" s="49"/>
      <c r="HG20" s="49"/>
      <c r="HH20" s="49"/>
      <c r="HI20" s="49"/>
      <c r="HJ20" s="49"/>
      <c r="HK20" s="49"/>
      <c r="HL20" s="49"/>
      <c r="HM20" s="49"/>
      <c r="HN20" s="49"/>
      <c r="HO20" s="49"/>
      <c r="HP20" s="49"/>
      <c r="HQ20" s="49"/>
      <c r="HR20" s="49"/>
      <c r="HS20" s="49"/>
      <c r="HT20" s="49"/>
      <c r="HU20" s="49"/>
      <c r="HV20" s="49"/>
      <c r="HW20" s="49"/>
      <c r="HX20" s="49"/>
      <c r="HY20" s="49"/>
      <c r="HZ20" s="49"/>
      <c r="IA20" s="49"/>
      <c r="IB20" s="49"/>
      <c r="IC20" s="49"/>
      <c r="ID20" s="49"/>
      <c r="IE20" s="49"/>
      <c r="IF20" s="49"/>
      <c r="IG20" s="49"/>
      <c r="IH20" s="49"/>
      <c r="II20" s="49"/>
      <c r="IJ20" s="49"/>
      <c r="IK20" s="49"/>
    </row>
    <row r="21" spans="1:245" s="63" customFormat="1" ht="39.75" customHeight="1">
      <c r="A21" s="34" t="s">
        <v>603</v>
      </c>
      <c r="B21" s="34" t="s">
        <v>604</v>
      </c>
      <c r="C21" s="34" t="s">
        <v>605</v>
      </c>
      <c r="D21" s="52" t="s">
        <v>606</v>
      </c>
      <c r="E21" s="34" t="s">
        <v>447</v>
      </c>
      <c r="F21" s="52" t="s">
        <v>483</v>
      </c>
      <c r="G21" s="34" t="s">
        <v>607</v>
      </c>
      <c r="H21" s="34" t="s">
        <v>485</v>
      </c>
      <c r="I21" s="52" t="s">
        <v>486</v>
      </c>
      <c r="J21" s="48" t="s">
        <v>184</v>
      </c>
      <c r="K21" s="48" t="s">
        <v>184</v>
      </c>
      <c r="L21" s="34" t="s">
        <v>487</v>
      </c>
      <c r="M21" s="34" t="s">
        <v>184</v>
      </c>
      <c r="N21" s="58" t="s">
        <v>608</v>
      </c>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49"/>
      <c r="CU21" s="49"/>
      <c r="CV21" s="49"/>
      <c r="CW21" s="49"/>
      <c r="CX21" s="49"/>
      <c r="CY21" s="49"/>
      <c r="CZ21" s="49"/>
      <c r="DA21" s="49"/>
      <c r="DB21" s="49"/>
      <c r="DC21" s="49"/>
      <c r="DD21" s="49"/>
      <c r="DE21" s="49"/>
      <c r="DF21" s="49"/>
      <c r="DG21" s="49"/>
      <c r="DH21" s="49"/>
      <c r="DI21" s="49"/>
      <c r="DJ21" s="49"/>
      <c r="DK21" s="49"/>
      <c r="DL21" s="49"/>
      <c r="DM21" s="49"/>
      <c r="DN21" s="49"/>
      <c r="DO21" s="49"/>
      <c r="DP21" s="49"/>
      <c r="DQ21" s="49"/>
      <c r="DR21" s="49"/>
      <c r="DS21" s="49"/>
      <c r="DT21" s="49"/>
      <c r="DU21" s="49"/>
      <c r="DV21" s="49"/>
      <c r="DW21" s="49"/>
      <c r="DX21" s="49"/>
      <c r="DY21" s="49"/>
      <c r="DZ21" s="49"/>
      <c r="EA21" s="49"/>
      <c r="EB21" s="49"/>
      <c r="EC21" s="49"/>
      <c r="ED21" s="49"/>
      <c r="EE21" s="49"/>
      <c r="EF21" s="49"/>
      <c r="EG21" s="49"/>
      <c r="EH21" s="49"/>
      <c r="EI21" s="49"/>
      <c r="EJ21" s="49"/>
      <c r="EK21" s="49"/>
      <c r="EL21" s="49"/>
      <c r="EM21" s="49"/>
      <c r="EN21" s="49"/>
      <c r="EO21" s="49"/>
      <c r="EP21" s="49"/>
      <c r="EQ21" s="49"/>
      <c r="ER21" s="49"/>
      <c r="ES21" s="49"/>
      <c r="ET21" s="49"/>
      <c r="EU21" s="49"/>
      <c r="EV21" s="49"/>
      <c r="EW21" s="49"/>
      <c r="EX21" s="49"/>
      <c r="EY21" s="49"/>
      <c r="EZ21" s="49"/>
      <c r="FA21" s="49"/>
      <c r="FB21" s="49"/>
      <c r="FC21" s="49"/>
      <c r="FD21" s="49"/>
      <c r="FE21" s="49"/>
      <c r="FF21" s="49"/>
      <c r="FG21" s="49"/>
      <c r="FH21" s="49"/>
      <c r="FI21" s="49"/>
      <c r="FJ21" s="49"/>
      <c r="FK21" s="49"/>
      <c r="FL21" s="49"/>
      <c r="FM21" s="49"/>
      <c r="FN21" s="49"/>
      <c r="FO21" s="49"/>
      <c r="FP21" s="49"/>
      <c r="FQ21" s="49"/>
      <c r="FR21" s="49"/>
      <c r="FS21" s="49"/>
      <c r="FT21" s="49"/>
      <c r="FU21" s="49"/>
      <c r="FV21" s="49"/>
      <c r="FW21" s="49"/>
      <c r="FX21" s="49"/>
      <c r="FY21" s="49"/>
      <c r="FZ21" s="49"/>
      <c r="GA21" s="49"/>
      <c r="GB21" s="49"/>
      <c r="GC21" s="49"/>
      <c r="GD21" s="49"/>
      <c r="GE21" s="49"/>
      <c r="GF21" s="49"/>
      <c r="GG21" s="49"/>
      <c r="GH21" s="49"/>
      <c r="GI21" s="49"/>
      <c r="GJ21" s="49"/>
      <c r="GK21" s="49"/>
      <c r="GL21" s="49"/>
      <c r="GM21" s="49"/>
      <c r="GN21" s="49"/>
      <c r="GO21" s="49"/>
      <c r="GP21" s="49"/>
      <c r="GQ21" s="49"/>
      <c r="GR21" s="49"/>
      <c r="GS21" s="49"/>
      <c r="GT21" s="49"/>
      <c r="GU21" s="49"/>
      <c r="GV21" s="49"/>
      <c r="GW21" s="49"/>
      <c r="GX21" s="49"/>
      <c r="GY21" s="49"/>
      <c r="GZ21" s="49"/>
      <c r="HA21" s="49"/>
      <c r="HB21" s="49"/>
      <c r="HC21" s="49"/>
      <c r="HD21" s="49"/>
      <c r="HE21" s="49"/>
      <c r="HF21" s="49"/>
      <c r="HG21" s="49"/>
      <c r="HH21" s="49"/>
      <c r="HI21" s="49"/>
      <c r="HJ21" s="49"/>
      <c r="HK21" s="49"/>
      <c r="HL21" s="49"/>
      <c r="HM21" s="49"/>
      <c r="HN21" s="49"/>
      <c r="HO21" s="49"/>
      <c r="HP21" s="49"/>
      <c r="HQ21" s="49"/>
      <c r="HR21" s="49"/>
      <c r="HS21" s="49"/>
      <c r="HT21" s="49"/>
      <c r="HU21" s="49"/>
      <c r="HV21" s="49"/>
      <c r="HW21" s="49"/>
      <c r="HX21" s="49"/>
      <c r="HY21" s="49"/>
      <c r="HZ21" s="49"/>
      <c r="IA21" s="49"/>
      <c r="IB21" s="49"/>
      <c r="IC21" s="49"/>
      <c r="ID21" s="49"/>
      <c r="IE21" s="49"/>
      <c r="IF21" s="49"/>
      <c r="IG21" s="49"/>
      <c r="IH21" s="49"/>
      <c r="II21" s="49"/>
      <c r="IJ21" s="49"/>
      <c r="IK21" s="49"/>
    </row>
    <row r="22" spans="1:245" s="63" customFormat="1">
      <c r="A22" s="418" t="s">
        <v>562</v>
      </c>
      <c r="B22" s="409" t="s">
        <v>604</v>
      </c>
      <c r="C22" s="409" t="s">
        <v>564</v>
      </c>
      <c r="D22" s="409" t="s">
        <v>565</v>
      </c>
      <c r="E22" s="409" t="s">
        <v>447</v>
      </c>
      <c r="F22" s="409" t="s">
        <v>483</v>
      </c>
      <c r="G22" s="409" t="s">
        <v>189</v>
      </c>
      <c r="H22" s="409" t="s">
        <v>485</v>
      </c>
      <c r="I22" s="418" t="s">
        <v>505</v>
      </c>
      <c r="J22" s="57" t="s">
        <v>542</v>
      </c>
      <c r="K22" s="47" t="s">
        <v>566</v>
      </c>
      <c r="L22" s="409" t="s">
        <v>487</v>
      </c>
      <c r="M22" s="409" t="s">
        <v>184</v>
      </c>
      <c r="N22" s="419" t="s">
        <v>567</v>
      </c>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9"/>
      <c r="DR22" s="49"/>
      <c r="DS22" s="49"/>
      <c r="DT22" s="49"/>
      <c r="DU22" s="49"/>
      <c r="DV22" s="49"/>
      <c r="DW22" s="49"/>
      <c r="DX22" s="49"/>
      <c r="DY22" s="49"/>
      <c r="DZ22" s="49"/>
      <c r="EA22" s="49"/>
      <c r="EB22" s="49"/>
      <c r="EC22" s="49"/>
      <c r="ED22" s="49"/>
      <c r="EE22" s="49"/>
      <c r="EF22" s="49"/>
      <c r="EG22" s="49"/>
      <c r="EH22" s="49"/>
      <c r="EI22" s="49"/>
      <c r="EJ22" s="49"/>
      <c r="EK22" s="49"/>
      <c r="EL22" s="49"/>
      <c r="EM22" s="49"/>
      <c r="EN22" s="49"/>
      <c r="EO22" s="49"/>
      <c r="EP22" s="49"/>
      <c r="EQ22" s="49"/>
      <c r="ER22" s="49"/>
      <c r="ES22" s="49"/>
      <c r="ET22" s="49"/>
      <c r="EU22" s="49"/>
      <c r="EV22" s="49"/>
      <c r="EW22" s="49"/>
      <c r="EX22" s="49"/>
      <c r="EY22" s="49"/>
      <c r="EZ22" s="49"/>
      <c r="FA22" s="49"/>
      <c r="FB22" s="49"/>
      <c r="FC22" s="49"/>
      <c r="FD22" s="49"/>
      <c r="FE22" s="49"/>
      <c r="FF22" s="49"/>
      <c r="FG22" s="49"/>
      <c r="FH22" s="49"/>
      <c r="FI22" s="49"/>
      <c r="FJ22" s="49"/>
      <c r="FK22" s="49"/>
      <c r="FL22" s="49"/>
      <c r="FM22" s="49"/>
      <c r="FN22" s="49"/>
      <c r="FO22" s="49"/>
      <c r="FP22" s="49"/>
      <c r="FQ22" s="49"/>
      <c r="FR22" s="49"/>
      <c r="FS22" s="49"/>
      <c r="FT22" s="49"/>
      <c r="FU22" s="49"/>
      <c r="FV22" s="49"/>
      <c r="FW22" s="49"/>
      <c r="FX22" s="49"/>
      <c r="FY22" s="49"/>
      <c r="FZ22" s="49"/>
      <c r="GA22" s="49"/>
      <c r="GB22" s="49"/>
      <c r="GC22" s="49"/>
      <c r="GD22" s="49"/>
      <c r="GE22" s="49"/>
      <c r="GF22" s="49"/>
      <c r="GG22" s="49"/>
      <c r="GH22" s="49"/>
      <c r="GI22" s="49"/>
      <c r="GJ22" s="49"/>
      <c r="GK22" s="49"/>
      <c r="GL22" s="49"/>
      <c r="GM22" s="49"/>
      <c r="GN22" s="49"/>
      <c r="GO22" s="49"/>
      <c r="GP22" s="49"/>
      <c r="GQ22" s="49"/>
      <c r="GR22" s="49"/>
      <c r="GS22" s="49"/>
      <c r="GT22" s="49"/>
      <c r="GU22" s="49"/>
      <c r="GV22" s="49"/>
      <c r="GW22" s="49"/>
      <c r="GX22" s="49"/>
      <c r="GY22" s="49"/>
      <c r="GZ22" s="49"/>
      <c r="HA22" s="49"/>
      <c r="HB22" s="49"/>
      <c r="HC22" s="49"/>
      <c r="HD22" s="49"/>
      <c r="HE22" s="49"/>
      <c r="HF22" s="49"/>
      <c r="HG22" s="49"/>
      <c r="HH22" s="49"/>
      <c r="HI22" s="49"/>
      <c r="HJ22" s="49"/>
      <c r="HK22" s="49"/>
      <c r="HL22" s="49"/>
      <c r="HM22" s="49"/>
      <c r="HN22" s="49"/>
      <c r="HO22" s="49"/>
      <c r="HP22" s="49"/>
      <c r="HQ22" s="49"/>
      <c r="HR22" s="49"/>
      <c r="HS22" s="49"/>
      <c r="HT22" s="49"/>
      <c r="HU22" s="49"/>
      <c r="HV22" s="49"/>
      <c r="HW22" s="49"/>
      <c r="HX22" s="49"/>
      <c r="HY22" s="49"/>
      <c r="HZ22" s="49"/>
      <c r="IA22" s="49"/>
      <c r="IB22" s="49"/>
      <c r="IC22" s="49"/>
      <c r="ID22" s="49"/>
      <c r="IE22" s="49"/>
      <c r="IF22" s="49"/>
      <c r="IG22" s="49"/>
      <c r="IH22" s="49"/>
      <c r="II22" s="49"/>
      <c r="IJ22" s="49"/>
      <c r="IK22" s="49"/>
    </row>
    <row r="23" spans="1:245" s="63" customFormat="1">
      <c r="A23" s="418"/>
      <c r="B23" s="410"/>
      <c r="C23" s="410"/>
      <c r="D23" s="410"/>
      <c r="E23" s="410"/>
      <c r="F23" s="410"/>
      <c r="G23" s="410"/>
      <c r="H23" s="410"/>
      <c r="I23" s="418"/>
      <c r="J23" s="57" t="s">
        <v>545</v>
      </c>
      <c r="K23" s="47" t="s">
        <v>568</v>
      </c>
      <c r="L23" s="410"/>
      <c r="M23" s="410"/>
      <c r="N23" s="410"/>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c r="DM23" s="49"/>
      <c r="DN23" s="49"/>
      <c r="DO23" s="49"/>
      <c r="DP23" s="49"/>
      <c r="DQ23" s="49"/>
      <c r="DR23" s="49"/>
      <c r="DS23" s="49"/>
      <c r="DT23" s="49"/>
      <c r="DU23" s="49"/>
      <c r="DV23" s="49"/>
      <c r="DW23" s="49"/>
      <c r="DX23" s="49"/>
      <c r="DY23" s="49"/>
      <c r="DZ23" s="49"/>
      <c r="EA23" s="49"/>
      <c r="EB23" s="49"/>
      <c r="EC23" s="49"/>
      <c r="ED23" s="49"/>
      <c r="EE23" s="49"/>
      <c r="EF23" s="49"/>
      <c r="EG23" s="49"/>
      <c r="EH23" s="49"/>
      <c r="EI23" s="49"/>
      <c r="EJ23" s="49"/>
      <c r="EK23" s="49"/>
      <c r="EL23" s="49"/>
      <c r="EM23" s="49"/>
      <c r="EN23" s="49"/>
      <c r="EO23" s="49"/>
      <c r="EP23" s="49"/>
      <c r="EQ23" s="49"/>
      <c r="ER23" s="49"/>
      <c r="ES23" s="49"/>
      <c r="ET23" s="49"/>
      <c r="EU23" s="49"/>
      <c r="EV23" s="49"/>
      <c r="EW23" s="49"/>
      <c r="EX23" s="49"/>
      <c r="EY23" s="49"/>
      <c r="EZ23" s="49"/>
      <c r="FA23" s="49"/>
      <c r="FB23" s="49"/>
      <c r="FC23" s="49"/>
      <c r="FD23" s="49"/>
      <c r="FE23" s="49"/>
      <c r="FF23" s="49"/>
      <c r="FG23" s="49"/>
      <c r="FH23" s="49"/>
      <c r="FI23" s="49"/>
      <c r="FJ23" s="49"/>
      <c r="FK23" s="49"/>
      <c r="FL23" s="49"/>
      <c r="FM23" s="49"/>
      <c r="FN23" s="49"/>
      <c r="FO23" s="49"/>
      <c r="FP23" s="49"/>
      <c r="FQ23" s="49"/>
      <c r="FR23" s="49"/>
      <c r="FS23" s="49"/>
      <c r="FT23" s="49"/>
      <c r="FU23" s="49"/>
      <c r="FV23" s="49"/>
      <c r="FW23" s="49"/>
      <c r="FX23" s="49"/>
      <c r="FY23" s="49"/>
      <c r="FZ23" s="49"/>
      <c r="GA23" s="49"/>
      <c r="GB23" s="49"/>
      <c r="GC23" s="49"/>
      <c r="GD23" s="49"/>
      <c r="GE23" s="49"/>
      <c r="GF23" s="49"/>
      <c r="GG23" s="49"/>
      <c r="GH23" s="49"/>
      <c r="GI23" s="49"/>
      <c r="GJ23" s="49"/>
      <c r="GK23" s="49"/>
      <c r="GL23" s="49"/>
      <c r="GM23" s="49"/>
      <c r="GN23" s="49"/>
      <c r="GO23" s="49"/>
      <c r="GP23" s="49"/>
      <c r="GQ23" s="49"/>
      <c r="GR23" s="49"/>
      <c r="GS23" s="49"/>
      <c r="GT23" s="49"/>
      <c r="GU23" s="49"/>
      <c r="GV23" s="49"/>
      <c r="GW23" s="49"/>
      <c r="GX23" s="49"/>
      <c r="GY23" s="49"/>
      <c r="GZ23" s="49"/>
      <c r="HA23" s="49"/>
      <c r="HB23" s="49"/>
      <c r="HC23" s="49"/>
      <c r="HD23" s="49"/>
      <c r="HE23" s="49"/>
      <c r="HF23" s="49"/>
      <c r="HG23" s="49"/>
      <c r="HH23" s="49"/>
      <c r="HI23" s="49"/>
      <c r="HJ23" s="49"/>
      <c r="HK23" s="49"/>
      <c r="HL23" s="49"/>
      <c r="HM23" s="49"/>
      <c r="HN23" s="49"/>
      <c r="HO23" s="49"/>
      <c r="HP23" s="49"/>
      <c r="HQ23" s="49"/>
      <c r="HR23" s="49"/>
      <c r="HS23" s="49"/>
      <c r="HT23" s="49"/>
      <c r="HU23" s="49"/>
      <c r="HV23" s="49"/>
      <c r="HW23" s="49"/>
      <c r="HX23" s="49"/>
      <c r="HY23" s="49"/>
      <c r="HZ23" s="49"/>
      <c r="IA23" s="49"/>
      <c r="IB23" s="49"/>
      <c r="IC23" s="49"/>
      <c r="ID23" s="49"/>
      <c r="IE23" s="49"/>
      <c r="IF23" s="49"/>
      <c r="IG23" s="49"/>
      <c r="IH23" s="49"/>
      <c r="II23" s="49"/>
      <c r="IJ23" s="49"/>
      <c r="IK23" s="49"/>
    </row>
    <row r="24" spans="1:245" s="63" customFormat="1">
      <c r="A24" s="418"/>
      <c r="B24" s="410"/>
      <c r="C24" s="410"/>
      <c r="D24" s="410"/>
      <c r="E24" s="410"/>
      <c r="F24" s="410"/>
      <c r="G24" s="410"/>
      <c r="H24" s="410"/>
      <c r="I24" s="418"/>
      <c r="J24" s="57" t="s">
        <v>569</v>
      </c>
      <c r="K24" s="47" t="s">
        <v>570</v>
      </c>
      <c r="L24" s="410"/>
      <c r="M24" s="410"/>
      <c r="N24" s="410"/>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49"/>
      <c r="EJ24" s="49"/>
      <c r="EK24" s="49"/>
      <c r="EL24" s="49"/>
      <c r="EM24" s="49"/>
      <c r="EN24" s="49"/>
      <c r="EO24" s="49"/>
      <c r="EP24" s="49"/>
      <c r="EQ24" s="49"/>
      <c r="ER24" s="49"/>
      <c r="ES24" s="49"/>
      <c r="ET24" s="49"/>
      <c r="EU24" s="49"/>
      <c r="EV24" s="49"/>
      <c r="EW24" s="49"/>
      <c r="EX24" s="49"/>
      <c r="EY24" s="49"/>
      <c r="EZ24" s="49"/>
      <c r="FA24" s="49"/>
      <c r="FB24" s="49"/>
      <c r="FC24" s="49"/>
      <c r="FD24" s="49"/>
      <c r="FE24" s="49"/>
      <c r="FF24" s="49"/>
      <c r="FG24" s="49"/>
      <c r="FH24" s="49"/>
      <c r="FI24" s="49"/>
      <c r="FJ24" s="49"/>
      <c r="FK24" s="49"/>
      <c r="FL24" s="49"/>
      <c r="FM24" s="49"/>
      <c r="FN24" s="49"/>
      <c r="FO24" s="49"/>
      <c r="FP24" s="49"/>
      <c r="FQ24" s="49"/>
      <c r="FR24" s="49"/>
      <c r="FS24" s="49"/>
      <c r="FT24" s="49"/>
      <c r="FU24" s="49"/>
      <c r="FV24" s="49"/>
      <c r="FW24" s="49"/>
      <c r="FX24" s="49"/>
      <c r="FY24" s="49"/>
      <c r="FZ24" s="49"/>
      <c r="GA24" s="49"/>
      <c r="GB24" s="49"/>
      <c r="GC24" s="49"/>
      <c r="GD24" s="49"/>
      <c r="GE24" s="49"/>
      <c r="GF24" s="49"/>
      <c r="GG24" s="49"/>
      <c r="GH24" s="49"/>
      <c r="GI24" s="49"/>
      <c r="GJ24" s="49"/>
      <c r="GK24" s="49"/>
      <c r="GL24" s="49"/>
      <c r="GM24" s="49"/>
      <c r="GN24" s="49"/>
      <c r="GO24" s="49"/>
      <c r="GP24" s="49"/>
      <c r="GQ24" s="49"/>
      <c r="GR24" s="49"/>
      <c r="GS24" s="49"/>
      <c r="GT24" s="49"/>
      <c r="GU24" s="49"/>
      <c r="GV24" s="49"/>
      <c r="GW24" s="49"/>
      <c r="GX24" s="49"/>
      <c r="GY24" s="49"/>
      <c r="GZ24" s="49"/>
      <c r="HA24" s="49"/>
      <c r="HB24" s="49"/>
      <c r="HC24" s="49"/>
      <c r="HD24" s="49"/>
      <c r="HE24" s="49"/>
      <c r="HF24" s="49"/>
      <c r="HG24" s="49"/>
      <c r="HH24" s="49"/>
      <c r="HI24" s="49"/>
      <c r="HJ24" s="49"/>
      <c r="HK24" s="49"/>
      <c r="HL24" s="49"/>
      <c r="HM24" s="49"/>
      <c r="HN24" s="49"/>
      <c r="HO24" s="49"/>
      <c r="HP24" s="49"/>
      <c r="HQ24" s="49"/>
      <c r="HR24" s="49"/>
      <c r="HS24" s="49"/>
      <c r="HT24" s="49"/>
      <c r="HU24" s="49"/>
      <c r="HV24" s="49"/>
      <c r="HW24" s="49"/>
      <c r="HX24" s="49"/>
      <c r="HY24" s="49"/>
      <c r="HZ24" s="49"/>
      <c r="IA24" s="49"/>
      <c r="IB24" s="49"/>
      <c r="IC24" s="49"/>
      <c r="ID24" s="49"/>
      <c r="IE24" s="49"/>
      <c r="IF24" s="49"/>
      <c r="IG24" s="49"/>
      <c r="IH24" s="49"/>
      <c r="II24" s="49"/>
      <c r="IJ24" s="49"/>
      <c r="IK24" s="49"/>
    </row>
    <row r="25" spans="1:245" s="63" customFormat="1" ht="28.5">
      <c r="A25" s="418"/>
      <c r="B25" s="410"/>
      <c r="C25" s="410"/>
      <c r="D25" s="410"/>
      <c r="E25" s="410"/>
      <c r="F25" s="410"/>
      <c r="G25" s="410"/>
      <c r="H25" s="410"/>
      <c r="I25" s="418"/>
      <c r="J25" s="57" t="s">
        <v>571</v>
      </c>
      <c r="K25" s="47" t="s">
        <v>572</v>
      </c>
      <c r="L25" s="410"/>
      <c r="M25" s="410"/>
      <c r="N25" s="410"/>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c r="EC25" s="49"/>
      <c r="ED25" s="49"/>
      <c r="EE25" s="49"/>
      <c r="EF25" s="49"/>
      <c r="EG25" s="49"/>
      <c r="EH25" s="49"/>
      <c r="EI25" s="49"/>
      <c r="EJ25" s="49"/>
      <c r="EK25" s="49"/>
      <c r="EL25" s="49"/>
      <c r="EM25" s="49"/>
      <c r="EN25" s="49"/>
      <c r="EO25" s="49"/>
      <c r="EP25" s="49"/>
      <c r="EQ25" s="49"/>
      <c r="ER25" s="49"/>
      <c r="ES25" s="49"/>
      <c r="ET25" s="49"/>
      <c r="EU25" s="49"/>
      <c r="EV25" s="49"/>
      <c r="EW25" s="49"/>
      <c r="EX25" s="49"/>
      <c r="EY25" s="49"/>
      <c r="EZ25" s="49"/>
      <c r="FA25" s="49"/>
      <c r="FB25" s="49"/>
      <c r="FC25" s="49"/>
      <c r="FD25" s="49"/>
      <c r="FE25" s="49"/>
      <c r="FF25" s="49"/>
      <c r="FG25" s="49"/>
      <c r="FH25" s="49"/>
      <c r="FI25" s="49"/>
      <c r="FJ25" s="49"/>
      <c r="FK25" s="49"/>
      <c r="FL25" s="49"/>
      <c r="FM25" s="49"/>
      <c r="FN25" s="49"/>
      <c r="FO25" s="49"/>
      <c r="FP25" s="49"/>
      <c r="FQ25" s="49"/>
      <c r="FR25" s="49"/>
      <c r="FS25" s="49"/>
      <c r="FT25" s="49"/>
      <c r="FU25" s="49"/>
      <c r="FV25" s="49"/>
      <c r="FW25" s="49"/>
      <c r="FX25" s="49"/>
      <c r="FY25" s="49"/>
      <c r="FZ25" s="49"/>
      <c r="GA25" s="49"/>
      <c r="GB25" s="49"/>
      <c r="GC25" s="49"/>
      <c r="GD25" s="49"/>
      <c r="GE25" s="49"/>
      <c r="GF25" s="49"/>
      <c r="GG25" s="49"/>
      <c r="GH25" s="49"/>
      <c r="GI25" s="49"/>
      <c r="GJ25" s="49"/>
      <c r="GK25" s="49"/>
      <c r="GL25" s="49"/>
      <c r="GM25" s="49"/>
      <c r="GN25" s="49"/>
      <c r="GO25" s="49"/>
      <c r="GP25" s="49"/>
      <c r="GQ25" s="49"/>
      <c r="GR25" s="49"/>
      <c r="GS25" s="49"/>
      <c r="GT25" s="49"/>
      <c r="GU25" s="49"/>
      <c r="GV25" s="49"/>
      <c r="GW25" s="49"/>
      <c r="GX25" s="49"/>
      <c r="GY25" s="49"/>
      <c r="GZ25" s="49"/>
      <c r="HA25" s="49"/>
      <c r="HB25" s="49"/>
      <c r="HC25" s="49"/>
      <c r="HD25" s="49"/>
      <c r="HE25" s="49"/>
      <c r="HF25" s="49"/>
      <c r="HG25" s="49"/>
      <c r="HH25" s="49"/>
      <c r="HI25" s="49"/>
      <c r="HJ25" s="49"/>
      <c r="HK25" s="49"/>
      <c r="HL25" s="49"/>
      <c r="HM25" s="49"/>
      <c r="HN25" s="49"/>
      <c r="HO25" s="49"/>
      <c r="HP25" s="49"/>
      <c r="HQ25" s="49"/>
      <c r="HR25" s="49"/>
      <c r="HS25" s="49"/>
      <c r="HT25" s="49"/>
      <c r="HU25" s="49"/>
      <c r="HV25" s="49"/>
      <c r="HW25" s="49"/>
      <c r="HX25" s="49"/>
      <c r="HY25" s="49"/>
      <c r="HZ25" s="49"/>
      <c r="IA25" s="49"/>
      <c r="IB25" s="49"/>
      <c r="IC25" s="49"/>
      <c r="ID25" s="49"/>
      <c r="IE25" s="49"/>
      <c r="IF25" s="49"/>
      <c r="IG25" s="49"/>
      <c r="IH25" s="49"/>
      <c r="II25" s="49"/>
      <c r="IJ25" s="49"/>
      <c r="IK25" s="49"/>
    </row>
    <row r="26" spans="1:245" s="63" customFormat="1" ht="28.5">
      <c r="A26" s="418"/>
      <c r="B26" s="410"/>
      <c r="C26" s="410"/>
      <c r="D26" s="410"/>
      <c r="E26" s="410"/>
      <c r="F26" s="410"/>
      <c r="G26" s="410"/>
      <c r="H26" s="410"/>
      <c r="I26" s="418"/>
      <c r="J26" s="57" t="s">
        <v>573</v>
      </c>
      <c r="K26" s="47" t="s">
        <v>574</v>
      </c>
      <c r="L26" s="410"/>
      <c r="M26" s="410"/>
      <c r="N26" s="410"/>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9"/>
      <c r="DR26" s="49"/>
      <c r="DS26" s="49"/>
      <c r="DT26" s="49"/>
      <c r="DU26" s="49"/>
      <c r="DV26" s="49"/>
      <c r="DW26" s="49"/>
      <c r="DX26" s="49"/>
      <c r="DY26" s="49"/>
      <c r="DZ26" s="49"/>
      <c r="EA26" s="49"/>
      <c r="EB26" s="49"/>
      <c r="EC26" s="49"/>
      <c r="ED26" s="49"/>
      <c r="EE26" s="49"/>
      <c r="EF26" s="49"/>
      <c r="EG26" s="49"/>
      <c r="EH26" s="49"/>
      <c r="EI26" s="49"/>
      <c r="EJ26" s="49"/>
      <c r="EK26" s="49"/>
      <c r="EL26" s="49"/>
      <c r="EM26" s="49"/>
      <c r="EN26" s="49"/>
      <c r="EO26" s="49"/>
      <c r="EP26" s="49"/>
      <c r="EQ26" s="49"/>
      <c r="ER26" s="49"/>
      <c r="ES26" s="49"/>
      <c r="ET26" s="49"/>
      <c r="EU26" s="49"/>
      <c r="EV26" s="49"/>
      <c r="EW26" s="49"/>
      <c r="EX26" s="49"/>
      <c r="EY26" s="49"/>
      <c r="EZ26" s="49"/>
      <c r="FA26" s="49"/>
      <c r="FB26" s="49"/>
      <c r="FC26" s="49"/>
      <c r="FD26" s="49"/>
      <c r="FE26" s="49"/>
      <c r="FF26" s="49"/>
      <c r="FG26" s="49"/>
      <c r="FH26" s="49"/>
      <c r="FI26" s="49"/>
      <c r="FJ26" s="49"/>
      <c r="FK26" s="49"/>
      <c r="FL26" s="49"/>
      <c r="FM26" s="49"/>
      <c r="FN26" s="49"/>
      <c r="FO26" s="49"/>
      <c r="FP26" s="49"/>
      <c r="FQ26" s="49"/>
      <c r="FR26" s="49"/>
      <c r="FS26" s="49"/>
      <c r="FT26" s="49"/>
      <c r="FU26" s="49"/>
      <c r="FV26" s="49"/>
      <c r="FW26" s="49"/>
      <c r="FX26" s="49"/>
      <c r="FY26" s="49"/>
      <c r="FZ26" s="49"/>
      <c r="GA26" s="49"/>
      <c r="GB26" s="49"/>
      <c r="GC26" s="49"/>
      <c r="GD26" s="49"/>
      <c r="GE26" s="49"/>
      <c r="GF26" s="49"/>
      <c r="GG26" s="49"/>
      <c r="GH26" s="49"/>
      <c r="GI26" s="49"/>
      <c r="GJ26" s="49"/>
      <c r="GK26" s="49"/>
      <c r="GL26" s="49"/>
      <c r="GM26" s="49"/>
      <c r="GN26" s="49"/>
      <c r="GO26" s="49"/>
      <c r="GP26" s="49"/>
      <c r="GQ26" s="49"/>
      <c r="GR26" s="49"/>
      <c r="GS26" s="49"/>
      <c r="GT26" s="49"/>
      <c r="GU26" s="49"/>
      <c r="GV26" s="49"/>
      <c r="GW26" s="49"/>
      <c r="GX26" s="49"/>
      <c r="GY26" s="49"/>
      <c r="GZ26" s="49"/>
      <c r="HA26" s="49"/>
      <c r="HB26" s="49"/>
      <c r="HC26" s="49"/>
      <c r="HD26" s="49"/>
      <c r="HE26" s="49"/>
      <c r="HF26" s="49"/>
      <c r="HG26" s="49"/>
      <c r="HH26" s="49"/>
      <c r="HI26" s="49"/>
      <c r="HJ26" s="49"/>
      <c r="HK26" s="49"/>
      <c r="HL26" s="49"/>
      <c r="HM26" s="49"/>
      <c r="HN26" s="49"/>
      <c r="HO26" s="49"/>
      <c r="HP26" s="49"/>
      <c r="HQ26" s="49"/>
      <c r="HR26" s="49"/>
      <c r="HS26" s="49"/>
      <c r="HT26" s="49"/>
      <c r="HU26" s="49"/>
      <c r="HV26" s="49"/>
      <c r="HW26" s="49"/>
      <c r="HX26" s="49"/>
      <c r="HY26" s="49"/>
      <c r="HZ26" s="49"/>
      <c r="IA26" s="49"/>
      <c r="IB26" s="49"/>
      <c r="IC26" s="49"/>
      <c r="ID26" s="49"/>
      <c r="IE26" s="49"/>
      <c r="IF26" s="49"/>
      <c r="IG26" s="49"/>
      <c r="IH26" s="49"/>
      <c r="II26" s="49"/>
      <c r="IJ26" s="49"/>
      <c r="IK26" s="49"/>
    </row>
    <row r="27" spans="1:245" s="63" customFormat="1">
      <c r="A27" s="418"/>
      <c r="B27" s="410"/>
      <c r="C27" s="410"/>
      <c r="D27" s="410"/>
      <c r="E27" s="410"/>
      <c r="F27" s="410"/>
      <c r="G27" s="410"/>
      <c r="H27" s="410"/>
      <c r="I27" s="418"/>
      <c r="J27" s="57" t="s">
        <v>575</v>
      </c>
      <c r="K27" s="47" t="s">
        <v>576</v>
      </c>
      <c r="L27" s="410"/>
      <c r="M27" s="410"/>
      <c r="N27" s="410"/>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c r="DM27" s="49"/>
      <c r="DN27" s="49"/>
      <c r="DO27" s="49"/>
      <c r="DP27" s="49"/>
      <c r="DQ27" s="49"/>
      <c r="DR27" s="49"/>
      <c r="DS27" s="49"/>
      <c r="DT27" s="49"/>
      <c r="DU27" s="49"/>
      <c r="DV27" s="49"/>
      <c r="DW27" s="49"/>
      <c r="DX27" s="49"/>
      <c r="DY27" s="49"/>
      <c r="DZ27" s="49"/>
      <c r="EA27" s="49"/>
      <c r="EB27" s="49"/>
      <c r="EC27" s="49"/>
      <c r="ED27" s="49"/>
      <c r="EE27" s="49"/>
      <c r="EF27" s="49"/>
      <c r="EG27" s="49"/>
      <c r="EH27" s="49"/>
      <c r="EI27" s="49"/>
      <c r="EJ27" s="49"/>
      <c r="EK27" s="49"/>
      <c r="EL27" s="49"/>
      <c r="EM27" s="49"/>
      <c r="EN27" s="49"/>
      <c r="EO27" s="49"/>
      <c r="EP27" s="49"/>
      <c r="EQ27" s="49"/>
      <c r="ER27" s="49"/>
      <c r="ES27" s="49"/>
      <c r="ET27" s="49"/>
      <c r="EU27" s="49"/>
      <c r="EV27" s="49"/>
      <c r="EW27" s="49"/>
      <c r="EX27" s="49"/>
      <c r="EY27" s="49"/>
      <c r="EZ27" s="49"/>
      <c r="FA27" s="49"/>
      <c r="FB27" s="49"/>
      <c r="FC27" s="49"/>
      <c r="FD27" s="49"/>
      <c r="FE27" s="49"/>
      <c r="FF27" s="49"/>
      <c r="FG27" s="49"/>
      <c r="FH27" s="49"/>
      <c r="FI27" s="49"/>
      <c r="FJ27" s="49"/>
      <c r="FK27" s="49"/>
      <c r="FL27" s="49"/>
      <c r="FM27" s="49"/>
      <c r="FN27" s="49"/>
      <c r="FO27" s="49"/>
      <c r="FP27" s="49"/>
      <c r="FQ27" s="49"/>
      <c r="FR27" s="49"/>
      <c r="FS27" s="49"/>
      <c r="FT27" s="49"/>
      <c r="FU27" s="49"/>
      <c r="FV27" s="49"/>
      <c r="FW27" s="49"/>
      <c r="FX27" s="49"/>
      <c r="FY27" s="49"/>
      <c r="FZ27" s="49"/>
      <c r="GA27" s="49"/>
      <c r="GB27" s="49"/>
      <c r="GC27" s="49"/>
      <c r="GD27" s="49"/>
      <c r="GE27" s="49"/>
      <c r="GF27" s="49"/>
      <c r="GG27" s="49"/>
      <c r="GH27" s="49"/>
      <c r="GI27" s="49"/>
      <c r="GJ27" s="49"/>
      <c r="GK27" s="49"/>
      <c r="GL27" s="49"/>
      <c r="GM27" s="49"/>
      <c r="GN27" s="49"/>
      <c r="GO27" s="49"/>
      <c r="GP27" s="49"/>
      <c r="GQ27" s="49"/>
      <c r="GR27" s="49"/>
      <c r="GS27" s="49"/>
      <c r="GT27" s="49"/>
      <c r="GU27" s="49"/>
      <c r="GV27" s="49"/>
      <c r="GW27" s="49"/>
      <c r="GX27" s="49"/>
      <c r="GY27" s="49"/>
      <c r="GZ27" s="49"/>
      <c r="HA27" s="49"/>
      <c r="HB27" s="49"/>
      <c r="HC27" s="49"/>
      <c r="HD27" s="49"/>
      <c r="HE27" s="49"/>
      <c r="HF27" s="49"/>
      <c r="HG27" s="49"/>
      <c r="HH27" s="49"/>
      <c r="HI27" s="49"/>
      <c r="HJ27" s="49"/>
      <c r="HK27" s="49"/>
      <c r="HL27" s="49"/>
      <c r="HM27" s="49"/>
      <c r="HN27" s="49"/>
      <c r="HO27" s="49"/>
      <c r="HP27" s="49"/>
      <c r="HQ27" s="49"/>
      <c r="HR27" s="49"/>
      <c r="HS27" s="49"/>
      <c r="HT27" s="49"/>
      <c r="HU27" s="49"/>
      <c r="HV27" s="49"/>
      <c r="HW27" s="49"/>
      <c r="HX27" s="49"/>
      <c r="HY27" s="49"/>
      <c r="HZ27" s="49"/>
      <c r="IA27" s="49"/>
      <c r="IB27" s="49"/>
      <c r="IC27" s="49"/>
      <c r="ID27" s="49"/>
      <c r="IE27" s="49"/>
      <c r="IF27" s="49"/>
      <c r="IG27" s="49"/>
      <c r="IH27" s="49"/>
      <c r="II27" s="49"/>
      <c r="IJ27" s="49"/>
      <c r="IK27" s="49"/>
    </row>
    <row r="28" spans="1:245" s="63" customFormat="1" ht="28.5">
      <c r="A28" s="418"/>
      <c r="B28" s="410"/>
      <c r="C28" s="410"/>
      <c r="D28" s="410"/>
      <c r="E28" s="410"/>
      <c r="F28" s="410"/>
      <c r="G28" s="410"/>
      <c r="H28" s="410"/>
      <c r="I28" s="418"/>
      <c r="J28" s="57" t="s">
        <v>577</v>
      </c>
      <c r="K28" s="47" t="s">
        <v>578</v>
      </c>
      <c r="L28" s="410"/>
      <c r="M28" s="410"/>
      <c r="N28" s="410"/>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c r="CT28" s="49"/>
      <c r="CU28" s="49"/>
      <c r="CV28" s="49"/>
      <c r="CW28" s="49"/>
      <c r="CX28" s="49"/>
      <c r="CY28" s="49"/>
      <c r="CZ28" s="49"/>
      <c r="DA28" s="49"/>
      <c r="DB28" s="49"/>
      <c r="DC28" s="49"/>
      <c r="DD28" s="49"/>
      <c r="DE28" s="49"/>
      <c r="DF28" s="49"/>
      <c r="DG28" s="49"/>
      <c r="DH28" s="49"/>
      <c r="DI28" s="49"/>
      <c r="DJ28" s="49"/>
      <c r="DK28" s="49"/>
      <c r="DL28" s="49"/>
      <c r="DM28" s="49"/>
      <c r="DN28" s="49"/>
      <c r="DO28" s="49"/>
      <c r="DP28" s="49"/>
      <c r="DQ28" s="49"/>
      <c r="DR28" s="49"/>
      <c r="DS28" s="49"/>
      <c r="DT28" s="49"/>
      <c r="DU28" s="49"/>
      <c r="DV28" s="49"/>
      <c r="DW28" s="49"/>
      <c r="DX28" s="49"/>
      <c r="DY28" s="49"/>
      <c r="DZ28" s="49"/>
      <c r="EA28" s="49"/>
      <c r="EB28" s="49"/>
      <c r="EC28" s="49"/>
      <c r="ED28" s="49"/>
      <c r="EE28" s="49"/>
      <c r="EF28" s="49"/>
      <c r="EG28" s="49"/>
      <c r="EH28" s="49"/>
      <c r="EI28" s="49"/>
      <c r="EJ28" s="49"/>
      <c r="EK28" s="49"/>
      <c r="EL28" s="49"/>
      <c r="EM28" s="49"/>
      <c r="EN28" s="49"/>
      <c r="EO28" s="49"/>
      <c r="EP28" s="49"/>
      <c r="EQ28" s="49"/>
      <c r="ER28" s="49"/>
      <c r="ES28" s="49"/>
      <c r="ET28" s="49"/>
      <c r="EU28" s="49"/>
      <c r="EV28" s="49"/>
      <c r="EW28" s="49"/>
      <c r="EX28" s="49"/>
      <c r="EY28" s="49"/>
      <c r="EZ28" s="49"/>
      <c r="FA28" s="49"/>
      <c r="FB28" s="49"/>
      <c r="FC28" s="49"/>
      <c r="FD28" s="49"/>
      <c r="FE28" s="49"/>
      <c r="FF28" s="49"/>
      <c r="FG28" s="49"/>
      <c r="FH28" s="49"/>
      <c r="FI28" s="49"/>
      <c r="FJ28" s="49"/>
      <c r="FK28" s="49"/>
      <c r="FL28" s="49"/>
      <c r="FM28" s="49"/>
      <c r="FN28" s="49"/>
      <c r="FO28" s="49"/>
      <c r="FP28" s="49"/>
      <c r="FQ28" s="49"/>
      <c r="FR28" s="49"/>
      <c r="FS28" s="49"/>
      <c r="FT28" s="49"/>
      <c r="FU28" s="49"/>
      <c r="FV28" s="49"/>
      <c r="FW28" s="49"/>
      <c r="FX28" s="49"/>
      <c r="FY28" s="49"/>
      <c r="FZ28" s="49"/>
      <c r="GA28" s="49"/>
      <c r="GB28" s="49"/>
      <c r="GC28" s="49"/>
      <c r="GD28" s="49"/>
      <c r="GE28" s="49"/>
      <c r="GF28" s="49"/>
      <c r="GG28" s="49"/>
      <c r="GH28" s="49"/>
      <c r="GI28" s="49"/>
      <c r="GJ28" s="49"/>
      <c r="GK28" s="49"/>
      <c r="GL28" s="49"/>
      <c r="GM28" s="49"/>
      <c r="GN28" s="49"/>
      <c r="GO28" s="49"/>
      <c r="GP28" s="49"/>
      <c r="GQ28" s="49"/>
      <c r="GR28" s="49"/>
      <c r="GS28" s="49"/>
      <c r="GT28" s="49"/>
      <c r="GU28" s="49"/>
      <c r="GV28" s="49"/>
      <c r="GW28" s="49"/>
      <c r="GX28" s="49"/>
      <c r="GY28" s="49"/>
      <c r="GZ28" s="49"/>
      <c r="HA28" s="49"/>
      <c r="HB28" s="49"/>
      <c r="HC28" s="49"/>
      <c r="HD28" s="49"/>
      <c r="HE28" s="49"/>
      <c r="HF28" s="49"/>
      <c r="HG28" s="49"/>
      <c r="HH28" s="49"/>
      <c r="HI28" s="49"/>
      <c r="HJ28" s="49"/>
      <c r="HK28" s="49"/>
      <c r="HL28" s="49"/>
      <c r="HM28" s="49"/>
      <c r="HN28" s="49"/>
      <c r="HO28" s="49"/>
      <c r="HP28" s="49"/>
      <c r="HQ28" s="49"/>
      <c r="HR28" s="49"/>
      <c r="HS28" s="49"/>
      <c r="HT28" s="49"/>
      <c r="HU28" s="49"/>
      <c r="HV28" s="49"/>
      <c r="HW28" s="49"/>
      <c r="HX28" s="49"/>
      <c r="HY28" s="49"/>
      <c r="HZ28" s="49"/>
      <c r="IA28" s="49"/>
      <c r="IB28" s="49"/>
      <c r="IC28" s="49"/>
      <c r="ID28" s="49"/>
      <c r="IE28" s="49"/>
      <c r="IF28" s="49"/>
      <c r="IG28" s="49"/>
      <c r="IH28" s="49"/>
      <c r="II28" s="49"/>
      <c r="IJ28" s="49"/>
      <c r="IK28" s="49"/>
    </row>
    <row r="29" spans="1:245" s="63" customFormat="1" ht="28.5">
      <c r="A29" s="418"/>
      <c r="B29" s="411"/>
      <c r="C29" s="411"/>
      <c r="D29" s="411"/>
      <c r="E29" s="411"/>
      <c r="F29" s="411"/>
      <c r="G29" s="411"/>
      <c r="H29" s="411"/>
      <c r="I29" s="418"/>
      <c r="J29" s="80" t="s">
        <v>579</v>
      </c>
      <c r="K29" s="47" t="s">
        <v>580</v>
      </c>
      <c r="L29" s="411"/>
      <c r="M29" s="411"/>
      <c r="N29" s="411"/>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V29" s="49"/>
      <c r="CW29" s="49"/>
      <c r="CX29" s="49"/>
      <c r="CY29" s="49"/>
      <c r="CZ29" s="49"/>
      <c r="DA29" s="49"/>
      <c r="DB29" s="49"/>
      <c r="DC29" s="49"/>
      <c r="DD29" s="49"/>
      <c r="DE29" s="49"/>
      <c r="DF29" s="49"/>
      <c r="DG29" s="49"/>
      <c r="DH29" s="49"/>
      <c r="DI29" s="49"/>
      <c r="DJ29" s="49"/>
      <c r="DK29" s="49"/>
      <c r="DL29" s="49"/>
      <c r="DM29" s="49"/>
      <c r="DN29" s="49"/>
      <c r="DO29" s="49"/>
      <c r="DP29" s="49"/>
      <c r="DQ29" s="49"/>
      <c r="DR29" s="49"/>
      <c r="DS29" s="49"/>
      <c r="DT29" s="49"/>
      <c r="DU29" s="49"/>
      <c r="DV29" s="49"/>
      <c r="DW29" s="49"/>
      <c r="DX29" s="49"/>
      <c r="DY29" s="49"/>
      <c r="DZ29" s="49"/>
      <c r="EA29" s="49"/>
      <c r="EB29" s="49"/>
      <c r="EC29" s="49"/>
      <c r="ED29" s="49"/>
      <c r="EE29" s="49"/>
      <c r="EF29" s="49"/>
      <c r="EG29" s="49"/>
      <c r="EH29" s="49"/>
      <c r="EI29" s="49"/>
      <c r="EJ29" s="49"/>
      <c r="EK29" s="49"/>
      <c r="EL29" s="49"/>
      <c r="EM29" s="49"/>
      <c r="EN29" s="49"/>
      <c r="EO29" s="49"/>
      <c r="EP29" s="49"/>
      <c r="EQ29" s="49"/>
      <c r="ER29" s="49"/>
      <c r="ES29" s="49"/>
      <c r="ET29" s="49"/>
      <c r="EU29" s="49"/>
      <c r="EV29" s="49"/>
      <c r="EW29" s="49"/>
      <c r="EX29" s="49"/>
      <c r="EY29" s="49"/>
      <c r="EZ29" s="49"/>
      <c r="FA29" s="49"/>
      <c r="FB29" s="49"/>
      <c r="FC29" s="49"/>
      <c r="FD29" s="49"/>
      <c r="FE29" s="49"/>
      <c r="FF29" s="49"/>
      <c r="FG29" s="49"/>
      <c r="FH29" s="49"/>
      <c r="FI29" s="49"/>
      <c r="FJ29" s="49"/>
      <c r="FK29" s="49"/>
      <c r="FL29" s="49"/>
      <c r="FM29" s="49"/>
      <c r="FN29" s="49"/>
      <c r="FO29" s="49"/>
      <c r="FP29" s="49"/>
      <c r="FQ29" s="49"/>
      <c r="FR29" s="49"/>
      <c r="FS29" s="49"/>
      <c r="FT29" s="49"/>
      <c r="FU29" s="49"/>
      <c r="FV29" s="49"/>
      <c r="FW29" s="49"/>
      <c r="FX29" s="49"/>
      <c r="FY29" s="49"/>
      <c r="FZ29" s="49"/>
      <c r="GA29" s="49"/>
      <c r="GB29" s="49"/>
      <c r="GC29" s="49"/>
      <c r="GD29" s="49"/>
      <c r="GE29" s="49"/>
      <c r="GF29" s="49"/>
      <c r="GG29" s="49"/>
      <c r="GH29" s="49"/>
      <c r="GI29" s="49"/>
      <c r="GJ29" s="49"/>
      <c r="GK29" s="49"/>
      <c r="GL29" s="49"/>
      <c r="GM29" s="49"/>
      <c r="GN29" s="49"/>
      <c r="GO29" s="49"/>
      <c r="GP29" s="49"/>
      <c r="GQ29" s="49"/>
      <c r="GR29" s="49"/>
      <c r="GS29" s="49"/>
      <c r="GT29" s="49"/>
      <c r="GU29" s="49"/>
      <c r="GV29" s="49"/>
      <c r="GW29" s="49"/>
      <c r="GX29" s="49"/>
      <c r="GY29" s="49"/>
      <c r="GZ29" s="49"/>
      <c r="HA29" s="49"/>
      <c r="HB29" s="49"/>
      <c r="HC29" s="49"/>
      <c r="HD29" s="49"/>
      <c r="HE29" s="49"/>
      <c r="HF29" s="49"/>
      <c r="HG29" s="49"/>
      <c r="HH29" s="49"/>
      <c r="HI29" s="49"/>
      <c r="HJ29" s="49"/>
      <c r="HK29" s="49"/>
      <c r="HL29" s="49"/>
      <c r="HM29" s="49"/>
      <c r="HN29" s="49"/>
      <c r="HO29" s="49"/>
      <c r="HP29" s="49"/>
      <c r="HQ29" s="49"/>
      <c r="HR29" s="49"/>
      <c r="HS29" s="49"/>
      <c r="HT29" s="49"/>
      <c r="HU29" s="49"/>
      <c r="HV29" s="49"/>
      <c r="HW29" s="49"/>
      <c r="HX29" s="49"/>
      <c r="HY29" s="49"/>
      <c r="HZ29" s="49"/>
      <c r="IA29" s="49"/>
      <c r="IB29" s="49"/>
      <c r="IC29" s="49"/>
      <c r="ID29" s="49"/>
      <c r="IE29" s="49"/>
      <c r="IF29" s="49"/>
      <c r="IG29" s="49"/>
      <c r="IH29" s="49"/>
      <c r="II29" s="49"/>
      <c r="IJ29" s="49"/>
      <c r="IK29" s="49"/>
    </row>
    <row r="30" spans="1:245" s="63" customFormat="1" ht="42.75">
      <c r="A30" s="34" t="s">
        <v>609</v>
      </c>
      <c r="B30" s="34" t="s">
        <v>604</v>
      </c>
      <c r="C30" s="34" t="s">
        <v>610</v>
      </c>
      <c r="D30" s="52" t="s">
        <v>611</v>
      </c>
      <c r="E30" s="34" t="s">
        <v>447</v>
      </c>
      <c r="F30" s="52" t="s">
        <v>483</v>
      </c>
      <c r="G30" s="84" t="s">
        <v>12085</v>
      </c>
      <c r="H30" s="84" t="s">
        <v>485</v>
      </c>
      <c r="I30" s="52" t="s">
        <v>486</v>
      </c>
      <c r="J30" s="48" t="s">
        <v>184</v>
      </c>
      <c r="K30" s="48" t="s">
        <v>184</v>
      </c>
      <c r="L30" s="34" t="s">
        <v>487</v>
      </c>
      <c r="M30" s="34" t="s">
        <v>184</v>
      </c>
      <c r="N30" s="58"/>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c r="DO30" s="49"/>
      <c r="DP30" s="49"/>
      <c r="DQ30" s="49"/>
      <c r="DR30" s="49"/>
      <c r="DS30" s="49"/>
      <c r="DT30" s="49"/>
      <c r="DU30" s="49"/>
      <c r="DV30" s="49"/>
      <c r="DW30" s="49"/>
      <c r="DX30" s="49"/>
      <c r="DY30" s="49"/>
      <c r="DZ30" s="49"/>
      <c r="EA30" s="49"/>
      <c r="EB30" s="49"/>
      <c r="EC30" s="49"/>
      <c r="ED30" s="49"/>
      <c r="EE30" s="49"/>
      <c r="EF30" s="49"/>
      <c r="EG30" s="49"/>
      <c r="EH30" s="49"/>
      <c r="EI30" s="49"/>
      <c r="EJ30" s="49"/>
      <c r="EK30" s="49"/>
      <c r="EL30" s="49"/>
      <c r="EM30" s="49"/>
      <c r="EN30" s="49"/>
      <c r="EO30" s="49"/>
      <c r="EP30" s="49"/>
      <c r="EQ30" s="49"/>
      <c r="ER30" s="49"/>
      <c r="ES30" s="49"/>
      <c r="ET30" s="49"/>
      <c r="EU30" s="49"/>
      <c r="EV30" s="49"/>
      <c r="EW30" s="49"/>
      <c r="EX30" s="49"/>
      <c r="EY30" s="49"/>
      <c r="EZ30" s="49"/>
      <c r="FA30" s="49"/>
      <c r="FB30" s="49"/>
      <c r="FC30" s="49"/>
      <c r="FD30" s="49"/>
      <c r="FE30" s="49"/>
      <c r="FF30" s="49"/>
      <c r="FG30" s="49"/>
      <c r="FH30" s="49"/>
      <c r="FI30" s="49"/>
      <c r="FJ30" s="49"/>
      <c r="FK30" s="49"/>
      <c r="FL30" s="49"/>
      <c r="FM30" s="49"/>
      <c r="FN30" s="49"/>
      <c r="FO30" s="49"/>
      <c r="FP30" s="49"/>
      <c r="FQ30" s="49"/>
      <c r="FR30" s="49"/>
      <c r="FS30" s="49"/>
      <c r="FT30" s="49"/>
      <c r="FU30" s="49"/>
      <c r="FV30" s="49"/>
      <c r="FW30" s="49"/>
      <c r="FX30" s="49"/>
      <c r="FY30" s="49"/>
      <c r="FZ30" s="49"/>
      <c r="GA30" s="49"/>
      <c r="GB30" s="49"/>
      <c r="GC30" s="49"/>
      <c r="GD30" s="49"/>
      <c r="GE30" s="49"/>
      <c r="GF30" s="49"/>
      <c r="GG30" s="49"/>
      <c r="GH30" s="49"/>
      <c r="GI30" s="49"/>
      <c r="GJ30" s="49"/>
      <c r="GK30" s="49"/>
      <c r="GL30" s="49"/>
      <c r="GM30" s="49"/>
      <c r="GN30" s="49"/>
      <c r="GO30" s="49"/>
      <c r="GP30" s="49"/>
      <c r="GQ30" s="49"/>
      <c r="GR30" s="49"/>
      <c r="GS30" s="49"/>
      <c r="GT30" s="49"/>
      <c r="GU30" s="49"/>
      <c r="GV30" s="49"/>
      <c r="GW30" s="49"/>
      <c r="GX30" s="49"/>
      <c r="GY30" s="49"/>
      <c r="GZ30" s="49"/>
      <c r="HA30" s="49"/>
      <c r="HB30" s="49"/>
      <c r="HC30" s="49"/>
      <c r="HD30" s="49"/>
      <c r="HE30" s="49"/>
      <c r="HF30" s="49"/>
      <c r="HG30" s="49"/>
      <c r="HH30" s="49"/>
      <c r="HI30" s="49"/>
      <c r="HJ30" s="49"/>
      <c r="HK30" s="49"/>
      <c r="HL30" s="49"/>
      <c r="HM30" s="49"/>
      <c r="HN30" s="49"/>
      <c r="HO30" s="49"/>
      <c r="HP30" s="49"/>
      <c r="HQ30" s="49"/>
      <c r="HR30" s="49"/>
      <c r="HS30" s="49"/>
      <c r="HT30" s="49"/>
      <c r="HU30" s="49"/>
      <c r="HV30" s="49"/>
      <c r="HW30" s="49"/>
      <c r="HX30" s="49"/>
      <c r="HY30" s="49"/>
      <c r="HZ30" s="49"/>
      <c r="IA30" s="49"/>
      <c r="IB30" s="49"/>
      <c r="IC30" s="49"/>
      <c r="ID30" s="49"/>
      <c r="IE30" s="49"/>
      <c r="IF30" s="49"/>
      <c r="IG30" s="49"/>
      <c r="IH30" s="49"/>
      <c r="II30" s="49"/>
      <c r="IJ30" s="49"/>
      <c r="IK30" s="49"/>
    </row>
    <row r="31" spans="1:245" s="63" customFormat="1" ht="174.95" customHeight="1">
      <c r="A31" s="34" t="s">
        <v>581</v>
      </c>
      <c r="B31" s="34" t="s">
        <v>604</v>
      </c>
      <c r="C31" s="34" t="s">
        <v>434</v>
      </c>
      <c r="D31" s="52" t="s">
        <v>582</v>
      </c>
      <c r="E31" s="34" t="s">
        <v>349</v>
      </c>
      <c r="F31" s="52" t="s">
        <v>553</v>
      </c>
      <c r="G31" s="34" t="s">
        <v>497</v>
      </c>
      <c r="H31" s="34" t="s">
        <v>498</v>
      </c>
      <c r="I31" s="52" t="s">
        <v>486</v>
      </c>
      <c r="J31" s="48" t="s">
        <v>184</v>
      </c>
      <c r="K31" s="48" t="s">
        <v>184</v>
      </c>
      <c r="L31" s="34" t="s">
        <v>583</v>
      </c>
      <c r="M31" s="34" t="s">
        <v>184</v>
      </c>
      <c r="N31" s="58" t="s">
        <v>584</v>
      </c>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c r="DX31" s="49"/>
      <c r="DY31" s="49"/>
      <c r="DZ31" s="49"/>
      <c r="EA31" s="49"/>
      <c r="EB31" s="49"/>
      <c r="EC31" s="49"/>
      <c r="ED31" s="49"/>
      <c r="EE31" s="49"/>
      <c r="EF31" s="49"/>
      <c r="EG31" s="49"/>
      <c r="EH31" s="49"/>
      <c r="EI31" s="49"/>
      <c r="EJ31" s="49"/>
      <c r="EK31" s="49"/>
      <c r="EL31" s="49"/>
      <c r="EM31" s="49"/>
      <c r="EN31" s="49"/>
      <c r="EO31" s="49"/>
      <c r="EP31" s="49"/>
      <c r="EQ31" s="49"/>
      <c r="ER31" s="49"/>
      <c r="ES31" s="49"/>
      <c r="ET31" s="49"/>
      <c r="EU31" s="49"/>
      <c r="EV31" s="49"/>
      <c r="EW31" s="49"/>
      <c r="EX31" s="49"/>
      <c r="EY31" s="49"/>
      <c r="EZ31" s="49"/>
      <c r="FA31" s="49"/>
      <c r="FB31" s="49"/>
      <c r="FC31" s="49"/>
      <c r="FD31" s="49"/>
      <c r="FE31" s="49"/>
      <c r="FF31" s="49"/>
      <c r="FG31" s="49"/>
      <c r="FH31" s="49"/>
      <c r="FI31" s="49"/>
      <c r="FJ31" s="49"/>
      <c r="FK31" s="49"/>
      <c r="FL31" s="49"/>
      <c r="FM31" s="49"/>
      <c r="FN31" s="49"/>
      <c r="FO31" s="49"/>
      <c r="FP31" s="49"/>
      <c r="FQ31" s="49"/>
      <c r="FR31" s="49"/>
      <c r="FS31" s="49"/>
      <c r="FT31" s="49"/>
      <c r="FU31" s="49"/>
      <c r="FV31" s="49"/>
      <c r="FW31" s="49"/>
      <c r="FX31" s="49"/>
      <c r="FY31" s="49"/>
      <c r="FZ31" s="49"/>
      <c r="GA31" s="49"/>
      <c r="GB31" s="49"/>
      <c r="GC31" s="49"/>
      <c r="GD31" s="49"/>
      <c r="GE31" s="49"/>
      <c r="GF31" s="49"/>
      <c r="GG31" s="49"/>
      <c r="GH31" s="49"/>
      <c r="GI31" s="49"/>
      <c r="GJ31" s="49"/>
      <c r="GK31" s="49"/>
      <c r="GL31" s="49"/>
      <c r="GM31" s="49"/>
      <c r="GN31" s="49"/>
      <c r="GO31" s="49"/>
      <c r="GP31" s="49"/>
      <c r="GQ31" s="49"/>
      <c r="GR31" s="49"/>
      <c r="GS31" s="49"/>
      <c r="GT31" s="49"/>
      <c r="GU31" s="49"/>
      <c r="GV31" s="49"/>
      <c r="GW31" s="49"/>
      <c r="GX31" s="49"/>
      <c r="GY31" s="49"/>
      <c r="GZ31" s="49"/>
      <c r="HA31" s="49"/>
      <c r="HB31" s="49"/>
      <c r="HC31" s="49"/>
      <c r="HD31" s="49"/>
      <c r="HE31" s="49"/>
      <c r="HF31" s="49"/>
      <c r="HG31" s="49"/>
      <c r="HH31" s="49"/>
      <c r="HI31" s="49"/>
      <c r="HJ31" s="49"/>
      <c r="HK31" s="49"/>
      <c r="HL31" s="49"/>
      <c r="HM31" s="49"/>
      <c r="HN31" s="49"/>
      <c r="HO31" s="49"/>
      <c r="HP31" s="49"/>
      <c r="HQ31" s="49"/>
      <c r="HR31" s="49"/>
      <c r="HS31" s="49"/>
      <c r="HT31" s="49"/>
      <c r="HU31" s="49"/>
      <c r="HV31" s="49"/>
      <c r="HW31" s="49"/>
      <c r="HX31" s="49"/>
      <c r="HY31" s="49"/>
      <c r="HZ31" s="49"/>
      <c r="IA31" s="49"/>
      <c r="IB31" s="49"/>
      <c r="IC31" s="49"/>
      <c r="ID31" s="49"/>
      <c r="IE31" s="49"/>
      <c r="IF31" s="49"/>
      <c r="IG31" s="49"/>
      <c r="IH31" s="49"/>
      <c r="II31" s="49"/>
      <c r="IJ31" s="49"/>
      <c r="IK31" s="49"/>
    </row>
    <row r="32" spans="1:245" s="73" customFormat="1" ht="57">
      <c r="A32" s="52" t="s">
        <v>613</v>
      </c>
      <c r="B32" s="34" t="s">
        <v>604</v>
      </c>
      <c r="C32" s="34" t="s">
        <v>614</v>
      </c>
      <c r="D32" s="52" t="s">
        <v>615</v>
      </c>
      <c r="E32" s="34" t="s">
        <v>349</v>
      </c>
      <c r="F32" s="52" t="s">
        <v>553</v>
      </c>
      <c r="G32" s="34" t="s">
        <v>554</v>
      </c>
      <c r="H32" s="34" t="s">
        <v>485</v>
      </c>
      <c r="I32" s="52" t="s">
        <v>486</v>
      </c>
      <c r="J32" s="48" t="s">
        <v>184</v>
      </c>
      <c r="K32" s="48" t="s">
        <v>184</v>
      </c>
      <c r="L32" s="34" t="s">
        <v>487</v>
      </c>
      <c r="M32" s="34" t="s">
        <v>184</v>
      </c>
      <c r="N32" s="58" t="s">
        <v>616</v>
      </c>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9"/>
      <c r="DR32" s="49"/>
      <c r="DS32" s="49"/>
      <c r="DT32" s="49"/>
      <c r="DU32" s="49"/>
      <c r="DV32" s="49"/>
      <c r="DW32" s="49"/>
      <c r="DX32" s="49"/>
      <c r="DY32" s="49"/>
      <c r="DZ32" s="49"/>
      <c r="EA32" s="49"/>
      <c r="EB32" s="49"/>
      <c r="EC32" s="49"/>
      <c r="ED32" s="49"/>
      <c r="EE32" s="49"/>
      <c r="EF32" s="49"/>
      <c r="EG32" s="49"/>
      <c r="EH32" s="49"/>
      <c r="EI32" s="49"/>
      <c r="EJ32" s="49"/>
      <c r="EK32" s="49"/>
      <c r="EL32" s="49"/>
      <c r="EM32" s="49"/>
      <c r="EN32" s="49"/>
      <c r="EO32" s="49"/>
      <c r="EP32" s="49"/>
      <c r="EQ32" s="49"/>
      <c r="ER32" s="49"/>
      <c r="ES32" s="49"/>
      <c r="ET32" s="49"/>
      <c r="EU32" s="49"/>
      <c r="EV32" s="49"/>
      <c r="EW32" s="49"/>
      <c r="EX32" s="49"/>
      <c r="EY32" s="49"/>
      <c r="EZ32" s="49"/>
      <c r="FA32" s="49"/>
      <c r="FB32" s="49"/>
      <c r="FC32" s="49"/>
      <c r="FD32" s="49"/>
      <c r="FE32" s="49"/>
      <c r="FF32" s="49"/>
      <c r="FG32" s="49"/>
      <c r="FH32" s="49"/>
      <c r="FI32" s="49"/>
      <c r="FJ32" s="49"/>
      <c r="FK32" s="49"/>
      <c r="FL32" s="49"/>
      <c r="FM32" s="49"/>
      <c r="FN32" s="49"/>
      <c r="FO32" s="49"/>
      <c r="FP32" s="49"/>
      <c r="FQ32" s="49"/>
      <c r="FR32" s="49"/>
      <c r="FS32" s="49"/>
      <c r="FT32" s="49"/>
      <c r="FU32" s="49"/>
      <c r="FV32" s="49"/>
      <c r="FW32" s="49"/>
      <c r="FX32" s="49"/>
      <c r="FY32" s="49"/>
      <c r="FZ32" s="49"/>
      <c r="GA32" s="49"/>
      <c r="GB32" s="49"/>
      <c r="GC32" s="49"/>
      <c r="GD32" s="49"/>
      <c r="GE32" s="49"/>
      <c r="GF32" s="49"/>
      <c r="GG32" s="49"/>
      <c r="GH32" s="49"/>
      <c r="GI32" s="49"/>
      <c r="GJ32" s="49"/>
      <c r="GK32" s="49"/>
      <c r="GL32" s="49"/>
      <c r="GM32" s="49"/>
      <c r="GN32" s="49"/>
      <c r="GO32" s="49"/>
      <c r="GP32" s="49"/>
      <c r="GQ32" s="49"/>
      <c r="GR32" s="49"/>
      <c r="GS32" s="49"/>
      <c r="GT32" s="49"/>
      <c r="GU32" s="49"/>
      <c r="GV32" s="49"/>
      <c r="GW32" s="49"/>
      <c r="GX32" s="49"/>
      <c r="GY32" s="49"/>
      <c r="GZ32" s="49"/>
      <c r="HA32" s="49"/>
      <c r="HB32" s="49"/>
      <c r="HC32" s="49"/>
      <c r="HD32" s="49"/>
      <c r="HE32" s="49"/>
      <c r="HF32" s="49"/>
      <c r="HG32" s="49"/>
      <c r="HH32" s="49"/>
      <c r="HI32" s="49"/>
      <c r="HJ32" s="49"/>
      <c r="HK32" s="49"/>
      <c r="HL32" s="49"/>
      <c r="HM32" s="49"/>
      <c r="HN32" s="49"/>
      <c r="HO32" s="49"/>
      <c r="HP32" s="49"/>
      <c r="HQ32" s="49"/>
      <c r="HR32" s="49"/>
      <c r="HS32" s="49"/>
      <c r="HT32" s="49"/>
      <c r="HU32" s="49"/>
      <c r="HV32" s="49"/>
      <c r="HW32" s="49"/>
      <c r="HX32" s="49"/>
      <c r="HY32" s="49"/>
      <c r="HZ32" s="49"/>
      <c r="IA32" s="49"/>
      <c r="IB32" s="49"/>
      <c r="IC32" s="49"/>
      <c r="ID32" s="49"/>
      <c r="IE32" s="49"/>
      <c r="IF32" s="49"/>
      <c r="IG32" s="49"/>
      <c r="IH32" s="49"/>
      <c r="II32" s="49"/>
      <c r="IJ32" s="49"/>
      <c r="IK32" s="49"/>
    </row>
    <row r="33" spans="1:245" s="63" customFormat="1" ht="80.650000000000006" customHeight="1">
      <c r="A33" s="430" t="s">
        <v>617</v>
      </c>
      <c r="B33" s="430"/>
      <c r="C33" s="430"/>
      <c r="D33" s="430"/>
      <c r="E33" s="430"/>
      <c r="F33" s="430"/>
      <c r="G33" s="430"/>
      <c r="H33" s="430"/>
      <c r="I33" s="430"/>
      <c r="J33" s="430"/>
      <c r="K33" s="430"/>
      <c r="L33" s="430"/>
      <c r="M33" s="430"/>
      <c r="N33" s="430"/>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9"/>
      <c r="DR33" s="49"/>
      <c r="DS33" s="49"/>
      <c r="DT33" s="49"/>
      <c r="DU33" s="49"/>
      <c r="DV33" s="49"/>
      <c r="DW33" s="49"/>
      <c r="DX33" s="49"/>
      <c r="DY33" s="49"/>
      <c r="DZ33" s="49"/>
      <c r="EA33" s="49"/>
      <c r="EB33" s="49"/>
      <c r="EC33" s="49"/>
      <c r="ED33" s="49"/>
      <c r="EE33" s="49"/>
      <c r="EF33" s="49"/>
      <c r="EG33" s="49"/>
      <c r="EH33" s="49"/>
      <c r="EI33" s="49"/>
      <c r="EJ33" s="49"/>
      <c r="EK33" s="49"/>
      <c r="EL33" s="49"/>
      <c r="EM33" s="49"/>
      <c r="EN33" s="49"/>
      <c r="EO33" s="49"/>
      <c r="EP33" s="49"/>
      <c r="EQ33" s="49"/>
      <c r="ER33" s="49"/>
      <c r="ES33" s="49"/>
      <c r="ET33" s="49"/>
      <c r="EU33" s="49"/>
      <c r="EV33" s="49"/>
      <c r="EW33" s="49"/>
      <c r="EX33" s="49"/>
      <c r="EY33" s="49"/>
      <c r="EZ33" s="49"/>
      <c r="FA33" s="49"/>
      <c r="FB33" s="49"/>
      <c r="FC33" s="49"/>
      <c r="FD33" s="49"/>
      <c r="FE33" s="49"/>
      <c r="FF33" s="49"/>
      <c r="FG33" s="49"/>
      <c r="FH33" s="49"/>
      <c r="FI33" s="49"/>
      <c r="FJ33" s="49"/>
      <c r="FK33" s="49"/>
      <c r="FL33" s="49"/>
      <c r="FM33" s="49"/>
      <c r="FN33" s="49"/>
      <c r="FO33" s="49"/>
      <c r="FP33" s="49"/>
      <c r="FQ33" s="49"/>
      <c r="FR33" s="49"/>
      <c r="FS33" s="49"/>
      <c r="FT33" s="49"/>
      <c r="FU33" s="49"/>
      <c r="FV33" s="49"/>
      <c r="FW33" s="49"/>
      <c r="FX33" s="49"/>
      <c r="FY33" s="49"/>
      <c r="FZ33" s="49"/>
      <c r="GA33" s="49"/>
      <c r="GB33" s="49"/>
      <c r="GC33" s="49"/>
      <c r="GD33" s="49"/>
      <c r="GE33" s="49"/>
      <c r="GF33" s="49"/>
      <c r="GG33" s="49"/>
      <c r="GH33" s="49"/>
      <c r="GI33" s="49"/>
      <c r="GJ33" s="49"/>
      <c r="GK33" s="49"/>
      <c r="GL33" s="49"/>
      <c r="GM33" s="49"/>
      <c r="GN33" s="49"/>
      <c r="GO33" s="49"/>
      <c r="GP33" s="49"/>
      <c r="GQ33" s="49"/>
      <c r="GR33" s="49"/>
      <c r="GS33" s="49"/>
      <c r="GT33" s="49"/>
      <c r="GU33" s="49"/>
      <c r="GV33" s="49"/>
      <c r="GW33" s="49"/>
      <c r="GX33" s="49"/>
      <c r="GY33" s="49"/>
      <c r="GZ33" s="49"/>
      <c r="HA33" s="49"/>
      <c r="HB33" s="49"/>
      <c r="HC33" s="49"/>
      <c r="HD33" s="49"/>
      <c r="HE33" s="49"/>
      <c r="HF33" s="49"/>
      <c r="HG33" s="49"/>
      <c r="HH33" s="49"/>
      <c r="HI33" s="49"/>
      <c r="HJ33" s="49"/>
      <c r="HK33" s="49"/>
      <c r="HL33" s="49"/>
      <c r="HM33" s="49"/>
      <c r="HN33" s="49"/>
      <c r="HO33" s="49"/>
      <c r="HP33" s="49"/>
      <c r="HQ33" s="49"/>
      <c r="HR33" s="49"/>
      <c r="HS33" s="49"/>
      <c r="HT33" s="49"/>
      <c r="HU33" s="49"/>
      <c r="HV33" s="49"/>
      <c r="HW33" s="49"/>
      <c r="HX33" s="49"/>
      <c r="HY33" s="49"/>
      <c r="HZ33" s="49"/>
      <c r="IA33" s="49"/>
      <c r="IB33" s="49"/>
      <c r="IC33" s="49"/>
      <c r="ID33" s="49"/>
      <c r="IE33" s="49"/>
      <c r="IF33" s="49"/>
      <c r="IG33" s="49"/>
      <c r="IH33" s="49"/>
      <c r="II33" s="49"/>
      <c r="IJ33" s="49"/>
      <c r="IK33" s="49"/>
    </row>
    <row r="34" spans="1:245" s="63" customFormat="1" ht="142.15" customHeight="1">
      <c r="A34" s="34" t="s">
        <v>596</v>
      </c>
      <c r="B34" s="34" t="s">
        <v>311</v>
      </c>
      <c r="C34" s="34" t="s">
        <v>313</v>
      </c>
      <c r="D34" s="34" t="s">
        <v>597</v>
      </c>
      <c r="E34" s="34" t="s">
        <v>447</v>
      </c>
      <c r="F34" s="34" t="s">
        <v>483</v>
      </c>
      <c r="G34" s="34" t="s">
        <v>598</v>
      </c>
      <c r="H34" s="34" t="s">
        <v>485</v>
      </c>
      <c r="I34" s="52" t="s">
        <v>486</v>
      </c>
      <c r="J34" s="48" t="s">
        <v>184</v>
      </c>
      <c r="K34" s="48" t="s">
        <v>184</v>
      </c>
      <c r="L34" s="34" t="s">
        <v>487</v>
      </c>
      <c r="M34" s="34" t="s">
        <v>184</v>
      </c>
      <c r="N34" s="58" t="s">
        <v>599</v>
      </c>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c r="BM34" s="49"/>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49"/>
      <c r="CT34" s="49"/>
      <c r="CU34" s="49"/>
      <c r="CV34" s="49"/>
      <c r="CW34" s="49"/>
      <c r="CX34" s="49"/>
      <c r="CY34" s="49"/>
      <c r="CZ34" s="49"/>
      <c r="DA34" s="49"/>
      <c r="DB34" s="49"/>
      <c r="DC34" s="49"/>
      <c r="DD34" s="49"/>
      <c r="DE34" s="49"/>
      <c r="DF34" s="49"/>
      <c r="DG34" s="49"/>
      <c r="DH34" s="49"/>
      <c r="DI34" s="49"/>
      <c r="DJ34" s="49"/>
      <c r="DK34" s="49"/>
      <c r="DL34" s="49"/>
      <c r="DM34" s="49"/>
      <c r="DN34" s="49"/>
      <c r="DO34" s="49"/>
      <c r="DP34" s="49"/>
      <c r="DQ34" s="49"/>
      <c r="DR34" s="49"/>
      <c r="DS34" s="49"/>
      <c r="DT34" s="49"/>
      <c r="DU34" s="49"/>
      <c r="DV34" s="49"/>
      <c r="DW34" s="49"/>
      <c r="DX34" s="49"/>
      <c r="DY34" s="49"/>
      <c r="DZ34" s="49"/>
      <c r="EA34" s="49"/>
      <c r="EB34" s="49"/>
      <c r="EC34" s="49"/>
      <c r="ED34" s="49"/>
      <c r="EE34" s="49"/>
      <c r="EF34" s="49"/>
      <c r="EG34" s="49"/>
      <c r="EH34" s="49"/>
      <c r="EI34" s="49"/>
      <c r="EJ34" s="49"/>
      <c r="EK34" s="49"/>
      <c r="EL34" s="49"/>
      <c r="EM34" s="49"/>
      <c r="EN34" s="49"/>
      <c r="EO34" s="49"/>
      <c r="EP34" s="49"/>
      <c r="EQ34" s="49"/>
      <c r="ER34" s="49"/>
      <c r="ES34" s="49"/>
      <c r="ET34" s="49"/>
      <c r="EU34" s="49"/>
      <c r="EV34" s="49"/>
      <c r="EW34" s="49"/>
      <c r="EX34" s="49"/>
      <c r="EY34" s="49"/>
      <c r="EZ34" s="49"/>
      <c r="FA34" s="49"/>
      <c r="FB34" s="49"/>
      <c r="FC34" s="49"/>
      <c r="FD34" s="49"/>
      <c r="FE34" s="49"/>
      <c r="FF34" s="49"/>
      <c r="FG34" s="49"/>
      <c r="FH34" s="49"/>
      <c r="FI34" s="49"/>
      <c r="FJ34" s="49"/>
      <c r="FK34" s="49"/>
      <c r="FL34" s="49"/>
      <c r="FM34" s="49"/>
      <c r="FN34" s="49"/>
      <c r="FO34" s="49"/>
      <c r="FP34" s="49"/>
      <c r="FQ34" s="49"/>
      <c r="FR34" s="49"/>
      <c r="FS34" s="49"/>
      <c r="FT34" s="49"/>
      <c r="FU34" s="49"/>
      <c r="FV34" s="49"/>
      <c r="FW34" s="49"/>
      <c r="FX34" s="49"/>
      <c r="FY34" s="49"/>
      <c r="FZ34" s="49"/>
      <c r="GA34" s="49"/>
      <c r="GB34" s="49"/>
      <c r="GC34" s="49"/>
      <c r="GD34" s="49"/>
      <c r="GE34" s="49"/>
      <c r="GF34" s="49"/>
      <c r="GG34" s="49"/>
      <c r="GH34" s="49"/>
      <c r="GI34" s="49"/>
      <c r="GJ34" s="49"/>
      <c r="GK34" s="49"/>
      <c r="GL34" s="49"/>
      <c r="GM34" s="49"/>
      <c r="GN34" s="49"/>
      <c r="GO34" s="49"/>
      <c r="GP34" s="49"/>
      <c r="GQ34" s="49"/>
      <c r="GR34" s="49"/>
      <c r="GS34" s="49"/>
      <c r="GT34" s="49"/>
      <c r="GU34" s="49"/>
      <c r="GV34" s="49"/>
      <c r="GW34" s="49"/>
      <c r="GX34" s="49"/>
      <c r="GY34" s="49"/>
      <c r="GZ34" s="49"/>
      <c r="HA34" s="49"/>
      <c r="HB34" s="49"/>
      <c r="HC34" s="49"/>
      <c r="HD34" s="49"/>
      <c r="HE34" s="49"/>
      <c r="HF34" s="49"/>
      <c r="HG34" s="49"/>
      <c r="HH34" s="49"/>
      <c r="HI34" s="49"/>
      <c r="HJ34" s="49"/>
      <c r="HK34" s="49"/>
      <c r="HL34" s="49"/>
      <c r="HM34" s="49"/>
      <c r="HN34" s="49"/>
      <c r="HO34" s="49"/>
      <c r="HP34" s="49"/>
      <c r="HQ34" s="49"/>
      <c r="HR34" s="49"/>
      <c r="HS34" s="49"/>
      <c r="HT34" s="49"/>
      <c r="HU34" s="49"/>
      <c r="HV34" s="49"/>
      <c r="HW34" s="49"/>
      <c r="HX34" s="49"/>
      <c r="HY34" s="49"/>
      <c r="HZ34" s="49"/>
      <c r="IA34" s="49"/>
      <c r="IB34" s="49"/>
      <c r="IC34" s="49"/>
      <c r="ID34" s="49"/>
      <c r="IE34" s="49"/>
      <c r="IF34" s="49"/>
      <c r="IG34" s="49"/>
      <c r="IH34" s="49"/>
      <c r="II34" s="49"/>
      <c r="IJ34" s="49"/>
      <c r="IK34" s="49"/>
    </row>
    <row r="35" spans="1:245" s="63" customFormat="1" ht="71.25">
      <c r="A35" s="34" t="s">
        <v>600</v>
      </c>
      <c r="B35" s="34" t="s">
        <v>311</v>
      </c>
      <c r="C35" s="34" t="s">
        <v>308</v>
      </c>
      <c r="D35" s="52" t="s">
        <v>601</v>
      </c>
      <c r="E35" s="34" t="s">
        <v>447</v>
      </c>
      <c r="F35" s="52" t="s">
        <v>483</v>
      </c>
      <c r="G35" s="34" t="s">
        <v>497</v>
      </c>
      <c r="H35" s="34" t="s">
        <v>498</v>
      </c>
      <c r="I35" s="52" t="s">
        <v>486</v>
      </c>
      <c r="J35" s="48" t="s">
        <v>184</v>
      </c>
      <c r="K35" s="48" t="s">
        <v>184</v>
      </c>
      <c r="L35" s="34" t="s">
        <v>583</v>
      </c>
      <c r="M35" s="34" t="s">
        <v>184</v>
      </c>
      <c r="N35" s="58" t="s">
        <v>602</v>
      </c>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c r="BM35" s="49"/>
      <c r="BN35" s="49"/>
      <c r="BO35" s="49"/>
      <c r="BP35" s="49"/>
      <c r="BQ35" s="49"/>
      <c r="BR35" s="49"/>
      <c r="BS35" s="49"/>
      <c r="BT35" s="49"/>
      <c r="BU35" s="49"/>
      <c r="BV35" s="49"/>
      <c r="BW35" s="49"/>
      <c r="BX35" s="49"/>
      <c r="BY35" s="49"/>
      <c r="BZ35" s="49"/>
      <c r="CA35" s="49"/>
      <c r="CB35" s="49"/>
      <c r="CC35" s="49"/>
      <c r="CD35" s="49"/>
      <c r="CE35" s="49"/>
      <c r="CF35" s="49"/>
      <c r="CG35" s="49"/>
      <c r="CH35" s="49"/>
      <c r="CI35" s="49"/>
      <c r="CJ35" s="49"/>
      <c r="CK35" s="49"/>
      <c r="CL35" s="49"/>
      <c r="CM35" s="49"/>
      <c r="CN35" s="49"/>
      <c r="CO35" s="49"/>
      <c r="CP35" s="49"/>
      <c r="CQ35" s="49"/>
      <c r="CR35" s="49"/>
      <c r="CS35" s="49"/>
      <c r="CT35" s="49"/>
      <c r="CU35" s="49"/>
      <c r="CV35" s="49"/>
      <c r="CW35" s="49"/>
      <c r="CX35" s="49"/>
      <c r="CY35" s="49"/>
      <c r="CZ35" s="49"/>
      <c r="DA35" s="49"/>
      <c r="DB35" s="49"/>
      <c r="DC35" s="49"/>
      <c r="DD35" s="49"/>
      <c r="DE35" s="49"/>
      <c r="DF35" s="49"/>
      <c r="DG35" s="49"/>
      <c r="DH35" s="49"/>
      <c r="DI35" s="49"/>
      <c r="DJ35" s="49"/>
      <c r="DK35" s="49"/>
      <c r="DL35" s="49"/>
      <c r="DM35" s="49"/>
      <c r="DN35" s="49"/>
      <c r="DO35" s="49"/>
      <c r="DP35" s="49"/>
      <c r="DQ35" s="49"/>
      <c r="DR35" s="49"/>
      <c r="DS35" s="49"/>
      <c r="DT35" s="49"/>
      <c r="DU35" s="49"/>
      <c r="DV35" s="49"/>
      <c r="DW35" s="49"/>
      <c r="DX35" s="49"/>
      <c r="DY35" s="49"/>
      <c r="DZ35" s="49"/>
      <c r="EA35" s="49"/>
      <c r="EB35" s="49"/>
      <c r="EC35" s="49"/>
      <c r="ED35" s="49"/>
      <c r="EE35" s="49"/>
      <c r="EF35" s="49"/>
      <c r="EG35" s="49"/>
      <c r="EH35" s="49"/>
      <c r="EI35" s="49"/>
      <c r="EJ35" s="49"/>
      <c r="EK35" s="49"/>
      <c r="EL35" s="49"/>
      <c r="EM35" s="49"/>
      <c r="EN35" s="49"/>
      <c r="EO35" s="49"/>
      <c r="EP35" s="49"/>
      <c r="EQ35" s="49"/>
      <c r="ER35" s="49"/>
      <c r="ES35" s="49"/>
      <c r="ET35" s="49"/>
      <c r="EU35" s="49"/>
      <c r="EV35" s="49"/>
      <c r="EW35" s="49"/>
      <c r="EX35" s="49"/>
      <c r="EY35" s="49"/>
      <c r="EZ35" s="49"/>
      <c r="FA35" s="49"/>
      <c r="FB35" s="49"/>
      <c r="FC35" s="49"/>
      <c r="FD35" s="49"/>
      <c r="FE35" s="49"/>
      <c r="FF35" s="49"/>
      <c r="FG35" s="49"/>
      <c r="FH35" s="49"/>
      <c r="FI35" s="49"/>
      <c r="FJ35" s="49"/>
      <c r="FK35" s="49"/>
      <c r="FL35" s="49"/>
      <c r="FM35" s="49"/>
      <c r="FN35" s="49"/>
      <c r="FO35" s="49"/>
      <c r="FP35" s="49"/>
      <c r="FQ35" s="49"/>
      <c r="FR35" s="49"/>
      <c r="FS35" s="49"/>
      <c r="FT35" s="49"/>
      <c r="FU35" s="49"/>
      <c r="FV35" s="49"/>
      <c r="FW35" s="49"/>
      <c r="FX35" s="49"/>
      <c r="FY35" s="49"/>
      <c r="FZ35" s="49"/>
      <c r="GA35" s="49"/>
      <c r="GB35" s="49"/>
      <c r="GC35" s="49"/>
      <c r="GD35" s="49"/>
      <c r="GE35" s="49"/>
      <c r="GF35" s="49"/>
      <c r="GG35" s="49"/>
      <c r="GH35" s="49"/>
      <c r="GI35" s="49"/>
      <c r="GJ35" s="49"/>
      <c r="GK35" s="49"/>
      <c r="GL35" s="49"/>
      <c r="GM35" s="49"/>
      <c r="GN35" s="49"/>
      <c r="GO35" s="49"/>
      <c r="GP35" s="49"/>
      <c r="GQ35" s="49"/>
      <c r="GR35" s="49"/>
      <c r="GS35" s="49"/>
      <c r="GT35" s="49"/>
      <c r="GU35" s="49"/>
      <c r="GV35" s="49"/>
      <c r="GW35" s="49"/>
      <c r="GX35" s="49"/>
      <c r="GY35" s="49"/>
      <c r="GZ35" s="49"/>
      <c r="HA35" s="49"/>
      <c r="HB35" s="49"/>
      <c r="HC35" s="49"/>
      <c r="HD35" s="49"/>
      <c r="HE35" s="49"/>
      <c r="HF35" s="49"/>
      <c r="HG35" s="49"/>
      <c r="HH35" s="49"/>
      <c r="HI35" s="49"/>
      <c r="HJ35" s="49"/>
      <c r="HK35" s="49"/>
      <c r="HL35" s="49"/>
      <c r="HM35" s="49"/>
      <c r="HN35" s="49"/>
      <c r="HO35" s="49"/>
      <c r="HP35" s="49"/>
      <c r="HQ35" s="49"/>
      <c r="HR35" s="49"/>
      <c r="HS35" s="49"/>
      <c r="HT35" s="49"/>
      <c r="HU35" s="49"/>
      <c r="HV35" s="49"/>
      <c r="HW35" s="49"/>
      <c r="HX35" s="49"/>
      <c r="HY35" s="49"/>
      <c r="HZ35" s="49"/>
      <c r="IA35" s="49"/>
      <c r="IB35" s="49"/>
      <c r="IC35" s="49"/>
      <c r="ID35" s="49"/>
      <c r="IE35" s="49"/>
      <c r="IF35" s="49"/>
      <c r="IG35" s="49"/>
      <c r="IH35" s="49"/>
      <c r="II35" s="49"/>
      <c r="IJ35" s="49"/>
      <c r="IK35" s="49"/>
    </row>
    <row r="36" spans="1:245" s="63" customFormat="1" ht="57">
      <c r="A36" s="34" t="s">
        <v>603</v>
      </c>
      <c r="B36" s="52" t="s">
        <v>618</v>
      </c>
      <c r="C36" s="52" t="s">
        <v>605</v>
      </c>
      <c r="D36" s="52" t="s">
        <v>606</v>
      </c>
      <c r="E36" s="34" t="s">
        <v>349</v>
      </c>
      <c r="F36" s="52" t="s">
        <v>553</v>
      </c>
      <c r="G36" s="34" t="s">
        <v>607</v>
      </c>
      <c r="H36" s="34" t="s">
        <v>485</v>
      </c>
      <c r="I36" s="52" t="s">
        <v>486</v>
      </c>
      <c r="J36" s="48" t="s">
        <v>184</v>
      </c>
      <c r="K36" s="48" t="s">
        <v>184</v>
      </c>
      <c r="L36" s="34" t="s">
        <v>487</v>
      </c>
      <c r="M36" s="34" t="s">
        <v>184</v>
      </c>
      <c r="N36" s="58" t="s">
        <v>608</v>
      </c>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c r="CT36" s="49"/>
      <c r="CU36" s="49"/>
      <c r="CV36" s="49"/>
      <c r="CW36" s="49"/>
      <c r="CX36" s="49"/>
      <c r="CY36" s="49"/>
      <c r="CZ36" s="49"/>
      <c r="DA36" s="49"/>
      <c r="DB36" s="49"/>
      <c r="DC36" s="49"/>
      <c r="DD36" s="49"/>
      <c r="DE36" s="49"/>
      <c r="DF36" s="49"/>
      <c r="DG36" s="49"/>
      <c r="DH36" s="49"/>
      <c r="DI36" s="49"/>
      <c r="DJ36" s="49"/>
      <c r="DK36" s="49"/>
      <c r="DL36" s="49"/>
      <c r="DM36" s="49"/>
      <c r="DN36" s="49"/>
      <c r="DO36" s="49"/>
      <c r="DP36" s="49"/>
      <c r="DQ36" s="49"/>
      <c r="DR36" s="49"/>
      <c r="DS36" s="49"/>
      <c r="DT36" s="49"/>
      <c r="DU36" s="49"/>
      <c r="DV36" s="49"/>
      <c r="DW36" s="49"/>
      <c r="DX36" s="49"/>
      <c r="DY36" s="49"/>
      <c r="DZ36" s="49"/>
      <c r="EA36" s="49"/>
      <c r="EB36" s="49"/>
      <c r="EC36" s="49"/>
      <c r="ED36" s="49"/>
      <c r="EE36" s="49"/>
      <c r="EF36" s="49"/>
      <c r="EG36" s="49"/>
      <c r="EH36" s="49"/>
      <c r="EI36" s="49"/>
      <c r="EJ36" s="49"/>
      <c r="EK36" s="49"/>
      <c r="EL36" s="49"/>
      <c r="EM36" s="49"/>
      <c r="EN36" s="49"/>
      <c r="EO36" s="49"/>
      <c r="EP36" s="49"/>
      <c r="EQ36" s="49"/>
      <c r="ER36" s="49"/>
      <c r="ES36" s="49"/>
      <c r="ET36" s="49"/>
      <c r="EU36" s="49"/>
      <c r="EV36" s="49"/>
      <c r="EW36" s="49"/>
      <c r="EX36" s="49"/>
      <c r="EY36" s="49"/>
      <c r="EZ36" s="49"/>
      <c r="FA36" s="49"/>
      <c r="FB36" s="49"/>
      <c r="FC36" s="49"/>
      <c r="FD36" s="49"/>
      <c r="FE36" s="49"/>
      <c r="FF36" s="49"/>
      <c r="FG36" s="49"/>
      <c r="FH36" s="49"/>
      <c r="FI36" s="49"/>
      <c r="FJ36" s="49"/>
      <c r="FK36" s="49"/>
      <c r="FL36" s="49"/>
      <c r="FM36" s="49"/>
      <c r="FN36" s="49"/>
      <c r="FO36" s="49"/>
      <c r="FP36" s="49"/>
      <c r="FQ36" s="49"/>
      <c r="FR36" s="49"/>
      <c r="FS36" s="49"/>
      <c r="FT36" s="49"/>
      <c r="FU36" s="49"/>
      <c r="FV36" s="49"/>
      <c r="FW36" s="49"/>
      <c r="FX36" s="49"/>
      <c r="FY36" s="49"/>
      <c r="FZ36" s="49"/>
      <c r="GA36" s="49"/>
      <c r="GB36" s="49"/>
      <c r="GC36" s="49"/>
      <c r="GD36" s="49"/>
      <c r="GE36" s="49"/>
      <c r="GF36" s="49"/>
      <c r="GG36" s="49"/>
      <c r="GH36" s="49"/>
      <c r="GI36" s="49"/>
      <c r="GJ36" s="49"/>
      <c r="GK36" s="49"/>
      <c r="GL36" s="49"/>
      <c r="GM36" s="49"/>
      <c r="GN36" s="49"/>
      <c r="GO36" s="49"/>
      <c r="GP36" s="49"/>
      <c r="GQ36" s="49"/>
      <c r="GR36" s="49"/>
      <c r="GS36" s="49"/>
      <c r="GT36" s="49"/>
      <c r="GU36" s="49"/>
      <c r="GV36" s="49"/>
      <c r="GW36" s="49"/>
      <c r="GX36" s="49"/>
      <c r="GY36" s="49"/>
      <c r="GZ36" s="49"/>
      <c r="HA36" s="49"/>
      <c r="HB36" s="49"/>
      <c r="HC36" s="49"/>
      <c r="HD36" s="49"/>
      <c r="HE36" s="49"/>
      <c r="HF36" s="49"/>
      <c r="HG36" s="49"/>
      <c r="HH36" s="49"/>
      <c r="HI36" s="49"/>
      <c r="HJ36" s="49"/>
      <c r="HK36" s="49"/>
      <c r="HL36" s="49"/>
      <c r="HM36" s="49"/>
      <c r="HN36" s="49"/>
      <c r="HO36" s="49"/>
      <c r="HP36" s="49"/>
      <c r="HQ36" s="49"/>
      <c r="HR36" s="49"/>
      <c r="HS36" s="49"/>
      <c r="HT36" s="49"/>
      <c r="HU36" s="49"/>
      <c r="HV36" s="49"/>
      <c r="HW36" s="49"/>
      <c r="HX36" s="49"/>
      <c r="HY36" s="49"/>
      <c r="HZ36" s="49"/>
      <c r="IA36" s="49"/>
      <c r="IB36" s="49"/>
      <c r="IC36" s="49"/>
      <c r="ID36" s="49"/>
      <c r="IE36" s="49"/>
      <c r="IF36" s="49"/>
      <c r="IG36" s="49"/>
      <c r="IH36" s="49"/>
      <c r="II36" s="49"/>
      <c r="IJ36" s="49"/>
      <c r="IK36" s="49"/>
    </row>
    <row r="37" spans="1:245" s="63" customFormat="1">
      <c r="A37" s="418" t="s">
        <v>562</v>
      </c>
      <c r="B37" s="420" t="s">
        <v>618</v>
      </c>
      <c r="C37" s="420" t="s">
        <v>564</v>
      </c>
      <c r="D37" s="420" t="s">
        <v>619</v>
      </c>
      <c r="E37" s="420" t="s">
        <v>447</v>
      </c>
      <c r="F37" s="420" t="s">
        <v>483</v>
      </c>
      <c r="G37" s="420" t="s">
        <v>189</v>
      </c>
      <c r="H37" s="420" t="s">
        <v>485</v>
      </c>
      <c r="I37" s="424" t="s">
        <v>505</v>
      </c>
      <c r="J37" s="57" t="s">
        <v>542</v>
      </c>
      <c r="K37" s="66" t="s">
        <v>566</v>
      </c>
      <c r="L37" s="420" t="s">
        <v>487</v>
      </c>
      <c r="M37" s="420" t="s">
        <v>184</v>
      </c>
      <c r="N37" s="423" t="s">
        <v>567</v>
      </c>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49"/>
      <c r="BP37" s="49"/>
      <c r="BQ37" s="49"/>
      <c r="BR37" s="49"/>
      <c r="BS37" s="49"/>
      <c r="BT37" s="49"/>
      <c r="BU37" s="49"/>
      <c r="BV37" s="49"/>
      <c r="BW37" s="49"/>
      <c r="BX37" s="49"/>
      <c r="BY37" s="49"/>
      <c r="BZ37" s="49"/>
      <c r="CA37" s="49"/>
      <c r="CB37" s="49"/>
      <c r="CC37" s="49"/>
      <c r="CD37" s="49"/>
      <c r="CE37" s="49"/>
      <c r="CF37" s="49"/>
      <c r="CG37" s="49"/>
      <c r="CH37" s="49"/>
      <c r="CI37" s="49"/>
      <c r="CJ37" s="49"/>
      <c r="CK37" s="49"/>
      <c r="CL37" s="49"/>
      <c r="CM37" s="49"/>
      <c r="CN37" s="49"/>
      <c r="CO37" s="49"/>
      <c r="CP37" s="49"/>
      <c r="CQ37" s="49"/>
      <c r="CR37" s="49"/>
      <c r="CS37" s="49"/>
      <c r="CT37" s="49"/>
      <c r="CU37" s="49"/>
      <c r="CV37" s="49"/>
      <c r="CW37" s="49"/>
      <c r="CX37" s="49"/>
      <c r="CY37" s="49"/>
      <c r="CZ37" s="49"/>
      <c r="DA37" s="49"/>
      <c r="DB37" s="49"/>
      <c r="DC37" s="49"/>
      <c r="DD37" s="49"/>
      <c r="DE37" s="49"/>
      <c r="DF37" s="49"/>
      <c r="DG37" s="49"/>
      <c r="DH37" s="49"/>
      <c r="DI37" s="49"/>
      <c r="DJ37" s="49"/>
      <c r="DK37" s="49"/>
      <c r="DL37" s="49"/>
      <c r="DM37" s="49"/>
      <c r="DN37" s="49"/>
      <c r="DO37" s="49"/>
      <c r="DP37" s="49"/>
      <c r="DQ37" s="49"/>
      <c r="DR37" s="49"/>
      <c r="DS37" s="49"/>
      <c r="DT37" s="49"/>
      <c r="DU37" s="49"/>
      <c r="DV37" s="49"/>
      <c r="DW37" s="49"/>
      <c r="DX37" s="49"/>
      <c r="DY37" s="49"/>
      <c r="DZ37" s="49"/>
      <c r="EA37" s="49"/>
      <c r="EB37" s="49"/>
      <c r="EC37" s="49"/>
      <c r="ED37" s="49"/>
      <c r="EE37" s="49"/>
      <c r="EF37" s="49"/>
      <c r="EG37" s="49"/>
      <c r="EH37" s="49"/>
      <c r="EI37" s="49"/>
      <c r="EJ37" s="49"/>
      <c r="EK37" s="49"/>
      <c r="EL37" s="49"/>
      <c r="EM37" s="49"/>
      <c r="EN37" s="49"/>
      <c r="EO37" s="49"/>
      <c r="EP37" s="49"/>
      <c r="EQ37" s="49"/>
      <c r="ER37" s="49"/>
      <c r="ES37" s="49"/>
      <c r="ET37" s="49"/>
      <c r="EU37" s="49"/>
      <c r="EV37" s="49"/>
      <c r="EW37" s="49"/>
      <c r="EX37" s="49"/>
      <c r="EY37" s="49"/>
      <c r="EZ37" s="49"/>
      <c r="FA37" s="49"/>
      <c r="FB37" s="49"/>
      <c r="FC37" s="49"/>
      <c r="FD37" s="49"/>
      <c r="FE37" s="49"/>
      <c r="FF37" s="49"/>
      <c r="FG37" s="49"/>
      <c r="FH37" s="49"/>
      <c r="FI37" s="49"/>
      <c r="FJ37" s="49"/>
      <c r="FK37" s="49"/>
      <c r="FL37" s="49"/>
      <c r="FM37" s="49"/>
      <c r="FN37" s="49"/>
      <c r="FO37" s="49"/>
      <c r="FP37" s="49"/>
      <c r="FQ37" s="49"/>
      <c r="FR37" s="49"/>
      <c r="FS37" s="49"/>
      <c r="FT37" s="49"/>
      <c r="FU37" s="49"/>
      <c r="FV37" s="49"/>
      <c r="FW37" s="49"/>
      <c r="FX37" s="49"/>
      <c r="FY37" s="49"/>
      <c r="FZ37" s="49"/>
      <c r="GA37" s="49"/>
      <c r="GB37" s="49"/>
      <c r="GC37" s="49"/>
      <c r="GD37" s="49"/>
      <c r="GE37" s="49"/>
      <c r="GF37" s="49"/>
      <c r="GG37" s="49"/>
      <c r="GH37" s="49"/>
      <c r="GI37" s="49"/>
      <c r="GJ37" s="49"/>
      <c r="GK37" s="49"/>
      <c r="GL37" s="49"/>
      <c r="GM37" s="49"/>
      <c r="GN37" s="49"/>
      <c r="GO37" s="49"/>
      <c r="GP37" s="49"/>
      <c r="GQ37" s="49"/>
      <c r="GR37" s="49"/>
      <c r="GS37" s="49"/>
      <c r="GT37" s="49"/>
      <c r="GU37" s="49"/>
      <c r="GV37" s="49"/>
      <c r="GW37" s="49"/>
      <c r="GX37" s="49"/>
      <c r="GY37" s="49"/>
      <c r="GZ37" s="49"/>
      <c r="HA37" s="49"/>
      <c r="HB37" s="49"/>
      <c r="HC37" s="49"/>
      <c r="HD37" s="49"/>
      <c r="HE37" s="49"/>
      <c r="HF37" s="49"/>
      <c r="HG37" s="49"/>
      <c r="HH37" s="49"/>
      <c r="HI37" s="49"/>
      <c r="HJ37" s="49"/>
      <c r="HK37" s="49"/>
      <c r="HL37" s="49"/>
      <c r="HM37" s="49"/>
      <c r="HN37" s="49"/>
      <c r="HO37" s="49"/>
      <c r="HP37" s="49"/>
      <c r="HQ37" s="49"/>
      <c r="HR37" s="49"/>
      <c r="HS37" s="49"/>
      <c r="HT37" s="49"/>
      <c r="HU37" s="49"/>
      <c r="HV37" s="49"/>
      <c r="HW37" s="49"/>
      <c r="HX37" s="49"/>
      <c r="HY37" s="49"/>
      <c r="HZ37" s="49"/>
      <c r="IA37" s="49"/>
      <c r="IB37" s="49"/>
      <c r="IC37" s="49"/>
      <c r="ID37" s="49"/>
      <c r="IE37" s="49"/>
      <c r="IF37" s="49"/>
      <c r="IG37" s="49"/>
      <c r="IH37" s="49"/>
      <c r="II37" s="49"/>
      <c r="IJ37" s="49"/>
      <c r="IK37" s="49"/>
    </row>
    <row r="38" spans="1:245" s="63" customFormat="1">
      <c r="A38" s="418"/>
      <c r="B38" s="421"/>
      <c r="C38" s="421"/>
      <c r="D38" s="421"/>
      <c r="E38" s="421"/>
      <c r="F38" s="421"/>
      <c r="G38" s="421"/>
      <c r="H38" s="421"/>
      <c r="I38" s="424"/>
      <c r="J38" s="57" t="s">
        <v>545</v>
      </c>
      <c r="K38" s="47" t="s">
        <v>568</v>
      </c>
      <c r="L38" s="421"/>
      <c r="M38" s="421"/>
      <c r="N38" s="421"/>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49"/>
      <c r="BP38" s="49"/>
      <c r="BQ38" s="49"/>
      <c r="BR38" s="49"/>
      <c r="BS38" s="49"/>
      <c r="BT38" s="49"/>
      <c r="BU38" s="49"/>
      <c r="BV38" s="49"/>
      <c r="BW38" s="49"/>
      <c r="BX38" s="49"/>
      <c r="BY38" s="49"/>
      <c r="BZ38" s="49"/>
      <c r="CA38" s="49"/>
      <c r="CB38" s="49"/>
      <c r="CC38" s="49"/>
      <c r="CD38" s="49"/>
      <c r="CE38" s="49"/>
      <c r="CF38" s="49"/>
      <c r="CG38" s="49"/>
      <c r="CH38" s="49"/>
      <c r="CI38" s="49"/>
      <c r="CJ38" s="49"/>
      <c r="CK38" s="49"/>
      <c r="CL38" s="49"/>
      <c r="CM38" s="49"/>
      <c r="CN38" s="49"/>
      <c r="CO38" s="49"/>
      <c r="CP38" s="49"/>
      <c r="CQ38" s="49"/>
      <c r="CR38" s="49"/>
      <c r="CS38" s="49"/>
      <c r="CT38" s="49"/>
      <c r="CU38" s="49"/>
      <c r="CV38" s="49"/>
      <c r="CW38" s="49"/>
      <c r="CX38" s="49"/>
      <c r="CY38" s="49"/>
      <c r="CZ38" s="49"/>
      <c r="DA38" s="49"/>
      <c r="DB38" s="49"/>
      <c r="DC38" s="49"/>
      <c r="DD38" s="49"/>
      <c r="DE38" s="49"/>
      <c r="DF38" s="49"/>
      <c r="DG38" s="49"/>
      <c r="DH38" s="49"/>
      <c r="DI38" s="49"/>
      <c r="DJ38" s="49"/>
      <c r="DK38" s="49"/>
      <c r="DL38" s="49"/>
      <c r="DM38" s="49"/>
      <c r="DN38" s="49"/>
      <c r="DO38" s="49"/>
      <c r="DP38" s="49"/>
      <c r="DQ38" s="49"/>
      <c r="DR38" s="49"/>
      <c r="DS38" s="49"/>
      <c r="DT38" s="49"/>
      <c r="DU38" s="49"/>
      <c r="DV38" s="49"/>
      <c r="DW38" s="49"/>
      <c r="DX38" s="49"/>
      <c r="DY38" s="49"/>
      <c r="DZ38" s="49"/>
      <c r="EA38" s="49"/>
      <c r="EB38" s="49"/>
      <c r="EC38" s="49"/>
      <c r="ED38" s="49"/>
      <c r="EE38" s="49"/>
      <c r="EF38" s="49"/>
      <c r="EG38" s="49"/>
      <c r="EH38" s="49"/>
      <c r="EI38" s="49"/>
      <c r="EJ38" s="49"/>
      <c r="EK38" s="49"/>
      <c r="EL38" s="49"/>
      <c r="EM38" s="49"/>
      <c r="EN38" s="49"/>
      <c r="EO38" s="49"/>
      <c r="EP38" s="49"/>
      <c r="EQ38" s="49"/>
      <c r="ER38" s="49"/>
      <c r="ES38" s="49"/>
      <c r="ET38" s="49"/>
      <c r="EU38" s="49"/>
      <c r="EV38" s="49"/>
      <c r="EW38" s="49"/>
      <c r="EX38" s="49"/>
      <c r="EY38" s="49"/>
      <c r="EZ38" s="49"/>
      <c r="FA38" s="49"/>
      <c r="FB38" s="49"/>
      <c r="FC38" s="49"/>
      <c r="FD38" s="49"/>
      <c r="FE38" s="49"/>
      <c r="FF38" s="49"/>
      <c r="FG38" s="49"/>
      <c r="FH38" s="49"/>
      <c r="FI38" s="49"/>
      <c r="FJ38" s="49"/>
      <c r="FK38" s="49"/>
      <c r="FL38" s="49"/>
      <c r="FM38" s="49"/>
      <c r="FN38" s="49"/>
      <c r="FO38" s="49"/>
      <c r="FP38" s="49"/>
      <c r="FQ38" s="49"/>
      <c r="FR38" s="49"/>
      <c r="FS38" s="49"/>
      <c r="FT38" s="49"/>
      <c r="FU38" s="49"/>
      <c r="FV38" s="49"/>
      <c r="FW38" s="49"/>
      <c r="FX38" s="49"/>
      <c r="FY38" s="49"/>
      <c r="FZ38" s="49"/>
      <c r="GA38" s="49"/>
      <c r="GB38" s="49"/>
      <c r="GC38" s="49"/>
      <c r="GD38" s="49"/>
      <c r="GE38" s="49"/>
      <c r="GF38" s="49"/>
      <c r="GG38" s="49"/>
      <c r="GH38" s="49"/>
      <c r="GI38" s="49"/>
      <c r="GJ38" s="49"/>
      <c r="GK38" s="49"/>
      <c r="GL38" s="49"/>
      <c r="GM38" s="49"/>
      <c r="GN38" s="49"/>
      <c r="GO38" s="49"/>
      <c r="GP38" s="49"/>
      <c r="GQ38" s="49"/>
      <c r="GR38" s="49"/>
      <c r="GS38" s="49"/>
      <c r="GT38" s="49"/>
      <c r="GU38" s="49"/>
      <c r="GV38" s="49"/>
      <c r="GW38" s="49"/>
      <c r="GX38" s="49"/>
      <c r="GY38" s="49"/>
      <c r="GZ38" s="49"/>
      <c r="HA38" s="49"/>
      <c r="HB38" s="49"/>
      <c r="HC38" s="49"/>
      <c r="HD38" s="49"/>
      <c r="HE38" s="49"/>
      <c r="HF38" s="49"/>
      <c r="HG38" s="49"/>
      <c r="HH38" s="49"/>
      <c r="HI38" s="49"/>
      <c r="HJ38" s="49"/>
      <c r="HK38" s="49"/>
      <c r="HL38" s="49"/>
      <c r="HM38" s="49"/>
      <c r="HN38" s="49"/>
      <c r="HO38" s="49"/>
      <c r="HP38" s="49"/>
      <c r="HQ38" s="49"/>
      <c r="HR38" s="49"/>
      <c r="HS38" s="49"/>
      <c r="HT38" s="49"/>
      <c r="HU38" s="49"/>
      <c r="HV38" s="49"/>
      <c r="HW38" s="49"/>
      <c r="HX38" s="49"/>
      <c r="HY38" s="49"/>
      <c r="HZ38" s="49"/>
      <c r="IA38" s="49"/>
      <c r="IB38" s="49"/>
      <c r="IC38" s="49"/>
      <c r="ID38" s="49"/>
      <c r="IE38" s="49"/>
      <c r="IF38" s="49"/>
      <c r="IG38" s="49"/>
      <c r="IH38" s="49"/>
      <c r="II38" s="49"/>
      <c r="IJ38" s="49"/>
      <c r="IK38" s="49"/>
    </row>
    <row r="39" spans="1:245" s="63" customFormat="1">
      <c r="A39" s="418"/>
      <c r="B39" s="421"/>
      <c r="C39" s="421"/>
      <c r="D39" s="421"/>
      <c r="E39" s="421"/>
      <c r="F39" s="421"/>
      <c r="G39" s="421"/>
      <c r="H39" s="421"/>
      <c r="I39" s="424"/>
      <c r="J39" s="57" t="s">
        <v>569</v>
      </c>
      <c r="K39" s="47" t="s">
        <v>570</v>
      </c>
      <c r="L39" s="421"/>
      <c r="M39" s="421"/>
      <c r="N39" s="421"/>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49"/>
      <c r="BP39" s="49"/>
      <c r="BQ39" s="49"/>
      <c r="BR39" s="49"/>
      <c r="BS39" s="49"/>
      <c r="BT39" s="49"/>
      <c r="BU39" s="49"/>
      <c r="BV39" s="49"/>
      <c r="BW39" s="49"/>
      <c r="BX39" s="49"/>
      <c r="BY39" s="49"/>
      <c r="BZ39" s="49"/>
      <c r="CA39" s="49"/>
      <c r="CB39" s="49"/>
      <c r="CC39" s="49"/>
      <c r="CD39" s="49"/>
      <c r="CE39" s="49"/>
      <c r="CF39" s="49"/>
      <c r="CG39" s="49"/>
      <c r="CH39" s="49"/>
      <c r="CI39" s="49"/>
      <c r="CJ39" s="49"/>
      <c r="CK39" s="49"/>
      <c r="CL39" s="49"/>
      <c r="CM39" s="49"/>
      <c r="CN39" s="49"/>
      <c r="CO39" s="49"/>
      <c r="CP39" s="49"/>
      <c r="CQ39" s="49"/>
      <c r="CR39" s="49"/>
      <c r="CS39" s="49"/>
      <c r="CT39" s="49"/>
      <c r="CU39" s="49"/>
      <c r="CV39" s="49"/>
      <c r="CW39" s="49"/>
      <c r="CX39" s="49"/>
      <c r="CY39" s="49"/>
      <c r="CZ39" s="49"/>
      <c r="DA39" s="49"/>
      <c r="DB39" s="49"/>
      <c r="DC39" s="49"/>
      <c r="DD39" s="49"/>
      <c r="DE39" s="49"/>
      <c r="DF39" s="49"/>
      <c r="DG39" s="49"/>
      <c r="DH39" s="49"/>
      <c r="DI39" s="49"/>
      <c r="DJ39" s="49"/>
      <c r="DK39" s="49"/>
      <c r="DL39" s="49"/>
      <c r="DM39" s="49"/>
      <c r="DN39" s="49"/>
      <c r="DO39" s="49"/>
      <c r="DP39" s="49"/>
      <c r="DQ39" s="49"/>
      <c r="DR39" s="49"/>
      <c r="DS39" s="49"/>
      <c r="DT39" s="49"/>
      <c r="DU39" s="49"/>
      <c r="DV39" s="49"/>
      <c r="DW39" s="49"/>
      <c r="DX39" s="49"/>
      <c r="DY39" s="49"/>
      <c r="DZ39" s="49"/>
      <c r="EA39" s="49"/>
      <c r="EB39" s="49"/>
      <c r="EC39" s="49"/>
      <c r="ED39" s="49"/>
      <c r="EE39" s="49"/>
      <c r="EF39" s="49"/>
      <c r="EG39" s="49"/>
      <c r="EH39" s="49"/>
      <c r="EI39" s="49"/>
      <c r="EJ39" s="49"/>
      <c r="EK39" s="49"/>
      <c r="EL39" s="49"/>
      <c r="EM39" s="49"/>
      <c r="EN39" s="49"/>
      <c r="EO39" s="49"/>
      <c r="EP39" s="49"/>
      <c r="EQ39" s="49"/>
      <c r="ER39" s="49"/>
      <c r="ES39" s="49"/>
      <c r="ET39" s="49"/>
      <c r="EU39" s="49"/>
      <c r="EV39" s="49"/>
      <c r="EW39" s="49"/>
      <c r="EX39" s="49"/>
      <c r="EY39" s="49"/>
      <c r="EZ39" s="49"/>
      <c r="FA39" s="49"/>
      <c r="FB39" s="49"/>
      <c r="FC39" s="49"/>
      <c r="FD39" s="49"/>
      <c r="FE39" s="49"/>
      <c r="FF39" s="49"/>
      <c r="FG39" s="49"/>
      <c r="FH39" s="49"/>
      <c r="FI39" s="49"/>
      <c r="FJ39" s="49"/>
      <c r="FK39" s="49"/>
      <c r="FL39" s="49"/>
      <c r="FM39" s="49"/>
      <c r="FN39" s="49"/>
      <c r="FO39" s="49"/>
      <c r="FP39" s="49"/>
      <c r="FQ39" s="49"/>
      <c r="FR39" s="49"/>
      <c r="FS39" s="49"/>
      <c r="FT39" s="49"/>
      <c r="FU39" s="49"/>
      <c r="FV39" s="49"/>
      <c r="FW39" s="49"/>
      <c r="FX39" s="49"/>
      <c r="FY39" s="49"/>
      <c r="FZ39" s="49"/>
      <c r="GA39" s="49"/>
      <c r="GB39" s="49"/>
      <c r="GC39" s="49"/>
      <c r="GD39" s="49"/>
      <c r="GE39" s="49"/>
      <c r="GF39" s="49"/>
      <c r="GG39" s="49"/>
      <c r="GH39" s="49"/>
      <c r="GI39" s="49"/>
      <c r="GJ39" s="49"/>
      <c r="GK39" s="49"/>
      <c r="GL39" s="49"/>
      <c r="GM39" s="49"/>
      <c r="GN39" s="49"/>
      <c r="GO39" s="49"/>
      <c r="GP39" s="49"/>
      <c r="GQ39" s="49"/>
      <c r="GR39" s="49"/>
      <c r="GS39" s="49"/>
      <c r="GT39" s="49"/>
      <c r="GU39" s="49"/>
      <c r="GV39" s="49"/>
      <c r="GW39" s="49"/>
      <c r="GX39" s="49"/>
      <c r="GY39" s="49"/>
      <c r="GZ39" s="49"/>
      <c r="HA39" s="49"/>
      <c r="HB39" s="49"/>
      <c r="HC39" s="49"/>
      <c r="HD39" s="49"/>
      <c r="HE39" s="49"/>
      <c r="HF39" s="49"/>
      <c r="HG39" s="49"/>
      <c r="HH39" s="49"/>
      <c r="HI39" s="49"/>
      <c r="HJ39" s="49"/>
      <c r="HK39" s="49"/>
      <c r="HL39" s="49"/>
      <c r="HM39" s="49"/>
      <c r="HN39" s="49"/>
      <c r="HO39" s="49"/>
      <c r="HP39" s="49"/>
      <c r="HQ39" s="49"/>
      <c r="HR39" s="49"/>
      <c r="HS39" s="49"/>
      <c r="HT39" s="49"/>
      <c r="HU39" s="49"/>
      <c r="HV39" s="49"/>
      <c r="HW39" s="49"/>
      <c r="HX39" s="49"/>
      <c r="HY39" s="49"/>
      <c r="HZ39" s="49"/>
      <c r="IA39" s="49"/>
      <c r="IB39" s="49"/>
      <c r="IC39" s="49"/>
      <c r="ID39" s="49"/>
      <c r="IE39" s="49"/>
      <c r="IF39" s="49"/>
      <c r="IG39" s="49"/>
      <c r="IH39" s="49"/>
      <c r="II39" s="49"/>
      <c r="IJ39" s="49"/>
      <c r="IK39" s="49"/>
    </row>
    <row r="40" spans="1:245" s="63" customFormat="1" ht="28.5">
      <c r="A40" s="418"/>
      <c r="B40" s="421"/>
      <c r="C40" s="421"/>
      <c r="D40" s="421"/>
      <c r="E40" s="421"/>
      <c r="F40" s="421"/>
      <c r="G40" s="421"/>
      <c r="H40" s="421"/>
      <c r="I40" s="424"/>
      <c r="J40" s="57" t="s">
        <v>571</v>
      </c>
      <c r="K40" s="47" t="s">
        <v>572</v>
      </c>
      <c r="L40" s="421"/>
      <c r="M40" s="421"/>
      <c r="N40" s="421"/>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49"/>
      <c r="CT40" s="49"/>
      <c r="CU40" s="49"/>
      <c r="CV40" s="49"/>
      <c r="CW40" s="49"/>
      <c r="CX40" s="49"/>
      <c r="CY40" s="49"/>
      <c r="CZ40" s="49"/>
      <c r="DA40" s="49"/>
      <c r="DB40" s="49"/>
      <c r="DC40" s="49"/>
      <c r="DD40" s="49"/>
      <c r="DE40" s="49"/>
      <c r="DF40" s="49"/>
      <c r="DG40" s="49"/>
      <c r="DH40" s="49"/>
      <c r="DI40" s="49"/>
      <c r="DJ40" s="49"/>
      <c r="DK40" s="49"/>
      <c r="DL40" s="49"/>
      <c r="DM40" s="49"/>
      <c r="DN40" s="49"/>
      <c r="DO40" s="49"/>
      <c r="DP40" s="49"/>
      <c r="DQ40" s="49"/>
      <c r="DR40" s="49"/>
      <c r="DS40" s="49"/>
      <c r="DT40" s="49"/>
      <c r="DU40" s="49"/>
      <c r="DV40" s="49"/>
      <c r="DW40" s="49"/>
      <c r="DX40" s="49"/>
      <c r="DY40" s="49"/>
      <c r="DZ40" s="49"/>
      <c r="EA40" s="49"/>
      <c r="EB40" s="49"/>
      <c r="EC40" s="49"/>
      <c r="ED40" s="49"/>
      <c r="EE40" s="49"/>
      <c r="EF40" s="49"/>
      <c r="EG40" s="49"/>
      <c r="EH40" s="49"/>
      <c r="EI40" s="49"/>
      <c r="EJ40" s="49"/>
      <c r="EK40" s="49"/>
      <c r="EL40" s="49"/>
      <c r="EM40" s="49"/>
      <c r="EN40" s="49"/>
      <c r="EO40" s="49"/>
      <c r="EP40" s="49"/>
      <c r="EQ40" s="49"/>
      <c r="ER40" s="49"/>
      <c r="ES40" s="49"/>
      <c r="ET40" s="49"/>
      <c r="EU40" s="49"/>
      <c r="EV40" s="49"/>
      <c r="EW40" s="49"/>
      <c r="EX40" s="49"/>
      <c r="EY40" s="49"/>
      <c r="EZ40" s="49"/>
      <c r="FA40" s="49"/>
      <c r="FB40" s="49"/>
      <c r="FC40" s="49"/>
      <c r="FD40" s="49"/>
      <c r="FE40" s="49"/>
      <c r="FF40" s="49"/>
      <c r="FG40" s="49"/>
      <c r="FH40" s="49"/>
      <c r="FI40" s="49"/>
      <c r="FJ40" s="49"/>
      <c r="FK40" s="49"/>
      <c r="FL40" s="49"/>
      <c r="FM40" s="49"/>
      <c r="FN40" s="49"/>
      <c r="FO40" s="49"/>
      <c r="FP40" s="49"/>
      <c r="FQ40" s="49"/>
      <c r="FR40" s="49"/>
      <c r="FS40" s="49"/>
      <c r="FT40" s="49"/>
      <c r="FU40" s="49"/>
      <c r="FV40" s="49"/>
      <c r="FW40" s="49"/>
      <c r="FX40" s="49"/>
      <c r="FY40" s="49"/>
      <c r="FZ40" s="49"/>
      <c r="GA40" s="49"/>
      <c r="GB40" s="49"/>
      <c r="GC40" s="49"/>
      <c r="GD40" s="49"/>
      <c r="GE40" s="49"/>
      <c r="GF40" s="49"/>
      <c r="GG40" s="49"/>
      <c r="GH40" s="49"/>
      <c r="GI40" s="49"/>
      <c r="GJ40" s="49"/>
      <c r="GK40" s="49"/>
      <c r="GL40" s="49"/>
      <c r="GM40" s="49"/>
      <c r="GN40" s="49"/>
      <c r="GO40" s="49"/>
      <c r="GP40" s="49"/>
      <c r="GQ40" s="49"/>
      <c r="GR40" s="49"/>
      <c r="GS40" s="49"/>
      <c r="GT40" s="49"/>
      <c r="GU40" s="49"/>
      <c r="GV40" s="49"/>
      <c r="GW40" s="49"/>
      <c r="GX40" s="49"/>
      <c r="GY40" s="49"/>
      <c r="GZ40" s="49"/>
      <c r="HA40" s="49"/>
      <c r="HB40" s="49"/>
      <c r="HC40" s="49"/>
      <c r="HD40" s="49"/>
      <c r="HE40" s="49"/>
      <c r="HF40" s="49"/>
      <c r="HG40" s="49"/>
      <c r="HH40" s="49"/>
      <c r="HI40" s="49"/>
      <c r="HJ40" s="49"/>
      <c r="HK40" s="49"/>
      <c r="HL40" s="49"/>
      <c r="HM40" s="49"/>
      <c r="HN40" s="49"/>
      <c r="HO40" s="49"/>
      <c r="HP40" s="49"/>
      <c r="HQ40" s="49"/>
      <c r="HR40" s="49"/>
      <c r="HS40" s="49"/>
      <c r="HT40" s="49"/>
      <c r="HU40" s="49"/>
      <c r="HV40" s="49"/>
      <c r="HW40" s="49"/>
      <c r="HX40" s="49"/>
      <c r="HY40" s="49"/>
      <c r="HZ40" s="49"/>
      <c r="IA40" s="49"/>
      <c r="IB40" s="49"/>
      <c r="IC40" s="49"/>
      <c r="ID40" s="49"/>
      <c r="IE40" s="49"/>
      <c r="IF40" s="49"/>
      <c r="IG40" s="49"/>
      <c r="IH40" s="49"/>
      <c r="II40" s="49"/>
      <c r="IJ40" s="49"/>
      <c r="IK40" s="49"/>
    </row>
    <row r="41" spans="1:245" s="63" customFormat="1" ht="28.5">
      <c r="A41" s="418"/>
      <c r="B41" s="421"/>
      <c r="C41" s="421"/>
      <c r="D41" s="421"/>
      <c r="E41" s="421"/>
      <c r="F41" s="421"/>
      <c r="G41" s="421"/>
      <c r="H41" s="421"/>
      <c r="I41" s="424"/>
      <c r="J41" s="57" t="s">
        <v>573</v>
      </c>
      <c r="K41" s="47" t="s">
        <v>574</v>
      </c>
      <c r="L41" s="421"/>
      <c r="M41" s="421"/>
      <c r="N41" s="421"/>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c r="CT41" s="49"/>
      <c r="CU41" s="49"/>
      <c r="CV41" s="49"/>
      <c r="CW41" s="49"/>
      <c r="CX41" s="49"/>
      <c r="CY41" s="49"/>
      <c r="CZ41" s="49"/>
      <c r="DA41" s="49"/>
      <c r="DB41" s="49"/>
      <c r="DC41" s="49"/>
      <c r="DD41" s="49"/>
      <c r="DE41" s="49"/>
      <c r="DF41" s="49"/>
      <c r="DG41" s="49"/>
      <c r="DH41" s="49"/>
      <c r="DI41" s="49"/>
      <c r="DJ41" s="49"/>
      <c r="DK41" s="49"/>
      <c r="DL41" s="49"/>
      <c r="DM41" s="49"/>
      <c r="DN41" s="49"/>
      <c r="DO41" s="49"/>
      <c r="DP41" s="49"/>
      <c r="DQ41" s="49"/>
      <c r="DR41" s="49"/>
      <c r="DS41" s="49"/>
      <c r="DT41" s="49"/>
      <c r="DU41" s="49"/>
      <c r="DV41" s="49"/>
      <c r="DW41" s="49"/>
      <c r="DX41" s="49"/>
      <c r="DY41" s="49"/>
      <c r="DZ41" s="49"/>
      <c r="EA41" s="49"/>
      <c r="EB41" s="49"/>
      <c r="EC41" s="49"/>
      <c r="ED41" s="49"/>
      <c r="EE41" s="49"/>
      <c r="EF41" s="49"/>
      <c r="EG41" s="49"/>
      <c r="EH41" s="49"/>
      <c r="EI41" s="49"/>
      <c r="EJ41" s="49"/>
      <c r="EK41" s="49"/>
      <c r="EL41" s="49"/>
      <c r="EM41" s="49"/>
      <c r="EN41" s="49"/>
      <c r="EO41" s="49"/>
      <c r="EP41" s="49"/>
      <c r="EQ41" s="49"/>
      <c r="ER41" s="49"/>
      <c r="ES41" s="49"/>
      <c r="ET41" s="49"/>
      <c r="EU41" s="49"/>
      <c r="EV41" s="49"/>
      <c r="EW41" s="49"/>
      <c r="EX41" s="49"/>
      <c r="EY41" s="49"/>
      <c r="EZ41" s="49"/>
      <c r="FA41" s="49"/>
      <c r="FB41" s="49"/>
      <c r="FC41" s="49"/>
      <c r="FD41" s="49"/>
      <c r="FE41" s="49"/>
      <c r="FF41" s="49"/>
      <c r="FG41" s="49"/>
      <c r="FH41" s="49"/>
      <c r="FI41" s="49"/>
      <c r="FJ41" s="49"/>
      <c r="FK41" s="49"/>
      <c r="FL41" s="49"/>
      <c r="FM41" s="49"/>
      <c r="FN41" s="49"/>
      <c r="FO41" s="49"/>
      <c r="FP41" s="49"/>
      <c r="FQ41" s="49"/>
      <c r="FR41" s="49"/>
      <c r="FS41" s="49"/>
      <c r="FT41" s="49"/>
      <c r="FU41" s="49"/>
      <c r="FV41" s="49"/>
      <c r="FW41" s="49"/>
      <c r="FX41" s="49"/>
      <c r="FY41" s="49"/>
      <c r="FZ41" s="49"/>
      <c r="GA41" s="49"/>
      <c r="GB41" s="49"/>
      <c r="GC41" s="49"/>
      <c r="GD41" s="49"/>
      <c r="GE41" s="49"/>
      <c r="GF41" s="49"/>
      <c r="GG41" s="49"/>
      <c r="GH41" s="49"/>
      <c r="GI41" s="49"/>
      <c r="GJ41" s="49"/>
      <c r="GK41" s="49"/>
      <c r="GL41" s="49"/>
      <c r="GM41" s="49"/>
      <c r="GN41" s="49"/>
      <c r="GO41" s="49"/>
      <c r="GP41" s="49"/>
      <c r="GQ41" s="49"/>
      <c r="GR41" s="49"/>
      <c r="GS41" s="49"/>
      <c r="GT41" s="49"/>
      <c r="GU41" s="49"/>
      <c r="GV41" s="49"/>
      <c r="GW41" s="49"/>
      <c r="GX41" s="49"/>
      <c r="GY41" s="49"/>
      <c r="GZ41" s="49"/>
      <c r="HA41" s="49"/>
      <c r="HB41" s="49"/>
      <c r="HC41" s="49"/>
      <c r="HD41" s="49"/>
      <c r="HE41" s="49"/>
      <c r="HF41" s="49"/>
      <c r="HG41" s="49"/>
      <c r="HH41" s="49"/>
      <c r="HI41" s="49"/>
      <c r="HJ41" s="49"/>
      <c r="HK41" s="49"/>
      <c r="HL41" s="49"/>
      <c r="HM41" s="49"/>
      <c r="HN41" s="49"/>
      <c r="HO41" s="49"/>
      <c r="HP41" s="49"/>
      <c r="HQ41" s="49"/>
      <c r="HR41" s="49"/>
      <c r="HS41" s="49"/>
      <c r="HT41" s="49"/>
      <c r="HU41" s="49"/>
      <c r="HV41" s="49"/>
      <c r="HW41" s="49"/>
      <c r="HX41" s="49"/>
      <c r="HY41" s="49"/>
      <c r="HZ41" s="49"/>
      <c r="IA41" s="49"/>
      <c r="IB41" s="49"/>
      <c r="IC41" s="49"/>
      <c r="ID41" s="49"/>
      <c r="IE41" s="49"/>
      <c r="IF41" s="49"/>
      <c r="IG41" s="49"/>
      <c r="IH41" s="49"/>
      <c r="II41" s="49"/>
      <c r="IJ41" s="49"/>
      <c r="IK41" s="49"/>
    </row>
    <row r="42" spans="1:245" s="63" customFormat="1">
      <c r="A42" s="418"/>
      <c r="B42" s="421"/>
      <c r="C42" s="421"/>
      <c r="D42" s="421"/>
      <c r="E42" s="421"/>
      <c r="F42" s="421"/>
      <c r="G42" s="421"/>
      <c r="H42" s="421"/>
      <c r="I42" s="424"/>
      <c r="J42" s="57" t="s">
        <v>575</v>
      </c>
      <c r="K42" s="47" t="s">
        <v>576</v>
      </c>
      <c r="L42" s="421"/>
      <c r="M42" s="421"/>
      <c r="N42" s="421"/>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49"/>
      <c r="BX42" s="49"/>
      <c r="BY42" s="49"/>
      <c r="BZ42" s="49"/>
      <c r="CA42" s="49"/>
      <c r="CB42" s="49"/>
      <c r="CC42" s="49"/>
      <c r="CD42" s="49"/>
      <c r="CE42" s="49"/>
      <c r="CF42" s="49"/>
      <c r="CG42" s="49"/>
      <c r="CH42" s="49"/>
      <c r="CI42" s="49"/>
      <c r="CJ42" s="49"/>
      <c r="CK42" s="49"/>
      <c r="CL42" s="49"/>
      <c r="CM42" s="49"/>
      <c r="CN42" s="49"/>
      <c r="CO42" s="49"/>
      <c r="CP42" s="49"/>
      <c r="CQ42" s="49"/>
      <c r="CR42" s="49"/>
      <c r="CS42" s="49"/>
      <c r="CT42" s="49"/>
      <c r="CU42" s="49"/>
      <c r="CV42" s="49"/>
      <c r="CW42" s="49"/>
      <c r="CX42" s="49"/>
      <c r="CY42" s="49"/>
      <c r="CZ42" s="49"/>
      <c r="DA42" s="49"/>
      <c r="DB42" s="49"/>
      <c r="DC42" s="49"/>
      <c r="DD42" s="49"/>
      <c r="DE42" s="49"/>
      <c r="DF42" s="49"/>
      <c r="DG42" s="49"/>
      <c r="DH42" s="49"/>
      <c r="DI42" s="49"/>
      <c r="DJ42" s="49"/>
      <c r="DK42" s="49"/>
      <c r="DL42" s="49"/>
      <c r="DM42" s="49"/>
      <c r="DN42" s="49"/>
      <c r="DO42" s="49"/>
      <c r="DP42" s="49"/>
      <c r="DQ42" s="49"/>
      <c r="DR42" s="49"/>
      <c r="DS42" s="49"/>
      <c r="DT42" s="49"/>
      <c r="DU42" s="49"/>
      <c r="DV42" s="49"/>
      <c r="DW42" s="49"/>
      <c r="DX42" s="49"/>
      <c r="DY42" s="49"/>
      <c r="DZ42" s="49"/>
      <c r="EA42" s="49"/>
      <c r="EB42" s="49"/>
      <c r="EC42" s="49"/>
      <c r="ED42" s="49"/>
      <c r="EE42" s="49"/>
      <c r="EF42" s="49"/>
      <c r="EG42" s="49"/>
      <c r="EH42" s="49"/>
      <c r="EI42" s="49"/>
      <c r="EJ42" s="49"/>
      <c r="EK42" s="49"/>
      <c r="EL42" s="49"/>
      <c r="EM42" s="49"/>
      <c r="EN42" s="49"/>
      <c r="EO42" s="49"/>
      <c r="EP42" s="49"/>
      <c r="EQ42" s="49"/>
      <c r="ER42" s="49"/>
      <c r="ES42" s="49"/>
      <c r="ET42" s="49"/>
      <c r="EU42" s="49"/>
      <c r="EV42" s="49"/>
      <c r="EW42" s="49"/>
      <c r="EX42" s="49"/>
      <c r="EY42" s="49"/>
      <c r="EZ42" s="49"/>
      <c r="FA42" s="49"/>
      <c r="FB42" s="49"/>
      <c r="FC42" s="49"/>
      <c r="FD42" s="49"/>
      <c r="FE42" s="49"/>
      <c r="FF42" s="49"/>
      <c r="FG42" s="49"/>
      <c r="FH42" s="49"/>
      <c r="FI42" s="49"/>
      <c r="FJ42" s="49"/>
      <c r="FK42" s="49"/>
      <c r="FL42" s="49"/>
      <c r="FM42" s="49"/>
      <c r="FN42" s="49"/>
      <c r="FO42" s="49"/>
      <c r="FP42" s="49"/>
      <c r="FQ42" s="49"/>
      <c r="FR42" s="49"/>
      <c r="FS42" s="49"/>
      <c r="FT42" s="49"/>
      <c r="FU42" s="49"/>
      <c r="FV42" s="49"/>
      <c r="FW42" s="49"/>
      <c r="FX42" s="49"/>
      <c r="FY42" s="49"/>
      <c r="FZ42" s="49"/>
      <c r="GA42" s="49"/>
      <c r="GB42" s="49"/>
      <c r="GC42" s="49"/>
      <c r="GD42" s="49"/>
      <c r="GE42" s="49"/>
      <c r="GF42" s="49"/>
      <c r="GG42" s="49"/>
      <c r="GH42" s="49"/>
      <c r="GI42" s="49"/>
      <c r="GJ42" s="49"/>
      <c r="GK42" s="49"/>
      <c r="GL42" s="49"/>
      <c r="GM42" s="49"/>
      <c r="GN42" s="49"/>
      <c r="GO42" s="49"/>
      <c r="GP42" s="49"/>
      <c r="GQ42" s="49"/>
      <c r="GR42" s="49"/>
      <c r="GS42" s="49"/>
      <c r="GT42" s="49"/>
      <c r="GU42" s="49"/>
      <c r="GV42" s="49"/>
      <c r="GW42" s="49"/>
      <c r="GX42" s="49"/>
      <c r="GY42" s="49"/>
      <c r="GZ42" s="49"/>
      <c r="HA42" s="49"/>
      <c r="HB42" s="49"/>
      <c r="HC42" s="49"/>
      <c r="HD42" s="49"/>
      <c r="HE42" s="49"/>
      <c r="HF42" s="49"/>
      <c r="HG42" s="49"/>
      <c r="HH42" s="49"/>
      <c r="HI42" s="49"/>
      <c r="HJ42" s="49"/>
      <c r="HK42" s="49"/>
      <c r="HL42" s="49"/>
      <c r="HM42" s="49"/>
      <c r="HN42" s="49"/>
      <c r="HO42" s="49"/>
      <c r="HP42" s="49"/>
      <c r="HQ42" s="49"/>
      <c r="HR42" s="49"/>
      <c r="HS42" s="49"/>
      <c r="HT42" s="49"/>
      <c r="HU42" s="49"/>
      <c r="HV42" s="49"/>
      <c r="HW42" s="49"/>
      <c r="HX42" s="49"/>
      <c r="HY42" s="49"/>
      <c r="HZ42" s="49"/>
      <c r="IA42" s="49"/>
      <c r="IB42" s="49"/>
      <c r="IC42" s="49"/>
      <c r="ID42" s="49"/>
      <c r="IE42" s="49"/>
      <c r="IF42" s="49"/>
      <c r="IG42" s="49"/>
      <c r="IH42" s="49"/>
      <c r="II42" s="49"/>
      <c r="IJ42" s="49"/>
      <c r="IK42" s="49"/>
    </row>
    <row r="43" spans="1:245" s="63" customFormat="1" ht="28.5">
      <c r="A43" s="418"/>
      <c r="B43" s="421"/>
      <c r="C43" s="421"/>
      <c r="D43" s="421"/>
      <c r="E43" s="421"/>
      <c r="F43" s="421"/>
      <c r="G43" s="421"/>
      <c r="H43" s="421"/>
      <c r="I43" s="424"/>
      <c r="J43" s="57" t="s">
        <v>577</v>
      </c>
      <c r="K43" s="47" t="s">
        <v>578</v>
      </c>
      <c r="L43" s="421"/>
      <c r="M43" s="421"/>
      <c r="N43" s="421"/>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c r="CT43" s="49"/>
      <c r="CU43" s="49"/>
      <c r="CV43" s="49"/>
      <c r="CW43" s="49"/>
      <c r="CX43" s="49"/>
      <c r="CY43" s="49"/>
      <c r="CZ43" s="49"/>
      <c r="DA43" s="49"/>
      <c r="DB43" s="49"/>
      <c r="DC43" s="49"/>
      <c r="DD43" s="49"/>
      <c r="DE43" s="49"/>
      <c r="DF43" s="49"/>
      <c r="DG43" s="49"/>
      <c r="DH43" s="49"/>
      <c r="DI43" s="49"/>
      <c r="DJ43" s="49"/>
      <c r="DK43" s="49"/>
      <c r="DL43" s="49"/>
      <c r="DM43" s="49"/>
      <c r="DN43" s="49"/>
      <c r="DO43" s="49"/>
      <c r="DP43" s="49"/>
      <c r="DQ43" s="49"/>
      <c r="DR43" s="49"/>
      <c r="DS43" s="49"/>
      <c r="DT43" s="49"/>
      <c r="DU43" s="49"/>
      <c r="DV43" s="49"/>
      <c r="DW43" s="49"/>
      <c r="DX43" s="49"/>
      <c r="DY43" s="49"/>
      <c r="DZ43" s="49"/>
      <c r="EA43" s="49"/>
      <c r="EB43" s="49"/>
      <c r="EC43" s="49"/>
      <c r="ED43" s="49"/>
      <c r="EE43" s="49"/>
      <c r="EF43" s="49"/>
      <c r="EG43" s="49"/>
      <c r="EH43" s="49"/>
      <c r="EI43" s="49"/>
      <c r="EJ43" s="49"/>
      <c r="EK43" s="49"/>
      <c r="EL43" s="49"/>
      <c r="EM43" s="49"/>
      <c r="EN43" s="49"/>
      <c r="EO43" s="49"/>
      <c r="EP43" s="49"/>
      <c r="EQ43" s="49"/>
      <c r="ER43" s="49"/>
      <c r="ES43" s="49"/>
      <c r="ET43" s="49"/>
      <c r="EU43" s="49"/>
      <c r="EV43" s="49"/>
      <c r="EW43" s="49"/>
      <c r="EX43" s="49"/>
      <c r="EY43" s="49"/>
      <c r="EZ43" s="49"/>
      <c r="FA43" s="49"/>
      <c r="FB43" s="49"/>
      <c r="FC43" s="49"/>
      <c r="FD43" s="49"/>
      <c r="FE43" s="49"/>
      <c r="FF43" s="49"/>
      <c r="FG43" s="49"/>
      <c r="FH43" s="49"/>
      <c r="FI43" s="49"/>
      <c r="FJ43" s="49"/>
      <c r="FK43" s="49"/>
      <c r="FL43" s="49"/>
      <c r="FM43" s="49"/>
      <c r="FN43" s="49"/>
      <c r="FO43" s="49"/>
      <c r="FP43" s="49"/>
      <c r="FQ43" s="49"/>
      <c r="FR43" s="49"/>
      <c r="FS43" s="49"/>
      <c r="FT43" s="49"/>
      <c r="FU43" s="49"/>
      <c r="FV43" s="49"/>
      <c r="FW43" s="49"/>
      <c r="FX43" s="49"/>
      <c r="FY43" s="49"/>
      <c r="FZ43" s="49"/>
      <c r="GA43" s="49"/>
      <c r="GB43" s="49"/>
      <c r="GC43" s="49"/>
      <c r="GD43" s="49"/>
      <c r="GE43" s="49"/>
      <c r="GF43" s="49"/>
      <c r="GG43" s="49"/>
      <c r="GH43" s="49"/>
      <c r="GI43" s="49"/>
      <c r="GJ43" s="49"/>
      <c r="GK43" s="49"/>
      <c r="GL43" s="49"/>
      <c r="GM43" s="49"/>
      <c r="GN43" s="49"/>
      <c r="GO43" s="49"/>
      <c r="GP43" s="49"/>
      <c r="GQ43" s="49"/>
      <c r="GR43" s="49"/>
      <c r="GS43" s="49"/>
      <c r="GT43" s="49"/>
      <c r="GU43" s="49"/>
      <c r="GV43" s="49"/>
      <c r="GW43" s="49"/>
      <c r="GX43" s="49"/>
      <c r="GY43" s="49"/>
      <c r="GZ43" s="49"/>
      <c r="HA43" s="49"/>
      <c r="HB43" s="49"/>
      <c r="HC43" s="49"/>
      <c r="HD43" s="49"/>
      <c r="HE43" s="49"/>
      <c r="HF43" s="49"/>
      <c r="HG43" s="49"/>
      <c r="HH43" s="49"/>
      <c r="HI43" s="49"/>
      <c r="HJ43" s="49"/>
      <c r="HK43" s="49"/>
      <c r="HL43" s="49"/>
      <c r="HM43" s="49"/>
      <c r="HN43" s="49"/>
      <c r="HO43" s="49"/>
      <c r="HP43" s="49"/>
      <c r="HQ43" s="49"/>
      <c r="HR43" s="49"/>
      <c r="HS43" s="49"/>
      <c r="HT43" s="49"/>
      <c r="HU43" s="49"/>
      <c r="HV43" s="49"/>
      <c r="HW43" s="49"/>
      <c r="HX43" s="49"/>
      <c r="HY43" s="49"/>
      <c r="HZ43" s="49"/>
      <c r="IA43" s="49"/>
      <c r="IB43" s="49"/>
      <c r="IC43" s="49"/>
      <c r="ID43" s="49"/>
      <c r="IE43" s="49"/>
      <c r="IF43" s="49"/>
      <c r="IG43" s="49"/>
      <c r="IH43" s="49"/>
      <c r="II43" s="49"/>
      <c r="IJ43" s="49"/>
      <c r="IK43" s="49"/>
    </row>
    <row r="44" spans="1:245" s="63" customFormat="1" ht="28.5">
      <c r="A44" s="418"/>
      <c r="B44" s="422"/>
      <c r="C44" s="422"/>
      <c r="D44" s="422"/>
      <c r="E44" s="422"/>
      <c r="F44" s="422"/>
      <c r="G44" s="422"/>
      <c r="H44" s="422"/>
      <c r="I44" s="424"/>
      <c r="J44" s="80" t="s">
        <v>579</v>
      </c>
      <c r="K44" s="47" t="s">
        <v>580</v>
      </c>
      <c r="L44" s="422"/>
      <c r="M44" s="422"/>
      <c r="N44" s="422"/>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c r="CP44" s="49"/>
      <c r="CQ44" s="49"/>
      <c r="CR44" s="49"/>
      <c r="CS44" s="49"/>
      <c r="CT44" s="49"/>
      <c r="CU44" s="49"/>
      <c r="CV44" s="49"/>
      <c r="CW44" s="49"/>
      <c r="CX44" s="49"/>
      <c r="CY44" s="49"/>
      <c r="CZ44" s="49"/>
      <c r="DA44" s="49"/>
      <c r="DB44" s="49"/>
      <c r="DC44" s="49"/>
      <c r="DD44" s="49"/>
      <c r="DE44" s="49"/>
      <c r="DF44" s="49"/>
      <c r="DG44" s="49"/>
      <c r="DH44" s="49"/>
      <c r="DI44" s="49"/>
      <c r="DJ44" s="49"/>
      <c r="DK44" s="49"/>
      <c r="DL44" s="49"/>
      <c r="DM44" s="49"/>
      <c r="DN44" s="49"/>
      <c r="DO44" s="49"/>
      <c r="DP44" s="49"/>
      <c r="DQ44" s="49"/>
      <c r="DR44" s="49"/>
      <c r="DS44" s="49"/>
      <c r="DT44" s="49"/>
      <c r="DU44" s="49"/>
      <c r="DV44" s="49"/>
      <c r="DW44" s="49"/>
      <c r="DX44" s="49"/>
      <c r="DY44" s="49"/>
      <c r="DZ44" s="49"/>
      <c r="EA44" s="49"/>
      <c r="EB44" s="49"/>
      <c r="EC44" s="49"/>
      <c r="ED44" s="49"/>
      <c r="EE44" s="49"/>
      <c r="EF44" s="49"/>
      <c r="EG44" s="49"/>
      <c r="EH44" s="49"/>
      <c r="EI44" s="49"/>
      <c r="EJ44" s="49"/>
      <c r="EK44" s="49"/>
      <c r="EL44" s="49"/>
      <c r="EM44" s="49"/>
      <c r="EN44" s="49"/>
      <c r="EO44" s="49"/>
      <c r="EP44" s="49"/>
      <c r="EQ44" s="49"/>
      <c r="ER44" s="49"/>
      <c r="ES44" s="49"/>
      <c r="ET44" s="49"/>
      <c r="EU44" s="49"/>
      <c r="EV44" s="49"/>
      <c r="EW44" s="49"/>
      <c r="EX44" s="49"/>
      <c r="EY44" s="49"/>
      <c r="EZ44" s="49"/>
      <c r="FA44" s="49"/>
      <c r="FB44" s="49"/>
      <c r="FC44" s="49"/>
      <c r="FD44" s="49"/>
      <c r="FE44" s="49"/>
      <c r="FF44" s="49"/>
      <c r="FG44" s="49"/>
      <c r="FH44" s="49"/>
      <c r="FI44" s="49"/>
      <c r="FJ44" s="49"/>
      <c r="FK44" s="49"/>
      <c r="FL44" s="49"/>
      <c r="FM44" s="49"/>
      <c r="FN44" s="49"/>
      <c r="FO44" s="49"/>
      <c r="FP44" s="49"/>
      <c r="FQ44" s="49"/>
      <c r="FR44" s="49"/>
      <c r="FS44" s="49"/>
      <c r="FT44" s="49"/>
      <c r="FU44" s="49"/>
      <c r="FV44" s="49"/>
      <c r="FW44" s="49"/>
      <c r="FX44" s="49"/>
      <c r="FY44" s="49"/>
      <c r="FZ44" s="49"/>
      <c r="GA44" s="49"/>
      <c r="GB44" s="49"/>
      <c r="GC44" s="49"/>
      <c r="GD44" s="49"/>
      <c r="GE44" s="49"/>
      <c r="GF44" s="49"/>
      <c r="GG44" s="49"/>
      <c r="GH44" s="49"/>
      <c r="GI44" s="49"/>
      <c r="GJ44" s="49"/>
      <c r="GK44" s="49"/>
      <c r="GL44" s="49"/>
      <c r="GM44" s="49"/>
      <c r="GN44" s="49"/>
      <c r="GO44" s="49"/>
      <c r="GP44" s="49"/>
      <c r="GQ44" s="49"/>
      <c r="GR44" s="49"/>
      <c r="GS44" s="49"/>
      <c r="GT44" s="49"/>
      <c r="GU44" s="49"/>
      <c r="GV44" s="49"/>
      <c r="GW44" s="49"/>
      <c r="GX44" s="49"/>
      <c r="GY44" s="49"/>
      <c r="GZ44" s="49"/>
      <c r="HA44" s="49"/>
      <c r="HB44" s="49"/>
      <c r="HC44" s="49"/>
      <c r="HD44" s="49"/>
      <c r="HE44" s="49"/>
      <c r="HF44" s="49"/>
      <c r="HG44" s="49"/>
      <c r="HH44" s="49"/>
      <c r="HI44" s="49"/>
      <c r="HJ44" s="49"/>
      <c r="HK44" s="49"/>
      <c r="HL44" s="49"/>
      <c r="HM44" s="49"/>
      <c r="HN44" s="49"/>
      <c r="HO44" s="49"/>
      <c r="HP44" s="49"/>
      <c r="HQ44" s="49"/>
      <c r="HR44" s="49"/>
      <c r="HS44" s="49"/>
      <c r="HT44" s="49"/>
      <c r="HU44" s="49"/>
      <c r="HV44" s="49"/>
      <c r="HW44" s="49"/>
      <c r="HX44" s="49"/>
      <c r="HY44" s="49"/>
      <c r="HZ44" s="49"/>
      <c r="IA44" s="49"/>
      <c r="IB44" s="49"/>
      <c r="IC44" s="49"/>
      <c r="ID44" s="49"/>
      <c r="IE44" s="49"/>
      <c r="IF44" s="49"/>
      <c r="IG44" s="49"/>
      <c r="IH44" s="49"/>
      <c r="II44" s="49"/>
      <c r="IJ44" s="49"/>
      <c r="IK44" s="49"/>
    </row>
    <row r="45" spans="1:245" s="63" customFormat="1" ht="71.25">
      <c r="A45" s="34" t="s">
        <v>620</v>
      </c>
      <c r="B45" s="34" t="s">
        <v>618</v>
      </c>
      <c r="C45" s="34" t="s">
        <v>621</v>
      </c>
      <c r="D45" s="52" t="s">
        <v>622</v>
      </c>
      <c r="E45" s="34" t="s">
        <v>552</v>
      </c>
      <c r="F45" s="52" t="s">
        <v>553</v>
      </c>
      <c r="G45" s="34" t="s">
        <v>623</v>
      </c>
      <c r="H45" s="34" t="s">
        <v>485</v>
      </c>
      <c r="I45" s="52" t="s">
        <v>486</v>
      </c>
      <c r="J45" s="48" t="s">
        <v>184</v>
      </c>
      <c r="K45" s="48" t="s">
        <v>184</v>
      </c>
      <c r="L45" s="34" t="s">
        <v>487</v>
      </c>
      <c r="M45" s="34" t="s">
        <v>184</v>
      </c>
      <c r="N45" s="58" t="s">
        <v>624</v>
      </c>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49"/>
      <c r="CU45" s="49"/>
      <c r="CV45" s="49"/>
      <c r="CW45" s="49"/>
      <c r="CX45" s="49"/>
      <c r="CY45" s="49"/>
      <c r="CZ45" s="49"/>
      <c r="DA45" s="49"/>
      <c r="DB45" s="49"/>
      <c r="DC45" s="49"/>
      <c r="DD45" s="49"/>
      <c r="DE45" s="49"/>
      <c r="DF45" s="49"/>
      <c r="DG45" s="49"/>
      <c r="DH45" s="49"/>
      <c r="DI45" s="49"/>
      <c r="DJ45" s="49"/>
      <c r="DK45" s="49"/>
      <c r="DL45" s="49"/>
      <c r="DM45" s="49"/>
      <c r="DN45" s="49"/>
      <c r="DO45" s="49"/>
      <c r="DP45" s="49"/>
      <c r="DQ45" s="49"/>
      <c r="DR45" s="49"/>
      <c r="DS45" s="49"/>
      <c r="DT45" s="49"/>
      <c r="DU45" s="49"/>
      <c r="DV45" s="49"/>
      <c r="DW45" s="49"/>
      <c r="DX45" s="49"/>
      <c r="DY45" s="49"/>
      <c r="DZ45" s="49"/>
      <c r="EA45" s="49"/>
      <c r="EB45" s="49"/>
      <c r="EC45" s="49"/>
      <c r="ED45" s="49"/>
      <c r="EE45" s="49"/>
      <c r="EF45" s="49"/>
      <c r="EG45" s="49"/>
      <c r="EH45" s="49"/>
      <c r="EI45" s="49"/>
      <c r="EJ45" s="49"/>
      <c r="EK45" s="49"/>
      <c r="EL45" s="49"/>
      <c r="EM45" s="49"/>
      <c r="EN45" s="49"/>
      <c r="EO45" s="49"/>
      <c r="EP45" s="49"/>
      <c r="EQ45" s="49"/>
      <c r="ER45" s="49"/>
      <c r="ES45" s="49"/>
      <c r="ET45" s="49"/>
      <c r="EU45" s="49"/>
      <c r="EV45" s="49"/>
      <c r="EW45" s="49"/>
      <c r="EX45" s="49"/>
      <c r="EY45" s="49"/>
      <c r="EZ45" s="49"/>
      <c r="FA45" s="49"/>
      <c r="FB45" s="49"/>
      <c r="FC45" s="49"/>
      <c r="FD45" s="49"/>
      <c r="FE45" s="49"/>
      <c r="FF45" s="49"/>
      <c r="FG45" s="49"/>
      <c r="FH45" s="49"/>
      <c r="FI45" s="49"/>
      <c r="FJ45" s="49"/>
      <c r="FK45" s="49"/>
      <c r="FL45" s="49"/>
      <c r="FM45" s="49"/>
      <c r="FN45" s="49"/>
      <c r="FO45" s="49"/>
      <c r="FP45" s="49"/>
      <c r="FQ45" s="49"/>
      <c r="FR45" s="49"/>
      <c r="FS45" s="49"/>
      <c r="FT45" s="49"/>
      <c r="FU45" s="49"/>
      <c r="FV45" s="49"/>
      <c r="FW45" s="49"/>
      <c r="FX45" s="49"/>
      <c r="FY45" s="49"/>
      <c r="FZ45" s="49"/>
      <c r="GA45" s="49"/>
      <c r="GB45" s="49"/>
      <c r="GC45" s="49"/>
      <c r="GD45" s="49"/>
      <c r="GE45" s="49"/>
      <c r="GF45" s="49"/>
      <c r="GG45" s="49"/>
      <c r="GH45" s="49"/>
      <c r="GI45" s="49"/>
      <c r="GJ45" s="49"/>
      <c r="GK45" s="49"/>
      <c r="GL45" s="49"/>
      <c r="GM45" s="49"/>
      <c r="GN45" s="49"/>
      <c r="GO45" s="49"/>
      <c r="GP45" s="49"/>
      <c r="GQ45" s="49"/>
      <c r="GR45" s="49"/>
      <c r="GS45" s="49"/>
      <c r="GT45" s="49"/>
      <c r="GU45" s="49"/>
      <c r="GV45" s="49"/>
      <c r="GW45" s="49"/>
      <c r="GX45" s="49"/>
      <c r="GY45" s="49"/>
      <c r="GZ45" s="49"/>
      <c r="HA45" s="49"/>
      <c r="HB45" s="49"/>
      <c r="HC45" s="49"/>
      <c r="HD45" s="49"/>
      <c r="HE45" s="49"/>
      <c r="HF45" s="49"/>
      <c r="HG45" s="49"/>
      <c r="HH45" s="49"/>
      <c r="HI45" s="49"/>
      <c r="HJ45" s="49"/>
      <c r="HK45" s="49"/>
      <c r="HL45" s="49"/>
      <c r="HM45" s="49"/>
      <c r="HN45" s="49"/>
      <c r="HO45" s="49"/>
      <c r="HP45" s="49"/>
      <c r="HQ45" s="49"/>
      <c r="HR45" s="49"/>
      <c r="HS45" s="49"/>
      <c r="HT45" s="49"/>
      <c r="HU45" s="49"/>
      <c r="HV45" s="49"/>
      <c r="HW45" s="49"/>
      <c r="HX45" s="49"/>
      <c r="HY45" s="49"/>
      <c r="HZ45" s="49"/>
      <c r="IA45" s="49"/>
      <c r="IB45" s="49"/>
      <c r="IC45" s="49"/>
      <c r="ID45" s="49"/>
      <c r="IE45" s="49"/>
      <c r="IF45" s="49"/>
      <c r="IG45" s="49"/>
      <c r="IH45" s="49"/>
      <c r="II45" s="49"/>
      <c r="IJ45" s="49"/>
      <c r="IK45" s="49"/>
    </row>
    <row r="46" spans="1:245" s="63" customFormat="1" ht="99.75">
      <c r="A46" s="34" t="s">
        <v>625</v>
      </c>
      <c r="B46" s="34" t="s">
        <v>618</v>
      </c>
      <c r="C46" s="34" t="s">
        <v>626</v>
      </c>
      <c r="D46" s="52" t="s">
        <v>627</v>
      </c>
      <c r="E46" s="34" t="s">
        <v>349</v>
      </c>
      <c r="F46" s="52" t="s">
        <v>553</v>
      </c>
      <c r="G46" s="34" t="s">
        <v>628</v>
      </c>
      <c r="H46" s="34" t="s">
        <v>485</v>
      </c>
      <c r="I46" s="52" t="s">
        <v>486</v>
      </c>
      <c r="J46" s="48" t="s">
        <v>184</v>
      </c>
      <c r="K46" s="48" t="s">
        <v>184</v>
      </c>
      <c r="L46" s="34" t="s">
        <v>487</v>
      </c>
      <c r="M46" s="34" t="s">
        <v>184</v>
      </c>
      <c r="N46" s="58" t="s">
        <v>629</v>
      </c>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c r="BM46" s="49"/>
      <c r="BN46" s="49"/>
      <c r="BO46" s="49"/>
      <c r="BP46" s="49"/>
      <c r="BQ46" s="49"/>
      <c r="BR46" s="49"/>
      <c r="BS46" s="49"/>
      <c r="BT46" s="49"/>
      <c r="BU46" s="49"/>
      <c r="BV46" s="49"/>
      <c r="BW46" s="49"/>
      <c r="BX46" s="49"/>
      <c r="BY46" s="49"/>
      <c r="BZ46" s="49"/>
      <c r="CA46" s="49"/>
      <c r="CB46" s="49"/>
      <c r="CC46" s="49"/>
      <c r="CD46" s="49"/>
      <c r="CE46" s="49"/>
      <c r="CF46" s="49"/>
      <c r="CG46" s="49"/>
      <c r="CH46" s="49"/>
      <c r="CI46" s="49"/>
      <c r="CJ46" s="49"/>
      <c r="CK46" s="49"/>
      <c r="CL46" s="49"/>
      <c r="CM46" s="49"/>
      <c r="CN46" s="49"/>
      <c r="CO46" s="49"/>
      <c r="CP46" s="49"/>
      <c r="CQ46" s="49"/>
      <c r="CR46" s="49"/>
      <c r="CS46" s="49"/>
      <c r="CT46" s="49"/>
      <c r="CU46" s="49"/>
      <c r="CV46" s="49"/>
      <c r="CW46" s="49"/>
      <c r="CX46" s="49"/>
      <c r="CY46" s="49"/>
      <c r="CZ46" s="49"/>
      <c r="DA46" s="49"/>
      <c r="DB46" s="49"/>
      <c r="DC46" s="49"/>
      <c r="DD46" s="49"/>
      <c r="DE46" s="49"/>
      <c r="DF46" s="49"/>
      <c r="DG46" s="49"/>
      <c r="DH46" s="49"/>
      <c r="DI46" s="49"/>
      <c r="DJ46" s="49"/>
      <c r="DK46" s="49"/>
      <c r="DL46" s="49"/>
      <c r="DM46" s="49"/>
      <c r="DN46" s="49"/>
      <c r="DO46" s="49"/>
      <c r="DP46" s="49"/>
      <c r="DQ46" s="49"/>
      <c r="DR46" s="49"/>
      <c r="DS46" s="49"/>
      <c r="DT46" s="49"/>
      <c r="DU46" s="49"/>
      <c r="DV46" s="49"/>
      <c r="DW46" s="49"/>
      <c r="DX46" s="49"/>
      <c r="DY46" s="49"/>
      <c r="DZ46" s="49"/>
      <c r="EA46" s="49"/>
      <c r="EB46" s="49"/>
      <c r="EC46" s="49"/>
      <c r="ED46" s="49"/>
      <c r="EE46" s="49"/>
      <c r="EF46" s="49"/>
      <c r="EG46" s="49"/>
      <c r="EH46" s="49"/>
      <c r="EI46" s="49"/>
      <c r="EJ46" s="49"/>
      <c r="EK46" s="49"/>
      <c r="EL46" s="49"/>
      <c r="EM46" s="49"/>
      <c r="EN46" s="49"/>
      <c r="EO46" s="49"/>
      <c r="EP46" s="49"/>
      <c r="EQ46" s="49"/>
      <c r="ER46" s="49"/>
      <c r="ES46" s="49"/>
      <c r="ET46" s="49"/>
      <c r="EU46" s="49"/>
      <c r="EV46" s="49"/>
      <c r="EW46" s="49"/>
      <c r="EX46" s="49"/>
      <c r="EY46" s="49"/>
      <c r="EZ46" s="49"/>
      <c r="FA46" s="49"/>
      <c r="FB46" s="49"/>
      <c r="FC46" s="49"/>
      <c r="FD46" s="49"/>
      <c r="FE46" s="49"/>
      <c r="FF46" s="49"/>
      <c r="FG46" s="49"/>
      <c r="FH46" s="49"/>
      <c r="FI46" s="49"/>
      <c r="FJ46" s="49"/>
      <c r="FK46" s="49"/>
      <c r="FL46" s="49"/>
      <c r="FM46" s="49"/>
      <c r="FN46" s="49"/>
      <c r="FO46" s="49"/>
      <c r="FP46" s="49"/>
      <c r="FQ46" s="49"/>
      <c r="FR46" s="49"/>
      <c r="FS46" s="49"/>
      <c r="FT46" s="49"/>
      <c r="FU46" s="49"/>
      <c r="FV46" s="49"/>
      <c r="FW46" s="49"/>
      <c r="FX46" s="49"/>
      <c r="FY46" s="49"/>
      <c r="FZ46" s="49"/>
      <c r="GA46" s="49"/>
      <c r="GB46" s="49"/>
      <c r="GC46" s="49"/>
      <c r="GD46" s="49"/>
      <c r="GE46" s="49"/>
      <c r="GF46" s="49"/>
      <c r="GG46" s="49"/>
      <c r="GH46" s="49"/>
      <c r="GI46" s="49"/>
      <c r="GJ46" s="49"/>
      <c r="GK46" s="49"/>
      <c r="GL46" s="49"/>
      <c r="GM46" s="49"/>
      <c r="GN46" s="49"/>
      <c r="GO46" s="49"/>
      <c r="GP46" s="49"/>
      <c r="GQ46" s="49"/>
      <c r="GR46" s="49"/>
      <c r="GS46" s="49"/>
      <c r="GT46" s="49"/>
      <c r="GU46" s="49"/>
      <c r="GV46" s="49"/>
      <c r="GW46" s="49"/>
      <c r="GX46" s="49"/>
      <c r="GY46" s="49"/>
      <c r="GZ46" s="49"/>
      <c r="HA46" s="49"/>
      <c r="HB46" s="49"/>
      <c r="HC46" s="49"/>
      <c r="HD46" s="49"/>
      <c r="HE46" s="49"/>
      <c r="HF46" s="49"/>
      <c r="HG46" s="49"/>
      <c r="HH46" s="49"/>
      <c r="HI46" s="49"/>
      <c r="HJ46" s="49"/>
      <c r="HK46" s="49"/>
      <c r="HL46" s="49"/>
      <c r="HM46" s="49"/>
      <c r="HN46" s="49"/>
      <c r="HO46" s="49"/>
      <c r="HP46" s="49"/>
      <c r="HQ46" s="49"/>
      <c r="HR46" s="49"/>
      <c r="HS46" s="49"/>
      <c r="HT46" s="49"/>
      <c r="HU46" s="49"/>
      <c r="HV46" s="49"/>
      <c r="HW46" s="49"/>
      <c r="HX46" s="49"/>
      <c r="HY46" s="49"/>
      <c r="HZ46" s="49"/>
      <c r="IA46" s="49"/>
      <c r="IB46" s="49"/>
      <c r="IC46" s="49"/>
      <c r="ID46" s="49"/>
      <c r="IE46" s="49"/>
      <c r="IF46" s="49"/>
      <c r="IG46" s="49"/>
      <c r="IH46" s="49"/>
      <c r="II46" s="49"/>
      <c r="IJ46" s="49"/>
      <c r="IK46" s="49"/>
    </row>
    <row r="47" spans="1:245" s="63" customFormat="1" ht="28.5">
      <c r="A47" s="34" t="s">
        <v>609</v>
      </c>
      <c r="B47" s="34" t="s">
        <v>310</v>
      </c>
      <c r="C47" s="34" t="s">
        <v>610</v>
      </c>
      <c r="D47" s="84" t="s">
        <v>611</v>
      </c>
      <c r="E47" s="34" t="s">
        <v>349</v>
      </c>
      <c r="F47" s="52" t="s">
        <v>553</v>
      </c>
      <c r="G47" s="34" t="s">
        <v>12085</v>
      </c>
      <c r="H47" s="34" t="s">
        <v>485</v>
      </c>
      <c r="I47" s="52" t="s">
        <v>486</v>
      </c>
      <c r="J47" s="48" t="s">
        <v>184</v>
      </c>
      <c r="K47" s="48" t="s">
        <v>184</v>
      </c>
      <c r="L47" s="34" t="s">
        <v>487</v>
      </c>
      <c r="M47" s="34" t="s">
        <v>184</v>
      </c>
      <c r="N47" s="315"/>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49"/>
      <c r="BL47" s="49"/>
      <c r="BM47" s="49"/>
      <c r="BN47" s="49"/>
      <c r="BO47" s="49"/>
      <c r="BP47" s="49"/>
      <c r="BQ47" s="49"/>
      <c r="BR47" s="49"/>
      <c r="BS47" s="49"/>
      <c r="BT47" s="49"/>
      <c r="BU47" s="49"/>
      <c r="BV47" s="49"/>
      <c r="BW47" s="49"/>
      <c r="BX47" s="49"/>
      <c r="BY47" s="49"/>
      <c r="BZ47" s="49"/>
      <c r="CA47" s="49"/>
      <c r="CB47" s="49"/>
      <c r="CC47" s="49"/>
      <c r="CD47" s="49"/>
      <c r="CE47" s="49"/>
      <c r="CF47" s="49"/>
      <c r="CG47" s="49"/>
      <c r="CH47" s="49"/>
      <c r="CI47" s="49"/>
      <c r="CJ47" s="49"/>
      <c r="CK47" s="49"/>
      <c r="CL47" s="49"/>
      <c r="CM47" s="49"/>
      <c r="CN47" s="49"/>
      <c r="CO47" s="49"/>
      <c r="CP47" s="49"/>
      <c r="CQ47" s="49"/>
      <c r="CR47" s="49"/>
      <c r="CS47" s="49"/>
      <c r="CT47" s="49"/>
      <c r="CU47" s="49"/>
      <c r="CV47" s="49"/>
      <c r="CW47" s="49"/>
      <c r="CX47" s="49"/>
      <c r="CY47" s="49"/>
      <c r="CZ47" s="49"/>
      <c r="DA47" s="49"/>
      <c r="DB47" s="49"/>
      <c r="DC47" s="49"/>
      <c r="DD47" s="49"/>
      <c r="DE47" s="49"/>
      <c r="DF47" s="49"/>
      <c r="DG47" s="49"/>
      <c r="DH47" s="49"/>
      <c r="DI47" s="49"/>
      <c r="DJ47" s="49"/>
      <c r="DK47" s="49"/>
      <c r="DL47" s="49"/>
      <c r="DM47" s="49"/>
      <c r="DN47" s="49"/>
      <c r="DO47" s="49"/>
      <c r="DP47" s="49"/>
      <c r="DQ47" s="49"/>
      <c r="DR47" s="49"/>
      <c r="DS47" s="49"/>
      <c r="DT47" s="49"/>
      <c r="DU47" s="49"/>
      <c r="DV47" s="49"/>
      <c r="DW47" s="49"/>
      <c r="DX47" s="49"/>
      <c r="DY47" s="49"/>
      <c r="DZ47" s="49"/>
      <c r="EA47" s="49"/>
      <c r="EB47" s="49"/>
      <c r="EC47" s="49"/>
      <c r="ED47" s="49"/>
      <c r="EE47" s="49"/>
      <c r="EF47" s="49"/>
      <c r="EG47" s="49"/>
      <c r="EH47" s="49"/>
      <c r="EI47" s="49"/>
      <c r="EJ47" s="49"/>
      <c r="EK47" s="49"/>
      <c r="EL47" s="49"/>
      <c r="EM47" s="49"/>
      <c r="EN47" s="49"/>
      <c r="EO47" s="49"/>
      <c r="EP47" s="49"/>
      <c r="EQ47" s="49"/>
      <c r="ER47" s="49"/>
      <c r="ES47" s="49"/>
      <c r="ET47" s="49"/>
      <c r="EU47" s="49"/>
      <c r="EV47" s="49"/>
      <c r="EW47" s="49"/>
      <c r="EX47" s="49"/>
      <c r="EY47" s="49"/>
      <c r="EZ47" s="49"/>
      <c r="FA47" s="49"/>
      <c r="FB47" s="49"/>
      <c r="FC47" s="49"/>
      <c r="FD47" s="49"/>
      <c r="FE47" s="49"/>
      <c r="FF47" s="49"/>
      <c r="FG47" s="49"/>
      <c r="FH47" s="49"/>
      <c r="FI47" s="49"/>
      <c r="FJ47" s="49"/>
      <c r="FK47" s="49"/>
      <c r="FL47" s="49"/>
      <c r="FM47" s="49"/>
      <c r="FN47" s="49"/>
      <c r="FO47" s="49"/>
      <c r="FP47" s="49"/>
      <c r="FQ47" s="49"/>
      <c r="FR47" s="49"/>
      <c r="FS47" s="49"/>
      <c r="FT47" s="49"/>
      <c r="FU47" s="49"/>
      <c r="FV47" s="49"/>
      <c r="FW47" s="49"/>
      <c r="FX47" s="49"/>
      <c r="FY47" s="49"/>
      <c r="FZ47" s="49"/>
      <c r="GA47" s="49"/>
      <c r="GB47" s="49"/>
      <c r="GC47" s="49"/>
      <c r="GD47" s="49"/>
      <c r="GE47" s="49"/>
      <c r="GF47" s="49"/>
      <c r="GG47" s="49"/>
      <c r="GH47" s="49"/>
      <c r="GI47" s="49"/>
      <c r="GJ47" s="49"/>
      <c r="GK47" s="49"/>
      <c r="GL47" s="49"/>
      <c r="GM47" s="49"/>
      <c r="GN47" s="49"/>
      <c r="GO47" s="49"/>
      <c r="GP47" s="49"/>
      <c r="GQ47" s="49"/>
      <c r="GR47" s="49"/>
      <c r="GS47" s="49"/>
      <c r="GT47" s="49"/>
      <c r="GU47" s="49"/>
      <c r="GV47" s="49"/>
      <c r="GW47" s="49"/>
      <c r="GX47" s="49"/>
      <c r="GY47" s="49"/>
      <c r="GZ47" s="49"/>
      <c r="HA47" s="49"/>
      <c r="HB47" s="49"/>
      <c r="HC47" s="49"/>
      <c r="HD47" s="49"/>
      <c r="HE47" s="49"/>
      <c r="HF47" s="49"/>
      <c r="HG47" s="49"/>
      <c r="HH47" s="49"/>
      <c r="HI47" s="49"/>
      <c r="HJ47" s="49"/>
      <c r="HK47" s="49"/>
      <c r="HL47" s="49"/>
      <c r="HM47" s="49"/>
      <c r="HN47" s="49"/>
      <c r="HO47" s="49"/>
      <c r="HP47" s="49"/>
      <c r="HQ47" s="49"/>
      <c r="HR47" s="49"/>
      <c r="HS47" s="49"/>
      <c r="HT47" s="49"/>
      <c r="HU47" s="49"/>
      <c r="HV47" s="49"/>
      <c r="HW47" s="49"/>
      <c r="HX47" s="49"/>
      <c r="HY47" s="49"/>
      <c r="HZ47" s="49"/>
      <c r="IA47" s="49"/>
      <c r="IB47" s="49"/>
      <c r="IC47" s="49"/>
      <c r="ID47" s="49"/>
      <c r="IE47" s="49"/>
      <c r="IF47" s="49"/>
      <c r="IG47" s="49"/>
      <c r="IH47" s="49"/>
      <c r="II47" s="49"/>
      <c r="IJ47" s="49"/>
      <c r="IK47" s="49"/>
    </row>
    <row r="48" spans="1:245" s="63" customFormat="1" ht="178.5" customHeight="1">
      <c r="A48" s="34" t="s">
        <v>581</v>
      </c>
      <c r="B48" s="34" t="s">
        <v>310</v>
      </c>
      <c r="C48" s="34" t="s">
        <v>434</v>
      </c>
      <c r="D48" s="52" t="s">
        <v>630</v>
      </c>
      <c r="E48" s="34" t="s">
        <v>349</v>
      </c>
      <c r="F48" s="52" t="s">
        <v>553</v>
      </c>
      <c r="G48" s="34" t="s">
        <v>497</v>
      </c>
      <c r="H48" s="34" t="s">
        <v>498</v>
      </c>
      <c r="I48" s="52" t="s">
        <v>486</v>
      </c>
      <c r="J48" s="48" t="s">
        <v>184</v>
      </c>
      <c r="K48" s="48" t="s">
        <v>184</v>
      </c>
      <c r="L48" s="34" t="s">
        <v>583</v>
      </c>
      <c r="M48" s="34" t="s">
        <v>184</v>
      </c>
      <c r="N48" s="58" t="s">
        <v>584</v>
      </c>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c r="BM48" s="49"/>
      <c r="BN48" s="49"/>
      <c r="BO48" s="49"/>
      <c r="BP48" s="49"/>
      <c r="BQ48" s="49"/>
      <c r="BR48" s="49"/>
      <c r="BS48" s="49"/>
      <c r="BT48" s="49"/>
      <c r="BU48" s="49"/>
      <c r="BV48" s="49"/>
      <c r="BW48" s="49"/>
      <c r="BX48" s="49"/>
      <c r="BY48" s="49"/>
      <c r="BZ48" s="49"/>
      <c r="CA48" s="49"/>
      <c r="CB48" s="49"/>
      <c r="CC48" s="49"/>
      <c r="CD48" s="49"/>
      <c r="CE48" s="49"/>
      <c r="CF48" s="49"/>
      <c r="CG48" s="49"/>
      <c r="CH48" s="49"/>
      <c r="CI48" s="49"/>
      <c r="CJ48" s="49"/>
      <c r="CK48" s="49"/>
      <c r="CL48" s="49"/>
      <c r="CM48" s="49"/>
      <c r="CN48" s="49"/>
      <c r="CO48" s="49"/>
      <c r="CP48" s="49"/>
      <c r="CQ48" s="49"/>
      <c r="CR48" s="49"/>
      <c r="CS48" s="49"/>
      <c r="CT48" s="49"/>
      <c r="CU48" s="49"/>
      <c r="CV48" s="49"/>
      <c r="CW48" s="49"/>
      <c r="CX48" s="49"/>
      <c r="CY48" s="49"/>
      <c r="CZ48" s="49"/>
      <c r="DA48" s="49"/>
      <c r="DB48" s="49"/>
      <c r="DC48" s="49"/>
      <c r="DD48" s="49"/>
      <c r="DE48" s="49"/>
      <c r="DF48" s="49"/>
      <c r="DG48" s="49"/>
      <c r="DH48" s="49"/>
      <c r="DI48" s="49"/>
      <c r="DJ48" s="49"/>
      <c r="DK48" s="49"/>
      <c r="DL48" s="49"/>
      <c r="DM48" s="49"/>
      <c r="DN48" s="49"/>
      <c r="DO48" s="49"/>
      <c r="DP48" s="49"/>
      <c r="DQ48" s="49"/>
      <c r="DR48" s="49"/>
      <c r="DS48" s="49"/>
      <c r="DT48" s="49"/>
      <c r="DU48" s="49"/>
      <c r="DV48" s="49"/>
      <c r="DW48" s="49"/>
      <c r="DX48" s="49"/>
      <c r="DY48" s="49"/>
      <c r="DZ48" s="49"/>
      <c r="EA48" s="49"/>
      <c r="EB48" s="49"/>
      <c r="EC48" s="49"/>
      <c r="ED48" s="49"/>
      <c r="EE48" s="49"/>
      <c r="EF48" s="49"/>
      <c r="EG48" s="49"/>
      <c r="EH48" s="49"/>
      <c r="EI48" s="49"/>
      <c r="EJ48" s="49"/>
      <c r="EK48" s="49"/>
      <c r="EL48" s="49"/>
      <c r="EM48" s="49"/>
      <c r="EN48" s="49"/>
      <c r="EO48" s="49"/>
      <c r="EP48" s="49"/>
      <c r="EQ48" s="49"/>
      <c r="ER48" s="49"/>
      <c r="ES48" s="49"/>
      <c r="ET48" s="49"/>
      <c r="EU48" s="49"/>
      <c r="EV48" s="49"/>
      <c r="EW48" s="49"/>
      <c r="EX48" s="49"/>
      <c r="EY48" s="49"/>
      <c r="EZ48" s="49"/>
      <c r="FA48" s="49"/>
      <c r="FB48" s="49"/>
      <c r="FC48" s="49"/>
      <c r="FD48" s="49"/>
      <c r="FE48" s="49"/>
      <c r="FF48" s="49"/>
      <c r="FG48" s="49"/>
      <c r="FH48" s="49"/>
      <c r="FI48" s="49"/>
      <c r="FJ48" s="49"/>
      <c r="FK48" s="49"/>
      <c r="FL48" s="49"/>
      <c r="FM48" s="49"/>
      <c r="FN48" s="49"/>
      <c r="FO48" s="49"/>
      <c r="FP48" s="49"/>
      <c r="FQ48" s="49"/>
      <c r="FR48" s="49"/>
      <c r="FS48" s="49"/>
      <c r="FT48" s="49"/>
      <c r="FU48" s="49"/>
      <c r="FV48" s="49"/>
      <c r="FW48" s="49"/>
      <c r="FX48" s="49"/>
      <c r="FY48" s="49"/>
      <c r="FZ48" s="49"/>
      <c r="GA48" s="49"/>
      <c r="GB48" s="49"/>
      <c r="GC48" s="49"/>
      <c r="GD48" s="49"/>
      <c r="GE48" s="49"/>
      <c r="GF48" s="49"/>
      <c r="GG48" s="49"/>
      <c r="GH48" s="49"/>
      <c r="GI48" s="49"/>
      <c r="GJ48" s="49"/>
      <c r="GK48" s="49"/>
      <c r="GL48" s="49"/>
      <c r="GM48" s="49"/>
      <c r="GN48" s="49"/>
      <c r="GO48" s="49"/>
      <c r="GP48" s="49"/>
      <c r="GQ48" s="49"/>
      <c r="GR48" s="49"/>
      <c r="GS48" s="49"/>
      <c r="GT48" s="49"/>
      <c r="GU48" s="49"/>
      <c r="GV48" s="49"/>
      <c r="GW48" s="49"/>
      <c r="GX48" s="49"/>
      <c r="GY48" s="49"/>
      <c r="GZ48" s="49"/>
      <c r="HA48" s="49"/>
      <c r="HB48" s="49"/>
      <c r="HC48" s="49"/>
      <c r="HD48" s="49"/>
      <c r="HE48" s="49"/>
      <c r="HF48" s="49"/>
      <c r="HG48" s="49"/>
      <c r="HH48" s="49"/>
      <c r="HI48" s="49"/>
      <c r="HJ48" s="49"/>
      <c r="HK48" s="49"/>
      <c r="HL48" s="49"/>
      <c r="HM48" s="49"/>
      <c r="HN48" s="49"/>
      <c r="HO48" s="49"/>
      <c r="HP48" s="49"/>
      <c r="HQ48" s="49"/>
      <c r="HR48" s="49"/>
      <c r="HS48" s="49"/>
      <c r="HT48" s="49"/>
      <c r="HU48" s="49"/>
      <c r="HV48" s="49"/>
      <c r="HW48" s="49"/>
      <c r="HX48" s="49"/>
      <c r="HY48" s="49"/>
      <c r="HZ48" s="49"/>
      <c r="IA48" s="49"/>
      <c r="IB48" s="49"/>
      <c r="IC48" s="49"/>
      <c r="ID48" s="49"/>
      <c r="IE48" s="49"/>
      <c r="IF48" s="49"/>
      <c r="IG48" s="49"/>
      <c r="IH48" s="49"/>
      <c r="II48" s="49"/>
      <c r="IJ48" s="49"/>
      <c r="IK48" s="49"/>
    </row>
    <row r="49" spans="1:14" ht="57">
      <c r="A49" s="54" t="s">
        <v>613</v>
      </c>
      <c r="B49" s="34" t="s">
        <v>310</v>
      </c>
      <c r="C49" s="34" t="s">
        <v>614</v>
      </c>
      <c r="D49" s="34" t="s">
        <v>615</v>
      </c>
      <c r="E49" s="34" t="s">
        <v>349</v>
      </c>
      <c r="F49" s="52" t="s">
        <v>553</v>
      </c>
      <c r="G49" s="34" t="s">
        <v>554</v>
      </c>
      <c r="H49" s="34" t="s">
        <v>485</v>
      </c>
      <c r="I49" s="54" t="s">
        <v>486</v>
      </c>
      <c r="J49" s="48" t="s">
        <v>184</v>
      </c>
      <c r="K49" s="48" t="s">
        <v>184</v>
      </c>
      <c r="L49" s="34" t="s">
        <v>487</v>
      </c>
      <c r="M49" s="34" t="s">
        <v>184</v>
      </c>
      <c r="N49" s="58" t="s">
        <v>616</v>
      </c>
    </row>
  </sheetData>
  <mergeCells count="52">
    <mergeCell ref="A33:N33"/>
    <mergeCell ref="F13:F17"/>
    <mergeCell ref="E22:E29"/>
    <mergeCell ref="F22:F29"/>
    <mergeCell ref="A37:A44"/>
    <mergeCell ref="G37:G44"/>
    <mergeCell ref="D22:D29"/>
    <mergeCell ref="G22:G29"/>
    <mergeCell ref="H22:H29"/>
    <mergeCell ref="H37:H44"/>
    <mergeCell ref="B13:B17"/>
    <mergeCell ref="C13:C17"/>
    <mergeCell ref="D13:D17"/>
    <mergeCell ref="G13:G17"/>
    <mergeCell ref="L22:L29"/>
    <mergeCell ref="A18:N18"/>
    <mergeCell ref="A13:A17"/>
    <mergeCell ref="A22:A29"/>
    <mergeCell ref="M13:M17"/>
    <mergeCell ref="L13:L17"/>
    <mergeCell ref="H13:H17"/>
    <mergeCell ref="M22:M29"/>
    <mergeCell ref="N22:N29"/>
    <mergeCell ref="B22:B29"/>
    <mergeCell ref="C22:C29"/>
    <mergeCell ref="E13:E17"/>
    <mergeCell ref="I13:I17"/>
    <mergeCell ref="I22:I29"/>
    <mergeCell ref="N13:N17"/>
    <mergeCell ref="A1:N1"/>
    <mergeCell ref="B4:B11"/>
    <mergeCell ref="C4:C11"/>
    <mergeCell ref="G4:G11"/>
    <mergeCell ref="D4:D11"/>
    <mergeCell ref="L4:L11"/>
    <mergeCell ref="N4:N11"/>
    <mergeCell ref="M4:M11"/>
    <mergeCell ref="H4:H11"/>
    <mergeCell ref="A3:N3"/>
    <mergeCell ref="A4:A11"/>
    <mergeCell ref="E4:E11"/>
    <mergeCell ref="F4:F11"/>
    <mergeCell ref="I4:I11"/>
    <mergeCell ref="B37:B44"/>
    <mergeCell ref="C37:C44"/>
    <mergeCell ref="D37:D44"/>
    <mergeCell ref="M37:M44"/>
    <mergeCell ref="N37:N44"/>
    <mergeCell ref="L37:L44"/>
    <mergeCell ref="E37:E44"/>
    <mergeCell ref="F37:F44"/>
    <mergeCell ref="I37:I44"/>
  </mergeCells>
  <hyperlinks>
    <hyperlink ref="M37" location="'NHS No Status IC'!A1" display="Link to code set"/>
    <hyperlink ref="N34" r:id="rId1"/>
    <hyperlink ref="N19" r:id="rId2"/>
    <hyperlink ref="M13" location="'WITHHELD ID REASON'!A1" display="Link to code set"/>
    <hyperlink ref="N22" r:id="rId3"/>
    <hyperlink ref="N13" r:id="rId4"/>
    <hyperlink ref="N37" r:id="rId5"/>
    <hyperlink ref="N4" r:id="rId6"/>
    <hyperlink ref="N12" r:id="rId7"/>
    <hyperlink ref="N20" r:id="rId8"/>
    <hyperlink ref="N21" r:id="rId9"/>
    <hyperlink ref="N31" r:id="rId10"/>
    <hyperlink ref="N32" r:id="rId11"/>
    <hyperlink ref="N35" r:id="rId12"/>
    <hyperlink ref="N36" r:id="rId13"/>
    <hyperlink ref="N45" r:id="rId14"/>
    <hyperlink ref="N46" r:id="rId15"/>
    <hyperlink ref="N48" r:id="rId16"/>
    <hyperlink ref="N49" r:id="rId17"/>
  </hyperlinks>
  <pageMargins left="0.70866141732283472" right="0.70866141732283472" top="0.74803149606299213" bottom="0.74803149606299213" header="0.31496062992125984" footer="0.31496062992125984"/>
  <pageSetup paperSize="8" scale="28" fitToHeight="0" orientation="landscape"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00B0F0"/>
    <pageSetUpPr fitToPage="1"/>
  </sheetPr>
  <dimension ref="A1:FI36"/>
  <sheetViews>
    <sheetView zoomScale="80" zoomScaleNormal="80" workbookViewId="0">
      <selection sqref="A1:N1"/>
    </sheetView>
  </sheetViews>
  <sheetFormatPr defaultColWidth="9" defaultRowHeight="14.25"/>
  <cols>
    <col min="1" max="1" width="20.5703125" style="43" customWidth="1"/>
    <col min="2" max="2" width="29.28515625" style="49" customWidth="1"/>
    <col min="3" max="3" width="35" style="49" bestFit="1" customWidth="1"/>
    <col min="4" max="4" width="45.5703125" style="49" customWidth="1"/>
    <col min="5" max="5" width="14.28515625" style="49" bestFit="1" customWidth="1"/>
    <col min="6" max="6" width="11" style="49" customWidth="1"/>
    <col min="7" max="7" width="16.28515625" style="49" bestFit="1" customWidth="1"/>
    <col min="8" max="8" width="13.140625" style="49" customWidth="1"/>
    <col min="9" max="9" width="13.5703125" style="43" bestFit="1" customWidth="1"/>
    <col min="10" max="10" width="16.140625" style="49" bestFit="1" customWidth="1"/>
    <col min="11" max="11" width="30.5703125" style="49" bestFit="1" customWidth="1"/>
    <col min="12" max="12" width="43" style="49" customWidth="1"/>
    <col min="13" max="13" width="25.140625" style="49" customWidth="1"/>
    <col min="14" max="14" width="28.7109375" style="49" customWidth="1"/>
    <col min="15" max="16384" width="9" style="43"/>
  </cols>
  <sheetData>
    <row r="1" spans="1:165" ht="115.5" customHeight="1">
      <c r="A1" s="413" t="s">
        <v>631</v>
      </c>
      <c r="B1" s="413"/>
      <c r="C1" s="413"/>
      <c r="D1" s="413"/>
      <c r="E1" s="413"/>
      <c r="F1" s="413"/>
      <c r="G1" s="413"/>
      <c r="H1" s="413"/>
      <c r="I1" s="413"/>
      <c r="J1" s="413"/>
      <c r="K1" s="413"/>
      <c r="L1" s="413"/>
      <c r="M1" s="413"/>
      <c r="N1" s="413"/>
    </row>
    <row r="2" spans="1:165" ht="63.75" customHeight="1">
      <c r="A2" s="32" t="s">
        <v>78</v>
      </c>
      <c r="B2" s="88" t="s">
        <v>80</v>
      </c>
      <c r="C2" s="88" t="s">
        <v>82</v>
      </c>
      <c r="D2" s="88" t="s">
        <v>84</v>
      </c>
      <c r="E2" s="32" t="s">
        <v>86</v>
      </c>
      <c r="F2" s="31" t="s">
        <v>88</v>
      </c>
      <c r="G2" s="31" t="s">
        <v>89</v>
      </c>
      <c r="H2" s="31" t="s">
        <v>475</v>
      </c>
      <c r="I2" s="119" t="s">
        <v>476</v>
      </c>
      <c r="J2" s="31" t="s">
        <v>477</v>
      </c>
      <c r="K2" s="31" t="s">
        <v>97</v>
      </c>
      <c r="L2" s="32" t="s">
        <v>98</v>
      </c>
      <c r="M2" s="31" t="s">
        <v>100</v>
      </c>
      <c r="N2" s="31" t="str">
        <f>'1. Document Guidance'!$A$35</f>
        <v>LINK TO DATA DICTIONARY</v>
      </c>
    </row>
    <row r="3" spans="1:165" s="44" customFormat="1">
      <c r="A3" s="418" t="s">
        <v>632</v>
      </c>
      <c r="B3" s="431" t="s">
        <v>633</v>
      </c>
      <c r="C3" s="409" t="s">
        <v>634</v>
      </c>
      <c r="D3" s="409" t="s">
        <v>635</v>
      </c>
      <c r="E3" s="409" t="s">
        <v>349</v>
      </c>
      <c r="F3" s="409" t="s">
        <v>553</v>
      </c>
      <c r="G3" s="409" t="s">
        <v>636</v>
      </c>
      <c r="H3" s="435" t="s">
        <v>485</v>
      </c>
      <c r="I3" s="412" t="s">
        <v>505</v>
      </c>
      <c r="J3" s="57" t="s">
        <v>637</v>
      </c>
      <c r="K3" s="47" t="s">
        <v>638</v>
      </c>
      <c r="L3" s="409" t="s">
        <v>639</v>
      </c>
      <c r="M3" s="409" t="s">
        <v>184</v>
      </c>
      <c r="N3" s="419" t="s">
        <v>640</v>
      </c>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row>
    <row r="4" spans="1:165" s="44" customFormat="1">
      <c r="A4" s="418"/>
      <c r="B4" s="432"/>
      <c r="C4" s="410"/>
      <c r="D4" s="410"/>
      <c r="E4" s="410"/>
      <c r="F4" s="410"/>
      <c r="G4" s="410"/>
      <c r="H4" s="436"/>
      <c r="I4" s="412"/>
      <c r="J4" s="57" t="s">
        <v>641</v>
      </c>
      <c r="K4" s="47" t="s">
        <v>642</v>
      </c>
      <c r="L4" s="410"/>
      <c r="M4" s="410"/>
      <c r="N4" s="410"/>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row>
    <row r="5" spans="1:165" s="44" customFormat="1">
      <c r="A5" s="418"/>
      <c r="B5" s="432"/>
      <c r="C5" s="410"/>
      <c r="D5" s="410"/>
      <c r="E5" s="410"/>
      <c r="F5" s="410"/>
      <c r="G5" s="410"/>
      <c r="H5" s="436"/>
      <c r="I5" s="412"/>
      <c r="J5" s="57" t="s">
        <v>643</v>
      </c>
      <c r="K5" s="47" t="s">
        <v>644</v>
      </c>
      <c r="L5" s="410"/>
      <c r="M5" s="410"/>
      <c r="N5" s="410"/>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row>
    <row r="6" spans="1:165" s="44" customFormat="1" ht="31.5" customHeight="1">
      <c r="A6" s="418"/>
      <c r="B6" s="432"/>
      <c r="C6" s="410"/>
      <c r="D6" s="410"/>
      <c r="E6" s="411"/>
      <c r="F6" s="411"/>
      <c r="G6" s="410"/>
      <c r="H6" s="436"/>
      <c r="I6" s="412"/>
      <c r="J6" s="57" t="s">
        <v>645</v>
      </c>
      <c r="K6" s="90" t="s">
        <v>646</v>
      </c>
      <c r="L6" s="410"/>
      <c r="M6" s="410"/>
      <c r="N6" s="410"/>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row>
    <row r="7" spans="1:165" s="44" customFormat="1">
      <c r="A7" s="418" t="s">
        <v>647</v>
      </c>
      <c r="B7" s="431" t="s">
        <v>633</v>
      </c>
      <c r="C7" s="409" t="s">
        <v>648</v>
      </c>
      <c r="D7" s="427" t="s">
        <v>649</v>
      </c>
      <c r="E7" s="409" t="s">
        <v>349</v>
      </c>
      <c r="F7" s="409" t="s">
        <v>553</v>
      </c>
      <c r="G7" s="409" t="s">
        <v>194</v>
      </c>
      <c r="H7" s="409" t="s">
        <v>650</v>
      </c>
      <c r="I7" s="412" t="s">
        <v>505</v>
      </c>
      <c r="J7" s="122" t="s">
        <v>651</v>
      </c>
      <c r="K7" s="66" t="s">
        <v>409</v>
      </c>
      <c r="L7" s="409" t="s">
        <v>487</v>
      </c>
      <c r="M7" s="409" t="s">
        <v>184</v>
      </c>
      <c r="N7" s="438"/>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c r="CT7" s="43"/>
      <c r="CU7" s="43"/>
      <c r="CV7" s="43"/>
      <c r="CW7" s="43"/>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3"/>
      <c r="EI7" s="43"/>
      <c r="EJ7" s="43"/>
      <c r="EK7" s="43"/>
      <c r="EL7" s="43"/>
      <c r="EM7" s="43"/>
      <c r="EN7" s="43"/>
      <c r="EO7" s="43"/>
      <c r="EP7" s="43"/>
      <c r="EQ7" s="43"/>
      <c r="ER7" s="43"/>
      <c r="ES7" s="43"/>
      <c r="ET7" s="43"/>
      <c r="EU7" s="43"/>
      <c r="EV7" s="43"/>
      <c r="EW7" s="43"/>
      <c r="EX7" s="43"/>
      <c r="EY7" s="43"/>
      <c r="EZ7" s="43"/>
      <c r="FA7" s="43"/>
      <c r="FB7" s="43"/>
      <c r="FC7" s="43"/>
      <c r="FD7" s="43"/>
      <c r="FE7" s="43"/>
      <c r="FF7" s="43"/>
      <c r="FG7" s="43"/>
      <c r="FH7" s="43"/>
      <c r="FI7" s="43"/>
    </row>
    <row r="8" spans="1:165" s="44" customFormat="1">
      <c r="A8" s="418"/>
      <c r="B8" s="432"/>
      <c r="C8" s="410"/>
      <c r="D8" s="428"/>
      <c r="E8" s="410"/>
      <c r="F8" s="410"/>
      <c r="G8" s="410"/>
      <c r="H8" s="410"/>
      <c r="I8" s="412"/>
      <c r="J8" s="122" t="s">
        <v>653</v>
      </c>
      <c r="K8" s="66" t="s">
        <v>12016</v>
      </c>
      <c r="L8" s="410"/>
      <c r="M8" s="410"/>
      <c r="N8" s="425"/>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3"/>
      <c r="DJ8" s="43"/>
      <c r="DK8" s="43"/>
      <c r="DL8" s="43"/>
      <c r="DM8" s="43"/>
      <c r="DN8" s="43"/>
      <c r="DO8" s="43"/>
      <c r="DP8" s="43"/>
      <c r="DQ8" s="43"/>
      <c r="DR8" s="43"/>
      <c r="DS8" s="43"/>
      <c r="DT8" s="43"/>
      <c r="DU8" s="43"/>
      <c r="DV8" s="43"/>
      <c r="DW8" s="43"/>
      <c r="DX8" s="43"/>
      <c r="DY8" s="43"/>
      <c r="DZ8" s="43"/>
      <c r="EA8" s="43"/>
      <c r="EB8" s="43"/>
      <c r="EC8" s="43"/>
      <c r="ED8" s="43"/>
      <c r="EE8" s="43"/>
      <c r="EF8" s="43"/>
      <c r="EG8" s="43"/>
      <c r="EH8" s="43"/>
      <c r="EI8" s="43"/>
      <c r="EJ8" s="43"/>
      <c r="EK8" s="43"/>
      <c r="EL8" s="43"/>
      <c r="EM8" s="43"/>
      <c r="EN8" s="43"/>
      <c r="EO8" s="43"/>
      <c r="EP8" s="43"/>
      <c r="EQ8" s="43"/>
      <c r="ER8" s="43"/>
      <c r="ES8" s="43"/>
      <c r="ET8" s="43"/>
      <c r="EU8" s="43"/>
      <c r="EV8" s="43"/>
      <c r="EW8" s="43"/>
      <c r="EX8" s="43"/>
      <c r="EY8" s="43"/>
      <c r="EZ8" s="43"/>
      <c r="FA8" s="43"/>
      <c r="FB8" s="43"/>
      <c r="FC8" s="43"/>
      <c r="FD8" s="43"/>
      <c r="FE8" s="43"/>
      <c r="FF8" s="43"/>
      <c r="FG8" s="43"/>
      <c r="FH8" s="43"/>
      <c r="FI8" s="43"/>
    </row>
    <row r="9" spans="1:165" s="44" customFormat="1">
      <c r="A9" s="418"/>
      <c r="B9" s="432"/>
      <c r="C9" s="410"/>
      <c r="D9" s="428"/>
      <c r="E9" s="410"/>
      <c r="F9" s="410"/>
      <c r="G9" s="410"/>
      <c r="H9" s="410"/>
      <c r="I9" s="412"/>
      <c r="J9" s="122" t="s">
        <v>654</v>
      </c>
      <c r="K9" s="66" t="s">
        <v>655</v>
      </c>
      <c r="L9" s="410"/>
      <c r="M9" s="410"/>
      <c r="N9" s="425"/>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c r="CS9" s="43"/>
      <c r="CT9" s="43"/>
      <c r="CU9" s="43"/>
      <c r="CV9" s="43"/>
      <c r="CW9" s="43"/>
      <c r="CX9" s="43"/>
      <c r="CY9" s="43"/>
      <c r="CZ9" s="43"/>
      <c r="DA9" s="43"/>
      <c r="DB9" s="43"/>
      <c r="DC9" s="43"/>
      <c r="DD9" s="43"/>
      <c r="DE9" s="43"/>
      <c r="DF9" s="43"/>
      <c r="DG9" s="43"/>
      <c r="DH9" s="43"/>
      <c r="DI9" s="43"/>
      <c r="DJ9" s="43"/>
      <c r="DK9" s="43"/>
      <c r="DL9" s="43"/>
      <c r="DM9" s="43"/>
      <c r="DN9" s="43"/>
      <c r="DO9" s="43"/>
      <c r="DP9" s="43"/>
      <c r="DQ9" s="43"/>
      <c r="DR9" s="43"/>
      <c r="DS9" s="43"/>
      <c r="DT9" s="43"/>
      <c r="DU9" s="43"/>
      <c r="DV9" s="43"/>
      <c r="DW9" s="43"/>
      <c r="DX9" s="43"/>
      <c r="DY9" s="43"/>
      <c r="DZ9" s="43"/>
      <c r="EA9" s="43"/>
      <c r="EB9" s="43"/>
      <c r="EC9" s="43"/>
      <c r="ED9" s="43"/>
      <c r="EE9" s="43"/>
      <c r="EF9" s="43"/>
      <c r="EG9" s="43"/>
      <c r="EH9" s="43"/>
      <c r="EI9" s="43"/>
      <c r="EJ9" s="43"/>
      <c r="EK9" s="43"/>
      <c r="EL9" s="43"/>
      <c r="EM9" s="43"/>
      <c r="EN9" s="43"/>
      <c r="EO9" s="43"/>
      <c r="EP9" s="43"/>
      <c r="EQ9" s="43"/>
      <c r="ER9" s="43"/>
      <c r="ES9" s="43"/>
      <c r="ET9" s="43"/>
      <c r="EU9" s="43"/>
      <c r="EV9" s="43"/>
      <c r="EW9" s="43"/>
      <c r="EX9" s="43"/>
      <c r="EY9" s="43"/>
      <c r="EZ9" s="43"/>
      <c r="FA9" s="43"/>
      <c r="FB9" s="43"/>
      <c r="FC9" s="43"/>
      <c r="FD9" s="43"/>
      <c r="FE9" s="43"/>
      <c r="FF9" s="43"/>
      <c r="FG9" s="43"/>
      <c r="FH9" s="43"/>
      <c r="FI9" s="43"/>
    </row>
    <row r="10" spans="1:165" s="44" customFormat="1">
      <c r="A10" s="418"/>
      <c r="B10" s="432"/>
      <c r="C10" s="410"/>
      <c r="D10" s="428"/>
      <c r="E10" s="410"/>
      <c r="F10" s="410"/>
      <c r="G10" s="410"/>
      <c r="H10" s="410"/>
      <c r="I10" s="412"/>
      <c r="J10" s="122" t="s">
        <v>656</v>
      </c>
      <c r="K10" s="338" t="s">
        <v>12083</v>
      </c>
      <c r="L10" s="410"/>
      <c r="M10" s="410"/>
      <c r="N10" s="425"/>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c r="CR10" s="43"/>
      <c r="CS10" s="43"/>
      <c r="CT10" s="43"/>
      <c r="CU10" s="43"/>
      <c r="CV10" s="43"/>
      <c r="CW10" s="43"/>
      <c r="CX10" s="43"/>
      <c r="CY10" s="43"/>
      <c r="CZ10" s="43"/>
      <c r="DA10" s="43"/>
      <c r="DB10" s="43"/>
      <c r="DC10" s="43"/>
      <c r="DD10" s="43"/>
      <c r="DE10" s="43"/>
      <c r="DF10" s="43"/>
      <c r="DG10" s="43"/>
      <c r="DH10" s="43"/>
      <c r="DI10" s="43"/>
      <c r="DJ10" s="43"/>
      <c r="DK10" s="43"/>
      <c r="DL10" s="43"/>
      <c r="DM10" s="43"/>
      <c r="DN10" s="43"/>
      <c r="DO10" s="43"/>
      <c r="DP10" s="43"/>
      <c r="DQ10" s="43"/>
      <c r="DR10" s="43"/>
      <c r="DS10" s="43"/>
      <c r="DT10" s="43"/>
      <c r="DU10" s="43"/>
      <c r="DV10" s="43"/>
      <c r="DW10" s="43"/>
      <c r="DX10" s="43"/>
      <c r="DY10" s="43"/>
      <c r="DZ10" s="43"/>
      <c r="EA10" s="43"/>
      <c r="EB10" s="43"/>
      <c r="EC10" s="43"/>
      <c r="ED10" s="43"/>
      <c r="EE10" s="43"/>
      <c r="EF10" s="43"/>
      <c r="EG10" s="43"/>
      <c r="EH10" s="43"/>
      <c r="EI10" s="43"/>
      <c r="EJ10" s="43"/>
      <c r="EK10" s="43"/>
      <c r="EL10" s="43"/>
      <c r="EM10" s="43"/>
      <c r="EN10" s="43"/>
      <c r="EO10" s="43"/>
      <c r="EP10" s="43"/>
      <c r="EQ10" s="43"/>
      <c r="ER10" s="43"/>
      <c r="ES10" s="43"/>
      <c r="ET10" s="43"/>
      <c r="EU10" s="43"/>
      <c r="EV10" s="43"/>
      <c r="EW10" s="43"/>
      <c r="EX10" s="43"/>
      <c r="EY10" s="43"/>
      <c r="EZ10" s="43"/>
      <c r="FA10" s="43"/>
      <c r="FB10" s="43"/>
      <c r="FC10" s="43"/>
      <c r="FD10" s="43"/>
      <c r="FE10" s="43"/>
      <c r="FF10" s="43"/>
      <c r="FG10" s="43"/>
      <c r="FH10" s="43"/>
      <c r="FI10" s="43"/>
    </row>
    <row r="11" spans="1:165" s="44" customFormat="1">
      <c r="A11" s="418"/>
      <c r="B11" s="432"/>
      <c r="C11" s="410"/>
      <c r="D11" s="428"/>
      <c r="E11" s="410"/>
      <c r="F11" s="410"/>
      <c r="G11" s="410"/>
      <c r="H11" s="410"/>
      <c r="I11" s="412"/>
      <c r="J11" s="122" t="s">
        <v>657</v>
      </c>
      <c r="K11" s="66" t="s">
        <v>658</v>
      </c>
      <c r="L11" s="410"/>
      <c r="M11" s="410"/>
      <c r="N11" s="425"/>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c r="CQ11" s="43"/>
      <c r="CR11" s="43"/>
      <c r="CS11" s="43"/>
      <c r="CT11" s="43"/>
      <c r="CU11" s="43"/>
      <c r="CV11" s="43"/>
      <c r="CW11" s="43"/>
      <c r="CX11" s="43"/>
      <c r="CY11" s="43"/>
      <c r="CZ11" s="43"/>
      <c r="DA11" s="43"/>
      <c r="DB11" s="43"/>
      <c r="DC11" s="43"/>
      <c r="DD11" s="43"/>
      <c r="DE11" s="43"/>
      <c r="DF11" s="43"/>
      <c r="DG11" s="43"/>
      <c r="DH11" s="43"/>
      <c r="DI11" s="43"/>
      <c r="DJ11" s="43"/>
      <c r="DK11" s="43"/>
      <c r="DL11" s="43"/>
      <c r="DM11" s="43"/>
      <c r="DN11" s="43"/>
      <c r="DO11" s="43"/>
      <c r="DP11" s="43"/>
      <c r="DQ11" s="43"/>
      <c r="DR11" s="43"/>
      <c r="DS11" s="43"/>
      <c r="DT11" s="43"/>
      <c r="DU11" s="43"/>
      <c r="DV11" s="43"/>
      <c r="DW11" s="43"/>
      <c r="DX11" s="43"/>
      <c r="DY11" s="43"/>
      <c r="DZ11" s="43"/>
      <c r="EA11" s="43"/>
      <c r="EB11" s="43"/>
      <c r="EC11" s="43"/>
      <c r="ED11" s="43"/>
      <c r="EE11" s="43"/>
      <c r="EF11" s="43"/>
      <c r="EG11" s="43"/>
      <c r="EH11" s="43"/>
      <c r="EI11" s="43"/>
      <c r="EJ11" s="43"/>
      <c r="EK11" s="43"/>
      <c r="EL11" s="43"/>
      <c r="EM11" s="43"/>
      <c r="EN11" s="43"/>
      <c r="EO11" s="43"/>
      <c r="EP11" s="43"/>
      <c r="EQ11" s="43"/>
      <c r="ER11" s="43"/>
      <c r="ES11" s="43"/>
      <c r="ET11" s="43"/>
      <c r="EU11" s="43"/>
      <c r="EV11" s="43"/>
      <c r="EW11" s="43"/>
      <c r="EX11" s="43"/>
      <c r="EY11" s="43"/>
      <c r="EZ11" s="43"/>
      <c r="FA11" s="43"/>
      <c r="FB11" s="43"/>
      <c r="FC11" s="43"/>
      <c r="FD11" s="43"/>
      <c r="FE11" s="43"/>
      <c r="FF11" s="43"/>
      <c r="FG11" s="43"/>
      <c r="FH11" s="43"/>
      <c r="FI11" s="43"/>
    </row>
    <row r="12" spans="1:165" s="44" customFormat="1">
      <c r="A12" s="418"/>
      <c r="B12" s="432"/>
      <c r="C12" s="410"/>
      <c r="D12" s="428"/>
      <c r="E12" s="410"/>
      <c r="F12" s="410"/>
      <c r="G12" s="410"/>
      <c r="H12" s="410"/>
      <c r="I12" s="412"/>
      <c r="J12" s="122" t="s">
        <v>486</v>
      </c>
      <c r="K12" s="66" t="s">
        <v>659</v>
      </c>
      <c r="L12" s="410"/>
      <c r="M12" s="410"/>
      <c r="N12" s="425"/>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c r="DQ12" s="43"/>
      <c r="DR12" s="43"/>
      <c r="DS12" s="43"/>
      <c r="DT12" s="43"/>
      <c r="DU12" s="43"/>
      <c r="DV12" s="43"/>
      <c r="DW12" s="43"/>
      <c r="DX12" s="43"/>
      <c r="DY12" s="43"/>
      <c r="DZ12" s="43"/>
      <c r="EA12" s="43"/>
      <c r="EB12" s="43"/>
      <c r="EC12" s="43"/>
      <c r="ED12" s="43"/>
      <c r="EE12" s="43"/>
      <c r="EF12" s="43"/>
      <c r="EG12" s="43"/>
      <c r="EH12" s="43"/>
      <c r="EI12" s="43"/>
      <c r="EJ12" s="43"/>
      <c r="EK12" s="43"/>
      <c r="EL12" s="43"/>
      <c r="EM12" s="43"/>
      <c r="EN12" s="43"/>
      <c r="EO12" s="43"/>
      <c r="EP12" s="43"/>
      <c r="EQ12" s="43"/>
      <c r="ER12" s="43"/>
      <c r="ES12" s="43"/>
      <c r="ET12" s="43"/>
      <c r="EU12" s="43"/>
      <c r="EV12" s="43"/>
      <c r="EW12" s="43"/>
      <c r="EX12" s="43"/>
      <c r="EY12" s="43"/>
      <c r="EZ12" s="43"/>
      <c r="FA12" s="43"/>
      <c r="FB12" s="43"/>
      <c r="FC12" s="43"/>
      <c r="FD12" s="43"/>
      <c r="FE12" s="43"/>
      <c r="FF12" s="43"/>
      <c r="FG12" s="43"/>
      <c r="FH12" s="43"/>
      <c r="FI12" s="43"/>
    </row>
    <row r="13" spans="1:165" s="44" customFormat="1">
      <c r="A13" s="418"/>
      <c r="B13" s="432"/>
      <c r="C13" s="410"/>
      <c r="D13" s="428"/>
      <c r="E13" s="410"/>
      <c r="F13" s="410"/>
      <c r="G13" s="410"/>
      <c r="H13" s="410"/>
      <c r="I13" s="412"/>
      <c r="J13" s="122" t="s">
        <v>660</v>
      </c>
      <c r="K13" s="66" t="s">
        <v>661</v>
      </c>
      <c r="L13" s="410"/>
      <c r="M13" s="410"/>
      <c r="N13" s="425"/>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c r="CT13" s="43"/>
      <c r="CU13" s="43"/>
      <c r="CV13" s="43"/>
      <c r="CW13" s="43"/>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c r="FE13" s="43"/>
      <c r="FF13" s="43"/>
      <c r="FG13" s="43"/>
      <c r="FH13" s="43"/>
      <c r="FI13" s="43"/>
    </row>
    <row r="14" spans="1:165" s="44" customFormat="1">
      <c r="A14" s="418"/>
      <c r="B14" s="432"/>
      <c r="C14" s="410"/>
      <c r="D14" s="428"/>
      <c r="E14" s="410"/>
      <c r="F14" s="410"/>
      <c r="G14" s="410"/>
      <c r="H14" s="410"/>
      <c r="I14" s="412"/>
      <c r="J14" s="122" t="s">
        <v>662</v>
      </c>
      <c r="K14" s="66" t="s">
        <v>663</v>
      </c>
      <c r="L14" s="410"/>
      <c r="M14" s="410"/>
      <c r="N14" s="425"/>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3"/>
      <c r="EI14" s="43"/>
      <c r="EJ14" s="43"/>
      <c r="EK14" s="43"/>
      <c r="EL14" s="43"/>
      <c r="EM14" s="43"/>
      <c r="EN14" s="43"/>
      <c r="EO14" s="43"/>
      <c r="EP14" s="43"/>
      <c r="EQ14" s="43"/>
      <c r="ER14" s="43"/>
      <c r="ES14" s="43"/>
      <c r="ET14" s="43"/>
      <c r="EU14" s="43"/>
      <c r="EV14" s="43"/>
      <c r="EW14" s="43"/>
      <c r="EX14" s="43"/>
      <c r="EY14" s="43"/>
      <c r="EZ14" s="43"/>
      <c r="FA14" s="43"/>
      <c r="FB14" s="43"/>
      <c r="FC14" s="43"/>
      <c r="FD14" s="43"/>
      <c r="FE14" s="43"/>
      <c r="FF14" s="43"/>
      <c r="FG14" s="43"/>
      <c r="FH14" s="43"/>
      <c r="FI14" s="43"/>
    </row>
    <row r="15" spans="1:165" s="44" customFormat="1">
      <c r="A15" s="418"/>
      <c r="B15" s="432"/>
      <c r="C15" s="410"/>
      <c r="D15" s="428"/>
      <c r="E15" s="410"/>
      <c r="F15" s="410"/>
      <c r="G15" s="410"/>
      <c r="H15" s="410"/>
      <c r="I15" s="412"/>
      <c r="J15" s="122" t="s">
        <v>664</v>
      </c>
      <c r="K15" s="66" t="s">
        <v>665</v>
      </c>
      <c r="L15" s="410"/>
      <c r="M15" s="410"/>
      <c r="N15" s="425"/>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row>
    <row r="16" spans="1:165" s="44" customFormat="1">
      <c r="A16" s="418"/>
      <c r="B16" s="432"/>
      <c r="C16" s="410"/>
      <c r="D16" s="428"/>
      <c r="E16" s="410"/>
      <c r="F16" s="410"/>
      <c r="G16" s="410"/>
      <c r="H16" s="410"/>
      <c r="I16" s="412"/>
      <c r="J16" s="122" t="s">
        <v>666</v>
      </c>
      <c r="K16" s="66" t="s">
        <v>667</v>
      </c>
      <c r="L16" s="410"/>
      <c r="M16" s="410"/>
      <c r="N16" s="425"/>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3"/>
    </row>
    <row r="17" spans="1:165" s="44" customFormat="1">
      <c r="A17" s="418"/>
      <c r="B17" s="432"/>
      <c r="C17" s="410"/>
      <c r="D17" s="428"/>
      <c r="E17" s="410"/>
      <c r="F17" s="410"/>
      <c r="G17" s="410"/>
      <c r="H17" s="410"/>
      <c r="I17" s="412"/>
      <c r="J17" s="122" t="s">
        <v>668</v>
      </c>
      <c r="K17" s="66" t="s">
        <v>669</v>
      </c>
      <c r="L17" s="410"/>
      <c r="M17" s="410"/>
      <c r="N17" s="425"/>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3"/>
      <c r="EI17" s="43"/>
      <c r="EJ17" s="43"/>
      <c r="EK17" s="43"/>
      <c r="EL17" s="43"/>
      <c r="EM17" s="43"/>
      <c r="EN17" s="43"/>
      <c r="EO17" s="43"/>
      <c r="EP17" s="43"/>
      <c r="EQ17" s="43"/>
      <c r="ER17" s="43"/>
      <c r="ES17" s="43"/>
      <c r="ET17" s="43"/>
      <c r="EU17" s="43"/>
      <c r="EV17" s="43"/>
      <c r="EW17" s="43"/>
      <c r="EX17" s="43"/>
      <c r="EY17" s="43"/>
      <c r="EZ17" s="43"/>
      <c r="FA17" s="43"/>
      <c r="FB17" s="43"/>
      <c r="FC17" s="43"/>
      <c r="FD17" s="43"/>
      <c r="FE17" s="43"/>
      <c r="FF17" s="43"/>
      <c r="FG17" s="43"/>
      <c r="FH17" s="43"/>
      <c r="FI17" s="43"/>
    </row>
    <row r="18" spans="1:165" s="44" customFormat="1">
      <c r="A18" s="418"/>
      <c r="B18" s="432"/>
      <c r="C18" s="410"/>
      <c r="D18" s="428"/>
      <c r="E18" s="410"/>
      <c r="F18" s="410"/>
      <c r="G18" s="410"/>
      <c r="H18" s="410"/>
      <c r="I18" s="412"/>
      <c r="J18" s="122" t="s">
        <v>447</v>
      </c>
      <c r="K18" s="66" t="s">
        <v>670</v>
      </c>
      <c r="L18" s="410"/>
      <c r="M18" s="410"/>
      <c r="N18" s="425"/>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3"/>
      <c r="EI18" s="43"/>
      <c r="EJ18" s="43"/>
      <c r="EK18" s="43"/>
      <c r="EL18" s="43"/>
      <c r="EM18" s="43"/>
      <c r="EN18" s="43"/>
      <c r="EO18" s="43"/>
      <c r="EP18" s="43"/>
      <c r="EQ18" s="43"/>
      <c r="ER18" s="43"/>
      <c r="ES18" s="43"/>
      <c r="ET18" s="43"/>
      <c r="EU18" s="43"/>
      <c r="EV18" s="43"/>
      <c r="EW18" s="43"/>
      <c r="EX18" s="43"/>
      <c r="EY18" s="43"/>
      <c r="EZ18" s="43"/>
      <c r="FA18" s="43"/>
      <c r="FB18" s="43"/>
      <c r="FC18" s="43"/>
      <c r="FD18" s="43"/>
      <c r="FE18" s="43"/>
      <c r="FF18" s="43"/>
      <c r="FG18" s="43"/>
      <c r="FH18" s="43"/>
      <c r="FI18" s="43"/>
    </row>
    <row r="19" spans="1:165" s="44" customFormat="1">
      <c r="A19" s="418"/>
      <c r="B19" s="432"/>
      <c r="C19" s="410"/>
      <c r="D19" s="428"/>
      <c r="E19" s="410"/>
      <c r="F19" s="410"/>
      <c r="G19" s="410"/>
      <c r="H19" s="410"/>
      <c r="I19" s="412"/>
      <c r="J19" s="122" t="s">
        <v>671</v>
      </c>
      <c r="K19" s="66" t="s">
        <v>672</v>
      </c>
      <c r="L19" s="410"/>
      <c r="M19" s="410"/>
      <c r="N19" s="425"/>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c r="CO19" s="43"/>
      <c r="CP19" s="43"/>
      <c r="CQ19" s="43"/>
      <c r="CR19" s="43"/>
      <c r="CS19" s="43"/>
      <c r="CT19" s="43"/>
      <c r="CU19" s="43"/>
      <c r="CV19" s="43"/>
      <c r="CW19" s="43"/>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c r="DV19" s="43"/>
      <c r="DW19" s="43"/>
      <c r="DX19" s="43"/>
      <c r="DY19" s="43"/>
      <c r="DZ19" s="43"/>
      <c r="EA19" s="43"/>
      <c r="EB19" s="43"/>
      <c r="EC19" s="43"/>
      <c r="ED19" s="43"/>
      <c r="EE19" s="43"/>
      <c r="EF19" s="43"/>
      <c r="EG19" s="43"/>
      <c r="EH19" s="43"/>
      <c r="EI19" s="43"/>
      <c r="EJ19" s="43"/>
      <c r="EK19" s="43"/>
      <c r="EL19" s="43"/>
      <c r="EM19" s="43"/>
      <c r="EN19" s="43"/>
      <c r="EO19" s="43"/>
      <c r="EP19" s="43"/>
      <c r="EQ19" s="43"/>
      <c r="ER19" s="43"/>
      <c r="ES19" s="43"/>
      <c r="ET19" s="43"/>
      <c r="EU19" s="43"/>
      <c r="EV19" s="43"/>
      <c r="EW19" s="43"/>
      <c r="EX19" s="43"/>
      <c r="EY19" s="43"/>
      <c r="EZ19" s="43"/>
      <c r="FA19" s="43"/>
      <c r="FB19" s="43"/>
      <c r="FC19" s="43"/>
      <c r="FD19" s="43"/>
      <c r="FE19" s="43"/>
      <c r="FF19" s="43"/>
      <c r="FG19" s="43"/>
      <c r="FH19" s="43"/>
      <c r="FI19" s="43"/>
    </row>
    <row r="20" spans="1:165" s="44" customFormat="1">
      <c r="A20" s="418"/>
      <c r="B20" s="432"/>
      <c r="C20" s="410"/>
      <c r="D20" s="428"/>
      <c r="E20" s="410"/>
      <c r="F20" s="410"/>
      <c r="G20" s="410"/>
      <c r="H20" s="410"/>
      <c r="I20" s="412"/>
      <c r="J20" s="122" t="s">
        <v>673</v>
      </c>
      <c r="K20" s="66" t="s">
        <v>674</v>
      </c>
      <c r="L20" s="410"/>
      <c r="M20" s="410"/>
      <c r="N20" s="425"/>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3"/>
      <c r="EI20" s="43"/>
      <c r="EJ20" s="43"/>
      <c r="EK20" s="43"/>
      <c r="EL20" s="43"/>
      <c r="EM20" s="43"/>
      <c r="EN20" s="43"/>
      <c r="EO20" s="43"/>
      <c r="EP20" s="43"/>
      <c r="EQ20" s="43"/>
      <c r="ER20" s="43"/>
      <c r="ES20" s="43"/>
      <c r="ET20" s="43"/>
      <c r="EU20" s="43"/>
      <c r="EV20" s="43"/>
      <c r="EW20" s="43"/>
      <c r="EX20" s="43"/>
      <c r="EY20" s="43"/>
      <c r="EZ20" s="43"/>
      <c r="FA20" s="43"/>
      <c r="FB20" s="43"/>
      <c r="FC20" s="43"/>
      <c r="FD20" s="43"/>
      <c r="FE20" s="43"/>
      <c r="FF20" s="43"/>
      <c r="FG20" s="43"/>
      <c r="FH20" s="43"/>
      <c r="FI20" s="43"/>
    </row>
    <row r="21" spans="1:165" s="44" customFormat="1">
      <c r="A21" s="418"/>
      <c r="B21" s="432"/>
      <c r="C21" s="410"/>
      <c r="D21" s="428"/>
      <c r="E21" s="410"/>
      <c r="F21" s="410"/>
      <c r="G21" s="410"/>
      <c r="H21" s="410"/>
      <c r="I21" s="412"/>
      <c r="J21" s="122" t="s">
        <v>349</v>
      </c>
      <c r="K21" s="66" t="s">
        <v>675</v>
      </c>
      <c r="L21" s="410"/>
      <c r="M21" s="410"/>
      <c r="N21" s="425"/>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c r="FE21" s="43"/>
      <c r="FF21" s="43"/>
      <c r="FG21" s="43"/>
      <c r="FH21" s="43"/>
      <c r="FI21" s="43"/>
    </row>
    <row r="22" spans="1:165" s="44" customFormat="1">
      <c r="A22" s="418"/>
      <c r="B22" s="432"/>
      <c r="C22" s="410"/>
      <c r="D22" s="428"/>
      <c r="E22" s="410"/>
      <c r="F22" s="410"/>
      <c r="G22" s="410"/>
      <c r="H22" s="410"/>
      <c r="I22" s="412"/>
      <c r="J22" s="122" t="s">
        <v>676</v>
      </c>
      <c r="K22" s="66" t="s">
        <v>677</v>
      </c>
      <c r="L22" s="410"/>
      <c r="M22" s="410"/>
      <c r="N22" s="425"/>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row>
    <row r="23" spans="1:165" s="44" customFormat="1" ht="28.5">
      <c r="A23" s="418"/>
      <c r="B23" s="432"/>
      <c r="C23" s="410"/>
      <c r="D23" s="428"/>
      <c r="E23" s="410"/>
      <c r="F23" s="410"/>
      <c r="G23" s="410"/>
      <c r="H23" s="410"/>
      <c r="I23" s="412"/>
      <c r="J23" s="122" t="s">
        <v>678</v>
      </c>
      <c r="K23" s="66" t="s">
        <v>679</v>
      </c>
      <c r="L23" s="410"/>
      <c r="M23" s="410"/>
      <c r="N23" s="425"/>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row>
    <row r="24" spans="1:165" s="44" customFormat="1">
      <c r="A24" s="418"/>
      <c r="B24" s="433"/>
      <c r="C24" s="411"/>
      <c r="D24" s="429"/>
      <c r="E24" s="411"/>
      <c r="F24" s="411"/>
      <c r="G24" s="411"/>
      <c r="H24" s="411"/>
      <c r="I24" s="412"/>
      <c r="J24" s="122">
        <v>99</v>
      </c>
      <c r="K24" s="66" t="s">
        <v>680</v>
      </c>
      <c r="L24" s="411"/>
      <c r="M24" s="411"/>
      <c r="N24" s="426"/>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row>
    <row r="25" spans="1:165" s="44" customFormat="1" ht="156.75">
      <c r="A25" s="34" t="s">
        <v>681</v>
      </c>
      <c r="B25" s="85" t="s">
        <v>633</v>
      </c>
      <c r="C25" s="34" t="s">
        <v>682</v>
      </c>
      <c r="D25" s="34" t="s">
        <v>683</v>
      </c>
      <c r="E25" s="34" t="s">
        <v>349</v>
      </c>
      <c r="F25" s="34" t="s">
        <v>553</v>
      </c>
      <c r="G25" s="34" t="s">
        <v>266</v>
      </c>
      <c r="H25" s="34" t="s">
        <v>684</v>
      </c>
      <c r="I25" s="48" t="s">
        <v>676</v>
      </c>
      <c r="J25" s="48" t="s">
        <v>184</v>
      </c>
      <c r="K25" s="48" t="s">
        <v>184</v>
      </c>
      <c r="L25" s="34" t="s">
        <v>685</v>
      </c>
      <c r="M25" s="58" t="s">
        <v>686</v>
      </c>
      <c r="N25" s="34" t="s">
        <v>184</v>
      </c>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row>
    <row r="26" spans="1:165" s="59" customFormat="1" ht="128.25">
      <c r="A26" s="34" t="s">
        <v>687</v>
      </c>
      <c r="B26" s="85" t="s">
        <v>633</v>
      </c>
      <c r="C26" s="52" t="s">
        <v>688</v>
      </c>
      <c r="D26" s="34" t="s">
        <v>689</v>
      </c>
      <c r="E26" s="52" t="s">
        <v>349</v>
      </c>
      <c r="F26" s="34" t="s">
        <v>553</v>
      </c>
      <c r="G26" s="34" t="s">
        <v>266</v>
      </c>
      <c r="H26" s="34" t="s">
        <v>684</v>
      </c>
      <c r="I26" s="86" t="s">
        <v>676</v>
      </c>
      <c r="J26" s="48" t="s">
        <v>184</v>
      </c>
      <c r="K26" s="87" t="s">
        <v>184</v>
      </c>
      <c r="L26" s="34" t="s">
        <v>690</v>
      </c>
      <c r="M26" s="58" t="s">
        <v>691</v>
      </c>
      <c r="N26" s="52" t="s">
        <v>184</v>
      </c>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row>
    <row r="27" spans="1:165" s="17" customFormat="1" ht="99.75">
      <c r="A27" s="52" t="s">
        <v>692</v>
      </c>
      <c r="B27" s="85" t="s">
        <v>633</v>
      </c>
      <c r="C27" s="52" t="s">
        <v>693</v>
      </c>
      <c r="D27" s="34" t="s">
        <v>694</v>
      </c>
      <c r="E27" s="52" t="s">
        <v>349</v>
      </c>
      <c r="F27" s="34" t="s">
        <v>553</v>
      </c>
      <c r="G27" s="34" t="s">
        <v>266</v>
      </c>
      <c r="H27" s="52" t="s">
        <v>684</v>
      </c>
      <c r="I27" s="86" t="s">
        <v>676</v>
      </c>
      <c r="J27" s="48" t="s">
        <v>184</v>
      </c>
      <c r="K27" s="48" t="s">
        <v>184</v>
      </c>
      <c r="L27" s="34" t="s">
        <v>690</v>
      </c>
      <c r="M27" s="58" t="s">
        <v>695</v>
      </c>
      <c r="N27" s="52" t="s">
        <v>184</v>
      </c>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c r="EK27" s="43"/>
      <c r="EL27" s="43"/>
      <c r="EM27" s="43"/>
      <c r="EN27" s="43"/>
      <c r="EO27" s="43"/>
      <c r="EP27" s="43"/>
      <c r="EQ27" s="43"/>
      <c r="ER27" s="43"/>
      <c r="ES27" s="43"/>
      <c r="ET27" s="43"/>
      <c r="EU27" s="43"/>
      <c r="EV27" s="43"/>
      <c r="EW27" s="43"/>
      <c r="EX27" s="43"/>
      <c r="EY27" s="43"/>
      <c r="EZ27" s="43"/>
      <c r="FA27" s="43"/>
      <c r="FB27" s="43"/>
      <c r="FC27" s="43"/>
      <c r="FD27" s="43"/>
      <c r="FE27" s="43"/>
      <c r="FF27" s="43"/>
      <c r="FG27" s="43"/>
      <c r="FH27" s="43"/>
      <c r="FI27" s="43"/>
    </row>
    <row r="28" spans="1:165" s="59" customFormat="1" ht="99.75">
      <c r="A28" s="34" t="s">
        <v>696</v>
      </c>
      <c r="B28" s="85" t="s">
        <v>633</v>
      </c>
      <c r="C28" s="52" t="s">
        <v>697</v>
      </c>
      <c r="D28" s="52" t="s">
        <v>698</v>
      </c>
      <c r="E28" s="52" t="s">
        <v>349</v>
      </c>
      <c r="F28" s="34" t="s">
        <v>553</v>
      </c>
      <c r="G28" s="34" t="s">
        <v>266</v>
      </c>
      <c r="H28" s="34" t="s">
        <v>684</v>
      </c>
      <c r="I28" s="86" t="s">
        <v>676</v>
      </c>
      <c r="J28" s="48" t="s">
        <v>184</v>
      </c>
      <c r="K28" s="48" t="s">
        <v>184</v>
      </c>
      <c r="L28" s="34" t="s">
        <v>690</v>
      </c>
      <c r="M28" s="58" t="s">
        <v>699</v>
      </c>
      <c r="N28" s="52" t="s">
        <v>184</v>
      </c>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c r="EM28" s="43"/>
      <c r="EN28" s="43"/>
      <c r="EO28" s="43"/>
      <c r="EP28" s="43"/>
      <c r="EQ28" s="43"/>
      <c r="ER28" s="43"/>
      <c r="ES28" s="43"/>
      <c r="ET28" s="43"/>
      <c r="EU28" s="43"/>
      <c r="EV28" s="43"/>
      <c r="EW28" s="43"/>
      <c r="EX28" s="43"/>
      <c r="EY28" s="43"/>
      <c r="EZ28" s="43"/>
      <c r="FA28" s="43"/>
      <c r="FB28" s="43"/>
      <c r="FC28" s="43"/>
      <c r="FD28" s="43"/>
      <c r="FE28" s="43"/>
      <c r="FF28" s="43"/>
      <c r="FG28" s="43"/>
      <c r="FH28" s="43"/>
      <c r="FI28" s="43"/>
    </row>
    <row r="29" spans="1:165" s="44" customFormat="1" ht="28.5">
      <c r="A29" s="418" t="s">
        <v>700</v>
      </c>
      <c r="B29" s="431" t="s">
        <v>633</v>
      </c>
      <c r="C29" s="431" t="s">
        <v>701</v>
      </c>
      <c r="D29" s="431" t="s">
        <v>702</v>
      </c>
      <c r="E29" s="409" t="s">
        <v>349</v>
      </c>
      <c r="F29" s="409" t="s">
        <v>553</v>
      </c>
      <c r="G29" s="431" t="s">
        <v>636</v>
      </c>
      <c r="H29" s="435" t="s">
        <v>485</v>
      </c>
      <c r="I29" s="434" t="s">
        <v>505</v>
      </c>
      <c r="J29" s="57" t="s">
        <v>651</v>
      </c>
      <c r="K29" s="60" t="s">
        <v>703</v>
      </c>
      <c r="L29" s="409" t="s">
        <v>704</v>
      </c>
      <c r="M29" s="409" t="s">
        <v>705</v>
      </c>
      <c r="N29" s="438" t="s">
        <v>12213</v>
      </c>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row>
    <row r="30" spans="1:165" ht="42.75">
      <c r="A30" s="418"/>
      <c r="B30" s="432"/>
      <c r="C30" s="432"/>
      <c r="D30" s="432"/>
      <c r="E30" s="410"/>
      <c r="F30" s="410"/>
      <c r="G30" s="432"/>
      <c r="H30" s="436"/>
      <c r="I30" s="434"/>
      <c r="J30" s="57" t="s">
        <v>653</v>
      </c>
      <c r="K30" s="60" t="s">
        <v>706</v>
      </c>
      <c r="L30" s="410"/>
      <c r="M30" s="410"/>
      <c r="N30" s="410"/>
    </row>
    <row r="31" spans="1:165" ht="42.75">
      <c r="A31" s="418"/>
      <c r="B31" s="432"/>
      <c r="C31" s="432"/>
      <c r="D31" s="432"/>
      <c r="E31" s="410"/>
      <c r="F31" s="410"/>
      <c r="G31" s="432"/>
      <c r="H31" s="436"/>
      <c r="I31" s="434"/>
      <c r="J31" s="57" t="s">
        <v>654</v>
      </c>
      <c r="K31" s="60" t="s">
        <v>707</v>
      </c>
      <c r="L31" s="410"/>
      <c r="M31" s="410"/>
      <c r="N31" s="410"/>
    </row>
    <row r="32" spans="1:165" ht="42.75">
      <c r="A32" s="418"/>
      <c r="B32" s="432"/>
      <c r="C32" s="432"/>
      <c r="D32" s="432"/>
      <c r="E32" s="410"/>
      <c r="F32" s="410"/>
      <c r="G32" s="432"/>
      <c r="H32" s="436"/>
      <c r="I32" s="434"/>
      <c r="J32" s="57" t="s">
        <v>656</v>
      </c>
      <c r="K32" s="60" t="s">
        <v>708</v>
      </c>
      <c r="L32" s="410"/>
      <c r="M32" s="410"/>
      <c r="N32" s="410"/>
    </row>
    <row r="33" spans="1:14" ht="42.75">
      <c r="A33" s="418"/>
      <c r="B33" s="432"/>
      <c r="C33" s="432"/>
      <c r="D33" s="432"/>
      <c r="E33" s="410"/>
      <c r="F33" s="410"/>
      <c r="G33" s="432"/>
      <c r="H33" s="436"/>
      <c r="I33" s="434"/>
      <c r="J33" s="57" t="s">
        <v>657</v>
      </c>
      <c r="K33" s="60" t="s">
        <v>709</v>
      </c>
      <c r="L33" s="410"/>
      <c r="M33" s="410"/>
      <c r="N33" s="410"/>
    </row>
    <row r="34" spans="1:14" ht="42.75">
      <c r="A34" s="418"/>
      <c r="B34" s="432"/>
      <c r="C34" s="432"/>
      <c r="D34" s="432"/>
      <c r="E34" s="410"/>
      <c r="F34" s="410"/>
      <c r="G34" s="432"/>
      <c r="H34" s="436"/>
      <c r="I34" s="434"/>
      <c r="J34" s="57" t="s">
        <v>486</v>
      </c>
      <c r="K34" s="61" t="s">
        <v>710</v>
      </c>
      <c r="L34" s="410"/>
      <c r="M34" s="410"/>
      <c r="N34" s="410"/>
    </row>
    <row r="35" spans="1:14">
      <c r="A35" s="418"/>
      <c r="B35" s="432"/>
      <c r="C35" s="432"/>
      <c r="D35" s="432"/>
      <c r="E35" s="410"/>
      <c r="F35" s="410"/>
      <c r="G35" s="432"/>
      <c r="H35" s="436"/>
      <c r="I35" s="434"/>
      <c r="J35" s="62" t="s">
        <v>673</v>
      </c>
      <c r="K35" s="61" t="s">
        <v>711</v>
      </c>
      <c r="L35" s="410"/>
      <c r="M35" s="410"/>
      <c r="N35" s="410"/>
    </row>
    <row r="36" spans="1:14" ht="42.75">
      <c r="A36" s="418"/>
      <c r="B36" s="433"/>
      <c r="C36" s="433"/>
      <c r="D36" s="433"/>
      <c r="E36" s="411"/>
      <c r="F36" s="411"/>
      <c r="G36" s="433"/>
      <c r="H36" s="437"/>
      <c r="I36" s="434"/>
      <c r="J36" s="62">
        <v>9</v>
      </c>
      <c r="K36" s="61" t="s">
        <v>712</v>
      </c>
      <c r="L36" s="411"/>
      <c r="M36" s="411"/>
      <c r="N36" s="411"/>
    </row>
  </sheetData>
  <mergeCells count="37">
    <mergeCell ref="A1:N1"/>
    <mergeCell ref="C29:C36"/>
    <mergeCell ref="D29:D36"/>
    <mergeCell ref="B29:B36"/>
    <mergeCell ref="B7:B24"/>
    <mergeCell ref="C7:C24"/>
    <mergeCell ref="D7:D24"/>
    <mergeCell ref="G7:G24"/>
    <mergeCell ref="D3:D6"/>
    <mergeCell ref="L29:L36"/>
    <mergeCell ref="M29:M36"/>
    <mergeCell ref="N29:N36"/>
    <mergeCell ref="M3:M6"/>
    <mergeCell ref="M7:M24"/>
    <mergeCell ref="N3:N6"/>
    <mergeCell ref="N7:N24"/>
    <mergeCell ref="A3:A6"/>
    <mergeCell ref="A7:A24"/>
    <mergeCell ref="A29:A36"/>
    <mergeCell ref="H3:H6"/>
    <mergeCell ref="H7:H24"/>
    <mergeCell ref="H29:H36"/>
    <mergeCell ref="B3:B6"/>
    <mergeCell ref="C3:C6"/>
    <mergeCell ref="E3:E6"/>
    <mergeCell ref="F3:F6"/>
    <mergeCell ref="E7:E24"/>
    <mergeCell ref="F7:F24"/>
    <mergeCell ref="E29:E36"/>
    <mergeCell ref="F29:F36"/>
    <mergeCell ref="L7:L24"/>
    <mergeCell ref="G29:G36"/>
    <mergeCell ref="G3:G6"/>
    <mergeCell ref="L3:L6"/>
    <mergeCell ref="I3:I6"/>
    <mergeCell ref="I7:I24"/>
    <mergeCell ref="I29:I36"/>
  </mergeCells>
  <hyperlinks>
    <hyperlink ref="N3" r:id="rId1"/>
    <hyperlink ref="N29" r:id="rId2"/>
    <hyperlink ref="M28" r:id="rId3" display="https://termbrowser.nhs.uk/?perspective=full&amp;conceptId1=991231000000102&amp;edition=uk-edition&amp;release=&amp;server=https://termbrowser.nhs.uk/sct-browser-api/snomed&amp;langRefset=900000000000508004"/>
    <hyperlink ref="M26" r:id="rId4" display="https://termbrowser.nhs.uk/?perspective=full&amp;conceptId1=991181000000109&amp;edition=uk-edition&amp;release=&amp;server=https://termbrowser.nhs.uk/sct-browser-api/snomed&amp;langRefset=900000000000508004"/>
    <hyperlink ref="M27" r:id="rId5" display="https://termbrowser.nhs.uk/?perspective=full&amp;conceptId1=999002151000000104&amp;edition=uk-edition&amp;release=&amp;server=https://termbrowser.nhs.uk/sct-browser-api/snomed&amp;langRefset=900000000000508004"/>
    <hyperlink ref="M25" r:id="rId6" display="EmergencyCareUsualResidenceType"/>
  </hyperlinks>
  <pageMargins left="0.70866141732283472" right="0.70866141732283472" top="0.74803149606299213" bottom="0.74803149606299213" header="0.31496062992125984" footer="0.31496062992125984"/>
  <pageSetup paperSize="8" scale="23" fitToHeight="0" orientation="landscape"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pageSetUpPr fitToPage="1"/>
  </sheetPr>
  <dimension ref="A1:AC11"/>
  <sheetViews>
    <sheetView zoomScaleNormal="100" workbookViewId="0">
      <pane ySplit="1" topLeftCell="A2" activePane="bottomLeft" state="frozen"/>
      <selection pane="bottomLeft"/>
    </sheetView>
  </sheetViews>
  <sheetFormatPr defaultColWidth="21.7109375" defaultRowHeight="15"/>
  <cols>
    <col min="1" max="1" width="14.28515625" style="162" bestFit="1" customWidth="1"/>
    <col min="2" max="2" width="5.5703125" style="162" bestFit="1" customWidth="1"/>
    <col min="3" max="3" width="11.42578125" style="160" bestFit="1" customWidth="1"/>
    <col min="4" max="4" width="51.5703125" style="160" bestFit="1" customWidth="1"/>
    <col min="5" max="5" width="17.28515625" style="160" bestFit="1" customWidth="1"/>
    <col min="6" max="6" width="59.85546875" style="160" bestFit="1" customWidth="1"/>
    <col min="7" max="7" width="141.42578125" style="160" bestFit="1" customWidth="1"/>
    <col min="8" max="8" width="61.5703125" style="160" bestFit="1" customWidth="1"/>
    <col min="9" max="16384" width="21.7109375" style="160"/>
  </cols>
  <sheetData>
    <row r="1" spans="1:29" s="154" customFormat="1">
      <c r="A1" s="151" t="s">
        <v>113</v>
      </c>
      <c r="B1" s="151" t="s">
        <v>713</v>
      </c>
      <c r="C1" s="152" t="s">
        <v>132</v>
      </c>
      <c r="D1" s="153" t="s">
        <v>119</v>
      </c>
      <c r="E1" s="153" t="s">
        <v>120</v>
      </c>
      <c r="F1" s="153" t="s">
        <v>122</v>
      </c>
      <c r="G1" s="153" t="s">
        <v>125</v>
      </c>
      <c r="H1" s="154" t="s">
        <v>714</v>
      </c>
    </row>
    <row r="2" spans="1:29" s="161" customFormat="1" ht="45">
      <c r="A2" s="155" t="s">
        <v>715</v>
      </c>
      <c r="B2" s="155">
        <v>11</v>
      </c>
      <c r="C2" s="156" t="s">
        <v>184</v>
      </c>
      <c r="D2" s="156" t="s">
        <v>716</v>
      </c>
      <c r="E2" s="157" t="s">
        <v>717</v>
      </c>
      <c r="F2" s="158" t="s">
        <v>718</v>
      </c>
      <c r="G2" s="159" t="s">
        <v>719</v>
      </c>
      <c r="H2" s="156" t="s">
        <v>720</v>
      </c>
      <c r="I2" s="160"/>
      <c r="J2" s="160"/>
      <c r="K2" s="160"/>
      <c r="L2" s="160"/>
      <c r="M2" s="160"/>
      <c r="N2" s="160"/>
      <c r="O2" s="160"/>
      <c r="P2" s="160"/>
      <c r="Q2" s="160"/>
      <c r="R2" s="160"/>
      <c r="S2" s="160"/>
      <c r="T2" s="160"/>
      <c r="U2" s="160"/>
      <c r="V2" s="160"/>
      <c r="W2" s="160"/>
      <c r="X2" s="160"/>
      <c r="Y2" s="160"/>
      <c r="Z2" s="160"/>
      <c r="AA2" s="160"/>
      <c r="AB2" s="160"/>
      <c r="AC2" s="160"/>
    </row>
    <row r="3" spans="1:29" ht="30">
      <c r="A3" s="155" t="s">
        <v>721</v>
      </c>
      <c r="B3" s="155">
        <v>21</v>
      </c>
      <c r="C3" s="156" t="s">
        <v>184</v>
      </c>
      <c r="D3" s="156" t="s">
        <v>722</v>
      </c>
      <c r="E3" s="156" t="s">
        <v>723</v>
      </c>
      <c r="F3" s="156" t="s">
        <v>724</v>
      </c>
      <c r="G3" s="307" t="s">
        <v>725</v>
      </c>
      <c r="H3" s="156"/>
    </row>
    <row r="4" spans="1:29" ht="30">
      <c r="A4" s="155" t="s">
        <v>726</v>
      </c>
      <c r="B4" s="155">
        <v>31</v>
      </c>
      <c r="C4" s="156" t="s">
        <v>184</v>
      </c>
      <c r="D4" s="156" t="s">
        <v>727</v>
      </c>
      <c r="E4" s="156" t="s">
        <v>728</v>
      </c>
      <c r="F4" s="156" t="s">
        <v>729</v>
      </c>
      <c r="G4" s="307" t="s">
        <v>730</v>
      </c>
      <c r="H4" s="156"/>
      <c r="I4" s="303"/>
    </row>
    <row r="5" spans="1:29">
      <c r="A5" s="155" t="s">
        <v>731</v>
      </c>
      <c r="B5" s="155">
        <v>41</v>
      </c>
      <c r="C5" s="156" t="s">
        <v>184</v>
      </c>
      <c r="D5" s="156" t="s">
        <v>732</v>
      </c>
      <c r="E5" s="156" t="s">
        <v>733</v>
      </c>
      <c r="F5" s="156" t="s">
        <v>734</v>
      </c>
      <c r="G5" s="308" t="s">
        <v>735</v>
      </c>
      <c r="H5" s="156"/>
    </row>
    <row r="6" spans="1:29" ht="30">
      <c r="A6" s="155" t="s">
        <v>736</v>
      </c>
      <c r="B6" s="155">
        <v>51</v>
      </c>
      <c r="C6" s="156" t="s">
        <v>184</v>
      </c>
      <c r="D6" s="156" t="s">
        <v>737</v>
      </c>
      <c r="E6" s="156" t="s">
        <v>738</v>
      </c>
      <c r="F6" s="156" t="s">
        <v>739</v>
      </c>
      <c r="G6" s="307" t="s">
        <v>740</v>
      </c>
      <c r="H6" s="156"/>
    </row>
    <row r="7" spans="1:29" ht="30">
      <c r="A7" s="155" t="s">
        <v>741</v>
      </c>
      <c r="B7" s="155">
        <v>61</v>
      </c>
      <c r="C7" s="156" t="s">
        <v>184</v>
      </c>
      <c r="D7" s="156" t="s">
        <v>742</v>
      </c>
      <c r="E7" s="156" t="s">
        <v>743</v>
      </c>
      <c r="F7" s="156" t="s">
        <v>744</v>
      </c>
      <c r="G7" s="307" t="s">
        <v>745</v>
      </c>
      <c r="H7" s="156"/>
    </row>
    <row r="8" spans="1:29" ht="30">
      <c r="A8" s="155" t="s">
        <v>746</v>
      </c>
      <c r="B8" s="155">
        <v>71</v>
      </c>
      <c r="C8" s="156" t="s">
        <v>184</v>
      </c>
      <c r="D8" s="156" t="s">
        <v>747</v>
      </c>
      <c r="E8" s="156" t="s">
        <v>748</v>
      </c>
      <c r="F8" s="156" t="s">
        <v>749</v>
      </c>
      <c r="G8" s="307" t="s">
        <v>750</v>
      </c>
      <c r="H8" s="156"/>
    </row>
    <row r="9" spans="1:29">
      <c r="A9" s="155" t="s">
        <v>751</v>
      </c>
      <c r="B9" s="155">
        <v>91</v>
      </c>
      <c r="C9" s="156" t="s">
        <v>184</v>
      </c>
      <c r="D9" s="156" t="s">
        <v>752</v>
      </c>
      <c r="E9" s="156" t="s">
        <v>753</v>
      </c>
      <c r="F9" s="156" t="s">
        <v>754</v>
      </c>
      <c r="G9" s="308" t="s">
        <v>755</v>
      </c>
      <c r="H9" s="156" t="s">
        <v>756</v>
      </c>
    </row>
    <row r="10" spans="1:29">
      <c r="A10" s="155" t="s">
        <v>757</v>
      </c>
      <c r="B10" s="155">
        <v>92</v>
      </c>
      <c r="C10" s="156" t="s">
        <v>184</v>
      </c>
      <c r="D10" s="156" t="s">
        <v>758</v>
      </c>
      <c r="E10" s="156" t="s">
        <v>759</v>
      </c>
      <c r="F10" s="156" t="s">
        <v>760</v>
      </c>
      <c r="G10" s="308" t="s">
        <v>761</v>
      </c>
      <c r="H10" s="156"/>
    </row>
    <row r="11" spans="1:29">
      <c r="A11" s="155" t="s">
        <v>762</v>
      </c>
      <c r="B11" s="155">
        <v>93</v>
      </c>
      <c r="C11" s="156" t="s">
        <v>184</v>
      </c>
      <c r="D11" s="156" t="s">
        <v>763</v>
      </c>
      <c r="E11" s="156" t="s">
        <v>764</v>
      </c>
      <c r="F11" s="156" t="s">
        <v>765</v>
      </c>
      <c r="G11" s="156" t="s">
        <v>766</v>
      </c>
      <c r="H11" s="156"/>
    </row>
  </sheetData>
  <pageMargins left="0.70866141732283472" right="0.70866141732283472" top="0.74803149606299213" bottom="0.74803149606299213" header="0.31496062992125984" footer="0.31496062992125984"/>
  <pageSetup paperSize="8" scale="6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J565"/>
  <sheetViews>
    <sheetView workbookViewId="0">
      <pane ySplit="1" topLeftCell="A2" activePane="bottomLeft" state="frozen"/>
      <selection pane="bottomLeft"/>
    </sheetView>
  </sheetViews>
  <sheetFormatPr defaultColWidth="21.85546875" defaultRowHeight="15"/>
  <cols>
    <col min="1" max="1" width="14" bestFit="1" customWidth="1"/>
    <col min="2" max="2" width="8.85546875" bestFit="1" customWidth="1"/>
    <col min="3" max="3" width="9.28515625" bestFit="1" customWidth="1"/>
    <col min="4" max="4" width="14.7109375" bestFit="1" customWidth="1"/>
    <col min="5" max="5" width="23.85546875" bestFit="1" customWidth="1"/>
    <col min="6" max="6" width="17.28515625" bestFit="1" customWidth="1"/>
    <col min="7" max="7" width="44.42578125" bestFit="1" customWidth="1"/>
    <col min="8" max="8" width="118.5703125" bestFit="1" customWidth="1"/>
  </cols>
  <sheetData>
    <row r="1" spans="1:36">
      <c r="A1" s="163" t="s">
        <v>113</v>
      </c>
      <c r="B1" s="163" t="s">
        <v>713</v>
      </c>
      <c r="C1" s="163" t="s">
        <v>767</v>
      </c>
      <c r="D1" s="163" t="s">
        <v>132</v>
      </c>
      <c r="E1" s="163" t="s">
        <v>119</v>
      </c>
      <c r="F1" s="163" t="s">
        <v>120</v>
      </c>
      <c r="G1" s="163" t="s">
        <v>768</v>
      </c>
      <c r="H1" s="164" t="s">
        <v>769</v>
      </c>
    </row>
    <row r="2" spans="1:36">
      <c r="A2" s="165" t="s">
        <v>770</v>
      </c>
      <c r="B2" s="149">
        <v>11</v>
      </c>
      <c r="C2" s="149">
        <v>111</v>
      </c>
      <c r="D2" s="165" t="s">
        <v>771</v>
      </c>
      <c r="E2" s="165" t="s">
        <v>772</v>
      </c>
      <c r="F2" s="165" t="s">
        <v>773</v>
      </c>
      <c r="G2" s="165" t="s">
        <v>774</v>
      </c>
      <c r="H2" s="166"/>
    </row>
    <row r="3" spans="1:36">
      <c r="A3" s="165" t="s">
        <v>775</v>
      </c>
      <c r="B3" s="149">
        <v>11</v>
      </c>
      <c r="C3" s="149">
        <v>211</v>
      </c>
      <c r="D3" s="165" t="s">
        <v>771</v>
      </c>
      <c r="E3" s="165" t="s">
        <v>776</v>
      </c>
      <c r="F3" s="165" t="s">
        <v>777</v>
      </c>
      <c r="G3" s="165" t="s">
        <v>778</v>
      </c>
      <c r="H3" s="166"/>
    </row>
    <row r="4" spans="1:36">
      <c r="A4" s="165" t="s">
        <v>779</v>
      </c>
      <c r="B4" s="149">
        <v>11</v>
      </c>
      <c r="C4" s="149">
        <v>226</v>
      </c>
      <c r="D4" s="165" t="s">
        <v>771</v>
      </c>
      <c r="E4" s="165" t="s">
        <v>780</v>
      </c>
      <c r="F4" s="165" t="s">
        <v>781</v>
      </c>
      <c r="G4" s="165" t="s">
        <v>782</v>
      </c>
      <c r="H4" s="166"/>
    </row>
    <row r="5" spans="1:36">
      <c r="A5" s="165" t="s">
        <v>783</v>
      </c>
      <c r="B5" s="149">
        <v>11</v>
      </c>
      <c r="C5" s="149">
        <v>331</v>
      </c>
      <c r="D5" s="165" t="s">
        <v>771</v>
      </c>
      <c r="E5" s="165" t="s">
        <v>784</v>
      </c>
      <c r="F5" s="165" t="s">
        <v>785</v>
      </c>
      <c r="G5" s="165" t="s">
        <v>786</v>
      </c>
      <c r="H5" s="166"/>
    </row>
    <row r="6" spans="1:36">
      <c r="A6" s="165" t="s">
        <v>787</v>
      </c>
      <c r="B6" s="149">
        <v>11</v>
      </c>
      <c r="C6" s="149">
        <v>599</v>
      </c>
      <c r="D6" s="165" t="s">
        <v>771</v>
      </c>
      <c r="E6" s="165" t="s">
        <v>788</v>
      </c>
      <c r="F6" s="165" t="s">
        <v>789</v>
      </c>
      <c r="G6" s="165" t="s">
        <v>790</v>
      </c>
      <c r="H6" s="166"/>
    </row>
    <row r="7" spans="1:36">
      <c r="A7" s="165" t="s">
        <v>791</v>
      </c>
      <c r="B7" s="149">
        <v>11</v>
      </c>
      <c r="C7" s="149">
        <v>611</v>
      </c>
      <c r="D7" s="165" t="s">
        <v>771</v>
      </c>
      <c r="E7" s="165" t="s">
        <v>675</v>
      </c>
      <c r="F7" s="165" t="s">
        <v>792</v>
      </c>
      <c r="G7" s="165" t="s">
        <v>793</v>
      </c>
      <c r="H7" s="166"/>
    </row>
    <row r="8" spans="1:36">
      <c r="A8" s="165" t="s">
        <v>794</v>
      </c>
      <c r="B8" s="149">
        <v>11</v>
      </c>
      <c r="C8" s="149">
        <v>701</v>
      </c>
      <c r="D8" s="165" t="s">
        <v>771</v>
      </c>
      <c r="E8" s="165" t="s">
        <v>795</v>
      </c>
      <c r="F8" s="165" t="s">
        <v>796</v>
      </c>
      <c r="G8" s="165" t="s">
        <v>797</v>
      </c>
      <c r="H8" s="166"/>
    </row>
    <row r="9" spans="1:36">
      <c r="A9" s="165" t="s">
        <v>798</v>
      </c>
      <c r="B9" s="149">
        <v>11</v>
      </c>
      <c r="C9" s="149">
        <v>711</v>
      </c>
      <c r="D9" s="165" t="s">
        <v>771</v>
      </c>
      <c r="E9" s="165" t="s">
        <v>799</v>
      </c>
      <c r="F9" s="165" t="s">
        <v>800</v>
      </c>
      <c r="G9" s="165" t="s">
        <v>801</v>
      </c>
      <c r="H9" s="166"/>
    </row>
    <row r="10" spans="1:36">
      <c r="A10" s="165" t="s">
        <v>802</v>
      </c>
      <c r="B10" s="149">
        <v>11</v>
      </c>
      <c r="C10" s="149">
        <v>722</v>
      </c>
      <c r="D10" s="165" t="s">
        <v>771</v>
      </c>
      <c r="E10" s="165" t="s">
        <v>803</v>
      </c>
      <c r="F10" s="165" t="s">
        <v>804</v>
      </c>
      <c r="G10" s="165" t="s">
        <v>805</v>
      </c>
      <c r="H10" s="166"/>
    </row>
    <row r="11" spans="1:36">
      <c r="A11" s="165" t="s">
        <v>806</v>
      </c>
      <c r="B11" s="149">
        <v>11</v>
      </c>
      <c r="C11" s="149">
        <v>787</v>
      </c>
      <c r="D11" s="165" t="s">
        <v>771</v>
      </c>
      <c r="E11" s="165" t="s">
        <v>807</v>
      </c>
      <c r="F11" s="165" t="s">
        <v>808</v>
      </c>
      <c r="G11" s="165" t="s">
        <v>809</v>
      </c>
      <c r="H11" s="166"/>
    </row>
    <row r="12" spans="1:36" s="167" customFormat="1">
      <c r="A12" s="165" t="s">
        <v>810</v>
      </c>
      <c r="B12" s="149">
        <v>11</v>
      </c>
      <c r="C12" s="149">
        <v>799</v>
      </c>
      <c r="D12" s="165" t="s">
        <v>771</v>
      </c>
      <c r="E12" s="165" t="s">
        <v>811</v>
      </c>
      <c r="F12" s="165" t="s">
        <v>812</v>
      </c>
      <c r="G12" s="165" t="s">
        <v>813</v>
      </c>
      <c r="H12" s="224" t="s">
        <v>12017</v>
      </c>
      <c r="I12"/>
      <c r="J12"/>
      <c r="K12"/>
      <c r="L12"/>
      <c r="M12"/>
      <c r="N12"/>
      <c r="O12"/>
      <c r="P12"/>
      <c r="Q12"/>
      <c r="R12"/>
      <c r="S12"/>
      <c r="T12"/>
      <c r="U12"/>
      <c r="V12"/>
      <c r="W12"/>
      <c r="X12"/>
      <c r="Y12"/>
      <c r="Z12"/>
      <c r="AA12"/>
      <c r="AB12"/>
      <c r="AC12"/>
      <c r="AD12"/>
      <c r="AE12"/>
      <c r="AF12"/>
      <c r="AG12"/>
      <c r="AH12"/>
      <c r="AI12"/>
      <c r="AJ12"/>
    </row>
    <row r="13" spans="1:36">
      <c r="A13" s="165" t="s">
        <v>814</v>
      </c>
      <c r="B13" s="149">
        <v>31</v>
      </c>
      <c r="C13" s="149">
        <v>111</v>
      </c>
      <c r="D13" s="165" t="s">
        <v>815</v>
      </c>
      <c r="E13" s="165" t="s">
        <v>816</v>
      </c>
      <c r="F13" s="165" t="s">
        <v>817</v>
      </c>
      <c r="G13" s="165" t="s">
        <v>818</v>
      </c>
      <c r="H13" s="166"/>
    </row>
    <row r="14" spans="1:36">
      <c r="A14" s="165" t="s">
        <v>819</v>
      </c>
      <c r="B14" s="149">
        <v>31</v>
      </c>
      <c r="C14" s="149">
        <v>116</v>
      </c>
      <c r="D14" s="165" t="s">
        <v>815</v>
      </c>
      <c r="E14" s="165" t="s">
        <v>820</v>
      </c>
      <c r="F14" s="165" t="s">
        <v>821</v>
      </c>
      <c r="G14" s="165" t="s">
        <v>822</v>
      </c>
      <c r="H14" s="166"/>
    </row>
    <row r="15" spans="1:36">
      <c r="A15" s="165" t="s">
        <v>823</v>
      </c>
      <c r="B15" s="149">
        <v>31</v>
      </c>
      <c r="C15" s="149">
        <v>121</v>
      </c>
      <c r="D15" s="165" t="s">
        <v>815</v>
      </c>
      <c r="E15" s="165" t="s">
        <v>824</v>
      </c>
      <c r="F15" s="165" t="s">
        <v>825</v>
      </c>
      <c r="G15" s="165" t="s">
        <v>826</v>
      </c>
      <c r="H15" s="166"/>
    </row>
    <row r="16" spans="1:36">
      <c r="A16" s="165" t="s">
        <v>827</v>
      </c>
      <c r="B16" s="149">
        <v>31</v>
      </c>
      <c r="C16" s="149">
        <v>126</v>
      </c>
      <c r="D16" s="165" t="s">
        <v>815</v>
      </c>
      <c r="E16" s="165" t="s">
        <v>828</v>
      </c>
      <c r="F16" s="165" t="s">
        <v>829</v>
      </c>
      <c r="G16" s="165" t="s">
        <v>830</v>
      </c>
      <c r="H16" s="166"/>
    </row>
    <row r="17" spans="1:8">
      <c r="A17" s="165" t="s">
        <v>831</v>
      </c>
      <c r="B17" s="149">
        <v>31</v>
      </c>
      <c r="C17" s="149">
        <v>131</v>
      </c>
      <c r="D17" s="165" t="s">
        <v>815</v>
      </c>
      <c r="E17" s="165" t="s">
        <v>832</v>
      </c>
      <c r="F17" s="165" t="s">
        <v>833</v>
      </c>
      <c r="G17" s="165" t="s">
        <v>834</v>
      </c>
      <c r="H17" s="166"/>
    </row>
    <row r="18" spans="1:8">
      <c r="A18" s="165" t="s">
        <v>835</v>
      </c>
      <c r="B18" s="149">
        <v>31</v>
      </c>
      <c r="C18" s="149">
        <v>136</v>
      </c>
      <c r="D18" s="165" t="s">
        <v>815</v>
      </c>
      <c r="E18" s="165" t="s">
        <v>836</v>
      </c>
      <c r="F18" s="165" t="s">
        <v>837</v>
      </c>
      <c r="G18" s="165" t="s">
        <v>838</v>
      </c>
      <c r="H18" s="166"/>
    </row>
    <row r="19" spans="1:8">
      <c r="A19" s="165" t="s">
        <v>839</v>
      </c>
      <c r="B19" s="149">
        <v>31</v>
      </c>
      <c r="C19" s="149">
        <v>141</v>
      </c>
      <c r="D19" s="165" t="s">
        <v>815</v>
      </c>
      <c r="E19" s="165" t="s">
        <v>840</v>
      </c>
      <c r="F19" s="165" t="s">
        <v>841</v>
      </c>
      <c r="G19" s="165" t="s">
        <v>842</v>
      </c>
      <c r="H19" s="166"/>
    </row>
    <row r="20" spans="1:8">
      <c r="A20" s="165" t="s">
        <v>843</v>
      </c>
      <c r="B20" s="149">
        <v>31</v>
      </c>
      <c r="C20" s="149">
        <v>146</v>
      </c>
      <c r="D20" s="165" t="s">
        <v>815</v>
      </c>
      <c r="E20" s="165" t="s">
        <v>844</v>
      </c>
      <c r="F20" s="165" t="s">
        <v>845</v>
      </c>
      <c r="G20" s="165" t="s">
        <v>846</v>
      </c>
      <c r="H20" s="166"/>
    </row>
    <row r="21" spans="1:8">
      <c r="A21" s="165" t="s">
        <v>847</v>
      </c>
      <c r="B21" s="149">
        <v>31</v>
      </c>
      <c r="C21" s="149">
        <v>151</v>
      </c>
      <c r="D21" s="165" t="s">
        <v>815</v>
      </c>
      <c r="E21" s="165" t="s">
        <v>848</v>
      </c>
      <c r="F21" s="165" t="s">
        <v>849</v>
      </c>
      <c r="G21" s="165" t="s">
        <v>850</v>
      </c>
      <c r="H21" s="166"/>
    </row>
    <row r="22" spans="1:8">
      <c r="A22" s="165" t="s">
        <v>851</v>
      </c>
      <c r="B22" s="149">
        <v>31</v>
      </c>
      <c r="C22" s="149">
        <v>156</v>
      </c>
      <c r="D22" s="165" t="s">
        <v>815</v>
      </c>
      <c r="E22" s="165" t="s">
        <v>852</v>
      </c>
      <c r="F22" s="165" t="s">
        <v>853</v>
      </c>
      <c r="G22" s="165" t="s">
        <v>854</v>
      </c>
      <c r="H22" s="166"/>
    </row>
    <row r="23" spans="1:8">
      <c r="A23" s="165" t="s">
        <v>855</v>
      </c>
      <c r="B23" s="149">
        <v>31</v>
      </c>
      <c r="C23" s="149">
        <v>166</v>
      </c>
      <c r="D23" s="165" t="s">
        <v>815</v>
      </c>
      <c r="E23" s="165" t="s">
        <v>856</v>
      </c>
      <c r="F23" s="165" t="s">
        <v>857</v>
      </c>
      <c r="G23" s="165" t="s">
        <v>858</v>
      </c>
      <c r="H23" s="166"/>
    </row>
    <row r="24" spans="1:8">
      <c r="A24" s="165" t="s">
        <v>859</v>
      </c>
      <c r="B24" s="149">
        <v>31</v>
      </c>
      <c r="C24" s="149">
        <v>171</v>
      </c>
      <c r="D24" s="165" t="s">
        <v>815</v>
      </c>
      <c r="E24" s="165" t="s">
        <v>860</v>
      </c>
      <c r="F24" s="165" t="s">
        <v>861</v>
      </c>
      <c r="G24" s="165" t="s">
        <v>862</v>
      </c>
      <c r="H24" s="166"/>
    </row>
    <row r="25" spans="1:8">
      <c r="A25" s="165" t="s">
        <v>863</v>
      </c>
      <c r="B25" s="149">
        <v>31</v>
      </c>
      <c r="C25" s="149">
        <v>176</v>
      </c>
      <c r="D25" s="165" t="s">
        <v>815</v>
      </c>
      <c r="E25" s="165" t="s">
        <v>864</v>
      </c>
      <c r="F25" s="165" t="s">
        <v>865</v>
      </c>
      <c r="G25" s="165" t="s">
        <v>866</v>
      </c>
      <c r="H25" s="166"/>
    </row>
    <row r="26" spans="1:8">
      <c r="A26" s="165" t="s">
        <v>867</v>
      </c>
      <c r="B26" s="149">
        <v>31</v>
      </c>
      <c r="C26" s="149">
        <v>181</v>
      </c>
      <c r="D26" s="165" t="s">
        <v>815</v>
      </c>
      <c r="E26" s="165" t="s">
        <v>868</v>
      </c>
      <c r="F26" s="165" t="s">
        <v>869</v>
      </c>
      <c r="G26" s="165" t="s">
        <v>870</v>
      </c>
      <c r="H26" s="166"/>
    </row>
    <row r="27" spans="1:8">
      <c r="A27" s="165" t="s">
        <v>871</v>
      </c>
      <c r="B27" s="149">
        <v>31</v>
      </c>
      <c r="C27" s="149">
        <v>186</v>
      </c>
      <c r="D27" s="165" t="s">
        <v>815</v>
      </c>
      <c r="E27" s="165" t="s">
        <v>872</v>
      </c>
      <c r="F27" s="165" t="s">
        <v>873</v>
      </c>
      <c r="G27" s="165" t="s">
        <v>874</v>
      </c>
      <c r="H27" s="166"/>
    </row>
    <row r="28" spans="1:8">
      <c r="A28" s="165" t="s">
        <v>875</v>
      </c>
      <c r="B28" s="149">
        <v>31</v>
      </c>
      <c r="C28" s="149">
        <v>191</v>
      </c>
      <c r="D28" s="165" t="s">
        <v>815</v>
      </c>
      <c r="E28" s="165" t="s">
        <v>876</v>
      </c>
      <c r="F28" s="165" t="s">
        <v>877</v>
      </c>
      <c r="G28" s="165" t="s">
        <v>878</v>
      </c>
      <c r="H28" s="166"/>
    </row>
    <row r="29" spans="1:8">
      <c r="A29" s="165" t="s">
        <v>879</v>
      </c>
      <c r="B29" s="149">
        <v>33</v>
      </c>
      <c r="C29" s="149">
        <v>196</v>
      </c>
      <c r="D29" s="165" t="s">
        <v>880</v>
      </c>
      <c r="E29" s="165" t="s">
        <v>881</v>
      </c>
      <c r="F29" s="165" t="s">
        <v>882</v>
      </c>
      <c r="G29" s="165" t="s">
        <v>883</v>
      </c>
      <c r="H29" s="166"/>
    </row>
    <row r="30" spans="1:8">
      <c r="A30" s="165" t="s">
        <v>884</v>
      </c>
      <c r="B30" s="149">
        <v>33</v>
      </c>
      <c r="C30" s="149">
        <v>201</v>
      </c>
      <c r="D30" s="165" t="s">
        <v>880</v>
      </c>
      <c r="E30" s="165" t="s">
        <v>885</v>
      </c>
      <c r="F30" s="165" t="s">
        <v>886</v>
      </c>
      <c r="G30" s="165" t="s">
        <v>887</v>
      </c>
      <c r="H30" s="166"/>
    </row>
    <row r="31" spans="1:8">
      <c r="A31" s="165" t="s">
        <v>888</v>
      </c>
      <c r="B31" s="149">
        <v>33</v>
      </c>
      <c r="C31" s="149">
        <v>206</v>
      </c>
      <c r="D31" s="165" t="s">
        <v>880</v>
      </c>
      <c r="E31" s="165" t="s">
        <v>889</v>
      </c>
      <c r="F31" s="165" t="s">
        <v>890</v>
      </c>
      <c r="G31" s="165" t="s">
        <v>891</v>
      </c>
      <c r="H31" s="166"/>
    </row>
    <row r="32" spans="1:8">
      <c r="A32" s="165" t="s">
        <v>892</v>
      </c>
      <c r="B32" s="149">
        <v>33</v>
      </c>
      <c r="C32" s="149">
        <v>221</v>
      </c>
      <c r="D32" s="165" t="s">
        <v>880</v>
      </c>
      <c r="E32" s="165" t="s">
        <v>893</v>
      </c>
      <c r="F32" s="165" t="s">
        <v>894</v>
      </c>
      <c r="G32" s="165" t="s">
        <v>895</v>
      </c>
      <c r="H32" s="166"/>
    </row>
    <row r="33" spans="1:8">
      <c r="A33" s="165" t="s">
        <v>896</v>
      </c>
      <c r="B33" s="149">
        <v>33</v>
      </c>
      <c r="C33" s="149">
        <v>231</v>
      </c>
      <c r="D33" s="165" t="s">
        <v>880</v>
      </c>
      <c r="E33" s="165" t="s">
        <v>897</v>
      </c>
      <c r="F33" s="165" t="s">
        <v>898</v>
      </c>
      <c r="G33" s="165" t="s">
        <v>899</v>
      </c>
      <c r="H33" s="166"/>
    </row>
    <row r="34" spans="1:8">
      <c r="A34" s="165" t="s">
        <v>900</v>
      </c>
      <c r="B34" s="149">
        <v>33</v>
      </c>
      <c r="C34" s="149">
        <v>236</v>
      </c>
      <c r="D34" s="165" t="s">
        <v>880</v>
      </c>
      <c r="E34" s="165" t="s">
        <v>901</v>
      </c>
      <c r="F34" s="165" t="s">
        <v>902</v>
      </c>
      <c r="G34" s="165" t="s">
        <v>903</v>
      </c>
      <c r="H34" s="166"/>
    </row>
    <row r="35" spans="1:8">
      <c r="A35" s="165" t="s">
        <v>904</v>
      </c>
      <c r="B35" s="149">
        <v>33</v>
      </c>
      <c r="C35" s="149">
        <v>241</v>
      </c>
      <c r="D35" s="165" t="s">
        <v>880</v>
      </c>
      <c r="E35" s="165" t="s">
        <v>905</v>
      </c>
      <c r="F35" s="165" t="s">
        <v>906</v>
      </c>
      <c r="G35" s="165" t="s">
        <v>907</v>
      </c>
      <c r="H35" s="166"/>
    </row>
    <row r="36" spans="1:8">
      <c r="A36" s="165" t="s">
        <v>908</v>
      </c>
      <c r="B36" s="149">
        <v>33</v>
      </c>
      <c r="C36" s="149">
        <v>246</v>
      </c>
      <c r="D36" s="165" t="s">
        <v>880</v>
      </c>
      <c r="E36" s="165" t="s">
        <v>909</v>
      </c>
      <c r="F36" s="165" t="s">
        <v>910</v>
      </c>
      <c r="G36" s="165" t="s">
        <v>911</v>
      </c>
      <c r="H36" s="166"/>
    </row>
    <row r="37" spans="1:8">
      <c r="A37" s="165" t="s">
        <v>912</v>
      </c>
      <c r="B37" s="149">
        <v>33</v>
      </c>
      <c r="C37" s="149">
        <v>251</v>
      </c>
      <c r="D37" s="165" t="s">
        <v>880</v>
      </c>
      <c r="E37" s="165" t="s">
        <v>913</v>
      </c>
      <c r="F37" s="165" t="s">
        <v>914</v>
      </c>
      <c r="G37" s="165" t="s">
        <v>915</v>
      </c>
      <c r="H37" s="166"/>
    </row>
    <row r="38" spans="1:8">
      <c r="A38" s="165" t="s">
        <v>916</v>
      </c>
      <c r="B38" s="149">
        <v>33</v>
      </c>
      <c r="C38" s="149">
        <v>256</v>
      </c>
      <c r="D38" s="165" t="s">
        <v>880</v>
      </c>
      <c r="E38" s="165" t="s">
        <v>917</v>
      </c>
      <c r="F38" s="165" t="s">
        <v>918</v>
      </c>
      <c r="G38" s="165" t="s">
        <v>919</v>
      </c>
      <c r="H38" s="166"/>
    </row>
    <row r="39" spans="1:8">
      <c r="A39" s="165" t="s">
        <v>920</v>
      </c>
      <c r="B39" s="149">
        <v>33</v>
      </c>
      <c r="C39" s="149">
        <v>261</v>
      </c>
      <c r="D39" s="165" t="s">
        <v>880</v>
      </c>
      <c r="E39" s="165" t="s">
        <v>921</v>
      </c>
      <c r="F39" s="165" t="s">
        <v>922</v>
      </c>
      <c r="G39" s="165" t="s">
        <v>923</v>
      </c>
      <c r="H39" s="166"/>
    </row>
    <row r="40" spans="1:8">
      <c r="A40" s="165" t="s">
        <v>924</v>
      </c>
      <c r="B40" s="149">
        <v>33</v>
      </c>
      <c r="C40" s="149">
        <v>271</v>
      </c>
      <c r="D40" s="165" t="s">
        <v>880</v>
      </c>
      <c r="E40" s="165" t="s">
        <v>925</v>
      </c>
      <c r="F40" s="165" t="s">
        <v>926</v>
      </c>
      <c r="G40" s="165" t="s">
        <v>927</v>
      </c>
      <c r="H40" s="166"/>
    </row>
    <row r="41" spans="1:8">
      <c r="A41" s="165" t="s">
        <v>928</v>
      </c>
      <c r="B41" s="149">
        <v>33</v>
      </c>
      <c r="C41" s="149">
        <v>276</v>
      </c>
      <c r="D41" s="165" t="s">
        <v>880</v>
      </c>
      <c r="E41" s="165" t="s">
        <v>929</v>
      </c>
      <c r="F41" s="165" t="s">
        <v>930</v>
      </c>
      <c r="G41" s="165" t="s">
        <v>931</v>
      </c>
      <c r="H41" s="166"/>
    </row>
    <row r="42" spans="1:8">
      <c r="A42" s="165" t="s">
        <v>932</v>
      </c>
      <c r="B42" s="149">
        <v>37</v>
      </c>
      <c r="C42" s="149">
        <v>281</v>
      </c>
      <c r="D42" s="165" t="s">
        <v>933</v>
      </c>
      <c r="E42" s="165" t="s">
        <v>934</v>
      </c>
      <c r="F42" s="165" t="s">
        <v>935</v>
      </c>
      <c r="G42" s="165" t="s">
        <v>936</v>
      </c>
      <c r="H42" s="166"/>
    </row>
    <row r="43" spans="1:8">
      <c r="A43" s="165" t="s">
        <v>937</v>
      </c>
      <c r="B43" s="149">
        <v>37</v>
      </c>
      <c r="C43" s="149">
        <v>291</v>
      </c>
      <c r="D43" s="165" t="s">
        <v>933</v>
      </c>
      <c r="E43" s="165" t="s">
        <v>938</v>
      </c>
      <c r="F43" s="165" t="s">
        <v>939</v>
      </c>
      <c r="G43" s="165" t="s">
        <v>940</v>
      </c>
      <c r="H43" s="166"/>
    </row>
    <row r="44" spans="1:8">
      <c r="A44" s="165" t="s">
        <v>941</v>
      </c>
      <c r="B44" s="149">
        <v>37</v>
      </c>
      <c r="C44" s="149">
        <v>296</v>
      </c>
      <c r="D44" s="165" t="s">
        <v>933</v>
      </c>
      <c r="E44" s="165" t="s">
        <v>942</v>
      </c>
      <c r="F44" s="165" t="s">
        <v>943</v>
      </c>
      <c r="G44" s="165" t="s">
        <v>944</v>
      </c>
      <c r="H44" s="166"/>
    </row>
    <row r="45" spans="1:8">
      <c r="A45" s="165" t="s">
        <v>945</v>
      </c>
      <c r="B45" s="149">
        <v>37</v>
      </c>
      <c r="C45" s="149">
        <v>301</v>
      </c>
      <c r="D45" s="165" t="s">
        <v>933</v>
      </c>
      <c r="E45" s="165" t="s">
        <v>946</v>
      </c>
      <c r="F45" s="165" t="s">
        <v>947</v>
      </c>
      <c r="G45" s="165" t="s">
        <v>948</v>
      </c>
      <c r="H45" s="166"/>
    </row>
    <row r="46" spans="1:8">
      <c r="A46" s="165" t="s">
        <v>949</v>
      </c>
      <c r="B46" s="149">
        <v>37</v>
      </c>
      <c r="C46" s="149">
        <v>306</v>
      </c>
      <c r="D46" s="165" t="s">
        <v>933</v>
      </c>
      <c r="E46" s="165" t="s">
        <v>950</v>
      </c>
      <c r="F46" s="165" t="s">
        <v>951</v>
      </c>
      <c r="G46" s="165" t="s">
        <v>952</v>
      </c>
      <c r="H46" s="166"/>
    </row>
    <row r="47" spans="1:8">
      <c r="A47" s="165" t="s">
        <v>953</v>
      </c>
      <c r="B47" s="149">
        <v>37</v>
      </c>
      <c r="C47" s="149">
        <v>311</v>
      </c>
      <c r="D47" s="165" t="s">
        <v>933</v>
      </c>
      <c r="E47" s="165" t="s">
        <v>954</v>
      </c>
      <c r="F47" s="165" t="s">
        <v>955</v>
      </c>
      <c r="G47" s="165" t="s">
        <v>956</v>
      </c>
      <c r="H47" s="166"/>
    </row>
    <row r="48" spans="1:8">
      <c r="A48" s="165" t="s">
        <v>957</v>
      </c>
      <c r="B48" s="149">
        <v>37</v>
      </c>
      <c r="C48" s="149">
        <v>316</v>
      </c>
      <c r="D48" s="165" t="s">
        <v>933</v>
      </c>
      <c r="E48" s="165" t="s">
        <v>958</v>
      </c>
      <c r="F48" s="165" t="s">
        <v>959</v>
      </c>
      <c r="G48" s="165" t="s">
        <v>960</v>
      </c>
      <c r="H48" s="166"/>
    </row>
    <row r="49" spans="1:8">
      <c r="A49" s="165" t="s">
        <v>961</v>
      </c>
      <c r="B49" s="149">
        <v>37</v>
      </c>
      <c r="C49" s="149">
        <v>321</v>
      </c>
      <c r="D49" s="165" t="s">
        <v>933</v>
      </c>
      <c r="E49" s="165" t="s">
        <v>962</v>
      </c>
      <c r="F49" s="165" t="s">
        <v>963</v>
      </c>
      <c r="G49" s="165" t="s">
        <v>964</v>
      </c>
      <c r="H49" s="166"/>
    </row>
    <row r="50" spans="1:8">
      <c r="A50" s="165" t="s">
        <v>965</v>
      </c>
      <c r="B50" s="149">
        <v>37</v>
      </c>
      <c r="C50" s="149">
        <v>326</v>
      </c>
      <c r="D50" s="165" t="s">
        <v>933</v>
      </c>
      <c r="E50" s="165" t="s">
        <v>966</v>
      </c>
      <c r="F50" s="165" t="s">
        <v>967</v>
      </c>
      <c r="G50" s="165" t="s">
        <v>968</v>
      </c>
      <c r="H50" s="166"/>
    </row>
    <row r="51" spans="1:8">
      <c r="A51" s="165" t="s">
        <v>969</v>
      </c>
      <c r="B51" s="149">
        <v>37</v>
      </c>
      <c r="C51" s="149">
        <v>336</v>
      </c>
      <c r="D51" s="165" t="s">
        <v>933</v>
      </c>
      <c r="E51" s="165" t="s">
        <v>970</v>
      </c>
      <c r="F51" s="165" t="s">
        <v>971</v>
      </c>
      <c r="G51" s="165" t="s">
        <v>972</v>
      </c>
      <c r="H51" s="166"/>
    </row>
    <row r="52" spans="1:8">
      <c r="A52" s="165" t="s">
        <v>973</v>
      </c>
      <c r="B52" s="149">
        <v>37</v>
      </c>
      <c r="C52" s="149">
        <v>341</v>
      </c>
      <c r="D52" s="165" t="s">
        <v>933</v>
      </c>
      <c r="E52" s="165" t="s">
        <v>974</v>
      </c>
      <c r="F52" s="165" t="s">
        <v>975</v>
      </c>
      <c r="G52" s="165" t="s">
        <v>976</v>
      </c>
      <c r="H52" s="166"/>
    </row>
    <row r="53" spans="1:8">
      <c r="A53" s="165" t="s">
        <v>977</v>
      </c>
      <c r="B53" s="149">
        <v>37</v>
      </c>
      <c r="C53" s="149">
        <v>346</v>
      </c>
      <c r="D53" s="165" t="s">
        <v>933</v>
      </c>
      <c r="E53" s="165" t="s">
        <v>978</v>
      </c>
      <c r="F53" s="165" t="s">
        <v>979</v>
      </c>
      <c r="G53" s="165" t="s">
        <v>980</v>
      </c>
      <c r="H53" s="166"/>
    </row>
    <row r="54" spans="1:8">
      <c r="A54" s="165" t="s">
        <v>981</v>
      </c>
      <c r="B54" s="149">
        <v>37</v>
      </c>
      <c r="C54" s="149">
        <v>351</v>
      </c>
      <c r="D54" s="165" t="s">
        <v>933</v>
      </c>
      <c r="E54" s="165" t="s">
        <v>982</v>
      </c>
      <c r="F54" s="165" t="s">
        <v>983</v>
      </c>
      <c r="G54" s="165" t="s">
        <v>984</v>
      </c>
      <c r="H54" s="166"/>
    </row>
    <row r="55" spans="1:8">
      <c r="A55" s="165" t="s">
        <v>985</v>
      </c>
      <c r="B55" s="149">
        <v>39</v>
      </c>
      <c r="C55" s="149">
        <v>286</v>
      </c>
      <c r="D55" s="165" t="s">
        <v>933</v>
      </c>
      <c r="E55" s="165" t="s">
        <v>986</v>
      </c>
      <c r="F55" s="165" t="s">
        <v>987</v>
      </c>
      <c r="G55" s="165" t="s">
        <v>988</v>
      </c>
      <c r="H55" s="166"/>
    </row>
    <row r="56" spans="1:8">
      <c r="A56" s="165" t="s">
        <v>989</v>
      </c>
      <c r="B56" s="149">
        <v>39</v>
      </c>
      <c r="C56" s="149">
        <v>356</v>
      </c>
      <c r="D56" s="165" t="s">
        <v>990</v>
      </c>
      <c r="E56" s="165" t="s">
        <v>991</v>
      </c>
      <c r="F56" s="165" t="s">
        <v>992</v>
      </c>
      <c r="G56" s="165" t="s">
        <v>993</v>
      </c>
      <c r="H56" s="166"/>
    </row>
    <row r="57" spans="1:8">
      <c r="A57" s="165" t="s">
        <v>994</v>
      </c>
      <c r="B57" s="149">
        <v>39</v>
      </c>
      <c r="C57" s="149">
        <v>361</v>
      </c>
      <c r="D57" s="165" t="s">
        <v>990</v>
      </c>
      <c r="E57" s="165" t="s">
        <v>995</v>
      </c>
      <c r="F57" s="165" t="s">
        <v>996</v>
      </c>
      <c r="G57" s="165" t="s">
        <v>997</v>
      </c>
      <c r="H57" s="166"/>
    </row>
    <row r="58" spans="1:8">
      <c r="A58" s="165" t="s">
        <v>998</v>
      </c>
      <c r="B58" s="149">
        <v>39</v>
      </c>
      <c r="C58" s="149">
        <v>366</v>
      </c>
      <c r="D58" s="165" t="s">
        <v>990</v>
      </c>
      <c r="E58" s="165" t="s">
        <v>999</v>
      </c>
      <c r="F58" s="165" t="s">
        <v>1000</v>
      </c>
      <c r="G58" s="165" t="s">
        <v>1001</v>
      </c>
      <c r="H58" s="166"/>
    </row>
    <row r="59" spans="1:8">
      <c r="A59" s="165" t="s">
        <v>1002</v>
      </c>
      <c r="B59" s="149">
        <v>39</v>
      </c>
      <c r="C59" s="149">
        <v>371</v>
      </c>
      <c r="D59" s="165" t="s">
        <v>990</v>
      </c>
      <c r="E59" s="165" t="s">
        <v>1003</v>
      </c>
      <c r="F59" s="165" t="s">
        <v>1004</v>
      </c>
      <c r="G59" s="165" t="s">
        <v>1005</v>
      </c>
      <c r="H59" s="166"/>
    </row>
    <row r="60" spans="1:8">
      <c r="A60" s="165" t="s">
        <v>1006</v>
      </c>
      <c r="B60" s="149">
        <v>39</v>
      </c>
      <c r="C60" s="149">
        <v>381</v>
      </c>
      <c r="D60" s="165" t="s">
        <v>990</v>
      </c>
      <c r="E60" s="165" t="s">
        <v>1007</v>
      </c>
      <c r="F60" s="165" t="s">
        <v>1008</v>
      </c>
      <c r="G60" s="165" t="s">
        <v>1009</v>
      </c>
      <c r="H60" s="166"/>
    </row>
    <row r="61" spans="1:8">
      <c r="A61" s="165" t="s">
        <v>1010</v>
      </c>
      <c r="B61" s="149">
        <v>39</v>
      </c>
      <c r="C61" s="149">
        <v>386</v>
      </c>
      <c r="D61" s="165" t="s">
        <v>990</v>
      </c>
      <c r="E61" s="165" t="s">
        <v>1011</v>
      </c>
      <c r="F61" s="165" t="s">
        <v>1012</v>
      </c>
      <c r="G61" s="165" t="s">
        <v>1013</v>
      </c>
      <c r="H61" s="166"/>
    </row>
    <row r="62" spans="1:8">
      <c r="A62" s="165" t="s">
        <v>1014</v>
      </c>
      <c r="B62" s="149">
        <v>39</v>
      </c>
      <c r="C62" s="149">
        <v>391</v>
      </c>
      <c r="D62" s="165" t="s">
        <v>990</v>
      </c>
      <c r="E62" s="165" t="s">
        <v>1015</v>
      </c>
      <c r="F62" s="165" t="s">
        <v>1016</v>
      </c>
      <c r="G62" s="165" t="s">
        <v>1017</v>
      </c>
      <c r="H62" s="166"/>
    </row>
    <row r="63" spans="1:8">
      <c r="A63" s="165" t="s">
        <v>1018</v>
      </c>
      <c r="B63" s="149">
        <v>39</v>
      </c>
      <c r="C63" s="149">
        <v>396</v>
      </c>
      <c r="D63" s="165" t="s">
        <v>990</v>
      </c>
      <c r="E63" s="165" t="s">
        <v>1019</v>
      </c>
      <c r="F63" s="165" t="s">
        <v>1020</v>
      </c>
      <c r="G63" s="165" t="s">
        <v>1021</v>
      </c>
      <c r="H63" s="166"/>
    </row>
    <row r="64" spans="1:8">
      <c r="A64" s="165" t="s">
        <v>1022</v>
      </c>
      <c r="B64" s="149">
        <v>39</v>
      </c>
      <c r="C64" s="149">
        <v>401</v>
      </c>
      <c r="D64" s="165" t="s">
        <v>990</v>
      </c>
      <c r="E64" s="165" t="s">
        <v>1023</v>
      </c>
      <c r="F64" s="165" t="s">
        <v>1024</v>
      </c>
      <c r="G64" s="165" t="s">
        <v>1025</v>
      </c>
      <c r="H64" s="166"/>
    </row>
    <row r="65" spans="1:8">
      <c r="A65" s="165" t="s">
        <v>1026</v>
      </c>
      <c r="B65" s="149">
        <v>39</v>
      </c>
      <c r="C65" s="149">
        <v>406</v>
      </c>
      <c r="D65" s="165" t="s">
        <v>990</v>
      </c>
      <c r="E65" s="165" t="s">
        <v>1027</v>
      </c>
      <c r="F65" s="165" t="s">
        <v>1028</v>
      </c>
      <c r="G65" s="165" t="s">
        <v>1029</v>
      </c>
      <c r="H65" s="166"/>
    </row>
    <row r="66" spans="1:8">
      <c r="A66" s="165" t="s">
        <v>1030</v>
      </c>
      <c r="B66" s="149">
        <v>39</v>
      </c>
      <c r="C66" s="149">
        <v>411</v>
      </c>
      <c r="D66" s="165" t="s">
        <v>990</v>
      </c>
      <c r="E66" s="165" t="s">
        <v>1031</v>
      </c>
      <c r="F66" s="165" t="s">
        <v>1032</v>
      </c>
      <c r="G66" s="165" t="s">
        <v>1033</v>
      </c>
      <c r="H66" s="166"/>
    </row>
    <row r="67" spans="1:8">
      <c r="A67" s="165" t="s">
        <v>1034</v>
      </c>
      <c r="B67" s="149">
        <v>39</v>
      </c>
      <c r="C67" s="149">
        <v>416</v>
      </c>
      <c r="D67" s="165" t="s">
        <v>990</v>
      </c>
      <c r="E67" s="165" t="s">
        <v>1035</v>
      </c>
      <c r="F67" s="165" t="s">
        <v>1036</v>
      </c>
      <c r="G67" s="165" t="s">
        <v>1037</v>
      </c>
      <c r="H67" s="166"/>
    </row>
    <row r="68" spans="1:8">
      <c r="A68" s="165" t="s">
        <v>1038</v>
      </c>
      <c r="B68" s="149">
        <v>39</v>
      </c>
      <c r="C68" s="149">
        <v>421</v>
      </c>
      <c r="D68" s="165" t="s">
        <v>990</v>
      </c>
      <c r="E68" s="165" t="s">
        <v>1039</v>
      </c>
      <c r="F68" s="165" t="s">
        <v>1040</v>
      </c>
      <c r="G68" s="165" t="s">
        <v>1041</v>
      </c>
      <c r="H68" s="166"/>
    </row>
    <row r="69" spans="1:8">
      <c r="A69" s="165" t="s">
        <v>1042</v>
      </c>
      <c r="B69" s="149">
        <v>39</v>
      </c>
      <c r="C69" s="149">
        <v>426</v>
      </c>
      <c r="D69" s="165" t="s">
        <v>990</v>
      </c>
      <c r="E69" s="165" t="s">
        <v>1043</v>
      </c>
      <c r="F69" s="165" t="s">
        <v>1044</v>
      </c>
      <c r="G69" s="165" t="s">
        <v>1045</v>
      </c>
      <c r="H69" s="166"/>
    </row>
    <row r="70" spans="1:8">
      <c r="A70" s="165" t="s">
        <v>1046</v>
      </c>
      <c r="B70" s="149">
        <v>39</v>
      </c>
      <c r="C70" s="149">
        <v>431</v>
      </c>
      <c r="D70" s="165" t="s">
        <v>990</v>
      </c>
      <c r="E70" s="165" t="s">
        <v>1047</v>
      </c>
      <c r="F70" s="165" t="s">
        <v>1048</v>
      </c>
      <c r="G70" s="165" t="s">
        <v>1049</v>
      </c>
      <c r="H70" s="166"/>
    </row>
    <row r="71" spans="1:8">
      <c r="A71" s="165" t="s">
        <v>1050</v>
      </c>
      <c r="B71" s="149">
        <v>51</v>
      </c>
      <c r="C71" s="149">
        <v>111</v>
      </c>
      <c r="D71" s="165" t="s">
        <v>1051</v>
      </c>
      <c r="E71" s="165" t="s">
        <v>1052</v>
      </c>
      <c r="F71" s="165" t="s">
        <v>1053</v>
      </c>
      <c r="G71" s="165" t="s">
        <v>1054</v>
      </c>
      <c r="H71" s="166"/>
    </row>
    <row r="72" spans="1:8">
      <c r="A72" s="165" t="s">
        <v>1055</v>
      </c>
      <c r="B72" s="149">
        <v>51</v>
      </c>
      <c r="C72" s="149">
        <v>116</v>
      </c>
      <c r="D72" s="165" t="s">
        <v>1051</v>
      </c>
      <c r="E72" s="165" t="s">
        <v>1056</v>
      </c>
      <c r="F72" s="165" t="s">
        <v>1057</v>
      </c>
      <c r="G72" s="165" t="s">
        <v>1058</v>
      </c>
      <c r="H72" s="166"/>
    </row>
    <row r="73" spans="1:8">
      <c r="A73" s="165" t="s">
        <v>1059</v>
      </c>
      <c r="B73" s="149">
        <v>51</v>
      </c>
      <c r="C73" s="149">
        <v>121</v>
      </c>
      <c r="D73" s="165" t="s">
        <v>1051</v>
      </c>
      <c r="E73" s="165" t="s">
        <v>1060</v>
      </c>
      <c r="F73" s="165" t="s">
        <v>1061</v>
      </c>
      <c r="G73" s="165" t="s">
        <v>1062</v>
      </c>
      <c r="H73" s="166"/>
    </row>
    <row r="74" spans="1:8">
      <c r="A74" s="165" t="s">
        <v>1063</v>
      </c>
      <c r="B74" s="149">
        <v>51</v>
      </c>
      <c r="C74" s="149">
        <v>126</v>
      </c>
      <c r="D74" s="165" t="s">
        <v>1051</v>
      </c>
      <c r="E74" s="165" t="s">
        <v>1064</v>
      </c>
      <c r="F74" s="165" t="s">
        <v>1065</v>
      </c>
      <c r="G74" s="165" t="s">
        <v>1066</v>
      </c>
      <c r="H74" s="166"/>
    </row>
    <row r="75" spans="1:8">
      <c r="A75" s="165" t="s">
        <v>1067</v>
      </c>
      <c r="B75" s="149">
        <v>51</v>
      </c>
      <c r="C75" s="149">
        <v>131</v>
      </c>
      <c r="D75" s="165" t="s">
        <v>1051</v>
      </c>
      <c r="E75" s="165" t="s">
        <v>1068</v>
      </c>
      <c r="F75" s="165" t="s">
        <v>1069</v>
      </c>
      <c r="G75" s="165" t="s">
        <v>1070</v>
      </c>
      <c r="H75" s="166"/>
    </row>
    <row r="76" spans="1:8">
      <c r="A76" s="165" t="s">
        <v>1071</v>
      </c>
      <c r="B76" s="149">
        <v>51</v>
      </c>
      <c r="C76" s="149">
        <v>136</v>
      </c>
      <c r="D76" s="165" t="s">
        <v>1051</v>
      </c>
      <c r="E76" s="165" t="s">
        <v>1072</v>
      </c>
      <c r="F76" s="165" t="s">
        <v>1073</v>
      </c>
      <c r="G76" s="165" t="s">
        <v>1074</v>
      </c>
      <c r="H76" s="166"/>
    </row>
    <row r="77" spans="1:8">
      <c r="A77" s="165" t="s">
        <v>1075</v>
      </c>
      <c r="B77" s="149">
        <v>51</v>
      </c>
      <c r="C77" s="149">
        <v>141</v>
      </c>
      <c r="D77" s="165" t="s">
        <v>1051</v>
      </c>
      <c r="E77" s="165" t="s">
        <v>1076</v>
      </c>
      <c r="F77" s="165" t="s">
        <v>1077</v>
      </c>
      <c r="G77" s="165" t="s">
        <v>1078</v>
      </c>
      <c r="H77" s="166"/>
    </row>
    <row r="78" spans="1:8">
      <c r="A78" s="165" t="s">
        <v>1079</v>
      </c>
      <c r="B78" s="149">
        <v>51</v>
      </c>
      <c r="C78" s="149">
        <v>146</v>
      </c>
      <c r="D78" s="165" t="s">
        <v>1051</v>
      </c>
      <c r="E78" s="165" t="s">
        <v>1080</v>
      </c>
      <c r="F78" s="165" t="s">
        <v>1081</v>
      </c>
      <c r="G78" s="165" t="s">
        <v>1082</v>
      </c>
      <c r="H78" s="166"/>
    </row>
    <row r="79" spans="1:8">
      <c r="A79" s="165" t="s">
        <v>1083</v>
      </c>
      <c r="B79" s="149">
        <v>51</v>
      </c>
      <c r="C79" s="149">
        <v>151</v>
      </c>
      <c r="D79" s="165" t="s">
        <v>1051</v>
      </c>
      <c r="E79" s="165" t="s">
        <v>1084</v>
      </c>
      <c r="F79" s="165" t="s">
        <v>1085</v>
      </c>
      <c r="G79" s="165" t="s">
        <v>1086</v>
      </c>
      <c r="H79" s="166"/>
    </row>
    <row r="80" spans="1:8">
      <c r="A80" s="165" t="s">
        <v>1087</v>
      </c>
      <c r="B80" s="149">
        <v>51</v>
      </c>
      <c r="C80" s="149">
        <v>156</v>
      </c>
      <c r="D80" s="165" t="s">
        <v>1051</v>
      </c>
      <c r="E80" s="165" t="s">
        <v>1088</v>
      </c>
      <c r="F80" s="165" t="s">
        <v>1089</v>
      </c>
      <c r="G80" s="165" t="s">
        <v>1090</v>
      </c>
      <c r="H80" s="166"/>
    </row>
    <row r="81" spans="1:8">
      <c r="A81" s="165" t="s">
        <v>1091</v>
      </c>
      <c r="B81" s="149">
        <v>51</v>
      </c>
      <c r="C81" s="149">
        <v>161</v>
      </c>
      <c r="D81" s="165" t="s">
        <v>1051</v>
      </c>
      <c r="E81" s="165" t="s">
        <v>1092</v>
      </c>
      <c r="F81" s="165" t="s">
        <v>1093</v>
      </c>
      <c r="G81" s="165" t="s">
        <v>1094</v>
      </c>
      <c r="H81" s="166"/>
    </row>
    <row r="82" spans="1:8">
      <c r="A82" s="165" t="s">
        <v>1095</v>
      </c>
      <c r="B82" s="149">
        <v>51</v>
      </c>
      <c r="C82" s="149">
        <v>166</v>
      </c>
      <c r="D82" s="165" t="s">
        <v>1051</v>
      </c>
      <c r="E82" s="165" t="s">
        <v>1096</v>
      </c>
      <c r="F82" s="165" t="s">
        <v>1097</v>
      </c>
      <c r="G82" s="165" t="s">
        <v>1098</v>
      </c>
      <c r="H82" s="166"/>
    </row>
    <row r="83" spans="1:8">
      <c r="A83" s="165" t="s">
        <v>1099</v>
      </c>
      <c r="B83" s="149">
        <v>51</v>
      </c>
      <c r="C83" s="149">
        <v>171</v>
      </c>
      <c r="D83" s="165" t="s">
        <v>1051</v>
      </c>
      <c r="E83" s="165" t="s">
        <v>1100</v>
      </c>
      <c r="F83" s="165" t="s">
        <v>1101</v>
      </c>
      <c r="G83" s="165" t="s">
        <v>1102</v>
      </c>
      <c r="H83" s="166"/>
    </row>
    <row r="84" spans="1:8">
      <c r="A84" s="165" t="s">
        <v>1103</v>
      </c>
      <c r="B84" s="149">
        <v>51</v>
      </c>
      <c r="C84" s="149">
        <v>176</v>
      </c>
      <c r="D84" s="165" t="s">
        <v>1051</v>
      </c>
      <c r="E84" s="165" t="s">
        <v>1104</v>
      </c>
      <c r="F84" s="165" t="s">
        <v>1105</v>
      </c>
      <c r="G84" s="165" t="s">
        <v>1106</v>
      </c>
      <c r="H84" s="166"/>
    </row>
    <row r="85" spans="1:8">
      <c r="A85" s="165" t="s">
        <v>1107</v>
      </c>
      <c r="B85" s="149">
        <v>51</v>
      </c>
      <c r="C85" s="149">
        <v>181</v>
      </c>
      <c r="D85" s="165" t="s">
        <v>1051</v>
      </c>
      <c r="E85" s="165" t="s">
        <v>1108</v>
      </c>
      <c r="F85" s="165" t="s">
        <v>1109</v>
      </c>
      <c r="G85" s="165" t="s">
        <v>1110</v>
      </c>
      <c r="H85" s="166"/>
    </row>
    <row r="86" spans="1:8">
      <c r="A86" s="165" t="s">
        <v>1111</v>
      </c>
      <c r="B86" s="149">
        <v>51</v>
      </c>
      <c r="C86" s="149">
        <v>186</v>
      </c>
      <c r="D86" s="165" t="s">
        <v>1051</v>
      </c>
      <c r="E86" s="165" t="s">
        <v>1112</v>
      </c>
      <c r="F86" s="165" t="s">
        <v>1113</v>
      </c>
      <c r="G86" s="165" t="s">
        <v>1114</v>
      </c>
      <c r="H86" s="166"/>
    </row>
    <row r="87" spans="1:8">
      <c r="A87" s="165" t="s">
        <v>1115</v>
      </c>
      <c r="B87" s="149">
        <v>51</v>
      </c>
      <c r="C87" s="149">
        <v>191</v>
      </c>
      <c r="D87" s="165" t="s">
        <v>1051</v>
      </c>
      <c r="E87" s="165" t="s">
        <v>1116</v>
      </c>
      <c r="F87" s="165" t="s">
        <v>1117</v>
      </c>
      <c r="G87" s="165" t="s">
        <v>1118</v>
      </c>
      <c r="H87" s="166"/>
    </row>
    <row r="88" spans="1:8">
      <c r="A88" s="165" t="s">
        <v>1119</v>
      </c>
      <c r="B88" s="149">
        <v>51</v>
      </c>
      <c r="C88" s="149">
        <v>196</v>
      </c>
      <c r="D88" s="165" t="s">
        <v>1051</v>
      </c>
      <c r="E88" s="165" t="s">
        <v>1120</v>
      </c>
      <c r="F88" s="165" t="s">
        <v>1121</v>
      </c>
      <c r="G88" s="165" t="s">
        <v>1122</v>
      </c>
      <c r="H88" s="166"/>
    </row>
    <row r="89" spans="1:8">
      <c r="A89" s="165" t="s">
        <v>1123</v>
      </c>
      <c r="B89" s="149">
        <v>51</v>
      </c>
      <c r="C89" s="149">
        <v>201</v>
      </c>
      <c r="D89" s="165" t="s">
        <v>1051</v>
      </c>
      <c r="E89" s="165" t="s">
        <v>1124</v>
      </c>
      <c r="F89" s="165" t="s">
        <v>1125</v>
      </c>
      <c r="G89" s="165" t="s">
        <v>1126</v>
      </c>
      <c r="H89" s="166"/>
    </row>
    <row r="90" spans="1:8">
      <c r="A90" s="165" t="s">
        <v>1127</v>
      </c>
      <c r="B90" s="149">
        <v>51</v>
      </c>
      <c r="C90" s="149">
        <v>206</v>
      </c>
      <c r="D90" s="165" t="s">
        <v>1051</v>
      </c>
      <c r="E90" s="165" t="s">
        <v>1128</v>
      </c>
      <c r="F90" s="165" t="s">
        <v>1129</v>
      </c>
      <c r="G90" s="165" t="s">
        <v>1130</v>
      </c>
      <c r="H90" s="166"/>
    </row>
    <row r="91" spans="1:8">
      <c r="A91" s="165" t="s">
        <v>1131</v>
      </c>
      <c r="B91" s="149">
        <v>51</v>
      </c>
      <c r="C91" s="149">
        <v>211</v>
      </c>
      <c r="D91" s="165" t="s">
        <v>1051</v>
      </c>
      <c r="E91" s="165" t="s">
        <v>1132</v>
      </c>
      <c r="F91" s="165" t="s">
        <v>1133</v>
      </c>
      <c r="G91" s="165" t="s">
        <v>1134</v>
      </c>
      <c r="H91" s="166"/>
    </row>
    <row r="92" spans="1:8">
      <c r="A92" s="165" t="s">
        <v>1135</v>
      </c>
      <c r="B92" s="149">
        <v>51</v>
      </c>
      <c r="C92" s="149">
        <v>216</v>
      </c>
      <c r="D92" s="165" t="s">
        <v>1051</v>
      </c>
      <c r="E92" s="165" t="s">
        <v>1136</v>
      </c>
      <c r="F92" s="165" t="s">
        <v>1137</v>
      </c>
      <c r="G92" s="165" t="s">
        <v>1138</v>
      </c>
      <c r="H92" s="166"/>
    </row>
    <row r="93" spans="1:8">
      <c r="A93" s="165" t="s">
        <v>1139</v>
      </c>
      <c r="B93" s="149">
        <v>51</v>
      </c>
      <c r="C93" s="149">
        <v>221</v>
      </c>
      <c r="D93" s="165" t="s">
        <v>1051</v>
      </c>
      <c r="E93" s="165" t="s">
        <v>1140</v>
      </c>
      <c r="F93" s="165" t="s">
        <v>1141</v>
      </c>
      <c r="G93" t="s">
        <v>1142</v>
      </c>
      <c r="H93" s="166" t="s">
        <v>720</v>
      </c>
    </row>
    <row r="94" spans="1:8">
      <c r="A94" s="165" t="s">
        <v>1143</v>
      </c>
      <c r="B94" s="149">
        <v>51</v>
      </c>
      <c r="C94" s="149">
        <v>226</v>
      </c>
      <c r="D94" s="165" t="s">
        <v>1051</v>
      </c>
      <c r="E94" s="165" t="s">
        <v>1144</v>
      </c>
      <c r="F94" s="165" t="s">
        <v>1145</v>
      </c>
      <c r="G94" s="165" t="s">
        <v>1146</v>
      </c>
      <c r="H94" s="166"/>
    </row>
    <row r="95" spans="1:8">
      <c r="A95" s="165" t="s">
        <v>1147</v>
      </c>
      <c r="B95" s="149">
        <v>51</v>
      </c>
      <c r="C95" s="149">
        <v>231</v>
      </c>
      <c r="D95" s="165" t="s">
        <v>1051</v>
      </c>
      <c r="E95" s="165" t="s">
        <v>1148</v>
      </c>
      <c r="F95" s="165" t="s">
        <v>1149</v>
      </c>
      <c r="G95" s="165" t="s">
        <v>1150</v>
      </c>
      <c r="H95" s="166"/>
    </row>
    <row r="96" spans="1:8">
      <c r="A96" s="165" t="s">
        <v>1151</v>
      </c>
      <c r="B96" s="149">
        <v>51</v>
      </c>
      <c r="C96" s="149">
        <v>241</v>
      </c>
      <c r="D96" s="165" t="s">
        <v>1051</v>
      </c>
      <c r="E96" s="165" t="s">
        <v>1152</v>
      </c>
      <c r="F96" s="165" t="s">
        <v>1153</v>
      </c>
      <c r="G96" s="165" t="s">
        <v>1154</v>
      </c>
      <c r="H96" s="166"/>
    </row>
    <row r="97" spans="1:8">
      <c r="A97" s="165" t="s">
        <v>1155</v>
      </c>
      <c r="B97" s="149">
        <v>51</v>
      </c>
      <c r="C97" s="149">
        <v>246</v>
      </c>
      <c r="D97" s="165" t="s">
        <v>1051</v>
      </c>
      <c r="E97" s="165" t="s">
        <v>1156</v>
      </c>
      <c r="F97" s="165" t="s">
        <v>1157</v>
      </c>
      <c r="G97" s="165" t="s">
        <v>1158</v>
      </c>
      <c r="H97" s="166"/>
    </row>
    <row r="98" spans="1:8">
      <c r="A98" s="165" t="s">
        <v>1159</v>
      </c>
      <c r="B98" s="149">
        <v>51</v>
      </c>
      <c r="C98" s="149">
        <v>251</v>
      </c>
      <c r="D98" s="165" t="s">
        <v>1051</v>
      </c>
      <c r="E98" s="165" t="s">
        <v>1160</v>
      </c>
      <c r="F98" s="165" t="s">
        <v>1161</v>
      </c>
      <c r="G98" s="165" t="s">
        <v>1162</v>
      </c>
      <c r="H98" s="166"/>
    </row>
    <row r="99" spans="1:8">
      <c r="A99" s="165" t="s">
        <v>1163</v>
      </c>
      <c r="B99" s="149">
        <v>51</v>
      </c>
      <c r="C99" s="149">
        <v>256</v>
      </c>
      <c r="D99" s="165" t="s">
        <v>1051</v>
      </c>
      <c r="E99" s="165" t="s">
        <v>1164</v>
      </c>
      <c r="F99" s="165" t="s">
        <v>1165</v>
      </c>
      <c r="G99" s="165" t="s">
        <v>1166</v>
      </c>
      <c r="H99" s="166"/>
    </row>
    <row r="100" spans="1:8">
      <c r="A100" s="165" t="s">
        <v>1167</v>
      </c>
      <c r="B100" s="149">
        <v>51</v>
      </c>
      <c r="C100" s="149">
        <v>261</v>
      </c>
      <c r="D100" s="165" t="s">
        <v>1051</v>
      </c>
      <c r="E100" s="165" t="s">
        <v>1168</v>
      </c>
      <c r="F100" s="165" t="s">
        <v>1169</v>
      </c>
      <c r="G100" s="165" t="s">
        <v>1170</v>
      </c>
      <c r="H100" s="166"/>
    </row>
    <row r="101" spans="1:8">
      <c r="A101" s="165" t="s">
        <v>1171</v>
      </c>
      <c r="B101" s="149">
        <v>51</v>
      </c>
      <c r="C101" s="149">
        <v>266</v>
      </c>
      <c r="D101" s="165" t="s">
        <v>1051</v>
      </c>
      <c r="E101" s="165" t="s">
        <v>1172</v>
      </c>
      <c r="F101" s="165" t="s">
        <v>1173</v>
      </c>
      <c r="G101" s="165" t="s">
        <v>1174</v>
      </c>
      <c r="H101" s="166"/>
    </row>
    <row r="102" spans="1:8">
      <c r="A102" s="165" t="s">
        <v>1175</v>
      </c>
      <c r="B102" s="149">
        <v>55</v>
      </c>
      <c r="C102" s="149">
        <v>276</v>
      </c>
      <c r="D102" s="165" t="s">
        <v>1176</v>
      </c>
      <c r="E102" s="165" t="s">
        <v>1177</v>
      </c>
      <c r="F102" s="165" t="s">
        <v>1178</v>
      </c>
      <c r="G102" s="165" t="s">
        <v>1179</v>
      </c>
      <c r="H102" s="166"/>
    </row>
    <row r="103" spans="1:8">
      <c r="A103" s="165" t="s">
        <v>1180</v>
      </c>
      <c r="B103" s="149">
        <v>55</v>
      </c>
      <c r="C103" s="149">
        <v>281</v>
      </c>
      <c r="D103" s="165" t="s">
        <v>1176</v>
      </c>
      <c r="E103" s="165" t="s">
        <v>1181</v>
      </c>
      <c r="F103" s="165" t="s">
        <v>1182</v>
      </c>
      <c r="G103" s="165" t="s">
        <v>1183</v>
      </c>
      <c r="H103" s="166"/>
    </row>
    <row r="104" spans="1:8">
      <c r="A104" s="165" t="s">
        <v>1184</v>
      </c>
      <c r="B104" s="149">
        <v>55</v>
      </c>
      <c r="C104" s="149">
        <v>286</v>
      </c>
      <c r="D104" s="165" t="s">
        <v>1176</v>
      </c>
      <c r="E104" s="165" t="s">
        <v>1185</v>
      </c>
      <c r="F104" s="165" t="s">
        <v>1186</v>
      </c>
      <c r="G104" s="165" t="s">
        <v>1187</v>
      </c>
      <c r="H104" s="166"/>
    </row>
    <row r="105" spans="1:8">
      <c r="A105" s="165" t="s">
        <v>1188</v>
      </c>
      <c r="B105" s="149">
        <v>55</v>
      </c>
      <c r="C105" s="149">
        <v>291</v>
      </c>
      <c r="D105" s="165" t="s">
        <v>1176</v>
      </c>
      <c r="E105" s="165" t="s">
        <v>1189</v>
      </c>
      <c r="F105" s="165" t="s">
        <v>1190</v>
      </c>
      <c r="G105" s="165" t="s">
        <v>1191</v>
      </c>
      <c r="H105" s="166"/>
    </row>
    <row r="106" spans="1:8">
      <c r="A106" s="165" t="s">
        <v>1192</v>
      </c>
      <c r="B106" s="149">
        <v>55</v>
      </c>
      <c r="C106" s="149">
        <v>296</v>
      </c>
      <c r="D106" s="165" t="s">
        <v>1176</v>
      </c>
      <c r="E106" s="165" t="s">
        <v>1193</v>
      </c>
      <c r="F106" s="165" t="s">
        <v>1194</v>
      </c>
      <c r="G106" s="165" t="s">
        <v>1195</v>
      </c>
      <c r="H106" s="166"/>
    </row>
    <row r="107" spans="1:8">
      <c r="A107" s="165" t="s">
        <v>1196</v>
      </c>
      <c r="B107" s="149">
        <v>55</v>
      </c>
      <c r="C107" s="149">
        <v>301</v>
      </c>
      <c r="D107" s="165" t="s">
        <v>1176</v>
      </c>
      <c r="E107" s="165" t="s">
        <v>1197</v>
      </c>
      <c r="F107" s="165" t="s">
        <v>1198</v>
      </c>
      <c r="G107" s="165" t="s">
        <v>1199</v>
      </c>
      <c r="H107" s="166"/>
    </row>
    <row r="108" spans="1:8">
      <c r="A108" s="165" t="s">
        <v>1200</v>
      </c>
      <c r="B108" s="149">
        <v>55</v>
      </c>
      <c r="C108" s="149">
        <v>306</v>
      </c>
      <c r="D108" s="165" t="s">
        <v>1176</v>
      </c>
      <c r="E108" s="165" t="s">
        <v>1201</v>
      </c>
      <c r="F108" s="165" t="s">
        <v>1202</v>
      </c>
      <c r="G108" s="165" t="s">
        <v>1203</v>
      </c>
      <c r="H108" s="166"/>
    </row>
    <row r="109" spans="1:8">
      <c r="A109" s="165" t="s">
        <v>1204</v>
      </c>
      <c r="B109" s="149">
        <v>55</v>
      </c>
      <c r="C109" s="149">
        <v>311</v>
      </c>
      <c r="D109" s="165" t="s">
        <v>1176</v>
      </c>
      <c r="E109" s="165" t="s">
        <v>1205</v>
      </c>
      <c r="F109" s="165" t="s">
        <v>1206</v>
      </c>
      <c r="G109" s="165" t="s">
        <v>1207</v>
      </c>
      <c r="H109" s="166"/>
    </row>
    <row r="110" spans="1:8">
      <c r="A110" s="165" t="s">
        <v>1208</v>
      </c>
      <c r="B110" s="149">
        <v>55</v>
      </c>
      <c r="C110" s="149">
        <v>316</v>
      </c>
      <c r="D110" s="165" t="s">
        <v>1176</v>
      </c>
      <c r="E110" s="165" t="s">
        <v>1209</v>
      </c>
      <c r="F110" s="165" t="s">
        <v>1210</v>
      </c>
      <c r="G110" s="165" t="s">
        <v>1211</v>
      </c>
      <c r="H110" s="166"/>
    </row>
    <row r="111" spans="1:8">
      <c r="A111" s="165" t="s">
        <v>1212</v>
      </c>
      <c r="B111" s="149">
        <v>55</v>
      </c>
      <c r="C111" s="149">
        <v>321</v>
      </c>
      <c r="D111" s="165" t="s">
        <v>1176</v>
      </c>
      <c r="E111" s="165" t="s">
        <v>1213</v>
      </c>
      <c r="F111" s="165" t="s">
        <v>1214</v>
      </c>
      <c r="G111" s="165" t="s">
        <v>1215</v>
      </c>
      <c r="H111" s="166"/>
    </row>
    <row r="112" spans="1:8">
      <c r="A112" s="165" t="s">
        <v>1216</v>
      </c>
      <c r="B112" s="149">
        <v>55</v>
      </c>
      <c r="C112" s="149">
        <v>326</v>
      </c>
      <c r="D112" s="165" t="s">
        <v>1176</v>
      </c>
      <c r="E112" s="165" t="s">
        <v>1217</v>
      </c>
      <c r="F112" s="165" t="s">
        <v>1218</v>
      </c>
      <c r="G112" s="165" t="s">
        <v>1219</v>
      </c>
      <c r="H112" s="166"/>
    </row>
    <row r="113" spans="1:8">
      <c r="A113" s="165" t="s">
        <v>1220</v>
      </c>
      <c r="B113" s="149">
        <v>55</v>
      </c>
      <c r="C113" s="149">
        <v>331</v>
      </c>
      <c r="D113" s="165" t="s">
        <v>1176</v>
      </c>
      <c r="E113" s="165" t="s">
        <v>1221</v>
      </c>
      <c r="F113" s="165" t="s">
        <v>1222</v>
      </c>
      <c r="G113" s="165" t="s">
        <v>1223</v>
      </c>
      <c r="H113" s="166"/>
    </row>
    <row r="114" spans="1:8">
      <c r="A114" s="165" t="s">
        <v>1224</v>
      </c>
      <c r="B114" s="149">
        <v>55</v>
      </c>
      <c r="C114" s="149">
        <v>336</v>
      </c>
      <c r="D114" s="165" t="s">
        <v>1176</v>
      </c>
      <c r="E114" s="165" t="s">
        <v>1225</v>
      </c>
      <c r="F114" s="165" t="s">
        <v>1226</v>
      </c>
      <c r="G114" s="165" t="s">
        <v>1227</v>
      </c>
      <c r="H114" s="166"/>
    </row>
    <row r="115" spans="1:8">
      <c r="A115" s="165" t="s">
        <v>1228</v>
      </c>
      <c r="B115" s="149">
        <v>55</v>
      </c>
      <c r="C115" s="149">
        <v>341</v>
      </c>
      <c r="D115" s="165" t="s">
        <v>1176</v>
      </c>
      <c r="E115" s="165" t="s">
        <v>1229</v>
      </c>
      <c r="F115" s="165" t="s">
        <v>1230</v>
      </c>
      <c r="G115" s="165" t="s">
        <v>1231</v>
      </c>
      <c r="H115" s="166"/>
    </row>
    <row r="116" spans="1:8">
      <c r="A116" s="165" t="s">
        <v>1232</v>
      </c>
      <c r="B116" s="149">
        <v>55</v>
      </c>
      <c r="C116" s="149">
        <v>346</v>
      </c>
      <c r="D116" s="165" t="s">
        <v>1176</v>
      </c>
      <c r="E116" s="165" t="s">
        <v>1233</v>
      </c>
      <c r="F116" s="165" t="s">
        <v>1234</v>
      </c>
      <c r="G116" s="165" t="s">
        <v>1235</v>
      </c>
      <c r="H116" s="166"/>
    </row>
    <row r="117" spans="1:8">
      <c r="A117" s="165" t="s">
        <v>1236</v>
      </c>
      <c r="B117" s="149">
        <v>55</v>
      </c>
      <c r="C117" s="149">
        <v>351</v>
      </c>
      <c r="D117" s="165" t="s">
        <v>1176</v>
      </c>
      <c r="E117" s="165" t="s">
        <v>1237</v>
      </c>
      <c r="F117" s="165" t="s">
        <v>1238</v>
      </c>
      <c r="G117" s="165" t="s">
        <v>1239</v>
      </c>
      <c r="H117" s="166"/>
    </row>
    <row r="118" spans="1:8">
      <c r="A118" s="165" t="s">
        <v>1240</v>
      </c>
      <c r="B118" s="149">
        <v>55</v>
      </c>
      <c r="C118" s="149">
        <v>356</v>
      </c>
      <c r="D118" s="165" t="s">
        <v>1176</v>
      </c>
      <c r="E118" s="165" t="s">
        <v>1241</v>
      </c>
      <c r="F118" s="165" t="s">
        <v>1242</v>
      </c>
      <c r="G118" s="165" t="s">
        <v>1243</v>
      </c>
      <c r="H118" s="166"/>
    </row>
    <row r="119" spans="1:8">
      <c r="A119" s="165" t="s">
        <v>1244</v>
      </c>
      <c r="B119" s="149">
        <v>55</v>
      </c>
      <c r="C119" s="149">
        <v>361</v>
      </c>
      <c r="D119" s="165" t="s">
        <v>1176</v>
      </c>
      <c r="E119" s="165" t="s">
        <v>1245</v>
      </c>
      <c r="F119" s="165" t="s">
        <v>1246</v>
      </c>
      <c r="G119" s="165" t="s">
        <v>1247</v>
      </c>
      <c r="H119" s="166"/>
    </row>
    <row r="120" spans="1:8">
      <c r="A120" s="165" t="s">
        <v>1248</v>
      </c>
      <c r="B120" s="149">
        <v>55</v>
      </c>
      <c r="C120" s="149">
        <v>366</v>
      </c>
      <c r="D120" s="165" t="s">
        <v>1176</v>
      </c>
      <c r="E120" s="165" t="s">
        <v>1249</v>
      </c>
      <c r="F120" s="165" t="s">
        <v>1250</v>
      </c>
      <c r="G120" s="165" t="s">
        <v>1251</v>
      </c>
      <c r="H120" s="166"/>
    </row>
    <row r="121" spans="1:8">
      <c r="A121" s="165" t="s">
        <v>1252</v>
      </c>
      <c r="B121" s="149">
        <v>55</v>
      </c>
      <c r="C121" s="149">
        <v>371</v>
      </c>
      <c r="D121" s="165" t="s">
        <v>1176</v>
      </c>
      <c r="E121" s="165" t="s">
        <v>1253</v>
      </c>
      <c r="F121" s="165" t="s">
        <v>1254</v>
      </c>
      <c r="G121" s="165" t="s">
        <v>1255</v>
      </c>
      <c r="H121" s="166"/>
    </row>
    <row r="122" spans="1:8">
      <c r="A122" s="165" t="s">
        <v>1256</v>
      </c>
      <c r="B122" s="149">
        <v>55</v>
      </c>
      <c r="C122" s="149">
        <v>376</v>
      </c>
      <c r="D122" s="165" t="s">
        <v>1176</v>
      </c>
      <c r="E122" s="165" t="s">
        <v>1257</v>
      </c>
      <c r="F122" s="165" t="s">
        <v>1258</v>
      </c>
      <c r="G122" s="165" t="s">
        <v>1259</v>
      </c>
      <c r="H122" s="166"/>
    </row>
    <row r="123" spans="1:8">
      <c r="A123" s="165" t="s">
        <v>1260</v>
      </c>
      <c r="B123" s="149">
        <v>55</v>
      </c>
      <c r="C123" s="149">
        <v>381</v>
      </c>
      <c r="D123" s="165" t="s">
        <v>1176</v>
      </c>
      <c r="E123" s="165" t="s">
        <v>1261</v>
      </c>
      <c r="F123" s="165" t="s">
        <v>1262</v>
      </c>
      <c r="G123" t="s">
        <v>1263</v>
      </c>
      <c r="H123" s="166" t="s">
        <v>720</v>
      </c>
    </row>
    <row r="124" spans="1:8">
      <c r="A124" s="165" t="s">
        <v>1264</v>
      </c>
      <c r="B124" s="149">
        <v>57</v>
      </c>
      <c r="C124" s="149">
        <v>386</v>
      </c>
      <c r="D124" s="165" t="s">
        <v>1265</v>
      </c>
      <c r="E124" s="165" t="s">
        <v>1266</v>
      </c>
      <c r="F124" s="165" t="s">
        <v>1267</v>
      </c>
      <c r="G124" s="165" t="s">
        <v>1268</v>
      </c>
      <c r="H124" s="166"/>
    </row>
    <row r="125" spans="1:8">
      <c r="A125" s="165" t="s">
        <v>1269</v>
      </c>
      <c r="B125" s="149">
        <v>57</v>
      </c>
      <c r="C125" s="149">
        <v>391</v>
      </c>
      <c r="D125" s="165" t="s">
        <v>1265</v>
      </c>
      <c r="E125" s="165" t="s">
        <v>1270</v>
      </c>
      <c r="F125" s="165" t="s">
        <v>1271</v>
      </c>
      <c r="G125" t="s">
        <v>1272</v>
      </c>
      <c r="H125" s="166" t="s">
        <v>720</v>
      </c>
    </row>
    <row r="126" spans="1:8">
      <c r="A126" s="165" t="s">
        <v>1273</v>
      </c>
      <c r="B126" s="149">
        <v>57</v>
      </c>
      <c r="C126" s="149">
        <v>396</v>
      </c>
      <c r="D126" s="165" t="s">
        <v>1265</v>
      </c>
      <c r="E126" s="165" t="s">
        <v>1274</v>
      </c>
      <c r="F126" s="165" t="s">
        <v>1275</v>
      </c>
      <c r="G126" s="165" t="s">
        <v>1276</v>
      </c>
      <c r="H126" s="166"/>
    </row>
    <row r="127" spans="1:8">
      <c r="A127" s="165" t="s">
        <v>1277</v>
      </c>
      <c r="B127" s="149">
        <v>57</v>
      </c>
      <c r="C127" s="149">
        <v>401</v>
      </c>
      <c r="D127" s="165" t="s">
        <v>1265</v>
      </c>
      <c r="E127" s="165" t="s">
        <v>1278</v>
      </c>
      <c r="F127" s="165" t="s">
        <v>1279</v>
      </c>
      <c r="G127" s="165" t="s">
        <v>1280</v>
      </c>
      <c r="H127" s="166"/>
    </row>
    <row r="128" spans="1:8">
      <c r="A128" s="165" t="s">
        <v>1281</v>
      </c>
      <c r="B128" s="149">
        <v>57</v>
      </c>
      <c r="C128" s="149">
        <v>406</v>
      </c>
      <c r="D128" s="165" t="s">
        <v>1265</v>
      </c>
      <c r="E128" s="165" t="s">
        <v>1282</v>
      </c>
      <c r="F128" s="165" t="s">
        <v>1283</v>
      </c>
      <c r="G128" s="165" t="s">
        <v>1284</v>
      </c>
      <c r="H128" s="166"/>
    </row>
    <row r="129" spans="1:8">
      <c r="A129" s="165" t="s">
        <v>1285</v>
      </c>
      <c r="B129" s="149">
        <v>57</v>
      </c>
      <c r="C129" s="149">
        <v>411</v>
      </c>
      <c r="D129" s="165" t="s">
        <v>1265</v>
      </c>
      <c r="E129" s="165" t="s">
        <v>1286</v>
      </c>
      <c r="F129" s="165" t="s">
        <v>1287</v>
      </c>
      <c r="G129" s="165" t="s">
        <v>1288</v>
      </c>
      <c r="H129" s="166"/>
    </row>
    <row r="130" spans="1:8">
      <c r="A130" s="165" t="s">
        <v>1289</v>
      </c>
      <c r="B130" s="149">
        <v>57</v>
      </c>
      <c r="C130" s="149">
        <v>416</v>
      </c>
      <c r="D130" s="165" t="s">
        <v>1265</v>
      </c>
      <c r="E130" s="165" t="s">
        <v>1290</v>
      </c>
      <c r="F130" s="165" t="s">
        <v>1291</v>
      </c>
      <c r="G130" s="165" t="s">
        <v>1292</v>
      </c>
      <c r="H130" s="166"/>
    </row>
    <row r="131" spans="1:8">
      <c r="A131" s="165" t="s">
        <v>1293</v>
      </c>
      <c r="B131" s="149">
        <v>57</v>
      </c>
      <c r="C131" s="149">
        <v>421</v>
      </c>
      <c r="D131" s="165" t="s">
        <v>1265</v>
      </c>
      <c r="E131" s="165" t="s">
        <v>1294</v>
      </c>
      <c r="F131" s="165" t="s">
        <v>1295</v>
      </c>
      <c r="G131" s="165" t="s">
        <v>1296</v>
      </c>
      <c r="H131" s="166" t="s">
        <v>1297</v>
      </c>
    </row>
    <row r="132" spans="1:8">
      <c r="A132" s="165" t="s">
        <v>1298</v>
      </c>
      <c r="B132" s="149">
        <v>57</v>
      </c>
      <c r="C132" s="149">
        <v>426</v>
      </c>
      <c r="D132" s="165" t="s">
        <v>1265</v>
      </c>
      <c r="E132" s="165" t="s">
        <v>1299</v>
      </c>
      <c r="F132" s="165" t="s">
        <v>1300</v>
      </c>
      <c r="G132" s="165" t="s">
        <v>1301</v>
      </c>
      <c r="H132" s="166"/>
    </row>
    <row r="133" spans="1:8">
      <c r="A133" s="165" t="s">
        <v>1302</v>
      </c>
      <c r="B133" s="149">
        <v>57</v>
      </c>
      <c r="C133" s="149">
        <v>431</v>
      </c>
      <c r="D133" s="165" t="s">
        <v>1265</v>
      </c>
      <c r="E133" s="165" t="s">
        <v>1303</v>
      </c>
      <c r="F133" s="165" t="s">
        <v>1304</v>
      </c>
      <c r="G133" s="165" t="s">
        <v>1305</v>
      </c>
      <c r="H133" s="166"/>
    </row>
    <row r="134" spans="1:8">
      <c r="A134" s="165" t="s">
        <v>1306</v>
      </c>
      <c r="B134" s="149">
        <v>57</v>
      </c>
      <c r="C134" s="149">
        <v>436</v>
      </c>
      <c r="D134" s="165" t="s">
        <v>1265</v>
      </c>
      <c r="E134" s="165" t="s">
        <v>1307</v>
      </c>
      <c r="F134" s="165" t="s">
        <v>1308</v>
      </c>
      <c r="G134" s="165" t="s">
        <v>1309</v>
      </c>
      <c r="H134" s="166"/>
    </row>
    <row r="135" spans="1:8">
      <c r="A135" s="165" t="s">
        <v>1310</v>
      </c>
      <c r="B135" s="149">
        <v>57</v>
      </c>
      <c r="C135" s="149">
        <v>441</v>
      </c>
      <c r="D135" s="165" t="s">
        <v>1265</v>
      </c>
      <c r="E135" s="165" t="s">
        <v>1311</v>
      </c>
      <c r="F135" s="165" t="s">
        <v>1312</v>
      </c>
      <c r="G135" s="165" t="s">
        <v>1313</v>
      </c>
      <c r="H135" s="166"/>
    </row>
    <row r="136" spans="1:8">
      <c r="A136" s="165" t="s">
        <v>1314</v>
      </c>
      <c r="B136" s="149">
        <v>57</v>
      </c>
      <c r="C136" s="149">
        <v>446</v>
      </c>
      <c r="D136" s="165" t="s">
        <v>1265</v>
      </c>
      <c r="E136" s="165" t="s">
        <v>1315</v>
      </c>
      <c r="F136" s="165" t="s">
        <v>1316</v>
      </c>
      <c r="G136" s="165" t="s">
        <v>1317</v>
      </c>
      <c r="H136" s="166"/>
    </row>
    <row r="137" spans="1:8">
      <c r="A137" s="165" t="s">
        <v>1318</v>
      </c>
      <c r="B137" s="149">
        <v>57</v>
      </c>
      <c r="C137" s="149">
        <v>451</v>
      </c>
      <c r="D137" s="165" t="s">
        <v>1265</v>
      </c>
      <c r="E137" s="165" t="s">
        <v>1319</v>
      </c>
      <c r="F137" s="165" t="s">
        <v>1320</v>
      </c>
      <c r="G137" s="165" t="s">
        <v>1321</v>
      </c>
      <c r="H137" s="166"/>
    </row>
    <row r="138" spans="1:8">
      <c r="A138" s="165" t="s">
        <v>1322</v>
      </c>
      <c r="B138" s="149">
        <v>57</v>
      </c>
      <c r="C138" s="149">
        <v>456</v>
      </c>
      <c r="D138" s="165" t="s">
        <v>1265</v>
      </c>
      <c r="E138" s="165" t="s">
        <v>1323</v>
      </c>
      <c r="F138" s="165" t="s">
        <v>1324</v>
      </c>
      <c r="G138" s="165" t="s">
        <v>1325</v>
      </c>
      <c r="H138" s="166"/>
    </row>
    <row r="139" spans="1:8">
      <c r="A139" s="165" t="s">
        <v>1326</v>
      </c>
      <c r="B139" s="149">
        <v>57</v>
      </c>
      <c r="C139" s="149">
        <v>461</v>
      </c>
      <c r="D139" s="165" t="s">
        <v>1265</v>
      </c>
      <c r="E139" s="165" t="s">
        <v>1327</v>
      </c>
      <c r="F139" s="165" t="s">
        <v>1328</v>
      </c>
      <c r="G139" s="165" t="s">
        <v>1329</v>
      </c>
      <c r="H139" s="166"/>
    </row>
    <row r="140" spans="1:8">
      <c r="A140" s="165" t="s">
        <v>1330</v>
      </c>
      <c r="B140" s="149">
        <v>57</v>
      </c>
      <c r="C140" s="149">
        <v>466</v>
      </c>
      <c r="D140" s="165" t="s">
        <v>1265</v>
      </c>
      <c r="E140" s="165" t="s">
        <v>1331</v>
      </c>
      <c r="F140" s="165" t="s">
        <v>1332</v>
      </c>
      <c r="G140" s="165" t="s">
        <v>1333</v>
      </c>
      <c r="H140" s="166"/>
    </row>
    <row r="141" spans="1:8">
      <c r="A141" s="165" t="s">
        <v>1334</v>
      </c>
      <c r="B141" s="149">
        <v>57</v>
      </c>
      <c r="C141" s="149">
        <v>471</v>
      </c>
      <c r="D141" s="165" t="s">
        <v>1265</v>
      </c>
      <c r="E141" s="165" t="s">
        <v>1335</v>
      </c>
      <c r="F141" s="165" t="s">
        <v>1336</v>
      </c>
      <c r="G141" s="165" t="s">
        <v>1337</v>
      </c>
      <c r="H141" s="166"/>
    </row>
    <row r="142" spans="1:8">
      <c r="A142" s="165" t="s">
        <v>1338</v>
      </c>
      <c r="B142" s="149">
        <v>57</v>
      </c>
      <c r="C142" s="149">
        <v>476</v>
      </c>
      <c r="D142" s="165" t="s">
        <v>1265</v>
      </c>
      <c r="E142" s="165" t="s">
        <v>1339</v>
      </c>
      <c r="F142" s="165" t="s">
        <v>1340</v>
      </c>
      <c r="G142" s="165" t="s">
        <v>1341</v>
      </c>
      <c r="H142" s="166"/>
    </row>
    <row r="143" spans="1:8">
      <c r="A143" s="165" t="s">
        <v>1342</v>
      </c>
      <c r="B143" s="149">
        <v>57</v>
      </c>
      <c r="C143" s="149">
        <v>481</v>
      </c>
      <c r="D143" s="165" t="s">
        <v>1265</v>
      </c>
      <c r="E143" s="165" t="s">
        <v>1343</v>
      </c>
      <c r="F143" s="165" t="s">
        <v>1344</v>
      </c>
      <c r="G143" s="165" t="s">
        <v>1345</v>
      </c>
      <c r="H143" s="166"/>
    </row>
    <row r="144" spans="1:8">
      <c r="A144" s="165" t="s">
        <v>1346</v>
      </c>
      <c r="B144" s="149">
        <v>57</v>
      </c>
      <c r="C144" s="149">
        <v>486</v>
      </c>
      <c r="D144" s="165" t="s">
        <v>1265</v>
      </c>
      <c r="E144" s="165" t="s">
        <v>1347</v>
      </c>
      <c r="F144" s="165" t="s">
        <v>1348</v>
      </c>
      <c r="G144" s="165" t="s">
        <v>1349</v>
      </c>
      <c r="H144" s="166"/>
    </row>
    <row r="145" spans="1:8">
      <c r="A145" s="165" t="s">
        <v>1350</v>
      </c>
      <c r="B145" s="149">
        <v>57</v>
      </c>
      <c r="C145" s="149">
        <v>491</v>
      </c>
      <c r="D145" s="165" t="s">
        <v>1265</v>
      </c>
      <c r="E145" s="165" t="s">
        <v>1351</v>
      </c>
      <c r="F145" s="165" t="s">
        <v>1352</v>
      </c>
      <c r="G145" s="165" t="s">
        <v>1353</v>
      </c>
      <c r="H145" s="166"/>
    </row>
    <row r="146" spans="1:8">
      <c r="A146" s="165" t="s">
        <v>1354</v>
      </c>
      <c r="B146" s="149">
        <v>57</v>
      </c>
      <c r="C146" s="149">
        <v>496</v>
      </c>
      <c r="D146" s="165" t="s">
        <v>1265</v>
      </c>
      <c r="E146" s="165" t="s">
        <v>1355</v>
      </c>
      <c r="F146" s="165" t="s">
        <v>1356</v>
      </c>
      <c r="G146" s="165" t="s">
        <v>1357</v>
      </c>
      <c r="H146" s="166"/>
    </row>
    <row r="147" spans="1:8">
      <c r="A147" s="165" t="s">
        <v>1358</v>
      </c>
      <c r="B147" s="149">
        <v>57</v>
      </c>
      <c r="C147" s="149">
        <v>501</v>
      </c>
      <c r="D147" s="165" t="s">
        <v>1265</v>
      </c>
      <c r="E147" s="165" t="s">
        <v>1359</v>
      </c>
      <c r="F147" s="165" t="s">
        <v>1360</v>
      </c>
      <c r="G147" s="165" t="s">
        <v>1361</v>
      </c>
      <c r="H147" s="166"/>
    </row>
    <row r="148" spans="1:8">
      <c r="A148" s="165" t="s">
        <v>1362</v>
      </c>
      <c r="B148" s="149">
        <v>57</v>
      </c>
      <c r="C148" s="149">
        <v>506</v>
      </c>
      <c r="D148" s="165" t="s">
        <v>1265</v>
      </c>
      <c r="E148" s="165" t="s">
        <v>1363</v>
      </c>
      <c r="F148" s="165" t="s">
        <v>1364</v>
      </c>
      <c r="G148" s="165" t="s">
        <v>1365</v>
      </c>
      <c r="H148" s="166"/>
    </row>
    <row r="149" spans="1:8">
      <c r="A149" s="165" t="s">
        <v>1366</v>
      </c>
      <c r="B149" s="149">
        <v>57</v>
      </c>
      <c r="C149" s="149">
        <v>511</v>
      </c>
      <c r="D149" s="165" t="s">
        <v>1265</v>
      </c>
      <c r="E149" s="165" t="s">
        <v>1367</v>
      </c>
      <c r="F149" s="165" t="s">
        <v>1368</v>
      </c>
      <c r="G149" s="165" t="s">
        <v>1369</v>
      </c>
      <c r="H149" s="166"/>
    </row>
    <row r="150" spans="1:8">
      <c r="A150" s="165" t="s">
        <v>1370</v>
      </c>
      <c r="B150" s="149">
        <v>57</v>
      </c>
      <c r="C150" s="149">
        <v>516</v>
      </c>
      <c r="D150" s="165" t="s">
        <v>1265</v>
      </c>
      <c r="E150" s="165" t="s">
        <v>1371</v>
      </c>
      <c r="F150" s="165" t="s">
        <v>1372</v>
      </c>
      <c r="G150" s="165" t="s">
        <v>1373</v>
      </c>
      <c r="H150" s="166"/>
    </row>
    <row r="151" spans="1:8">
      <c r="A151" s="165" t="s">
        <v>1374</v>
      </c>
      <c r="B151" s="149">
        <v>57</v>
      </c>
      <c r="C151" s="149">
        <v>521</v>
      </c>
      <c r="D151" s="165" t="s">
        <v>1265</v>
      </c>
      <c r="E151" s="165" t="s">
        <v>1375</v>
      </c>
      <c r="F151" s="165" t="s">
        <v>1376</v>
      </c>
      <c r="G151" t="s">
        <v>1377</v>
      </c>
      <c r="H151" s="166" t="s">
        <v>720</v>
      </c>
    </row>
    <row r="152" spans="1:8">
      <c r="A152" s="165" t="s">
        <v>1378</v>
      </c>
      <c r="B152" s="149">
        <v>57</v>
      </c>
      <c r="C152" s="149">
        <v>526</v>
      </c>
      <c r="D152" s="165" t="s">
        <v>1265</v>
      </c>
      <c r="E152" s="165" t="s">
        <v>1379</v>
      </c>
      <c r="F152" s="165" t="s">
        <v>1380</v>
      </c>
      <c r="G152" s="165" t="s">
        <v>1381</v>
      </c>
      <c r="H152" s="166"/>
    </row>
    <row r="153" spans="1:8">
      <c r="A153" s="165" t="s">
        <v>1382</v>
      </c>
      <c r="B153" s="149">
        <v>57</v>
      </c>
      <c r="C153" s="149">
        <v>531</v>
      </c>
      <c r="D153" s="165" t="s">
        <v>1265</v>
      </c>
      <c r="E153" s="165" t="s">
        <v>1383</v>
      </c>
      <c r="F153" s="165" t="s">
        <v>1384</v>
      </c>
      <c r="G153" s="165" t="s">
        <v>1385</v>
      </c>
      <c r="H153" s="166"/>
    </row>
    <row r="154" spans="1:8">
      <c r="A154" s="165" t="s">
        <v>1386</v>
      </c>
      <c r="B154" s="149">
        <v>57</v>
      </c>
      <c r="C154" s="149">
        <v>536</v>
      </c>
      <c r="D154" s="165" t="s">
        <v>1265</v>
      </c>
      <c r="E154" s="165" t="s">
        <v>1387</v>
      </c>
      <c r="F154" s="165" t="s">
        <v>1388</v>
      </c>
      <c r="G154" s="165" t="s">
        <v>1389</v>
      </c>
      <c r="H154" s="166"/>
    </row>
    <row r="155" spans="1:8">
      <c r="A155" s="165" t="s">
        <v>1390</v>
      </c>
      <c r="B155" s="149">
        <v>57</v>
      </c>
      <c r="C155" s="149">
        <v>541</v>
      </c>
      <c r="D155" s="165" t="s">
        <v>1265</v>
      </c>
      <c r="E155" s="165" t="s">
        <v>1391</v>
      </c>
      <c r="F155" s="165" t="s">
        <v>1392</v>
      </c>
      <c r="G155" s="165" t="s">
        <v>1393</v>
      </c>
      <c r="H155" s="166"/>
    </row>
    <row r="156" spans="1:8">
      <c r="A156" s="165" t="s">
        <v>1394</v>
      </c>
      <c r="B156" s="149">
        <v>57</v>
      </c>
      <c r="C156" s="149">
        <v>546</v>
      </c>
      <c r="D156" s="165" t="s">
        <v>1265</v>
      </c>
      <c r="E156" s="165" t="s">
        <v>1395</v>
      </c>
      <c r="F156" s="165" t="s">
        <v>1396</v>
      </c>
      <c r="G156" s="165" t="s">
        <v>1397</v>
      </c>
      <c r="H156" s="166"/>
    </row>
    <row r="157" spans="1:8">
      <c r="A157" s="165" t="s">
        <v>1398</v>
      </c>
      <c r="B157" s="149">
        <v>57</v>
      </c>
      <c r="C157" s="149">
        <v>551</v>
      </c>
      <c r="D157" s="165" t="s">
        <v>1265</v>
      </c>
      <c r="E157" s="165" t="s">
        <v>1399</v>
      </c>
      <c r="F157" s="165" t="s">
        <v>1400</v>
      </c>
      <c r="G157" s="165" t="s">
        <v>1401</v>
      </c>
      <c r="H157" s="166"/>
    </row>
    <row r="158" spans="1:8">
      <c r="A158" s="165" t="s">
        <v>1402</v>
      </c>
      <c r="B158" s="149">
        <v>57</v>
      </c>
      <c r="C158" s="149">
        <v>556</v>
      </c>
      <c r="D158" s="165" t="s">
        <v>1265</v>
      </c>
      <c r="E158" s="165" t="s">
        <v>1403</v>
      </c>
      <c r="F158" s="165" t="s">
        <v>1404</v>
      </c>
      <c r="G158" s="165" t="s">
        <v>1405</v>
      </c>
      <c r="H158" s="166"/>
    </row>
    <row r="159" spans="1:8">
      <c r="A159" s="165" t="s">
        <v>1406</v>
      </c>
      <c r="B159" s="149">
        <v>57</v>
      </c>
      <c r="C159" s="149">
        <v>561</v>
      </c>
      <c r="D159" s="165" t="s">
        <v>1265</v>
      </c>
      <c r="E159" s="165" t="s">
        <v>1407</v>
      </c>
      <c r="F159" s="165" t="s">
        <v>1408</v>
      </c>
      <c r="G159" s="165" t="s">
        <v>1409</v>
      </c>
      <c r="H159" s="166"/>
    </row>
    <row r="160" spans="1:8">
      <c r="A160" s="165" t="s">
        <v>1410</v>
      </c>
      <c r="B160" s="149">
        <v>57</v>
      </c>
      <c r="C160" s="149">
        <v>566</v>
      </c>
      <c r="D160" s="165" t="s">
        <v>1265</v>
      </c>
      <c r="E160" s="165" t="s">
        <v>1411</v>
      </c>
      <c r="F160" s="165" t="s">
        <v>1412</v>
      </c>
      <c r="G160" s="165" t="s">
        <v>1413</v>
      </c>
      <c r="H160" s="166"/>
    </row>
    <row r="161" spans="1:8">
      <c r="A161" s="165" t="s">
        <v>1414</v>
      </c>
      <c r="B161" s="149">
        <v>57</v>
      </c>
      <c r="C161" s="149">
        <v>571</v>
      </c>
      <c r="D161" s="165" t="s">
        <v>1265</v>
      </c>
      <c r="E161" s="165" t="s">
        <v>1415</v>
      </c>
      <c r="F161" s="165" t="s">
        <v>1416</v>
      </c>
      <c r="G161" t="s">
        <v>1417</v>
      </c>
      <c r="H161" s="166" t="s">
        <v>720</v>
      </c>
    </row>
    <row r="162" spans="1:8">
      <c r="A162" s="165" t="s">
        <v>1418</v>
      </c>
      <c r="B162" s="149">
        <v>57</v>
      </c>
      <c r="C162" s="149">
        <v>576</v>
      </c>
      <c r="D162" s="165" t="s">
        <v>1265</v>
      </c>
      <c r="E162" s="165" t="s">
        <v>1419</v>
      </c>
      <c r="F162" s="165" t="s">
        <v>1420</v>
      </c>
      <c r="G162" s="165" t="s">
        <v>1421</v>
      </c>
      <c r="H162" s="166"/>
    </row>
    <row r="163" spans="1:8">
      <c r="A163" s="165" t="s">
        <v>1422</v>
      </c>
      <c r="B163" s="149">
        <v>57</v>
      </c>
      <c r="C163" s="149">
        <v>581</v>
      </c>
      <c r="D163" s="165" t="s">
        <v>1265</v>
      </c>
      <c r="E163" s="165" t="s">
        <v>1423</v>
      </c>
      <c r="F163" s="165" t="s">
        <v>1424</v>
      </c>
      <c r="G163" s="165" t="s">
        <v>1425</v>
      </c>
      <c r="H163" s="166"/>
    </row>
    <row r="164" spans="1:8">
      <c r="A164" s="165" t="s">
        <v>1426</v>
      </c>
      <c r="B164" s="149">
        <v>57</v>
      </c>
      <c r="C164" s="149">
        <v>586</v>
      </c>
      <c r="D164" s="165" t="s">
        <v>1265</v>
      </c>
      <c r="E164" s="165" t="s">
        <v>1427</v>
      </c>
      <c r="F164" s="165" t="s">
        <v>1428</v>
      </c>
      <c r="G164" s="165" t="s">
        <v>1429</v>
      </c>
      <c r="H164" s="166"/>
    </row>
    <row r="165" spans="1:8">
      <c r="A165" s="165" t="s">
        <v>1430</v>
      </c>
      <c r="B165" s="149">
        <v>57</v>
      </c>
      <c r="C165" s="149">
        <v>591</v>
      </c>
      <c r="D165" s="165" t="s">
        <v>1265</v>
      </c>
      <c r="E165" s="165" t="s">
        <v>1431</v>
      </c>
      <c r="F165" s="165" t="s">
        <v>1432</v>
      </c>
      <c r="G165" s="165" t="s">
        <v>1433</v>
      </c>
      <c r="H165" s="166"/>
    </row>
    <row r="166" spans="1:8">
      <c r="A166" s="165" t="s">
        <v>1434</v>
      </c>
      <c r="B166" s="149">
        <v>57</v>
      </c>
      <c r="C166" s="149">
        <v>596</v>
      </c>
      <c r="D166" s="165" t="s">
        <v>1265</v>
      </c>
      <c r="E166" s="165" t="s">
        <v>1435</v>
      </c>
      <c r="F166" s="165" t="s">
        <v>1436</v>
      </c>
      <c r="G166" s="165" t="s">
        <v>1437</v>
      </c>
      <c r="H166" s="166"/>
    </row>
    <row r="167" spans="1:8">
      <c r="A167" s="165" t="s">
        <v>1438</v>
      </c>
      <c r="B167" s="149">
        <v>57</v>
      </c>
      <c r="C167" s="149">
        <v>601</v>
      </c>
      <c r="D167" s="165" t="s">
        <v>1265</v>
      </c>
      <c r="E167" s="165" t="s">
        <v>1439</v>
      </c>
      <c r="F167" s="165" t="s">
        <v>1440</v>
      </c>
      <c r="G167" s="165" t="s">
        <v>1441</v>
      </c>
      <c r="H167" s="166"/>
    </row>
    <row r="168" spans="1:8">
      <c r="A168" s="168" t="s">
        <v>1442</v>
      </c>
      <c r="B168" s="169">
        <v>57</v>
      </c>
      <c r="C168" s="169">
        <v>605</v>
      </c>
      <c r="D168" s="165" t="s">
        <v>1265</v>
      </c>
      <c r="E168" s="165" t="s">
        <v>1443</v>
      </c>
      <c r="F168" s="165" t="s">
        <v>1444</v>
      </c>
      <c r="G168" s="165" t="s">
        <v>1445</v>
      </c>
      <c r="H168" s="166" t="s">
        <v>1297</v>
      </c>
    </row>
    <row r="169" spans="1:8">
      <c r="A169" s="165" t="s">
        <v>1446</v>
      </c>
      <c r="B169" s="149">
        <v>57</v>
      </c>
      <c r="C169" s="149">
        <v>611</v>
      </c>
      <c r="D169" s="165" t="s">
        <v>1265</v>
      </c>
      <c r="E169" s="165" t="s">
        <v>1447</v>
      </c>
      <c r="F169" s="165" t="s">
        <v>1448</v>
      </c>
      <c r="G169" s="165" t="s">
        <v>1449</v>
      </c>
      <c r="H169" s="166"/>
    </row>
    <row r="170" spans="1:8">
      <c r="A170" s="165" t="s">
        <v>1450</v>
      </c>
      <c r="B170" s="149">
        <v>57</v>
      </c>
      <c r="C170" s="149">
        <v>616</v>
      </c>
      <c r="D170" s="165" t="s">
        <v>1265</v>
      </c>
      <c r="E170" s="165" t="s">
        <v>1451</v>
      </c>
      <c r="F170" s="165" t="s">
        <v>1452</v>
      </c>
      <c r="G170" s="165" t="s">
        <v>1453</v>
      </c>
      <c r="H170" s="166"/>
    </row>
    <row r="171" spans="1:8">
      <c r="A171" s="165" t="s">
        <v>1454</v>
      </c>
      <c r="B171" s="149">
        <v>57</v>
      </c>
      <c r="C171" s="149">
        <v>621</v>
      </c>
      <c r="D171" s="165" t="s">
        <v>1265</v>
      </c>
      <c r="E171" s="165" t="s">
        <v>1455</v>
      </c>
      <c r="F171" s="165" t="s">
        <v>1456</v>
      </c>
      <c r="G171" s="165" t="s">
        <v>1457</v>
      </c>
      <c r="H171" s="166"/>
    </row>
    <row r="172" spans="1:8">
      <c r="A172" s="165" t="s">
        <v>1458</v>
      </c>
      <c r="B172" s="149">
        <v>57</v>
      </c>
      <c r="C172" s="149">
        <v>626</v>
      </c>
      <c r="D172" s="165" t="s">
        <v>1265</v>
      </c>
      <c r="E172" s="165" t="s">
        <v>1459</v>
      </c>
      <c r="F172" s="165" t="s">
        <v>1460</v>
      </c>
      <c r="G172" s="165" t="s">
        <v>1461</v>
      </c>
      <c r="H172" s="166"/>
    </row>
    <row r="173" spans="1:8">
      <c r="A173" s="165" t="s">
        <v>1462</v>
      </c>
      <c r="B173" s="149">
        <v>57</v>
      </c>
      <c r="C173" s="149">
        <v>631</v>
      </c>
      <c r="D173" s="165" t="s">
        <v>1265</v>
      </c>
      <c r="E173" s="165" t="s">
        <v>1463</v>
      </c>
      <c r="F173" s="165" t="s">
        <v>1464</v>
      </c>
      <c r="G173" t="s">
        <v>1465</v>
      </c>
      <c r="H173" s="166" t="s">
        <v>720</v>
      </c>
    </row>
    <row r="174" spans="1:8">
      <c r="A174" s="165" t="s">
        <v>1466</v>
      </c>
      <c r="B174" s="149">
        <v>57</v>
      </c>
      <c r="C174" s="149">
        <v>636</v>
      </c>
      <c r="D174" s="165" t="s">
        <v>1265</v>
      </c>
      <c r="E174" s="165" t="s">
        <v>1467</v>
      </c>
      <c r="F174" s="165" t="s">
        <v>1468</v>
      </c>
      <c r="G174" s="165" t="s">
        <v>1469</v>
      </c>
      <c r="H174" s="166"/>
    </row>
    <row r="175" spans="1:8">
      <c r="A175" s="165" t="s">
        <v>1470</v>
      </c>
      <c r="B175" s="149">
        <v>59</v>
      </c>
      <c r="C175" s="149">
        <v>641</v>
      </c>
      <c r="D175" s="165" t="s">
        <v>1471</v>
      </c>
      <c r="E175" s="165" t="s">
        <v>1472</v>
      </c>
      <c r="F175" s="165" t="s">
        <v>1473</v>
      </c>
      <c r="G175" s="165" t="s">
        <v>1474</v>
      </c>
      <c r="H175" s="166"/>
    </row>
    <row r="176" spans="1:8">
      <c r="A176" s="165" t="s">
        <v>1475</v>
      </c>
      <c r="B176" s="149">
        <v>59</v>
      </c>
      <c r="C176" s="149">
        <v>646</v>
      </c>
      <c r="D176" s="165" t="s">
        <v>1471</v>
      </c>
      <c r="E176" s="165" t="s">
        <v>1476</v>
      </c>
      <c r="F176" s="165" t="s">
        <v>1477</v>
      </c>
      <c r="G176" s="165" t="s">
        <v>1478</v>
      </c>
      <c r="H176" s="166"/>
    </row>
    <row r="177" spans="1:8">
      <c r="A177" s="165" t="s">
        <v>1479</v>
      </c>
      <c r="B177" s="149">
        <v>59</v>
      </c>
      <c r="C177" s="149">
        <v>651</v>
      </c>
      <c r="D177" s="165" t="s">
        <v>1471</v>
      </c>
      <c r="E177" s="165" t="s">
        <v>1480</v>
      </c>
      <c r="F177" s="165" t="s">
        <v>1481</v>
      </c>
      <c r="G177" s="165" t="s">
        <v>1482</v>
      </c>
      <c r="H177" s="166"/>
    </row>
    <row r="178" spans="1:8">
      <c r="A178" s="165" t="s">
        <v>1483</v>
      </c>
      <c r="B178" s="149">
        <v>59</v>
      </c>
      <c r="C178" s="149">
        <v>656</v>
      </c>
      <c r="D178" s="165" t="s">
        <v>1471</v>
      </c>
      <c r="E178" s="165" t="s">
        <v>1484</v>
      </c>
      <c r="F178" s="165" t="s">
        <v>1485</v>
      </c>
      <c r="G178" s="165" t="s">
        <v>1486</v>
      </c>
      <c r="H178" s="166"/>
    </row>
    <row r="179" spans="1:8">
      <c r="A179" s="165" t="s">
        <v>1487</v>
      </c>
      <c r="B179" s="149">
        <v>59</v>
      </c>
      <c r="C179" s="149">
        <v>661</v>
      </c>
      <c r="D179" s="165" t="s">
        <v>1471</v>
      </c>
      <c r="E179" s="165" t="s">
        <v>1488</v>
      </c>
      <c r="F179" s="165" t="s">
        <v>1489</v>
      </c>
      <c r="G179" s="165" t="s">
        <v>1490</v>
      </c>
      <c r="H179" s="166"/>
    </row>
    <row r="180" spans="1:8">
      <c r="A180" s="165" t="s">
        <v>1491</v>
      </c>
      <c r="B180" s="149">
        <v>59</v>
      </c>
      <c r="C180" s="149">
        <v>666</v>
      </c>
      <c r="D180" s="165" t="s">
        <v>1471</v>
      </c>
      <c r="E180" s="165" t="s">
        <v>1492</v>
      </c>
      <c r="F180" s="165" t="s">
        <v>1493</v>
      </c>
      <c r="G180" s="165" t="s">
        <v>1494</v>
      </c>
      <c r="H180" s="166"/>
    </row>
    <row r="181" spans="1:8">
      <c r="A181" s="165" t="s">
        <v>1495</v>
      </c>
      <c r="B181" s="149">
        <v>59</v>
      </c>
      <c r="C181" s="149">
        <v>671</v>
      </c>
      <c r="D181" s="165" t="s">
        <v>1471</v>
      </c>
      <c r="E181" s="165" t="s">
        <v>1496</v>
      </c>
      <c r="F181" s="165" t="s">
        <v>1497</v>
      </c>
      <c r="G181" s="165" t="s">
        <v>1498</v>
      </c>
      <c r="H181" s="166"/>
    </row>
    <row r="182" spans="1:8">
      <c r="A182" s="165" t="s">
        <v>1499</v>
      </c>
      <c r="B182" s="149">
        <v>59</v>
      </c>
      <c r="C182" s="149">
        <v>676</v>
      </c>
      <c r="D182" s="165" t="s">
        <v>1471</v>
      </c>
      <c r="E182" s="165" t="s">
        <v>1500</v>
      </c>
      <c r="F182" s="165" t="s">
        <v>1501</v>
      </c>
      <c r="G182" s="165" t="s">
        <v>1502</v>
      </c>
      <c r="H182" s="166"/>
    </row>
    <row r="183" spans="1:8">
      <c r="A183" s="165" t="s">
        <v>1503</v>
      </c>
      <c r="B183" s="149">
        <v>59</v>
      </c>
      <c r="C183" s="149">
        <v>681</v>
      </c>
      <c r="D183" s="165" t="s">
        <v>1471</v>
      </c>
      <c r="E183" s="165" t="s">
        <v>1504</v>
      </c>
      <c r="F183" s="165" t="s">
        <v>1505</v>
      </c>
      <c r="G183" s="165" t="s">
        <v>1506</v>
      </c>
      <c r="H183" s="166"/>
    </row>
    <row r="184" spans="1:8">
      <c r="A184" s="165" t="s">
        <v>1507</v>
      </c>
      <c r="B184" s="149">
        <v>59</v>
      </c>
      <c r="C184" s="149">
        <v>686</v>
      </c>
      <c r="D184" s="165" t="s">
        <v>1471</v>
      </c>
      <c r="E184" s="165" t="s">
        <v>1508</v>
      </c>
      <c r="F184" s="165" t="s">
        <v>1509</v>
      </c>
      <c r="G184" s="165" t="s">
        <v>1510</v>
      </c>
      <c r="H184" s="166"/>
    </row>
    <row r="185" spans="1:8">
      <c r="A185" s="165" t="s">
        <v>1511</v>
      </c>
      <c r="B185" s="149">
        <v>59</v>
      </c>
      <c r="C185" s="149">
        <v>691</v>
      </c>
      <c r="D185" s="165" t="s">
        <v>1471</v>
      </c>
      <c r="E185" s="165" t="s">
        <v>1512</v>
      </c>
      <c r="F185" s="165" t="s">
        <v>1513</v>
      </c>
      <c r="G185" s="165" t="s">
        <v>1514</v>
      </c>
      <c r="H185" s="166"/>
    </row>
    <row r="186" spans="1:8">
      <c r="A186" s="165" t="s">
        <v>1515</v>
      </c>
      <c r="B186" s="149">
        <v>59</v>
      </c>
      <c r="C186" s="149">
        <v>696</v>
      </c>
      <c r="D186" s="165" t="s">
        <v>1471</v>
      </c>
      <c r="E186" s="165" t="s">
        <v>1516</v>
      </c>
      <c r="F186" s="165" t="s">
        <v>1517</v>
      </c>
      <c r="G186" s="165" t="s">
        <v>1518</v>
      </c>
      <c r="H186" s="166"/>
    </row>
    <row r="187" spans="1:8">
      <c r="A187" s="165" t="s">
        <v>1519</v>
      </c>
      <c r="B187" s="149">
        <v>59</v>
      </c>
      <c r="C187" s="149">
        <v>701</v>
      </c>
      <c r="D187" s="165" t="s">
        <v>1471</v>
      </c>
      <c r="E187" s="165" t="s">
        <v>1520</v>
      </c>
      <c r="F187" s="165" t="s">
        <v>1521</v>
      </c>
      <c r="G187" s="165" t="s">
        <v>1522</v>
      </c>
      <c r="H187" s="166"/>
    </row>
    <row r="188" spans="1:8">
      <c r="A188" s="165" t="s">
        <v>1523</v>
      </c>
      <c r="B188" s="149">
        <v>59</v>
      </c>
      <c r="C188" s="149">
        <v>706</v>
      </c>
      <c r="D188" s="165" t="s">
        <v>1471</v>
      </c>
      <c r="E188" s="165" t="s">
        <v>1524</v>
      </c>
      <c r="F188" s="165" t="s">
        <v>1525</v>
      </c>
      <c r="G188" s="165" t="s">
        <v>1526</v>
      </c>
      <c r="H188" s="166"/>
    </row>
    <row r="189" spans="1:8">
      <c r="A189" s="165" t="s">
        <v>1527</v>
      </c>
      <c r="B189" s="149">
        <v>59</v>
      </c>
      <c r="C189" s="149">
        <v>711</v>
      </c>
      <c r="D189" s="165" t="s">
        <v>1471</v>
      </c>
      <c r="E189" s="165" t="s">
        <v>1528</v>
      </c>
      <c r="F189" s="165" t="s">
        <v>1529</v>
      </c>
      <c r="G189" s="165" t="s">
        <v>1530</v>
      </c>
      <c r="H189" s="166"/>
    </row>
    <row r="190" spans="1:8">
      <c r="A190" s="165" t="s">
        <v>1531</v>
      </c>
      <c r="B190" s="149">
        <v>59</v>
      </c>
      <c r="C190" s="149">
        <v>716</v>
      </c>
      <c r="D190" s="165" t="s">
        <v>1471</v>
      </c>
      <c r="E190" s="165" t="s">
        <v>1532</v>
      </c>
      <c r="F190" s="165" t="s">
        <v>1533</v>
      </c>
      <c r="G190" s="165" t="s">
        <v>1534</v>
      </c>
      <c r="H190" s="166"/>
    </row>
    <row r="191" spans="1:8">
      <c r="A191" s="165" t="s">
        <v>1535</v>
      </c>
      <c r="B191" s="149">
        <v>59</v>
      </c>
      <c r="C191" s="149">
        <v>721</v>
      </c>
      <c r="D191" s="165" t="s">
        <v>1471</v>
      </c>
      <c r="E191" s="165" t="s">
        <v>1536</v>
      </c>
      <c r="F191" s="165" t="s">
        <v>1537</v>
      </c>
      <c r="G191" s="165" t="s">
        <v>1538</v>
      </c>
      <c r="H191" s="166"/>
    </row>
    <row r="192" spans="1:8">
      <c r="A192" s="165" t="s">
        <v>1539</v>
      </c>
      <c r="B192" s="149">
        <v>59</v>
      </c>
      <c r="C192" s="149">
        <v>726</v>
      </c>
      <c r="D192" s="165" t="s">
        <v>1471</v>
      </c>
      <c r="E192" s="165" t="s">
        <v>1540</v>
      </c>
      <c r="F192" s="165" t="s">
        <v>1541</v>
      </c>
      <c r="G192" s="165" t="s">
        <v>1542</v>
      </c>
      <c r="H192" s="166"/>
    </row>
    <row r="193" spans="1:8">
      <c r="A193" s="165" t="s">
        <v>1543</v>
      </c>
      <c r="B193" s="149">
        <v>59</v>
      </c>
      <c r="C193" s="149">
        <v>731</v>
      </c>
      <c r="D193" s="165" t="s">
        <v>1471</v>
      </c>
      <c r="E193" s="165" t="s">
        <v>1544</v>
      </c>
      <c r="F193" s="165" t="s">
        <v>1545</v>
      </c>
      <c r="G193" s="165" t="s">
        <v>1546</v>
      </c>
      <c r="H193" s="166"/>
    </row>
    <row r="194" spans="1:8">
      <c r="A194" s="165" t="s">
        <v>1547</v>
      </c>
      <c r="B194" s="149">
        <v>59</v>
      </c>
      <c r="C194" s="149">
        <v>736</v>
      </c>
      <c r="D194" s="165" t="s">
        <v>1471</v>
      </c>
      <c r="E194" s="165" t="s">
        <v>1548</v>
      </c>
      <c r="F194" s="165" t="s">
        <v>1549</v>
      </c>
      <c r="G194" s="165" t="s">
        <v>1550</v>
      </c>
      <c r="H194" s="166"/>
    </row>
    <row r="195" spans="1:8">
      <c r="A195" s="165" t="s">
        <v>1551</v>
      </c>
      <c r="B195" s="149">
        <v>59</v>
      </c>
      <c r="C195" s="149">
        <v>741</v>
      </c>
      <c r="D195" s="165" t="s">
        <v>1471</v>
      </c>
      <c r="E195" s="165" t="s">
        <v>1552</v>
      </c>
      <c r="F195" s="165" t="s">
        <v>1553</v>
      </c>
      <c r="G195" s="165" t="s">
        <v>1554</v>
      </c>
      <c r="H195" s="166"/>
    </row>
    <row r="196" spans="1:8">
      <c r="A196" s="165" t="s">
        <v>1555</v>
      </c>
      <c r="B196" s="149">
        <v>59</v>
      </c>
      <c r="C196" s="149">
        <v>746</v>
      </c>
      <c r="D196" s="165" t="s">
        <v>1471</v>
      </c>
      <c r="E196" s="165" t="s">
        <v>1556</v>
      </c>
      <c r="F196" s="165" t="s">
        <v>1557</v>
      </c>
      <c r="G196" s="165" t="s">
        <v>1558</v>
      </c>
      <c r="H196" s="166"/>
    </row>
    <row r="197" spans="1:8">
      <c r="A197" s="165" t="s">
        <v>1559</v>
      </c>
      <c r="B197" s="149">
        <v>59</v>
      </c>
      <c r="C197" s="149">
        <v>751</v>
      </c>
      <c r="D197" s="165" t="s">
        <v>1471</v>
      </c>
      <c r="E197" s="165" t="s">
        <v>1560</v>
      </c>
      <c r="F197" s="165" t="s">
        <v>1561</v>
      </c>
      <c r="G197" s="165" t="s">
        <v>1562</v>
      </c>
      <c r="H197" s="166"/>
    </row>
    <row r="198" spans="1:8">
      <c r="A198" s="165" t="s">
        <v>1563</v>
      </c>
      <c r="B198" s="149">
        <v>59</v>
      </c>
      <c r="C198" s="149">
        <v>756</v>
      </c>
      <c r="D198" s="165" t="s">
        <v>1471</v>
      </c>
      <c r="E198" s="165" t="s">
        <v>1564</v>
      </c>
      <c r="F198" s="165" t="s">
        <v>1565</v>
      </c>
      <c r="G198" s="165" t="s">
        <v>1566</v>
      </c>
      <c r="H198" s="166"/>
    </row>
    <row r="199" spans="1:8">
      <c r="A199" s="165" t="s">
        <v>1567</v>
      </c>
      <c r="B199" s="149">
        <v>59</v>
      </c>
      <c r="C199" s="149">
        <v>761</v>
      </c>
      <c r="D199" s="165" t="s">
        <v>1471</v>
      </c>
      <c r="E199" s="165" t="s">
        <v>1568</v>
      </c>
      <c r="F199" s="165" t="s">
        <v>1569</v>
      </c>
      <c r="G199" s="165" t="s">
        <v>1570</v>
      </c>
      <c r="H199" s="166"/>
    </row>
    <row r="200" spans="1:8">
      <c r="A200" s="165" t="s">
        <v>1571</v>
      </c>
      <c r="B200" s="149">
        <v>59</v>
      </c>
      <c r="C200" s="149">
        <v>766</v>
      </c>
      <c r="D200" s="165" t="s">
        <v>1471</v>
      </c>
      <c r="E200" s="165" t="s">
        <v>1572</v>
      </c>
      <c r="F200" s="165" t="s">
        <v>1573</v>
      </c>
      <c r="G200" s="165" t="s">
        <v>1574</v>
      </c>
      <c r="H200" s="166"/>
    </row>
    <row r="201" spans="1:8">
      <c r="A201" s="165" t="s">
        <v>1575</v>
      </c>
      <c r="B201" s="149">
        <v>59</v>
      </c>
      <c r="C201" s="149">
        <v>771</v>
      </c>
      <c r="D201" s="165" t="s">
        <v>1471</v>
      </c>
      <c r="E201" s="165" t="s">
        <v>1576</v>
      </c>
      <c r="F201" s="165" t="s">
        <v>1577</v>
      </c>
      <c r="G201" s="165" t="s">
        <v>1578</v>
      </c>
      <c r="H201" s="166"/>
    </row>
    <row r="202" spans="1:8">
      <c r="A202" s="165" t="s">
        <v>1579</v>
      </c>
      <c r="B202" s="149">
        <v>59</v>
      </c>
      <c r="C202" s="149">
        <v>776</v>
      </c>
      <c r="D202" s="165" t="s">
        <v>1471</v>
      </c>
      <c r="E202" s="165" t="s">
        <v>1580</v>
      </c>
      <c r="F202" s="165" t="s">
        <v>1581</v>
      </c>
      <c r="G202" s="165" t="s">
        <v>1582</v>
      </c>
      <c r="H202" s="166"/>
    </row>
    <row r="203" spans="1:8">
      <c r="A203" s="165" t="s">
        <v>1583</v>
      </c>
      <c r="B203" s="149">
        <v>59</v>
      </c>
      <c r="C203" s="149">
        <v>781</v>
      </c>
      <c r="D203" s="165" t="s">
        <v>1471</v>
      </c>
      <c r="E203" s="165" t="s">
        <v>1584</v>
      </c>
      <c r="F203" s="165" t="s">
        <v>1585</v>
      </c>
      <c r="G203" s="165" t="s">
        <v>1586</v>
      </c>
      <c r="H203" s="166"/>
    </row>
    <row r="204" spans="1:8">
      <c r="A204" s="165" t="s">
        <v>1587</v>
      </c>
      <c r="B204" s="149">
        <v>59</v>
      </c>
      <c r="C204" s="149">
        <v>786</v>
      </c>
      <c r="D204" s="165" t="s">
        <v>1471</v>
      </c>
      <c r="E204" s="165" t="s">
        <v>1588</v>
      </c>
      <c r="F204" s="165" t="s">
        <v>1589</v>
      </c>
      <c r="G204" s="165" t="s">
        <v>1590</v>
      </c>
      <c r="H204" s="166"/>
    </row>
    <row r="205" spans="1:8">
      <c r="A205" s="165" t="s">
        <v>1591</v>
      </c>
      <c r="B205" s="149">
        <v>59</v>
      </c>
      <c r="C205" s="149">
        <v>791</v>
      </c>
      <c r="D205" s="165" t="s">
        <v>1471</v>
      </c>
      <c r="E205" s="165" t="s">
        <v>1592</v>
      </c>
      <c r="F205" s="165" t="s">
        <v>1593</v>
      </c>
      <c r="G205" s="165" t="s">
        <v>1594</v>
      </c>
      <c r="H205" s="166"/>
    </row>
    <row r="206" spans="1:8">
      <c r="A206" s="165" t="s">
        <v>1595</v>
      </c>
      <c r="B206" s="149">
        <v>59</v>
      </c>
      <c r="C206" s="149">
        <v>796</v>
      </c>
      <c r="D206" s="165" t="s">
        <v>1471</v>
      </c>
      <c r="E206" s="165" t="s">
        <v>1596</v>
      </c>
      <c r="F206" s="165" t="s">
        <v>1597</v>
      </c>
      <c r="G206" s="165" t="s">
        <v>1598</v>
      </c>
      <c r="H206" s="166"/>
    </row>
    <row r="207" spans="1:8">
      <c r="A207" s="165" t="s">
        <v>1599</v>
      </c>
      <c r="B207" s="149">
        <v>59</v>
      </c>
      <c r="C207" s="149">
        <v>801</v>
      </c>
      <c r="D207" s="165" t="s">
        <v>1471</v>
      </c>
      <c r="E207" s="165" t="s">
        <v>1600</v>
      </c>
      <c r="F207" s="165" t="s">
        <v>1601</v>
      </c>
      <c r="G207" s="165" t="s">
        <v>1602</v>
      </c>
      <c r="H207" s="166"/>
    </row>
    <row r="208" spans="1:8">
      <c r="A208" s="165" t="s">
        <v>1603</v>
      </c>
      <c r="B208" s="149">
        <v>59</v>
      </c>
      <c r="C208" s="149">
        <v>806</v>
      </c>
      <c r="D208" s="165" t="s">
        <v>1471</v>
      </c>
      <c r="E208" s="165" t="s">
        <v>1604</v>
      </c>
      <c r="F208" s="165" t="s">
        <v>1605</v>
      </c>
      <c r="G208" s="165" t="s">
        <v>1606</v>
      </c>
      <c r="H208" s="166"/>
    </row>
    <row r="209" spans="1:8" s="174" customFormat="1">
      <c r="A209" s="170">
        <v>1599910000</v>
      </c>
      <c r="B209" s="171">
        <v>59</v>
      </c>
      <c r="C209" s="171">
        <v>991</v>
      </c>
      <c r="D209" s="165" t="s">
        <v>1471</v>
      </c>
      <c r="E209" s="170" t="s">
        <v>1607</v>
      </c>
      <c r="F209" s="172" t="s">
        <v>1608</v>
      </c>
      <c r="G209" s="172" t="s">
        <v>1609</v>
      </c>
      <c r="H209" s="173" t="s">
        <v>1610</v>
      </c>
    </row>
    <row r="210" spans="1:8">
      <c r="A210" s="165" t="s">
        <v>1611</v>
      </c>
      <c r="B210" s="149">
        <v>59</v>
      </c>
      <c r="C210" s="149">
        <v>999</v>
      </c>
      <c r="D210" s="165" t="s">
        <v>1471</v>
      </c>
      <c r="E210" s="165" t="s">
        <v>646</v>
      </c>
      <c r="F210" s="165" t="s">
        <v>1612</v>
      </c>
      <c r="G210" s="165" t="s">
        <v>1613</v>
      </c>
      <c r="H210" s="166"/>
    </row>
    <row r="211" spans="1:8">
      <c r="A211" s="172"/>
      <c r="B211" s="172"/>
      <c r="C211" s="172"/>
      <c r="D211" s="172"/>
      <c r="E211" s="172"/>
      <c r="F211" s="172" t="s">
        <v>12094</v>
      </c>
      <c r="G211" s="172"/>
      <c r="H211" s="172" t="s">
        <v>12095</v>
      </c>
    </row>
    <row r="361" ht="23.25" customHeight="1"/>
    <row r="412" ht="48.75" customHeight="1"/>
    <row r="414" ht="48.75" customHeight="1"/>
    <row r="565" ht="38.25" customHeight="1"/>
  </sheetData>
  <hyperlinks>
    <hyperlink ref="H10:J10" r:id="rId1" display="Link to ISO Registration Authority "/>
  </hyperlinks>
  <pageMargins left="0.70866141732283472" right="0.70866141732283472" top="0.74803149606299213" bottom="0.74803149606299213" header="0.31496062992125984" footer="0.31496062992125984"/>
  <pageSetup paperSize="8" fitToHeight="0" orientation="landscape"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documentManagement>
    <SecurityClassification xmlns="5668c8bc-6c30-45e9-80ca-5109d4270dfd">Official</SecurityClassification>
    <InformationVersion xmlns="5668c8bc-6c30-45e9-80ca-5109d4270dfd" xsi:nil="true"/>
    <Summary xmlns="5668c8bc-6c30-45e9-80ca-5109d4270dfd" xsi:nil="true"/>
    <SecurityDescriptor xmlns="5668c8bc-6c30-45e9-80ca-5109d4270dfd" xsi:nil="true"/>
    <InformationStatus xmlns="5668c8bc-6c30-45e9-80ca-5109d4270dfd">Draft</InformationStatus>
    <AuthoredDate xmlns="5668c8bc-6c30-45e9-80ca-5109d4270dfd">2018-10-05T14:57:47+00:00</AuthoredDate>
    <TaxCatchAll xmlns="5668c8bc-6c30-45e9-80ca-5109d4270dfd">
      <Value>68</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TOS</TermName>
          <TermId xmlns="http://schemas.microsoft.com/office/infopath/2007/PartnerControls">22222222-2222-2222-2222-222222222222</TermId>
        </TermInfo>
      </Terms>
    </e076e489fa624670a6d5030aa6510568>
    <_dlc_ExpireDate xmlns="http://schemas.microsoft.com/sharepoint/v3">2026-10-05T14:57:47+00:00</_dlc_ExpireDate>
    <_dlc_ExpireDateSaved xmlns="http://schemas.microsoft.com/sharepoint/v3" xsi:nil="true"/>
    <InformationAudience xmlns="5668c8bc-6c30-45e9-80ca-5109d4270dfd">NHS Digital</InformationAudience>
    <ApprovalDate xmlns="5668c8bc-6c30-45e9-80ca-5109d4270dfd">2018-10-09T20:50:38+00:00</ApprovalDate>
    <ApproverName xmlns="5668c8bc-6c30-45e9-80ca-5109d4270dfd" xsi:nil="true"/>
    <i8502cb9d1b74c4f9e1ea45824336350 xmlns="5668c8bc-6c30-45e9-80ca-5109d4270dfd">
      <Terms xmlns="http://schemas.microsoft.com/office/infopath/2007/PartnerControls"/>
    </i8502cb9d1b74c4f9e1ea45824336350>
    <InformationSource xmlns="5668c8bc-6c30-45e9-80ca-5109d4270dfd" xsi:nil="true"/>
    <_dlc_DocId xmlns="d59862f5-6939-4e74-8252-a4c21b35dffa">NHSD-1000145-1153752935-56801</_dlc_DocId>
    <_dlc_DocIdUrl xmlns="d59862f5-6939-4e74-8252-a4c21b35dffa">
      <Url>https://hscic365.sharepoint.com/sites/datacontent/SADC/_layouts/15/DocIdRedir.aspx?ID=NHSD-1000145-1153752935-56801</Url>
      <Description>NHSD-1000145-1153752935-56801</Description>
    </_dlc_DocIdUrl>
  </documentManagement>
</p:properties>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3CB9390FF9438B48BE1CAADFA004EB2F" ma:contentTypeVersion="64" ma:contentTypeDescription="" ma:contentTypeScope="" ma:versionID="d9757548f563820fa720de0f3d229807">
  <xsd:schema xmlns:xsd="http://www.w3.org/2001/XMLSchema" xmlns:xs="http://www.w3.org/2001/XMLSchema" xmlns:p="http://schemas.microsoft.com/office/2006/metadata/properties" xmlns:ns1="http://schemas.microsoft.com/sharepoint/v3" xmlns:ns2="5668c8bc-6c30-45e9-80ca-5109d4270dfd" xmlns:ns3="d59862f5-6939-4e74-8252-a4c21b35dffa" targetNamespace="http://schemas.microsoft.com/office/2006/metadata/properties" ma:root="true" ma:fieldsID="2816aa328379442a92fba1190bd25c3e" ns1:_="" ns2:_="" ns3:_="">
    <xsd:import namespace="http://schemas.microsoft.com/sharepoint/v3"/>
    <xsd:import namespace="5668c8bc-6c30-45e9-80ca-5109d4270dfd"/>
    <xsd:import namespace="d59862f5-6939-4e74-8252-a4c21b35dffa"/>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21;#Document|6113f30c-7b54-4978-b917-a373efb61b62"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6e5808c0-917c-4f1a-a3f5-87c1c303a7c2}" ma:internalName="TaxCatchAll" ma:showField="CatchAllData" ma:web="d59862f5-6939-4e74-8252-a4c21b35dffa">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6e5808c0-917c-4f1a-a3f5-87c1c303a7c2}" ma:internalName="TaxCatchAllLabel" ma:readOnly="true" ma:showField="CatchAllDataLabel" ma:web="d59862f5-6939-4e74-8252-a4c21b35dffa">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9862f5-6939-4e74-8252-a4c21b35dffa"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SharedContentType xmlns="Microsoft.SharePoint.Taxonomy.ContentTypeSync" SourceId="bb72b7f4-c981-47a4-a26e-043e4b78ebf3" ContentTypeId="0x010100CE61D9DC7AFC6844B595FD0A55B75DF702" PreviousValue="false"/>
</file>

<file path=customXml/itemProps1.xml><?xml version="1.0" encoding="utf-8"?>
<ds:datastoreItem xmlns:ds="http://schemas.openxmlformats.org/officeDocument/2006/customXml" ds:itemID="{82AE60D4-7A45-4A59-816D-A7DBAAE6B412}">
  <ds:schemaRefs>
    <ds:schemaRef ds:uri="http://purl.org/dc/dcmitype/"/>
    <ds:schemaRef ds:uri="http://purl.org/dc/terms/"/>
    <ds:schemaRef ds:uri="d59862f5-6939-4e74-8252-a4c21b35dffa"/>
    <ds:schemaRef ds:uri="http://schemas.microsoft.com/sharepoint/v3"/>
    <ds:schemaRef ds:uri="http://schemas.microsoft.com/office/2006/metadata/propertie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5668c8bc-6c30-45e9-80ca-5109d4270dfd"/>
    <ds:schemaRef ds:uri="http://www.w3.org/XML/1998/namespace"/>
  </ds:schemaRefs>
</ds:datastoreItem>
</file>

<file path=customXml/itemProps2.xml><?xml version="1.0" encoding="utf-8"?>
<ds:datastoreItem xmlns:ds="http://schemas.openxmlformats.org/officeDocument/2006/customXml" ds:itemID="{A4190E62-354B-4D5F-8EC0-2F90F341AD7F}">
  <ds:schemaRefs>
    <ds:schemaRef ds:uri="http://schemas.microsoft.com/sharepoint/events"/>
  </ds:schemaRefs>
</ds:datastoreItem>
</file>

<file path=customXml/itemProps3.xml><?xml version="1.0" encoding="utf-8"?>
<ds:datastoreItem xmlns:ds="http://schemas.openxmlformats.org/officeDocument/2006/customXml" ds:itemID="{79193B33-6770-4E46-8F44-8EF9FAE511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d59862f5-6939-4e74-8252-a4c21b35df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B0D9CAB-7890-4F49-A82F-FB6D0C804714}">
  <ds:schemaRefs>
    <ds:schemaRef ds:uri="office.server.policy"/>
  </ds:schemaRefs>
</ds:datastoreItem>
</file>

<file path=customXml/itemProps5.xml><?xml version="1.0" encoding="utf-8"?>
<ds:datastoreItem xmlns:ds="http://schemas.openxmlformats.org/officeDocument/2006/customXml" ds:itemID="{DB947620-0E86-4C54-9FC3-68F47679CDCE}">
  <ds:schemaRefs>
    <ds:schemaRef ds:uri="http://schemas.microsoft.com/sharepoint/v3/contenttype/forms"/>
  </ds:schemaRefs>
</ds:datastoreItem>
</file>

<file path=customXml/itemProps6.xml><?xml version="1.0" encoding="utf-8"?>
<ds:datastoreItem xmlns:ds="http://schemas.openxmlformats.org/officeDocument/2006/customXml" ds:itemID="{FE28AD3D-535C-413F-9B9A-4E87A3BC7905}">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45</vt:i4>
      </vt:variant>
    </vt:vector>
  </HeadingPairs>
  <TitlesOfParts>
    <vt:vector size="100" baseType="lpstr">
      <vt:lpstr>0. Data Set Details</vt:lpstr>
      <vt:lpstr>1. Document Guidance</vt:lpstr>
      <vt:lpstr>2. Technical Glossary</vt:lpstr>
      <vt:lpstr>3. Change control</vt:lpstr>
      <vt:lpstr>4. PATIENT PATHWAY</vt:lpstr>
      <vt:lpstr>5. PATIENT IDENTITY</vt:lpstr>
      <vt:lpstr>6. PATIENT CHARACTERISTICS</vt:lpstr>
      <vt:lpstr>6.1 ACCOMMODATION STATUS</vt:lpstr>
      <vt:lpstr>6.2 SPOKEN LANGUAGE</vt:lpstr>
      <vt:lpstr>6.3 ACCESSIBLE INFO PROF REQ</vt:lpstr>
      <vt:lpstr>6.4 INTERPRETER LANGUAGE</vt:lpstr>
      <vt:lpstr>7. MENTAL HEALTH ACT</vt:lpstr>
      <vt:lpstr>8. GP REGISTRATION</vt:lpstr>
      <vt:lpstr>9. ATTENDANCE LOCATION</vt:lpstr>
      <vt:lpstr>10. AMBULANCE DETAILS</vt:lpstr>
      <vt:lpstr>11. ATTENDANCE ACTIVITY</vt:lpstr>
      <vt:lpstr>11.1 ARRIVAL MODE</vt:lpstr>
      <vt:lpstr>11.2 ATTENDANCE SOURCE</vt:lpstr>
      <vt:lpstr>11.3 ACUITY</vt:lpstr>
      <vt:lpstr>11.4 CHIEF COMPLAINT</vt:lpstr>
      <vt:lpstr>12. INJURY CHARACTERISTICS</vt:lpstr>
      <vt:lpstr>12.1 PLACE OF INJURY</vt:lpstr>
      <vt:lpstr>12.2 INJURY INTENT</vt:lpstr>
      <vt:lpstr>12.3 INJURY ACTIVITY STATUS</vt:lpstr>
      <vt:lpstr>12.4 INJURY ACTIVITY TYPE</vt:lpstr>
      <vt:lpstr>12.5 INJURY MECHANISM</vt:lpstr>
      <vt:lpstr>12.6 INJURY DRUG ALCOHOL</vt:lpstr>
      <vt:lpstr>13. PATIENT CLINICAL HISTORY</vt:lpstr>
      <vt:lpstr>13.1 COMORBIDITY</vt:lpstr>
      <vt:lpstr>14. SERVICE AGREEMENT DETAILS</vt:lpstr>
      <vt:lpstr>15. CARE PROFESSIONALS</vt:lpstr>
      <vt:lpstr>16. DIAGNOSIS</vt:lpstr>
      <vt:lpstr>16.1 DIAGNOSIS </vt:lpstr>
      <vt:lpstr>16.2 DIAGNOSIS QUALIFIER</vt:lpstr>
      <vt:lpstr>17. INVESTIGATIONS</vt:lpstr>
      <vt:lpstr>17.1 INVESTIGATION</vt:lpstr>
      <vt:lpstr>18. TREATMENTS</vt:lpstr>
      <vt:lpstr>18.1 TREATMENT</vt:lpstr>
      <vt:lpstr>19. REFERRALS TO OTHER SERVICES</vt:lpstr>
      <vt:lpstr>19.1 REFERRED TO SERVICE</vt:lpstr>
      <vt:lpstr>20. DISCHARGE</vt:lpstr>
      <vt:lpstr>20.1 DECISION TO ADMIT</vt:lpstr>
      <vt:lpstr>20.2 DISCHARGE STATUS</vt:lpstr>
      <vt:lpstr>20.3 SAFEGUARDING </vt:lpstr>
      <vt:lpstr>20.4 DISCHARGE DESTINATION</vt:lpstr>
      <vt:lpstr>20.5 DISCHARGE FOLLOW UP</vt:lpstr>
      <vt:lpstr>20.6 DISCHARGE INFO GIVEN</vt:lpstr>
      <vt:lpstr>21. RESEARCH &amp; DISEASE OUTBREAK</vt:lpstr>
      <vt:lpstr>22. DATA SET SUMMARY</vt:lpstr>
      <vt:lpstr>23. CDS Interchange Header</vt:lpstr>
      <vt:lpstr>24. CDS Interchange Trailer</vt:lpstr>
      <vt:lpstr>25. CDS Message Header</vt:lpstr>
      <vt:lpstr>26. CDS Message Trailer</vt:lpstr>
      <vt:lpstr>27. CDS Trans Header BULK</vt:lpstr>
      <vt:lpstr>28. CDS Trans Header NET</vt:lpstr>
      <vt:lpstr>'10. AMBULANCE DETAILS'!Print_Area</vt:lpstr>
      <vt:lpstr>'11. ATTENDANCE ACTIVITY'!Print_Area</vt:lpstr>
      <vt:lpstr>'11.1 ARRIVAL MODE'!Print_Area</vt:lpstr>
      <vt:lpstr>'11.2 ATTENDANCE SOURCE'!Print_Area</vt:lpstr>
      <vt:lpstr>'11.3 ACUITY'!Print_Area</vt:lpstr>
      <vt:lpstr>'11.4 CHIEF COMPLAINT'!Print_Area</vt:lpstr>
      <vt:lpstr>'12. INJURY CHARACTERISTICS'!Print_Area</vt:lpstr>
      <vt:lpstr>'12.1 PLACE OF INJURY'!Print_Area</vt:lpstr>
      <vt:lpstr>'12.2 INJURY INTENT'!Print_Area</vt:lpstr>
      <vt:lpstr>'12.3 INJURY ACTIVITY STATUS'!Print_Area</vt:lpstr>
      <vt:lpstr>'12.4 INJURY ACTIVITY TYPE'!Print_Area</vt:lpstr>
      <vt:lpstr>'12.5 INJURY MECHANISM'!Print_Area</vt:lpstr>
      <vt:lpstr>'12.6 INJURY DRUG ALCOHOL'!Print_Area</vt:lpstr>
      <vt:lpstr>'13. PATIENT CLINICAL HISTORY'!Print_Area</vt:lpstr>
      <vt:lpstr>'13.1 COMORBIDITY'!Print_Area</vt:lpstr>
      <vt:lpstr>'14. SERVICE AGREEMENT DETAILS'!Print_Area</vt:lpstr>
      <vt:lpstr>'15. CARE PROFESSIONALS'!Print_Area</vt:lpstr>
      <vt:lpstr>'16. DIAGNOSIS'!Print_Area</vt:lpstr>
      <vt:lpstr>'16.1 DIAGNOSIS '!Print_Area</vt:lpstr>
      <vt:lpstr>'16.2 DIAGNOSIS QUALIFIER'!Print_Area</vt:lpstr>
      <vt:lpstr>'17. INVESTIGATIONS'!Print_Area</vt:lpstr>
      <vt:lpstr>'17.1 INVESTIGATION'!Print_Area</vt:lpstr>
      <vt:lpstr>'18. TREATMENTS'!Print_Area</vt:lpstr>
      <vt:lpstr>'18.1 TREATMENT'!Print_Area</vt:lpstr>
      <vt:lpstr>'19. REFERRALS TO OTHER SERVICES'!Print_Area</vt:lpstr>
      <vt:lpstr>'19.1 REFERRED TO SERVICE'!Print_Area</vt:lpstr>
      <vt:lpstr>'20. DISCHARGE'!Print_Area</vt:lpstr>
      <vt:lpstr>'20.1 DECISION TO ADMIT'!Print_Area</vt:lpstr>
      <vt:lpstr>'20.2 DISCHARGE STATUS'!Print_Area</vt:lpstr>
      <vt:lpstr>'20.3 SAFEGUARDING '!Print_Area</vt:lpstr>
      <vt:lpstr>'20.4 DISCHARGE DESTINATION'!Print_Area</vt:lpstr>
      <vt:lpstr>'20.5 DISCHARGE FOLLOW UP'!Print_Area</vt:lpstr>
      <vt:lpstr>'20.6 DISCHARGE INFO GIVEN'!Print_Area</vt:lpstr>
      <vt:lpstr>'21. RESEARCH &amp; DISEASE OUTBREAK'!Print_Area</vt:lpstr>
      <vt:lpstr>'22. DATA SET SUMMARY'!Print_Area</vt:lpstr>
      <vt:lpstr>'4. PATIENT PATHWAY'!Print_Area</vt:lpstr>
      <vt:lpstr>'5. PATIENT IDENTITY'!Print_Area</vt:lpstr>
      <vt:lpstr>'6. PATIENT CHARACTERISTICS'!Print_Area</vt:lpstr>
      <vt:lpstr>'6.1 ACCOMMODATION STATUS'!Print_Area</vt:lpstr>
      <vt:lpstr>'6.2 SPOKEN LANGUAGE'!Print_Area</vt:lpstr>
      <vt:lpstr>'6.3 ACCESSIBLE INFO PROF REQ'!Print_Area</vt:lpstr>
      <vt:lpstr>'6.4 INTERPRETER LANGUAGE'!Print_Area</vt:lpstr>
      <vt:lpstr>'7. MENTAL HEALTH ACT'!Print_Area</vt:lpstr>
      <vt:lpstr>'8. GP REGISTRATION'!Print_Area</vt:lpstr>
      <vt:lpstr>'9. ATTENDANCE LOCATION'!Print_Area</vt:lpstr>
    </vt:vector>
  </TitlesOfParts>
  <Company>Hewlett-Packard Company</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Haile</dc:creator>
  <cp:lastModifiedBy>Zhu,Leilei</cp:lastModifiedBy>
  <cp:revision/>
  <dcterms:created xsi:type="dcterms:W3CDTF">2016-11-21T09:59:12Z</dcterms:created>
  <dcterms:modified xsi:type="dcterms:W3CDTF">2019-07-31T12:36:44Z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0x010100CE61D9DC7AFC6844B595FD0A55B75DF702003CB9390FF9438B48BE1CAADFA004EB2F</vt:lpwstr>
  </property>
  <property fmtid="{D5CDD505-2E9C-101B-9397-08002B2CF9AE}" pid="3" name="_dlc_policyId">
    <vt:lpwstr>0x010100CE61D9DC7AFC6844B595FD0A55B75DF7|-2054357789</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b0c947dd-42d7-437e-98ab-447fac2642f5</vt:lpwstr>
  </property>
  <property fmtid="{D5CDD505-2E9C-101B-9397-08002B2CF9AE}" pid="6" name="InformationType">
    <vt:lpwstr>68;#TOS|22222222-2222-2222-2222-222222222222</vt:lpwstr>
  </property>
  <property fmtid="{D5CDD505-2E9C-101B-9397-08002B2CF9AE}" pid="7" name="PortfolioCode">
    <vt:lpwstr/>
  </property>
  <property fmtid="{D5CDD505-2E9C-101B-9397-08002B2CF9AE}" pid="8" name="AuthorIds_UIVersion_19">
    <vt:lpwstr>134</vt:lpwstr>
  </property>
  <property fmtid="{D5CDD505-2E9C-101B-9397-08002B2CF9AE}" pid="9" name="AuthorIds_UIVersion_21">
    <vt:lpwstr>134</vt:lpwstr>
  </property>
  <property fmtid="{D5CDD505-2E9C-101B-9397-08002B2CF9AE}" pid="10" name="AuthorIds_UIVersion_28">
    <vt:lpwstr>134</vt:lpwstr>
  </property>
  <property fmtid="{D5CDD505-2E9C-101B-9397-08002B2CF9AE}" pid="11" name="AuthorIds_UIVersion_4">
    <vt:lpwstr>134</vt:lpwstr>
  </property>
  <property fmtid="{D5CDD505-2E9C-101B-9397-08002B2CF9AE}" pid="12" name="AuthorIds_UIVersion_5">
    <vt:lpwstr>134</vt:lpwstr>
  </property>
  <property fmtid="{D5CDD505-2E9C-101B-9397-08002B2CF9AE}" pid="13" name="AuthorIds_UIVersion_16">
    <vt:lpwstr>134</vt:lpwstr>
  </property>
</Properties>
</file>