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Q:\Personal\stront\pcb\mx40\"/>
    </mc:Choice>
  </mc:AlternateContent>
  <xr:revisionPtr revIDLastSave="0" documentId="13_ncr:40009_{24426269-EE94-420E-8249-4CC43DC9BF2B}" xr6:coauthVersionLast="47" xr6:coauthVersionMax="47" xr10:uidLastSave="{00000000-0000-0000-0000-000000000000}"/>
  <bookViews>
    <workbookView xWindow="-16320" yWindow="-3255" windowWidth="16440" windowHeight="29040"/>
  </bookViews>
  <sheets>
    <sheet name="pcb-all-pos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G3" i="1" s="1"/>
  <c r="E8" i="1"/>
  <c r="G7" i="1" s="1"/>
  <c r="E9" i="1"/>
  <c r="G9" i="1" s="1"/>
  <c r="E10" i="1"/>
  <c r="G10" i="1" s="1"/>
  <c r="E11" i="1"/>
  <c r="E12" i="1"/>
  <c r="G35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E20" i="1"/>
  <c r="E21" i="1"/>
  <c r="E22" i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E36" i="1"/>
  <c r="E37" i="1"/>
  <c r="E38" i="1"/>
  <c r="E39" i="1"/>
  <c r="G39" i="1" s="1"/>
  <c r="E40" i="1"/>
  <c r="G40" i="1" s="1"/>
  <c r="E41" i="1"/>
  <c r="G41" i="1" s="1"/>
  <c r="E2" i="1"/>
  <c r="D41" i="1"/>
  <c r="D40" i="1"/>
  <c r="D39" i="1"/>
  <c r="D38" i="1"/>
  <c r="D37" i="1"/>
  <c r="D36" i="1"/>
  <c r="D35" i="1"/>
  <c r="D34" i="1"/>
  <c r="D33" i="1"/>
  <c r="D32" i="1"/>
  <c r="D31" i="1"/>
  <c r="D30" i="1"/>
  <c r="F30" i="1" s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F14" i="1" s="1"/>
  <c r="D13" i="1"/>
  <c r="F13" i="1" s="1"/>
  <c r="D12" i="1"/>
  <c r="D11" i="1"/>
  <c r="D10" i="1"/>
  <c r="F34" i="1" s="1"/>
  <c r="D9" i="1"/>
  <c r="D8" i="1"/>
  <c r="D7" i="1"/>
  <c r="D6" i="1"/>
  <c r="D5" i="1"/>
  <c r="D4" i="1"/>
  <c r="D3" i="1"/>
  <c r="D2" i="1"/>
  <c r="G19" i="1" l="1"/>
  <c r="G8" i="1"/>
  <c r="G6" i="1"/>
  <c r="G12" i="1"/>
  <c r="G38" i="1"/>
  <c r="G22" i="1"/>
  <c r="G5" i="1"/>
  <c r="G11" i="1"/>
  <c r="G37" i="1"/>
  <c r="G21" i="1"/>
  <c r="G4" i="1"/>
  <c r="G2" i="1"/>
  <c r="G36" i="1"/>
  <c r="G20" i="1"/>
  <c r="F33" i="1"/>
  <c r="F15" i="1"/>
  <c r="F37" i="1"/>
  <c r="F17" i="1"/>
  <c r="F28" i="1"/>
  <c r="F18" i="1"/>
  <c r="F39" i="1"/>
  <c r="F16" i="1"/>
  <c r="F8" i="1"/>
  <c r="F25" i="1"/>
  <c r="F10" i="1"/>
  <c r="F26" i="1"/>
  <c r="F12" i="1"/>
  <c r="F31" i="1"/>
  <c r="F6" i="1"/>
  <c r="F3" i="1"/>
  <c r="F40" i="1"/>
  <c r="F20" i="1"/>
  <c r="F19" i="1"/>
  <c r="F32" i="1"/>
  <c r="F27" i="1"/>
  <c r="F24" i="1"/>
  <c r="F22" i="1"/>
  <c r="F38" i="1"/>
  <c r="F41" i="1"/>
  <c r="F23" i="1"/>
  <c r="F35" i="1"/>
  <c r="F29" i="1"/>
  <c r="F9" i="1"/>
  <c r="F21" i="1"/>
  <c r="F2" i="1"/>
  <c r="F7" i="1"/>
  <c r="F5" i="1"/>
  <c r="F4" i="1"/>
  <c r="F11" i="1"/>
  <c r="F36" i="1"/>
</calcChain>
</file>

<file path=xl/sharedStrings.xml><?xml version="1.0" encoding="utf-8"?>
<sst xmlns="http://schemas.openxmlformats.org/spreadsheetml/2006/main" count="47" uniqueCount="47">
  <si>
    <t>Ref</t>
  </si>
  <si>
    <t>PosX</t>
  </si>
  <si>
    <t>PosY</t>
  </si>
  <si>
    <t>LED1</t>
  </si>
  <si>
    <t>LED2</t>
  </si>
  <si>
    <t>LED3</t>
  </si>
  <si>
    <t>LED4</t>
  </si>
  <si>
    <t>LED5</t>
  </si>
  <si>
    <t>LED6</t>
  </si>
  <si>
    <t>LED7</t>
  </si>
  <si>
    <t>LED8</t>
  </si>
  <si>
    <t>LED9</t>
  </si>
  <si>
    <t>LED10</t>
  </si>
  <si>
    <t>LED11</t>
  </si>
  <si>
    <t>LED12</t>
  </si>
  <si>
    <t>LED13</t>
  </si>
  <si>
    <t>LED14</t>
  </si>
  <si>
    <t>LED15</t>
  </si>
  <si>
    <t>LED16</t>
  </si>
  <si>
    <t>LED17</t>
  </si>
  <si>
    <t>LED18</t>
  </si>
  <si>
    <t>LED19</t>
  </si>
  <si>
    <t>LED20</t>
  </si>
  <si>
    <t>LED21</t>
  </si>
  <si>
    <t>LED22</t>
  </si>
  <si>
    <t>LED23</t>
  </si>
  <si>
    <t>LED24</t>
  </si>
  <si>
    <t>LED25</t>
  </si>
  <si>
    <t>LED26</t>
  </si>
  <si>
    <t>LED27</t>
  </si>
  <si>
    <t>LED28</t>
  </si>
  <si>
    <t>LED29</t>
  </si>
  <si>
    <t>LED30</t>
  </si>
  <si>
    <t>LED31</t>
  </si>
  <si>
    <t>LED32</t>
  </si>
  <si>
    <t>LED33</t>
  </si>
  <si>
    <t>LED34</t>
  </si>
  <si>
    <t>LED35</t>
  </si>
  <si>
    <t>LED36</t>
  </si>
  <si>
    <t>LED37</t>
  </si>
  <si>
    <t>LED38</t>
  </si>
  <si>
    <t>LED39</t>
  </si>
  <si>
    <t>LED40</t>
  </si>
  <si>
    <t>RelX</t>
  </si>
  <si>
    <t>RelY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</si>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</sst>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D2" sqref="D2"/>
    </sheetView>
  </sheetViews>
  <sheetFormatPr defaultRowHeight="15" x14ac:dyDescent="0.25"/>
  <cols>
    <col min="4" max="5" width="7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43</v>
      </c>
      <c r="E1" t="s">
        <v>44</v>
      </c>
      <c r="F1" t="s">
        <v>45</v>
      </c>
      <c r="G1" t="s">
        <v>46</v>
      </c>
    </row>
    <row r="2" spans="1:7" x14ac:dyDescent="0.25">
      <c r="A2" t="s">
        <v>3</v>
      </c>
      <c r="B2">
        <v>-55.999997999999998</v>
      </c>
      <c r="C2">
        <v>-10.800003</v>
      </c>
      <c r="D2">
        <f>B2-MIN(B$2:B$41)</f>
        <v>95.000002999999992</v>
      </c>
      <c r="E2">
        <f>MAX(C$2:C$41)-C2</f>
        <v>7.0000020000000003</v>
      </c>
      <c r="F2">
        <f>ROUND(D2/MAX(D$2:D$41)*224,0)</f>
        <v>71</v>
      </c>
      <c r="G2">
        <f>ROUND(E2/MAX(E$2:E$41)*64,0)</f>
        <v>6</v>
      </c>
    </row>
    <row r="3" spans="1:7" x14ac:dyDescent="0.25">
      <c r="A3" t="s">
        <v>4</v>
      </c>
      <c r="B3">
        <v>-74.999999000000003</v>
      </c>
      <c r="C3">
        <v>-8.8000019999999992</v>
      </c>
      <c r="D3">
        <f t="shared" ref="D3:D41" si="0">B3-MIN(B$2:B$41)</f>
        <v>76.000001999999995</v>
      </c>
      <c r="E3">
        <f t="shared" ref="E3:E41" si="1">MAX(C$2:C$41)-C3</f>
        <v>5.0000009999999993</v>
      </c>
      <c r="F3">
        <f t="shared" ref="F3:F41" si="2">ROUND(D3/MAX(D$2:D$41)*224,0)</f>
        <v>57</v>
      </c>
      <c r="G3">
        <f t="shared" ref="G3:G41" si="3">ROUND(E3/MAX(E$2:E$41)*64,0)</f>
        <v>4</v>
      </c>
    </row>
    <row r="4" spans="1:7" x14ac:dyDescent="0.25">
      <c r="A4" t="s">
        <v>5</v>
      </c>
      <c r="B4">
        <v>-93.999998000000005</v>
      </c>
      <c r="C4">
        <v>-3.800001</v>
      </c>
      <c r="D4">
        <f t="shared" si="0"/>
        <v>57.000002999999992</v>
      </c>
      <c r="E4">
        <f t="shared" si="1"/>
        <v>0</v>
      </c>
      <c r="F4">
        <f t="shared" si="2"/>
        <v>42</v>
      </c>
      <c r="G4">
        <f t="shared" si="3"/>
        <v>0</v>
      </c>
    </row>
    <row r="5" spans="1:7" x14ac:dyDescent="0.25">
      <c r="A5" t="s">
        <v>6</v>
      </c>
      <c r="B5">
        <v>-113</v>
      </c>
      <c r="C5">
        <v>-8.800001</v>
      </c>
      <c r="D5">
        <f t="shared" si="0"/>
        <v>38.000000999999997</v>
      </c>
      <c r="E5">
        <f t="shared" si="1"/>
        <v>5</v>
      </c>
      <c r="F5">
        <f t="shared" si="2"/>
        <v>28</v>
      </c>
      <c r="G5">
        <f t="shared" si="3"/>
        <v>4</v>
      </c>
    </row>
    <row r="6" spans="1:7" x14ac:dyDescent="0.25">
      <c r="A6" t="s">
        <v>7</v>
      </c>
      <c r="B6">
        <v>-131.999999</v>
      </c>
      <c r="C6">
        <v>-13.800001</v>
      </c>
      <c r="D6">
        <f t="shared" si="0"/>
        <v>19.000001999999995</v>
      </c>
      <c r="E6">
        <f t="shared" si="1"/>
        <v>10</v>
      </c>
      <c r="F6">
        <f t="shared" si="2"/>
        <v>14</v>
      </c>
      <c r="G6">
        <f t="shared" si="3"/>
        <v>9</v>
      </c>
    </row>
    <row r="7" spans="1:7" x14ac:dyDescent="0.25">
      <c r="A7" t="s">
        <v>8</v>
      </c>
      <c r="B7">
        <v>-131.99999600000001</v>
      </c>
      <c r="C7">
        <v>-32.800001000000002</v>
      </c>
      <c r="D7">
        <f t="shared" si="0"/>
        <v>19.000004999999987</v>
      </c>
      <c r="E7">
        <f t="shared" si="1"/>
        <v>29</v>
      </c>
      <c r="F7">
        <f t="shared" si="2"/>
        <v>14</v>
      </c>
      <c r="G7">
        <f t="shared" si="3"/>
        <v>25</v>
      </c>
    </row>
    <row r="8" spans="1:7" x14ac:dyDescent="0.25">
      <c r="A8" t="s">
        <v>9</v>
      </c>
      <c r="B8">
        <v>-151</v>
      </c>
      <c r="C8">
        <v>-27.800001000000002</v>
      </c>
      <c r="D8">
        <f t="shared" si="0"/>
        <v>9.9999999747524271E-7</v>
      </c>
      <c r="E8">
        <f t="shared" si="1"/>
        <v>24</v>
      </c>
      <c r="F8">
        <f t="shared" si="2"/>
        <v>0</v>
      </c>
      <c r="G8">
        <f t="shared" si="3"/>
        <v>21</v>
      </c>
    </row>
    <row r="9" spans="1:7" x14ac:dyDescent="0.25">
      <c r="A9" t="s">
        <v>10</v>
      </c>
      <c r="B9">
        <v>-151.000001</v>
      </c>
      <c r="C9">
        <v>-46.800001999999999</v>
      </c>
      <c r="D9">
        <f t="shared" si="0"/>
        <v>0</v>
      </c>
      <c r="E9">
        <f t="shared" si="1"/>
        <v>43.000000999999997</v>
      </c>
      <c r="F9">
        <f t="shared" si="2"/>
        <v>0</v>
      </c>
      <c r="G9">
        <f t="shared" si="3"/>
        <v>37</v>
      </c>
    </row>
    <row r="10" spans="1:7" x14ac:dyDescent="0.25">
      <c r="A10" t="s">
        <v>11</v>
      </c>
      <c r="B10">
        <v>-131.99999800000001</v>
      </c>
      <c r="C10">
        <v>-51.800001000000002</v>
      </c>
      <c r="D10">
        <f t="shared" si="0"/>
        <v>19.000002999999992</v>
      </c>
      <c r="E10">
        <f t="shared" si="1"/>
        <v>48</v>
      </c>
      <c r="F10">
        <f t="shared" si="2"/>
        <v>14</v>
      </c>
      <c r="G10">
        <f t="shared" si="3"/>
        <v>42</v>
      </c>
    </row>
    <row r="11" spans="1:7" x14ac:dyDescent="0.25">
      <c r="A11" t="s">
        <v>12</v>
      </c>
      <c r="B11">
        <v>-112.99999800000001</v>
      </c>
      <c r="C11">
        <v>-46.800001999999999</v>
      </c>
      <c r="D11">
        <f t="shared" si="0"/>
        <v>38.000002999999992</v>
      </c>
      <c r="E11">
        <f t="shared" si="1"/>
        <v>43.000000999999997</v>
      </c>
      <c r="F11">
        <f t="shared" si="2"/>
        <v>28</v>
      </c>
      <c r="G11">
        <f t="shared" si="3"/>
        <v>37</v>
      </c>
    </row>
    <row r="12" spans="1:7" x14ac:dyDescent="0.25">
      <c r="A12" t="s">
        <v>13</v>
      </c>
      <c r="B12">
        <v>-112.99999699999999</v>
      </c>
      <c r="C12">
        <v>-27.800003</v>
      </c>
      <c r="D12">
        <f t="shared" si="0"/>
        <v>38.000004000000004</v>
      </c>
      <c r="E12">
        <f t="shared" si="1"/>
        <v>24.000002000000002</v>
      </c>
      <c r="F12">
        <f t="shared" si="2"/>
        <v>28</v>
      </c>
      <c r="G12">
        <f t="shared" si="3"/>
        <v>21</v>
      </c>
    </row>
    <row r="13" spans="1:7" x14ac:dyDescent="0.25">
      <c r="A13" t="s">
        <v>14</v>
      </c>
      <c r="B13">
        <v>-93.999999000000003</v>
      </c>
      <c r="C13">
        <v>-22.800001000000002</v>
      </c>
      <c r="D13">
        <f t="shared" si="0"/>
        <v>57.000001999999995</v>
      </c>
      <c r="E13">
        <f t="shared" si="1"/>
        <v>19</v>
      </c>
      <c r="F13">
        <f t="shared" si="2"/>
        <v>42</v>
      </c>
      <c r="G13">
        <f t="shared" si="3"/>
        <v>16</v>
      </c>
    </row>
    <row r="14" spans="1:7" x14ac:dyDescent="0.25">
      <c r="A14" t="s">
        <v>15</v>
      </c>
      <c r="B14">
        <v>-74.999998000000005</v>
      </c>
      <c r="C14">
        <v>-27.800001000000002</v>
      </c>
      <c r="D14">
        <f t="shared" si="0"/>
        <v>76.000002999999992</v>
      </c>
      <c r="E14">
        <f t="shared" si="1"/>
        <v>24</v>
      </c>
      <c r="F14">
        <f t="shared" si="2"/>
        <v>57</v>
      </c>
      <c r="G14">
        <f t="shared" si="3"/>
        <v>21</v>
      </c>
    </row>
    <row r="15" spans="1:7" x14ac:dyDescent="0.25">
      <c r="A15" t="s">
        <v>16</v>
      </c>
      <c r="B15">
        <v>-55.999999000000003</v>
      </c>
      <c r="C15">
        <v>-29.800003</v>
      </c>
      <c r="D15">
        <f t="shared" si="0"/>
        <v>95.000001999999995</v>
      </c>
      <c r="E15">
        <f t="shared" si="1"/>
        <v>26.000002000000002</v>
      </c>
      <c r="F15">
        <f t="shared" si="2"/>
        <v>71</v>
      </c>
      <c r="G15">
        <f t="shared" si="3"/>
        <v>22</v>
      </c>
    </row>
    <row r="16" spans="1:7" x14ac:dyDescent="0.25">
      <c r="A16" t="s">
        <v>17</v>
      </c>
      <c r="B16">
        <v>-56</v>
      </c>
      <c r="C16">
        <v>-48.800001999999999</v>
      </c>
      <c r="D16">
        <f t="shared" si="0"/>
        <v>95.000000999999997</v>
      </c>
      <c r="E16">
        <f t="shared" si="1"/>
        <v>45.000000999999997</v>
      </c>
      <c r="F16">
        <f t="shared" si="2"/>
        <v>71</v>
      </c>
      <c r="G16">
        <f t="shared" si="3"/>
        <v>39</v>
      </c>
    </row>
    <row r="17" spans="1:7" x14ac:dyDescent="0.25">
      <c r="A17" t="s">
        <v>18</v>
      </c>
      <c r="B17">
        <v>-74.999999000000003</v>
      </c>
      <c r="C17">
        <v>-46.800004000000001</v>
      </c>
      <c r="D17">
        <f t="shared" si="0"/>
        <v>76.000001999999995</v>
      </c>
      <c r="E17">
        <f t="shared" si="1"/>
        <v>43.000003</v>
      </c>
      <c r="F17">
        <f t="shared" si="2"/>
        <v>57</v>
      </c>
      <c r="G17">
        <f t="shared" si="3"/>
        <v>37</v>
      </c>
    </row>
    <row r="18" spans="1:7" x14ac:dyDescent="0.25">
      <c r="A18" t="s">
        <v>19</v>
      </c>
      <c r="B18">
        <v>-93.999998000000005</v>
      </c>
      <c r="C18">
        <v>-41.800001999999999</v>
      </c>
      <c r="D18">
        <f t="shared" si="0"/>
        <v>57.000002999999992</v>
      </c>
      <c r="E18">
        <f t="shared" si="1"/>
        <v>38.000000999999997</v>
      </c>
      <c r="F18">
        <f t="shared" si="2"/>
        <v>42</v>
      </c>
      <c r="G18">
        <f t="shared" si="3"/>
        <v>33</v>
      </c>
    </row>
    <row r="19" spans="1:7" x14ac:dyDescent="0.25">
      <c r="A19" t="s">
        <v>20</v>
      </c>
      <c r="B19">
        <v>-76.599999999999994</v>
      </c>
      <c r="C19">
        <v>-69.800000999999995</v>
      </c>
      <c r="D19">
        <f t="shared" si="0"/>
        <v>74.400001000000003</v>
      </c>
      <c r="E19">
        <f t="shared" si="1"/>
        <v>66</v>
      </c>
      <c r="F19">
        <f t="shared" si="2"/>
        <v>55</v>
      </c>
      <c r="G19">
        <f t="shared" si="3"/>
        <v>57</v>
      </c>
    </row>
    <row r="20" spans="1:7" x14ac:dyDescent="0.25">
      <c r="A20" t="s">
        <v>21</v>
      </c>
      <c r="B20">
        <v>-55.199997000000003</v>
      </c>
      <c r="C20">
        <v>-71.800002000000006</v>
      </c>
      <c r="D20">
        <f t="shared" si="0"/>
        <v>95.800004000000001</v>
      </c>
      <c r="E20">
        <f t="shared" si="1"/>
        <v>68.000001000000012</v>
      </c>
      <c r="F20">
        <f t="shared" si="2"/>
        <v>71</v>
      </c>
      <c r="G20">
        <f t="shared" si="3"/>
        <v>59</v>
      </c>
    </row>
    <row r="21" spans="1:7" x14ac:dyDescent="0.25">
      <c r="A21" t="s">
        <v>22</v>
      </c>
      <c r="B21">
        <v>-34.399997999999997</v>
      </c>
      <c r="C21">
        <v>-77.400002000000001</v>
      </c>
      <c r="D21">
        <f t="shared" si="0"/>
        <v>116.600003</v>
      </c>
      <c r="E21">
        <f t="shared" si="1"/>
        <v>73.600001000000006</v>
      </c>
      <c r="F21">
        <f t="shared" si="2"/>
        <v>87</v>
      </c>
      <c r="G21">
        <f t="shared" si="3"/>
        <v>64</v>
      </c>
    </row>
    <row r="22" spans="1:7" x14ac:dyDescent="0.25">
      <c r="A22" t="s">
        <v>23</v>
      </c>
      <c r="B22">
        <v>33.400002000000001</v>
      </c>
      <c r="C22">
        <v>-77.800000999999995</v>
      </c>
      <c r="D22">
        <f t="shared" si="0"/>
        <v>184.400003</v>
      </c>
      <c r="E22">
        <f t="shared" si="1"/>
        <v>74</v>
      </c>
      <c r="F22">
        <f t="shared" si="2"/>
        <v>137</v>
      </c>
      <c r="G22">
        <f t="shared" si="3"/>
        <v>64</v>
      </c>
    </row>
    <row r="23" spans="1:7" x14ac:dyDescent="0.25">
      <c r="A23" t="s">
        <v>24</v>
      </c>
      <c r="B23">
        <v>54.199997000000003</v>
      </c>
      <c r="C23">
        <v>-72.000001999999995</v>
      </c>
      <c r="D23">
        <f t="shared" si="0"/>
        <v>205.19999799999999</v>
      </c>
      <c r="E23">
        <f t="shared" si="1"/>
        <v>68.200001</v>
      </c>
      <c r="F23">
        <f t="shared" si="2"/>
        <v>153</v>
      </c>
      <c r="G23">
        <f t="shared" si="3"/>
        <v>59</v>
      </c>
    </row>
    <row r="24" spans="1:7" x14ac:dyDescent="0.25">
      <c r="A24" t="s">
        <v>25</v>
      </c>
      <c r="B24">
        <v>75.400002000000001</v>
      </c>
      <c r="C24">
        <v>-69.800002000000006</v>
      </c>
      <c r="D24">
        <f t="shared" si="0"/>
        <v>226.400003</v>
      </c>
      <c r="E24">
        <f t="shared" si="1"/>
        <v>66.000001000000012</v>
      </c>
      <c r="F24">
        <f t="shared" si="2"/>
        <v>168</v>
      </c>
      <c r="G24">
        <f t="shared" si="3"/>
        <v>57</v>
      </c>
    </row>
    <row r="25" spans="1:7" x14ac:dyDescent="0.25">
      <c r="A25" t="s">
        <v>26</v>
      </c>
      <c r="B25">
        <v>92.800005999999996</v>
      </c>
      <c r="C25">
        <v>-41.800002999999997</v>
      </c>
      <c r="D25">
        <f t="shared" si="0"/>
        <v>243.80000699999999</v>
      </c>
      <c r="E25">
        <f t="shared" si="1"/>
        <v>38.000001999999995</v>
      </c>
      <c r="F25">
        <f t="shared" si="2"/>
        <v>181</v>
      </c>
      <c r="G25">
        <f t="shared" si="3"/>
        <v>33</v>
      </c>
    </row>
    <row r="26" spans="1:7" x14ac:dyDescent="0.25">
      <c r="A26" t="s">
        <v>27</v>
      </c>
      <c r="B26">
        <v>74.000003000000007</v>
      </c>
      <c r="C26">
        <v>-46.800001000000002</v>
      </c>
      <c r="D26">
        <f t="shared" si="0"/>
        <v>225.00000399999999</v>
      </c>
      <c r="E26">
        <f t="shared" si="1"/>
        <v>43</v>
      </c>
      <c r="F26">
        <f t="shared" si="2"/>
        <v>167</v>
      </c>
      <c r="G26">
        <f t="shared" si="3"/>
        <v>37</v>
      </c>
    </row>
    <row r="27" spans="1:7" x14ac:dyDescent="0.25">
      <c r="A27" t="s">
        <v>28</v>
      </c>
      <c r="B27">
        <v>55</v>
      </c>
      <c r="C27">
        <v>-48.800001999999999</v>
      </c>
      <c r="D27">
        <f t="shared" si="0"/>
        <v>206.000001</v>
      </c>
      <c r="E27">
        <f t="shared" si="1"/>
        <v>45.000000999999997</v>
      </c>
      <c r="F27">
        <f t="shared" si="2"/>
        <v>153</v>
      </c>
      <c r="G27">
        <f t="shared" si="3"/>
        <v>39</v>
      </c>
    </row>
    <row r="28" spans="1:7" x14ac:dyDescent="0.25">
      <c r="A28" t="s">
        <v>29</v>
      </c>
      <c r="B28">
        <v>55.000003999999997</v>
      </c>
      <c r="C28">
        <v>-29.800001000000002</v>
      </c>
      <c r="D28">
        <f t="shared" si="0"/>
        <v>206.00000499999999</v>
      </c>
      <c r="E28">
        <f t="shared" si="1"/>
        <v>26</v>
      </c>
      <c r="F28">
        <f t="shared" si="2"/>
        <v>153</v>
      </c>
      <c r="G28">
        <f t="shared" si="3"/>
        <v>22</v>
      </c>
    </row>
    <row r="29" spans="1:7" x14ac:dyDescent="0.25">
      <c r="A29" t="s">
        <v>30</v>
      </c>
      <c r="B29">
        <v>74.000000999999997</v>
      </c>
      <c r="C29">
        <v>-27.800001999999999</v>
      </c>
      <c r="D29">
        <f t="shared" si="0"/>
        <v>225.00000199999999</v>
      </c>
      <c r="E29">
        <f t="shared" si="1"/>
        <v>24.000000999999997</v>
      </c>
      <c r="F29">
        <f t="shared" si="2"/>
        <v>167</v>
      </c>
      <c r="G29">
        <f t="shared" si="3"/>
        <v>21</v>
      </c>
    </row>
    <row r="30" spans="1:7" x14ac:dyDescent="0.25">
      <c r="A30" t="s">
        <v>31</v>
      </c>
      <c r="B30">
        <v>92.800000999999995</v>
      </c>
      <c r="C30">
        <v>-22.800001999999999</v>
      </c>
      <c r="D30">
        <f t="shared" si="0"/>
        <v>243.80000200000001</v>
      </c>
      <c r="E30">
        <f t="shared" si="1"/>
        <v>19.000000999999997</v>
      </c>
      <c r="F30">
        <f t="shared" si="2"/>
        <v>181</v>
      </c>
      <c r="G30">
        <f t="shared" si="3"/>
        <v>16</v>
      </c>
    </row>
    <row r="31" spans="1:7" x14ac:dyDescent="0.25">
      <c r="A31" t="s">
        <v>32</v>
      </c>
      <c r="B31">
        <v>112.00000199999999</v>
      </c>
      <c r="C31">
        <v>-27.800004000000001</v>
      </c>
      <c r="D31">
        <f t="shared" si="0"/>
        <v>263.00000299999999</v>
      </c>
      <c r="E31">
        <f t="shared" si="1"/>
        <v>24.000003</v>
      </c>
      <c r="F31">
        <f t="shared" si="2"/>
        <v>196</v>
      </c>
      <c r="G31">
        <f t="shared" si="3"/>
        <v>21</v>
      </c>
    </row>
    <row r="32" spans="1:7" x14ac:dyDescent="0.25">
      <c r="A32" t="s">
        <v>33</v>
      </c>
      <c r="B32">
        <v>112.00000199999999</v>
      </c>
      <c r="C32">
        <v>-46.800001000000002</v>
      </c>
      <c r="D32">
        <f t="shared" si="0"/>
        <v>263.00000299999999</v>
      </c>
      <c r="E32">
        <f t="shared" si="1"/>
        <v>43</v>
      </c>
      <c r="F32">
        <f t="shared" si="2"/>
        <v>196</v>
      </c>
      <c r="G32">
        <f t="shared" si="3"/>
        <v>37</v>
      </c>
    </row>
    <row r="33" spans="1:7" x14ac:dyDescent="0.25">
      <c r="A33" t="s">
        <v>34</v>
      </c>
      <c r="B33">
        <v>131.000001</v>
      </c>
      <c r="C33">
        <v>-51.800001999999999</v>
      </c>
      <c r="D33">
        <f t="shared" si="0"/>
        <v>282.00000199999999</v>
      </c>
      <c r="E33">
        <f t="shared" si="1"/>
        <v>48.000000999999997</v>
      </c>
      <c r="F33">
        <f t="shared" si="2"/>
        <v>210</v>
      </c>
      <c r="G33">
        <f t="shared" si="3"/>
        <v>42</v>
      </c>
    </row>
    <row r="34" spans="1:7" x14ac:dyDescent="0.25">
      <c r="A34" t="s">
        <v>35</v>
      </c>
      <c r="B34">
        <v>150.00000299999999</v>
      </c>
      <c r="C34">
        <v>-46.800001999999999</v>
      </c>
      <c r="D34">
        <f t="shared" si="0"/>
        <v>301.00000399999999</v>
      </c>
      <c r="E34">
        <f t="shared" si="1"/>
        <v>43.000000999999997</v>
      </c>
      <c r="F34">
        <f t="shared" si="2"/>
        <v>224</v>
      </c>
      <c r="G34">
        <f t="shared" si="3"/>
        <v>37</v>
      </c>
    </row>
    <row r="35" spans="1:7" x14ac:dyDescent="0.25">
      <c r="A35" t="s">
        <v>36</v>
      </c>
      <c r="B35">
        <v>150.000001</v>
      </c>
      <c r="C35">
        <v>-27.800001999999999</v>
      </c>
      <c r="D35">
        <f t="shared" si="0"/>
        <v>301.00000199999999</v>
      </c>
      <c r="E35">
        <f t="shared" si="1"/>
        <v>24.000000999999997</v>
      </c>
      <c r="F35">
        <f t="shared" si="2"/>
        <v>224</v>
      </c>
      <c r="G35">
        <f t="shared" si="3"/>
        <v>21</v>
      </c>
    </row>
    <row r="36" spans="1:7" x14ac:dyDescent="0.25">
      <c r="A36" t="s">
        <v>37</v>
      </c>
      <c r="B36">
        <v>131.00000199999999</v>
      </c>
      <c r="C36">
        <v>-32.800001999999999</v>
      </c>
      <c r="D36">
        <f t="shared" si="0"/>
        <v>282.00000299999999</v>
      </c>
      <c r="E36">
        <f t="shared" si="1"/>
        <v>29.000000999999997</v>
      </c>
      <c r="F36">
        <f t="shared" si="2"/>
        <v>210</v>
      </c>
      <c r="G36">
        <f t="shared" si="3"/>
        <v>25</v>
      </c>
    </row>
    <row r="37" spans="1:7" x14ac:dyDescent="0.25">
      <c r="A37" t="s">
        <v>38</v>
      </c>
      <c r="B37">
        <v>131</v>
      </c>
      <c r="C37">
        <v>-13.8</v>
      </c>
      <c r="D37">
        <f t="shared" si="0"/>
        <v>282.000001</v>
      </c>
      <c r="E37">
        <f t="shared" si="1"/>
        <v>9.9999990000000007</v>
      </c>
      <c r="F37">
        <f t="shared" si="2"/>
        <v>210</v>
      </c>
      <c r="G37">
        <f t="shared" si="3"/>
        <v>9</v>
      </c>
    </row>
    <row r="38" spans="1:7" x14ac:dyDescent="0.25">
      <c r="A38" t="s">
        <v>39</v>
      </c>
      <c r="B38">
        <v>112.00000300000001</v>
      </c>
      <c r="C38">
        <v>-8.8000000000000007</v>
      </c>
      <c r="D38">
        <f t="shared" si="0"/>
        <v>263.00000399999999</v>
      </c>
      <c r="E38">
        <f t="shared" si="1"/>
        <v>4.9999990000000007</v>
      </c>
      <c r="F38">
        <f t="shared" si="2"/>
        <v>196</v>
      </c>
      <c r="G38">
        <f t="shared" si="3"/>
        <v>4</v>
      </c>
    </row>
    <row r="39" spans="1:7" x14ac:dyDescent="0.25">
      <c r="A39" t="s">
        <v>40</v>
      </c>
      <c r="B39">
        <v>93.000001999999995</v>
      </c>
      <c r="C39">
        <v>-3.8000020000000001</v>
      </c>
      <c r="D39">
        <f t="shared" si="0"/>
        <v>244.00000299999999</v>
      </c>
      <c r="E39">
        <f t="shared" si="1"/>
        <v>1.000000000139778E-6</v>
      </c>
      <c r="F39">
        <f t="shared" si="2"/>
        <v>182</v>
      </c>
      <c r="G39">
        <f t="shared" si="3"/>
        <v>0</v>
      </c>
    </row>
    <row r="40" spans="1:7" x14ac:dyDescent="0.25">
      <c r="A40" t="s">
        <v>41</v>
      </c>
      <c r="B40">
        <v>74.000001999999995</v>
      </c>
      <c r="C40">
        <v>-8.4000020000000006</v>
      </c>
      <c r="D40">
        <f t="shared" si="0"/>
        <v>225.00000299999999</v>
      </c>
      <c r="E40">
        <f t="shared" si="1"/>
        <v>4.6000010000000007</v>
      </c>
      <c r="F40">
        <f t="shared" si="2"/>
        <v>167</v>
      </c>
      <c r="G40">
        <f t="shared" si="3"/>
        <v>4</v>
      </c>
    </row>
    <row r="41" spans="1:7" x14ac:dyDescent="0.25">
      <c r="A41" t="s">
        <v>42</v>
      </c>
      <c r="B41">
        <v>54.999999000000003</v>
      </c>
      <c r="C41">
        <v>-10.800001999999999</v>
      </c>
      <c r="D41">
        <f t="shared" si="0"/>
        <v>206</v>
      </c>
      <c r="E41">
        <f t="shared" si="1"/>
        <v>7.0000009999999993</v>
      </c>
      <c r="F41">
        <f t="shared" si="2"/>
        <v>153</v>
      </c>
      <c r="G41">
        <f t="shared" si="3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pcb-all-pos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Evgenii Vilkov</dc:creator>
  <cp:lastModifiedBy>Evgenii Vilkov</cp:lastModifiedBy>
  <dcterms:created xsi:type="dcterms:W3CDTF">2024-04-08T11:36:03Z</dcterms:created>
  <dcterms:modified xsi:type="dcterms:W3CDTF">2024-04-08T12:24:28Z</dcterms:modified>
</cp:coreProperties>
</file>