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ate1904="1"/>
  <mc:AlternateContent xmlns:mc="http://schemas.openxmlformats.org/markup-compatibility/2006">
    <mc:Choice Requires="x15">
      <x15ac:absPath xmlns:x15ac="http://schemas.microsoft.com/office/spreadsheetml/2010/11/ac" url="/Users/dodo/Documents/projects/611proj/result/"/>
    </mc:Choice>
  </mc:AlternateContent>
  <xr:revisionPtr revIDLastSave="0" documentId="13_ncr:1_{6433A876-B135-FB42-ADE5-8A87D26111B2}" xr6:coauthVersionLast="33" xr6:coauthVersionMax="33" xr10:uidLastSave="{00000000-0000-0000-0000-000000000000}"/>
  <bookViews>
    <workbookView xWindow="51200" yWindow="-2560" windowWidth="21600" windowHeight="31640" xr2:uid="{00000000-000D-0000-FFFF-FFFF00000000}"/>
  </bookViews>
  <sheets>
    <sheet name="Sheet 1 - result" sheetId="1" r:id="rId1"/>
  </sheets>
  <calcPr calcId="179017"/>
</workbook>
</file>

<file path=xl/calcChain.xml><?xml version="1.0" encoding="utf-8"?>
<calcChain xmlns="http://schemas.openxmlformats.org/spreadsheetml/2006/main">
  <c r="Q16" i="1" l="1"/>
  <c r="Q15" i="1"/>
  <c r="Q6" i="1"/>
  <c r="Q7" i="1"/>
  <c r="Q9" i="1"/>
  <c r="Q10" i="1"/>
  <c r="Q12" i="1"/>
  <c r="Q13" i="1"/>
  <c r="Q5" i="1"/>
</calcChain>
</file>

<file path=xl/sharedStrings.xml><?xml version="1.0" encoding="utf-8"?>
<sst xmlns="http://schemas.openxmlformats.org/spreadsheetml/2006/main" count="926" uniqueCount="544">
  <si>
    <t>LR</t>
  </si>
  <si>
    <t>IC</t>
  </si>
  <si>
    <t>GANs</t>
  </si>
  <si>
    <t>load</t>
  </si>
  <si>
    <t>load one</t>
  </si>
  <si>
    <t>max</t>
  </si>
  <si>
    <t>lr tf</t>
  </si>
  <si>
    <t>avg</t>
  </si>
  <si>
    <t>lr mx</t>
  </si>
  <si>
    <t>min</t>
  </si>
  <si>
    <t>lr spk</t>
  </si>
  <si>
    <t>load five</t>
  </si>
  <si>
    <t>ic tf</t>
  </si>
  <si>
    <t>ic mx</t>
  </si>
  <si>
    <t>load fifteen</t>
  </si>
  <si>
    <t>gan tf</t>
  </si>
  <si>
    <t>gan mx</t>
  </si>
  <si>
    <t>cpu</t>
  </si>
  <si>
    <t>100.00m</t>
  </si>
  <si>
    <t>2.46m</t>
  </si>
  <si>
    <t>140.00m</t>
  </si>
  <si>
    <t>10.43m</t>
  </si>
  <si>
    <t>435.72m</t>
  </si>
  <si>
    <t>770.82m</t>
  </si>
  <si>
    <t>33.51m</t>
  </si>
  <si>
    <t>diskstat</t>
  </si>
  <si>
    <t>401.38m</t>
  </si>
  <si>
    <t>187.33m</t>
  </si>
  <si>
    <t>26.39m</t>
  </si>
  <si>
    <t>9.57M</t>
  </si>
  <si>
    <t>1.28M</t>
  </si>
  <si>
    <t>6.28k</t>
  </si>
  <si>
    <t>3.06k</t>
  </si>
  <si>
    <t>187.20m</t>
  </si>
  <si>
    <t>26.35m</t>
  </si>
  <si>
    <t>1.20m</t>
  </si>
  <si>
    <t>48.50u</t>
  </si>
  <si>
    <t>5.49k</t>
  </si>
  <si>
    <t xml:space="preserve">sda_writes </t>
  </si>
  <si>
    <t xml:space="preserve">sda_reads_merged </t>
  </si>
  <si>
    <t>54.46m</t>
  </si>
  <si>
    <t>sda_writes_merged</t>
  </si>
  <si>
    <t>memory</t>
  </si>
  <si>
    <t>11.42k</t>
  </si>
  <si>
    <t>6.33k</t>
  </si>
  <si>
    <t>1.36k</t>
  </si>
  <si>
    <t>325.22k</t>
  </si>
  <si>
    <t>179.80k</t>
  </si>
  <si>
    <t>53.05k</t>
  </si>
  <si>
    <t>61.44k</t>
  </si>
  <si>
    <t>22.11k</t>
  </si>
  <si>
    <t>16.18M</t>
  </si>
  <si>
    <t>15.89M</t>
  </si>
  <si>
    <t>15.51M</t>
  </si>
  <si>
    <t>122.76M</t>
  </si>
  <si>
    <t>83.30M</t>
  </si>
  <si>
    <t>47.74M</t>
  </si>
  <si>
    <t>vm</t>
  </si>
  <si>
    <t>9.35k</t>
  </si>
  <si>
    <t>1.25k</t>
  </si>
  <si>
    <t>800.00m</t>
  </si>
  <si>
    <t>network</t>
  </si>
  <si>
    <t>1.79k</t>
  </si>
  <si>
    <t>1.31k</t>
  </si>
  <si>
    <t>rx_bytes_ens4</t>
  </si>
  <si>
    <t>tx_bytes_ens4</t>
  </si>
  <si>
    <t>2.48k</t>
  </si>
  <si>
    <t>570.00m</t>
  </si>
  <si>
    <t>368.09m</t>
  </si>
  <si>
    <t>70.00m</t>
  </si>
  <si>
    <t>507.48m</t>
  </si>
  <si>
    <t>399.90m</t>
  </si>
  <si>
    <t>Overview</t>
  </si>
  <si>
    <t>CPU User</t>
  </si>
  <si>
    <t>CPU System</t>
  </si>
  <si>
    <t>CPU Wait</t>
  </si>
  <si>
    <t>CPU Sintr</t>
  </si>
  <si>
    <t>CPU Idle</t>
  </si>
  <si>
    <t>Mem Use</t>
  </si>
  <si>
    <t>565.6M</t>
  </si>
  <si>
    <t>474.9M</t>
  </si>
  <si>
    <t>1.4G</t>
  </si>
  <si>
    <t>337.5M</t>
  </si>
  <si>
    <t>319.1M</t>
  </si>
  <si>
    <t>475.9M</t>
  </si>
  <si>
    <t>181.8M</t>
  </si>
  <si>
    <t>178.8M</t>
  </si>
  <si>
    <t>183.1M</t>
  </si>
  <si>
    <t>Mem Cache</t>
  </si>
  <si>
    <t>317.6M</t>
  </si>
  <si>
    <t>298.7M</t>
  </si>
  <si>
    <t>348.2M</t>
  </si>
  <si>
    <t>175.6M</t>
  </si>
  <si>
    <t>173.1M</t>
  </si>
  <si>
    <t>177.0M</t>
  </si>
  <si>
    <t>51.8M</t>
  </si>
  <si>
    <t>51.7M</t>
  </si>
  <si>
    <t>52.4M</t>
  </si>
  <si>
    <t>Mem Buffer</t>
  </si>
  <si>
    <t>11.2M</t>
  </si>
  <si>
    <t>7.2M</t>
  </si>
  <si>
    <t>7.4M</t>
  </si>
  <si>
    <t>6.2M</t>
  </si>
  <si>
    <t>4.5M</t>
  </si>
  <si>
    <t>4.2M</t>
  </si>
  <si>
    <t>1.3M</t>
  </si>
  <si>
    <t>1.5M</t>
  </si>
  <si>
    <t>Load one min</t>
  </si>
  <si>
    <t>702.1m</t>
  </si>
  <si>
    <t>548.9m</t>
  </si>
  <si>
    <t>150.0m</t>
  </si>
  <si>
    <t>10.0m</t>
  </si>
  <si>
    <t>Load CPUs</t>
  </si>
  <si>
    <t>Load Procs</t>
  </si>
  <si>
    <t>735.4m</t>
  </si>
  <si>
    <t>564.4m</t>
  </si>
  <si>
    <t>Network In</t>
  </si>
  <si>
    <t>Network Out</t>
  </si>
  <si>
    <t>1.6k</t>
  </si>
  <si>
    <t>1.9k</t>
  </si>
  <si>
    <t>2.0k</t>
  </si>
  <si>
    <t>1.4k</t>
  </si>
  <si>
    <t>1.3k</t>
  </si>
  <si>
    <t>549.40m</t>
  </si>
  <si>
    <t>700.00m</t>
  </si>
  <si>
    <t>533.31m</t>
  </si>
  <si>
    <t>170.00m</t>
  </si>
  <si>
    <t>600.00m</t>
  </si>
  <si>
    <t>496.16m</t>
  </si>
  <si>
    <t>260.00m</t>
  </si>
  <si>
    <t>10.00m</t>
  </si>
  <si>
    <t>190.00m</t>
  </si>
  <si>
    <t>1.94m</t>
  </si>
  <si>
    <t>11.36m</t>
  </si>
  <si>
    <t>10.80m</t>
  </si>
  <si>
    <t>588.59m</t>
  </si>
  <si>
    <t>328.00m</t>
  </si>
  <si>
    <t>814.84m</t>
  </si>
  <si>
    <t>90.00m</t>
  </si>
  <si>
    <t>1.26m</t>
  </si>
  <si>
    <t>9.08m</t>
  </si>
  <si>
    <t>200.00m</t>
  </si>
  <si>
    <t>9.58m</t>
  </si>
  <si>
    <t>687.59m</t>
  </si>
  <si>
    <t>491.46m</t>
  </si>
  <si>
    <t>626.35m</t>
  </si>
  <si>
    <t>990.00m</t>
  </si>
  <si>
    <t>22.22m</t>
  </si>
  <si>
    <t>33.30m</t>
  </si>
  <si>
    <t>288.09m</t>
  </si>
  <si>
    <t>803.52m</t>
  </si>
  <si>
    <t>960.27m</t>
  </si>
  <si>
    <t>129.33m</t>
  </si>
  <si>
    <t>18.85m</t>
  </si>
  <si>
    <t>202.13m</t>
  </si>
  <si>
    <t>39.45m</t>
  </si>
  <si>
    <t>8.77M</t>
  </si>
  <si>
    <t>1.17M</t>
  </si>
  <si>
    <t>9.80M</t>
  </si>
  <si>
    <t>1.43M</t>
  </si>
  <si>
    <t>3.80k</t>
  </si>
  <si>
    <t>7.47k</t>
  </si>
  <si>
    <t>1.50k</t>
  </si>
  <si>
    <t>19.19m</t>
  </si>
  <si>
    <t>28.78m</t>
  </si>
  <si>
    <t>6.83k</t>
  </si>
  <si>
    <t>3.13k</t>
  </si>
  <si>
    <t>19.93k</t>
  </si>
  <si>
    <t>5.01k</t>
  </si>
  <si>
    <t>39.54m</t>
  </si>
  <si>
    <t>18.90m</t>
  </si>
  <si>
    <t>51.97u</t>
  </si>
  <si>
    <t>1.87m</t>
  </si>
  <si>
    <t>107.25u</t>
  </si>
  <si>
    <t>7.41k</t>
  </si>
  <si>
    <t>4.6k</t>
  </si>
  <si>
    <t>1.37k</t>
  </si>
  <si>
    <t>7.61k</t>
  </si>
  <si>
    <t>4.27k</t>
  </si>
  <si>
    <t>1.52k</t>
  </si>
  <si>
    <t>65.54k</t>
  </si>
  <si>
    <t>23.54k</t>
  </si>
  <si>
    <t>122.88k</t>
  </si>
  <si>
    <t>36.84k</t>
  </si>
  <si>
    <t>305.84k</t>
  </si>
  <si>
    <t>177.52k</t>
  </si>
  <si>
    <t>52.90k</t>
  </si>
  <si>
    <t>366.16k</t>
  </si>
  <si>
    <t>181.68k</t>
  </si>
  <si>
    <t>53.64k</t>
  </si>
  <si>
    <t>15.75M</t>
  </si>
  <si>
    <t>14.59M</t>
  </si>
  <si>
    <t>16.19M</t>
  </si>
  <si>
    <t>15.92M</t>
  </si>
  <si>
    <t>15.63M</t>
  </si>
  <si>
    <t>105.13M</t>
  </si>
  <si>
    <t>75.45M</t>
  </si>
  <si>
    <t>46.13M</t>
  </si>
  <si>
    <t>95.41M</t>
  </si>
  <si>
    <t>65.30M</t>
  </si>
  <si>
    <t>44.08M</t>
  </si>
  <si>
    <t>799.80m</t>
  </si>
  <si>
    <t>8.56k</t>
  </si>
  <si>
    <t>1.14k</t>
  </si>
  <si>
    <t>9.57k</t>
  </si>
  <si>
    <t>1.39k</t>
  </si>
  <si>
    <t>2.00k</t>
  </si>
  <si>
    <t>1.38k</t>
  </si>
  <si>
    <t>1.90k</t>
  </si>
  <si>
    <t>1.32k</t>
  </si>
  <si>
    <t>870.00m</t>
  </si>
  <si>
    <t>494.09m</t>
  </si>
  <si>
    <t>230.00m</t>
  </si>
  <si>
    <t>405.16m</t>
  </si>
  <si>
    <t>375.08m</t>
  </si>
  <si>
    <t>527.75m</t>
  </si>
  <si>
    <t>2.40k</t>
  </si>
  <si>
    <t>1.28k</t>
  </si>
  <si>
    <t>2.89k</t>
  </si>
  <si>
    <t>1.45k</t>
  </si>
  <si>
    <t>187min</t>
  </si>
  <si>
    <t>7.3min</t>
  </si>
  <si>
    <t>2min</t>
  </si>
  <si>
    <t>1.95min</t>
  </si>
  <si>
    <t>1.45min</t>
  </si>
  <si>
    <t>155min</t>
  </si>
  <si>
    <t>1.5k</t>
  </si>
  <si>
    <t>1.1k</t>
  </si>
  <si>
    <t>6.0G</t>
  </si>
  <si>
    <t>699.8M</t>
  </si>
  <si>
    <t>179.1M</t>
  </si>
  <si>
    <t>237.7M</t>
  </si>
  <si>
    <t>225.0M</t>
  </si>
  <si>
    <t>63.8M</t>
  </si>
  <si>
    <t>15.9M</t>
  </si>
  <si>
    <t>14.0M</t>
  </si>
  <si>
    <t>---</t>
  </si>
  <si>
    <t>tensorflow</t>
  </si>
  <si>
    <t>mxnet</t>
  </si>
  <si>
    <t>spark</t>
  </si>
  <si>
    <t>cpu Idle
%</t>
  </si>
  <si>
    <t>cpu_sintr
%</t>
  </si>
  <si>
    <t>100.0m</t>
  </si>
  <si>
    <t>11.24m</t>
  </si>
  <si>
    <t>cpu_system
%</t>
  </si>
  <si>
    <t>cpu_user
%</t>
  </si>
  <si>
    <t>296.63m</t>
  </si>
  <si>
    <t>cpu_wio
%</t>
  </si>
  <si>
    <t>cpu0_idle
%</t>
  </si>
  <si>
    <t>cpu1_idle
%</t>
  </si>
  <si>
    <t>160.00m</t>
  </si>
  <si>
    <t>120.00m</t>
  </si>
  <si>
    <t>5.59m</t>
  </si>
  <si>
    <t>8.00m</t>
  </si>
  <si>
    <t>551.00m</t>
  </si>
  <si>
    <t>cpu0_wio
%</t>
  </si>
  <si>
    <t>cpu0_system
%</t>
  </si>
  <si>
    <t>cpu1_system
%</t>
  </si>
  <si>
    <t>cpu0_sintr
%</t>
  </si>
  <si>
    <t>cpu1_sintr
%</t>
  </si>
  <si>
    <t>cpu1_wio
%</t>
  </si>
  <si>
    <t>39.60m</t>
  </si>
  <si>
    <t>270.13m</t>
  </si>
  <si>
    <t>sda_precent_io_time
%</t>
  </si>
  <si>
    <t>900.22m</t>
  </si>
  <si>
    <t>sda_read_bytes_per_sec
bytes/sec</t>
  </si>
  <si>
    <t>sda_io_time
sec</t>
  </si>
  <si>
    <t xml:space="preserve">sda_write_bytes_per_sec
bytes/sec </t>
  </si>
  <si>
    <t>6.33M</t>
  </si>
  <si>
    <t>421.58k</t>
  </si>
  <si>
    <t>sda_read_time
sec</t>
  </si>
  <si>
    <t>sda_write_time
sec</t>
  </si>
  <si>
    <t>248.92m</t>
  </si>
  <si>
    <t>16.15m</t>
  </si>
  <si>
    <t>7.70k</t>
  </si>
  <si>
    <t>sda_reads
kb</t>
  </si>
  <si>
    <t>174.28m</t>
  </si>
  <si>
    <t>sda_weighted_io_time
sec</t>
  </si>
  <si>
    <t>248.78m</t>
  </si>
  <si>
    <t>16.19m</t>
  </si>
  <si>
    <t>7.65k</t>
  </si>
  <si>
    <t>3.29k</t>
  </si>
  <si>
    <t>1.60m</t>
  </si>
  <si>
    <t>45.27u</t>
  </si>
  <si>
    <t>880.00m</t>
  </si>
  <si>
    <t>16.29k</t>
  </si>
  <si>
    <t>mem_buffers
KB</t>
  </si>
  <si>
    <t>mem_cached
KB</t>
  </si>
  <si>
    <t>mem_dirty
Bytes</t>
  </si>
  <si>
    <t>mem_free
KB</t>
  </si>
  <si>
    <t>mem_mapped
Bytes</t>
  </si>
  <si>
    <t>148.41M</t>
  </si>
  <si>
    <t>134.47M</t>
  </si>
  <si>
    <t>43.63M</t>
  </si>
  <si>
    <t>15.46M</t>
  </si>
  <si>
    <t>9.86M</t>
  </si>
  <si>
    <t>155.65k</t>
  </si>
  <si>
    <t>28.60k</t>
  </si>
  <si>
    <t>243.44k</t>
  </si>
  <si>
    <t>230.13k</t>
  </si>
  <si>
    <t>65.36k</t>
  </si>
  <si>
    <t>14.35k</t>
  </si>
  <si>
    <t>vm_pgmajfault
ops/s</t>
  </si>
  <si>
    <t>vm_pgpgin
ops/s</t>
  </si>
  <si>
    <t>6.17k</t>
  </si>
  <si>
    <t>vm_pgpgout
ops/s</t>
  </si>
  <si>
    <t>1.53k</t>
  </si>
  <si>
    <t>pkts_in
packets/sec</t>
  </si>
  <si>
    <t>pkts_out
packets/sec</t>
  </si>
  <si>
    <t>bytes_in
bytes/sec</t>
  </si>
  <si>
    <t>bytes_out
bytes/sec</t>
  </si>
  <si>
    <t>510.73m</t>
  </si>
  <si>
    <t>rx_pkts_ens4
pkts/sec</t>
  </si>
  <si>
    <t>tx_pkts_ens4
pkts/sec</t>
  </si>
  <si>
    <t>2.45k</t>
  </si>
  <si>
    <t>18.3min</t>
  </si>
  <si>
    <t>time</t>
  </si>
  <si>
    <t>app</t>
  </si>
  <si>
    <t>link</t>
  </si>
  <si>
    <t>query</t>
  </si>
  <si>
    <t>IP</t>
  </si>
  <si>
    <t>?r=custom&amp;cs=5%2F6%2F2018+18%3A19&amp;ce=5%2F6%2F2018+19%3A13&amp;m=load_one&amp;c=cluster&amp;h=ann&amp;tab=m&amp;vn=&amp;hide-hf=false&amp;mc=2&amp;z=xlarge&amp;metric_group=NOGROUPS_%7C_load</t>
  </si>
  <si>
    <t>?r=custom&amp;cs=05%2F06%2F2018+17%3A57&amp;ce=05%2F06%2F2018+19%3A15&amp;m=load_one&amp;c=cluster&amp;h=bob&amp;tab=m&amp;vn=&amp;hide-hf=false&amp;mc=2&amp;z=small&amp;metric_group=NOGROUPS_%7C_load</t>
  </si>
  <si>
    <t>?r=custom&amp;cs=05%2F06%2F2018+17%3A57&amp;ce=05%2F06%2F2018+19%3A04&amp;m=load_one&amp;c=cluster&amp;h=cindy&amp;tab=m&amp;vn=&amp;hide-hf=false&amp;mc=2&amp;z=small&amp;metric_group=NOGROUPS_%7C_load</t>
  </si>
  <si>
    <t>?r=hour&amp;cs=05%2F07%2F2018+01%3A46&amp;ce=05%2F07%2F2018+03%3A01&amp;m=load_one&amp;c=cluster&amp;h=ann&amp;tab=m&amp;vn=&amp;hide-hf=false&amp;mc=2&amp;z=small&amp;metric_group=NOGROUPS_%7C_diskstat_%7C_memory_%7C_memory_vm_%7C_network</t>
  </si>
  <si>
    <t>?r=custom&amp;cs=05%2F07%2F2018+01%3A46&amp;ce=05%2F07%2F2018+04%3A50&amp;m=load_one&amp;c=cluster&amp;h=bob&amp;tab=m&amp;vn=&amp;hide-hf=false&amp;mc=2&amp;z=small&amp;metric_group=NOGROUPS_%7C_diskstat_%7C_memory_%7C_memory_vm_%7C_network</t>
  </si>
  <si>
    <t>?r=custom&amp;cs=05%2F06%2F2018+22%3A26&amp;ce=05%2F07%2F2018+01%3A33&amp;m=load_one&amp;c=cluster&amp;h=ann&amp;tab=m&amp;vn=&amp;hide-hf=false&amp;mc=2&amp;z=small&amp;metric_group=NOGROUPS_%7C_diskstat_%7C_memory_%7C_memory_vm_%7C_network</t>
  </si>
  <si>
    <t>?r=custom&amp;cs=05%2F06%2F2018+22%3A26&amp;ce=05%2F07%2F2018+01%3A01&amp;m=load_one&amp;c=cluster&amp;h=bob&amp;tab=m&amp;vn=&amp;hide-hf=false&amp;mc=2&amp;z=small&amp;metric_group=NOGROUPS_%7C_diskstat_%7C_memory_%7C_memory_vm_%7C_network</t>
  </si>
  <si>
    <t>http://35.229.127.6/ganglia/</t>
  </si>
  <si>
    <t>?r=custom&amp;cs=05%2F16%2F2018+13%3A03&amp;ce=05%2F17%2F2018+16%3A56&amp;m=load_one&amp;c=cluster&amp;h=ann&amp;tab=m&amp;vn=&amp;hide-hf=false&amp;metric_group=</t>
  </si>
  <si>
    <t>?r=custom&amp;cs=05%2F16%2F2018+18%3A15&amp;ce=05%2F17%2F2018+17%3A43&amp;m=load_one&amp;c=cluster&amp;h=bob&amp;tab=m&amp;vn=&amp;hide-hf=false&amp;metric_group=</t>
  </si>
  <si>
    <t>156.92m</t>
  </si>
  <si>
    <t>88.78m</t>
  </si>
  <si>
    <t>102.87m</t>
  </si>
  <si>
    <t>322.44m</t>
  </si>
  <si>
    <t>795.44m</t>
  </si>
  <si>
    <t>932.38m</t>
  </si>
  <si>
    <t>316.37m</t>
  </si>
  <si>
    <t>117.44m</t>
  </si>
  <si>
    <t>18.75m</t>
  </si>
  <si>
    <t>1.05m</t>
  </si>
  <si>
    <t>709.38m</t>
  </si>
  <si>
    <t>11.91m</t>
  </si>
  <si>
    <t>7.50m</t>
  </si>
  <si>
    <t>853.45u</t>
  </si>
  <si>
    <t>530.00m</t>
  </si>
  <si>
    <t>137.09m</t>
  </si>
  <si>
    <t>61.50m</t>
  </si>
  <si>
    <t>362.50m</t>
  </si>
  <si>
    <t>63.06m</t>
  </si>
  <si>
    <t>35.00m</t>
  </si>
  <si>
    <t>1.66m</t>
  </si>
  <si>
    <t>169.52m</t>
  </si>
  <si>
    <t>852.50m</t>
  </si>
  <si>
    <t>886.25m</t>
  </si>
  <si>
    <t>25.00m</t>
  </si>
  <si>
    <t>1.62m</t>
  </si>
  <si>
    <t>12.50m</t>
  </si>
  <si>
    <t>666.51u</t>
  </si>
  <si>
    <t>38.13m</t>
  </si>
  <si>
    <t>1.85m</t>
  </si>
  <si>
    <t>56.25m</t>
  </si>
  <si>
    <t>1.81m</t>
  </si>
  <si>
    <t>5.00m</t>
  </si>
  <si>
    <t>508.62u</t>
  </si>
  <si>
    <t>12.75m</t>
  </si>
  <si>
    <t>1.21m</t>
  </si>
  <si>
    <t>325.75m</t>
  </si>
  <si>
    <t>123.16m</t>
  </si>
  <si>
    <t>40.50m</t>
  </si>
  <si>
    <t>421.50m</t>
  </si>
  <si>
    <t>135.69m</t>
  </si>
  <si>
    <t>49.75m</t>
  </si>
  <si>
    <t>455.25m</t>
  </si>
  <si>
    <t>116.77m</t>
  </si>
  <si>
    <t>71.75m</t>
  </si>
  <si>
    <t>9.38m</t>
  </si>
  <si>
    <t>329.95m</t>
  </si>
  <si>
    <t>277.50m</t>
  </si>
  <si>
    <t>6.00m</t>
  </si>
  <si>
    <t>116.12m</t>
  </si>
  <si>
    <t>11.88m</t>
  </si>
  <si>
    <t>130.63m</t>
  </si>
  <si>
    <t>6.25m</t>
  </si>
  <si>
    <t>97.03m</t>
  </si>
  <si>
    <t>22.76m</t>
  </si>
  <si>
    <t>185.00m</t>
  </si>
  <si>
    <t>2.18m</t>
  </si>
  <si>
    <t>775.30m</t>
  </si>
  <si>
    <t>37.88m</t>
  </si>
  <si>
    <t>90.86m</t>
  </si>
  <si>
    <t>1.08m</t>
  </si>
  <si>
    <t>1.09M</t>
  </si>
  <si>
    <t>20.69k</t>
  </si>
  <si>
    <t>71.30m</t>
  </si>
  <si>
    <t>796.00u</t>
  </si>
  <si>
    <t>2.16k</t>
  </si>
  <si>
    <t>315.19m</t>
  </si>
  <si>
    <t>685.43k</t>
  </si>
  <si>
    <t>5.51k</t>
  </si>
  <si>
    <t>85.33m</t>
  </si>
  <si>
    <t>288.29u</t>
  </si>
  <si>
    <t>120.07m</t>
  </si>
  <si>
    <t>400.17m</t>
  </si>
  <si>
    <t>110.40m</t>
  </si>
  <si>
    <t>5.14m</t>
  </si>
  <si>
    <t>1.45M</t>
  </si>
  <si>
    <t>43.32k</t>
  </si>
  <si>
    <t>93.82m</t>
  </si>
  <si>
    <t>4.68m</t>
  </si>
  <si>
    <t>2.53k</t>
  </si>
  <si>
    <t>558.05m</t>
  </si>
  <si>
    <t>920.33k</t>
  </si>
  <si>
    <t>9.27k</t>
  </si>
  <si>
    <t>2.33k</t>
  </si>
  <si>
    <t>106.85m</t>
  </si>
  <si>
    <t>460.84u</t>
  </si>
  <si>
    <t>257.89m</t>
  </si>
  <si>
    <t>55.10m</t>
  </si>
  <si>
    <t>859.49m</t>
  </si>
  <si>
    <t>183.63m</t>
  </si>
  <si>
    <t>569.28k</t>
  </si>
  <si>
    <t>110.96k</t>
  </si>
  <si>
    <t>20.46m</t>
  </si>
  <si>
    <t>4.44m</t>
  </si>
  <si>
    <t>93.53m</t>
  </si>
  <si>
    <t>20.49m</t>
  </si>
  <si>
    <t>4.47m</t>
  </si>
  <si>
    <t>9.98u</t>
  </si>
  <si>
    <t>3.75k</t>
  </si>
  <si>
    <t>2.84k</t>
  </si>
  <si>
    <t>2.50k</t>
  </si>
  <si>
    <t>99.90u</t>
  </si>
  <si>
    <t>29.23u</t>
  </si>
  <si>
    <t>8.65u</t>
  </si>
  <si>
    <t>8.34k</t>
  </si>
  <si>
    <t>7.07k</t>
  </si>
  <si>
    <t>4.52k</t>
  </si>
  <si>
    <t>175.83k</t>
  </si>
  <si>
    <t>165.26k</t>
  </si>
  <si>
    <t>77.26k</t>
  </si>
  <si>
    <t>33.09k</t>
  </si>
  <si>
    <t>21.75k</t>
  </si>
  <si>
    <t>9.52k</t>
  </si>
  <si>
    <t>16.12M</t>
  </si>
  <si>
    <t>15.55M</t>
  </si>
  <si>
    <t>15.48M</t>
  </si>
  <si>
    <t>112.07M</t>
  </si>
  <si>
    <t>98.39M</t>
  </si>
  <si>
    <t>63.96M</t>
  </si>
  <si>
    <t>630.36m</t>
  </si>
  <si>
    <t>93.77k</t>
  </si>
  <si>
    <t>38.31k</t>
  </si>
  <si>
    <t>27.78k</t>
  </si>
  <si>
    <t>711.64k</t>
  </si>
  <si>
    <t>469.08k</t>
  </si>
  <si>
    <t>260.16k</t>
  </si>
  <si>
    <t>15.08M</t>
  </si>
  <si>
    <t>90.79k</t>
  </si>
  <si>
    <t>5.43k</t>
  </si>
  <si>
    <t>15.53M</t>
  </si>
  <si>
    <t>15.23M</t>
  </si>
  <si>
    <t>14.83M</t>
  </si>
  <si>
    <t>160.39M</t>
  </si>
  <si>
    <t>150.15M</t>
  </si>
  <si>
    <t>128.16M</t>
  </si>
  <si>
    <t>94.90m</t>
  </si>
  <si>
    <t>1.42k</t>
  </si>
  <si>
    <t>63.65k</t>
  </si>
  <si>
    <t>13.08k</t>
  </si>
  <si>
    <t>6.78k</t>
  </si>
  <si>
    <t>293.83k</t>
  </si>
  <si>
    <t>253.31k</t>
  </si>
  <si>
    <t>200.52k</t>
  </si>
  <si>
    <t>8.55M</t>
  </si>
  <si>
    <t>63.82k</t>
  </si>
  <si>
    <t>9.94M</t>
  </si>
  <si>
    <t>8.45M</t>
  </si>
  <si>
    <t>8.27M</t>
  </si>
  <si>
    <t>116.12M</t>
  </si>
  <si>
    <t>106.04M</t>
  </si>
  <si>
    <t>96.83M</t>
  </si>
  <si>
    <t>73.94m</t>
  </si>
  <si>
    <t>1.07k</t>
  </si>
  <si>
    <t>2.34k</t>
  </si>
  <si>
    <t>1.47k</t>
  </si>
  <si>
    <t>1.10k</t>
  </si>
  <si>
    <t>989.04m</t>
  </si>
  <si>
    <t>270.00m</t>
  </si>
  <si>
    <t>774.20m</t>
  </si>
  <si>
    <t>447.78m</t>
  </si>
  <si>
    <t>1.68k</t>
  </si>
  <si>
    <t>1.16k</t>
  </si>
  <si>
    <t>744.4M</t>
  </si>
  <si>
    <t>690.7M</t>
  </si>
  <si>
    <t>214.8M</t>
  </si>
  <si>
    <t>171.7M</t>
  </si>
  <si>
    <t>161.4M</t>
  </si>
  <si>
    <t>75.4M</t>
  </si>
  <si>
    <t>8.1M</t>
  </si>
  <si>
    <t>6.9M</t>
  </si>
  <si>
    <t>4.4M</t>
  </si>
  <si>
    <t>156.9m</t>
  </si>
  <si>
    <t>2.3k</t>
  </si>
  <si>
    <t>765.1M</t>
  </si>
  <si>
    <t>667.6M</t>
  </si>
  <si>
    <t>476.5M</t>
  </si>
  <si>
    <t>694.9M</t>
  </si>
  <si>
    <t>457.5M</t>
  </si>
  <si>
    <t>261.0M</t>
  </si>
  <si>
    <t>91.5M</t>
  </si>
  <si>
    <t>37.4M</t>
  </si>
  <si>
    <t>30.7M</t>
  </si>
  <si>
    <t>922.0m</t>
  </si>
  <si>
    <t>9.0k</t>
  </si>
  <si>
    <t>22.47k</t>
  </si>
  <si>
    <t>1.81k</t>
  </si>
  <si>
    <t>1.13k</t>
  </si>
  <si>
    <t>15.09k</t>
  </si>
  <si>
    <t>411.84m</t>
  </si>
  <si>
    <t>203.29m</t>
  </si>
  <si>
    <t>1.65k</t>
  </si>
  <si>
    <t>424.75m</t>
  </si>
  <si>
    <t>30.00m</t>
  </si>
  <si>
    <t>7.4G</t>
  </si>
  <si>
    <t>7.3G</t>
  </si>
  <si>
    <t>5.2G</t>
  </si>
  <si>
    <t>203.1M</t>
  </si>
  <si>
    <t>384.6M</t>
  </si>
  <si>
    <t>247.3M</t>
  </si>
  <si>
    <t>62.0M</t>
  </si>
  <si>
    <t>12.8M</t>
  </si>
  <si>
    <t>7.1M</t>
  </si>
  <si>
    <t>667.6m</t>
  </si>
  <si>
    <t>710.0m</t>
  </si>
  <si>
    <t>12.62k</t>
  </si>
  <si>
    <t>1.94k</t>
  </si>
  <si>
    <t>1.57k</t>
  </si>
  <si>
    <t>516.83m</t>
  </si>
  <si>
    <t>13.18k</t>
  </si>
  <si>
    <t>433.19m</t>
  </si>
  <si>
    <t>234.14m</t>
  </si>
  <si>
    <t>1.97k</t>
  </si>
  <si>
    <t>1.60k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</si>
</sst>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DC0BF"/>
        <bgColor rgb="FF000000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6" xfId="0" quotePrefix="1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6" borderId="16" xfId="0" applyFont="1" applyFill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49" fontId="3" fillId="0" borderId="17" xfId="1" applyNumberFormat="1" applyBorder="1" applyAlignment="1">
      <alignment horizontal="left" vertical="center"/>
    </xf>
    <xf numFmtId="0" fontId="3" fillId="0" borderId="17" xfId="1" applyBorder="1" applyAlignment="1">
      <alignment horizontal="left" vertical="center"/>
    </xf>
    <xf numFmtId="0" fontId="3" fillId="0" borderId="6" xfId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164" fontId="6" fillId="0" borderId="17" xfId="0" applyNumberFormat="1" applyFont="1" applyBorder="1" applyAlignment="1">
      <alignment horizontal="center" vertical="center"/>
    </xf>
    <xf numFmtId="164" fontId="6" fillId="0" borderId="15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5.229.127.6/ganglia/" TargetMode="External"/><Relationship Id="rId3" Type="http://schemas.openxmlformats.org/officeDocument/2006/relationships/hyperlink" Target="http://35.229.127.6/ganglia/?r=custom&amp;cs=05%2F06%2F2018+17%3A57&amp;ce=05%2F06%2F2018+19%3A04&amp;m=load_one&amp;c=cluster&amp;h=cindy&amp;tab=m&amp;vn=&amp;hide-hf=false&amp;mc=2&amp;z=small&amp;metric_group=NOGROUPS_%7C_load" TargetMode="External"/><Relationship Id="rId7" Type="http://schemas.openxmlformats.org/officeDocument/2006/relationships/hyperlink" Target="http://35.229.127.6/ganglia/?r=custom&amp;cs=05%2F06%2F2018+22%3A26&amp;ce=05%2F07%2F2018+01%3A01&amp;m=load_one&amp;c=cluster&amp;h=bob&amp;tab=m&amp;vn=&amp;hide-hf=false&amp;mc=2&amp;z=small&amp;metric_group=NOGROUPS_%7C_diskstat_%7C_memory_%7C_memory_vm_%7C_network" TargetMode="External"/><Relationship Id="rId2" Type="http://schemas.openxmlformats.org/officeDocument/2006/relationships/hyperlink" Target="http://35.229.127.6/ganglia/?r=custom&amp;cs=05%2F06%2F2018+17%3A57&amp;ce=05%2F06%2F2018+19%3A15&amp;m=load_one&amp;c=cluster&amp;h=bob&amp;tab=m&amp;vn=&amp;hide-hf=false&amp;mc=2&amp;z=small&amp;metric_group=NOGROUPS_%7C_load" TargetMode="External"/><Relationship Id="rId1" Type="http://schemas.openxmlformats.org/officeDocument/2006/relationships/hyperlink" Target="http://35.229.127.6/ganglia/?r=custom&amp;cs=5%2F6%2F2018+18%3A19&amp;ce=5%2F6%2F2018+19%3A13&amp;m=load_one&amp;c=cluster&amp;h=ann&amp;tab=m&amp;vn=&amp;hide-hf=false&amp;mc=2&amp;z=xlarge&amp;metric_group=NOGROUPS_%7C_load" TargetMode="External"/><Relationship Id="rId6" Type="http://schemas.openxmlformats.org/officeDocument/2006/relationships/hyperlink" Target="http://35.229.127.6/ganglia/?r=custom&amp;cs=05%2F06%2F2018+22%3A26&amp;ce=05%2F07%2F2018+01%3A33&amp;m=load_one&amp;c=cluster&amp;h=ann&amp;tab=m&amp;vn=&amp;hide-hf=false&amp;mc=2&amp;z=small&amp;metric_group=NOGROUPS_%7C_diskstat_%7C_memory_%7C_memory_vm_%7C_network" TargetMode="External"/><Relationship Id="rId5" Type="http://schemas.openxmlformats.org/officeDocument/2006/relationships/hyperlink" Target="http://35.229.127.6/ganglia/?r=custom&amp;cs=05%2F07%2F2018+01%3A46&amp;ce=05%2F07%2F2018+04%3A50&amp;m=load_one&amp;c=cluster&amp;h=bob&amp;tab=m&amp;vn=&amp;hide-hf=false&amp;mc=2&amp;z=small&amp;metric_group=NOGROUPS_%7C_diskstat_%7C_memory_%7C_memory_vm_%7C_network" TargetMode="External"/><Relationship Id="rId4" Type="http://schemas.openxmlformats.org/officeDocument/2006/relationships/hyperlink" Target="http://35.229.127.6/ganglia/?r=hour&amp;cs=05%2F07%2F2018+01%3A46&amp;ce=05%2F07%2F2018+03%3A01&amp;m=load_one&amp;c=cluster&amp;h=ann&amp;tab=m&amp;vn=&amp;hide-hf=false&amp;mc=2&amp;z=small&amp;metric_group=NOGROUPS_%7C_diskstat_%7C_memory_%7C_memory_vm_%7C_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78"/>
  <sheetViews>
    <sheetView showGridLines="0" tabSelected="1" topLeftCell="I1" zoomScale="125" workbookViewId="0">
      <selection activeCell="P24" sqref="P24"/>
    </sheetView>
  </sheetViews>
  <sheetFormatPr baseColWidth="10" defaultColWidth="8.33203125" defaultRowHeight="20" customHeight="1" x14ac:dyDescent="0.15"/>
  <cols>
    <col min="1" max="1" width="12" style="1" customWidth="1"/>
    <col min="2" max="2" width="10.83203125" style="1" customWidth="1"/>
    <col min="3" max="5" width="15.83203125" style="16" customWidth="1"/>
    <col min="6" max="6" width="2.83203125" style="14" customWidth="1"/>
    <col min="7" max="8" width="15.83203125" style="16" customWidth="1"/>
    <col min="9" max="9" width="2.83203125" style="14" customWidth="1"/>
    <col min="10" max="11" width="15.83203125" style="16" customWidth="1"/>
    <col min="12" max="12" width="2.5" style="33" customWidth="1"/>
    <col min="13" max="13" width="8" style="1" customWidth="1"/>
    <col min="14" max="14" width="12.6640625" style="1" customWidth="1"/>
    <col min="15" max="15" width="9" style="1" customWidth="1"/>
    <col min="16" max="16" width="9.83203125" style="13" customWidth="1"/>
    <col min="17" max="17" width="15.6640625" style="13" customWidth="1"/>
    <col min="18" max="258" width="8.33203125" style="1" customWidth="1"/>
    <col min="259" max="16384" width="8.33203125" style="2"/>
  </cols>
  <sheetData>
    <row r="1" spans="1:17" ht="27.75" customHeight="1" x14ac:dyDescent="0.15">
      <c r="A1" s="14"/>
      <c r="B1" s="14"/>
      <c r="C1" s="15"/>
      <c r="D1" s="15"/>
      <c r="E1" s="15"/>
      <c r="G1" s="15"/>
      <c r="H1" s="15"/>
      <c r="J1" s="15"/>
      <c r="K1" s="15"/>
      <c r="M1" s="14"/>
      <c r="N1" s="14"/>
      <c r="O1" s="21"/>
      <c r="P1" s="41"/>
      <c r="Q1" s="40"/>
    </row>
    <row r="2" spans="1:17" ht="20.25" customHeight="1" x14ac:dyDescent="0.15">
      <c r="A2" s="3"/>
      <c r="B2" s="3"/>
      <c r="C2" s="28" t="s">
        <v>0</v>
      </c>
      <c r="D2" s="29"/>
      <c r="E2" s="30"/>
      <c r="G2" s="28" t="s">
        <v>1</v>
      </c>
      <c r="H2" s="30"/>
      <c r="J2" s="46" t="s">
        <v>2</v>
      </c>
      <c r="K2" s="47"/>
      <c r="M2" s="3"/>
      <c r="N2" s="3"/>
      <c r="O2" s="3"/>
      <c r="P2" s="34"/>
      <c r="Q2" s="11"/>
    </row>
    <row r="3" spans="1:17" ht="20.25" customHeight="1" x14ac:dyDescent="0.15">
      <c r="A3" s="4"/>
      <c r="B3" s="5"/>
      <c r="C3" s="20" t="s">
        <v>237</v>
      </c>
      <c r="D3" s="20" t="s">
        <v>238</v>
      </c>
      <c r="E3" s="20" t="s">
        <v>239</v>
      </c>
      <c r="G3" s="20" t="s">
        <v>237</v>
      </c>
      <c r="H3" s="20" t="s">
        <v>238</v>
      </c>
      <c r="J3" s="20" t="s">
        <v>237</v>
      </c>
      <c r="K3" s="20" t="s">
        <v>238</v>
      </c>
      <c r="M3" s="6" t="s">
        <v>317</v>
      </c>
      <c r="N3" s="6" t="s">
        <v>316</v>
      </c>
      <c r="O3" s="6" t="s">
        <v>320</v>
      </c>
      <c r="P3" s="35" t="s">
        <v>319</v>
      </c>
      <c r="Q3" s="6" t="s">
        <v>318</v>
      </c>
    </row>
    <row r="4" spans="1:17" ht="20" customHeight="1" x14ac:dyDescent="0.15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4"/>
      <c r="M4" s="7"/>
      <c r="N4" s="7"/>
      <c r="O4" s="39" t="s">
        <v>328</v>
      </c>
      <c r="P4" s="36"/>
      <c r="Q4" s="12"/>
    </row>
    <row r="5" spans="1:17" ht="20" customHeight="1" x14ac:dyDescent="0.15">
      <c r="A5" s="25" t="s">
        <v>4</v>
      </c>
      <c r="B5" s="8" t="s">
        <v>5</v>
      </c>
      <c r="C5" s="10">
        <v>1.36</v>
      </c>
      <c r="D5" s="10">
        <v>1.98</v>
      </c>
      <c r="E5" s="10">
        <v>1.27</v>
      </c>
      <c r="G5" s="10">
        <v>2.2200000000000002</v>
      </c>
      <c r="H5" s="10">
        <v>1.57</v>
      </c>
      <c r="J5" s="10">
        <v>2.16</v>
      </c>
      <c r="K5" s="10">
        <v>1.66</v>
      </c>
      <c r="M5" s="9" t="s">
        <v>6</v>
      </c>
      <c r="N5" s="9" t="s">
        <v>223</v>
      </c>
      <c r="O5" s="9"/>
      <c r="P5" s="37" t="s">
        <v>321</v>
      </c>
      <c r="Q5" s="12" t="str">
        <f>_xlfn.CONCAT($O$4,$P5)</f>
        <v>http://35.229.127.6/ganglia/?r=custom&amp;cs=5%2F6%2F2018+18%3A19&amp;ce=5%2F6%2F2018+19%3A13&amp;m=load_one&amp;c=cluster&amp;h=ann&amp;tab=m&amp;vn=&amp;hide-hf=false&amp;mc=2&amp;z=xlarge&amp;metric_group=NOGROUPS_%7C_load</v>
      </c>
    </row>
    <row r="6" spans="1:17" ht="20" customHeight="1" x14ac:dyDescent="0.15">
      <c r="A6" s="26"/>
      <c r="B6" s="8" t="s">
        <v>7</v>
      </c>
      <c r="C6" s="10">
        <v>689.24</v>
      </c>
      <c r="D6" s="10">
        <v>1</v>
      </c>
      <c r="E6" s="10" t="s">
        <v>123</v>
      </c>
      <c r="G6" s="10">
        <v>1.94</v>
      </c>
      <c r="H6" s="10">
        <v>1.41</v>
      </c>
      <c r="J6" s="10">
        <v>2.02</v>
      </c>
      <c r="K6" s="10">
        <v>1.43</v>
      </c>
      <c r="M6" s="9" t="s">
        <v>8</v>
      </c>
      <c r="N6" s="9" t="s">
        <v>222</v>
      </c>
      <c r="O6" s="9"/>
      <c r="P6" s="37" t="s">
        <v>322</v>
      </c>
      <c r="Q6" s="12" t="str">
        <f t="shared" ref="Q6:Q13" si="0">_xlfn.CONCAT($O$4,$P6)</f>
        <v>http://35.229.127.6/ganglia/?r=custom&amp;cs=05%2F06%2F2018+17%3A57&amp;ce=05%2F06%2F2018+19%3A15&amp;m=load_one&amp;c=cluster&amp;h=bob&amp;tab=m&amp;vn=&amp;hide-hf=false&amp;mc=2&amp;z=small&amp;metric_group=NOGROUPS_%7C_load</v>
      </c>
    </row>
    <row r="7" spans="1:17" ht="20" customHeight="1" x14ac:dyDescent="0.15">
      <c r="A7" s="27"/>
      <c r="B7" s="8" t="s">
        <v>9</v>
      </c>
      <c r="C7" s="10">
        <v>150</v>
      </c>
      <c r="D7" s="17" t="s">
        <v>130</v>
      </c>
      <c r="E7" s="17" t="s">
        <v>130</v>
      </c>
      <c r="G7" s="17">
        <v>0</v>
      </c>
      <c r="H7" s="17" t="s">
        <v>331</v>
      </c>
      <c r="J7" s="17">
        <v>1.67</v>
      </c>
      <c r="K7" s="17" t="s">
        <v>336</v>
      </c>
      <c r="M7" s="9" t="s">
        <v>10</v>
      </c>
      <c r="N7" s="9" t="s">
        <v>224</v>
      </c>
      <c r="O7" s="9"/>
      <c r="P7" s="37" t="s">
        <v>323</v>
      </c>
      <c r="Q7" s="12" t="str">
        <f t="shared" si="0"/>
        <v>http://35.229.127.6/ganglia/?r=custom&amp;cs=05%2F06%2F2018+17%3A57&amp;ce=05%2F06%2F2018+19%3A04&amp;m=load_one&amp;c=cluster&amp;h=cindy&amp;tab=m&amp;vn=&amp;hide-hf=false&amp;mc=2&amp;z=small&amp;metric_group=NOGROUPS_%7C_load</v>
      </c>
    </row>
    <row r="8" spans="1:17" ht="20" customHeight="1" x14ac:dyDescent="0.15">
      <c r="A8" s="25" t="s">
        <v>11</v>
      </c>
      <c r="B8" s="8" t="s">
        <v>5</v>
      </c>
      <c r="C8" s="10">
        <v>830</v>
      </c>
      <c r="D8" s="10">
        <v>1.29</v>
      </c>
      <c r="E8" s="10" t="s">
        <v>124</v>
      </c>
      <c r="G8" s="10">
        <v>2.0699999999999998</v>
      </c>
      <c r="H8" s="10">
        <v>1.57</v>
      </c>
      <c r="J8" s="10">
        <v>2.08</v>
      </c>
      <c r="K8" s="10">
        <v>1.55</v>
      </c>
      <c r="M8" s="7"/>
      <c r="N8" s="7"/>
      <c r="O8" s="7"/>
      <c r="P8" s="36"/>
      <c r="Q8" s="12"/>
    </row>
    <row r="9" spans="1:17" ht="20" customHeight="1" x14ac:dyDescent="0.15">
      <c r="A9" s="26"/>
      <c r="B9" s="8" t="s">
        <v>7</v>
      </c>
      <c r="C9" s="10">
        <v>685</v>
      </c>
      <c r="D9" s="10">
        <v>970.93</v>
      </c>
      <c r="E9" s="10" t="s">
        <v>125</v>
      </c>
      <c r="G9" s="10">
        <v>1.84</v>
      </c>
      <c r="H9" s="10">
        <v>1.39</v>
      </c>
      <c r="J9" s="10">
        <v>2.0099999999999998</v>
      </c>
      <c r="K9" s="10">
        <v>1.43</v>
      </c>
      <c r="M9" s="9" t="s">
        <v>12</v>
      </c>
      <c r="N9" s="7" t="s">
        <v>221</v>
      </c>
      <c r="O9" s="7"/>
      <c r="P9" s="38" t="s">
        <v>324</v>
      </c>
      <c r="Q9" s="12" t="str">
        <f t="shared" si="0"/>
        <v>http://35.229.127.6/ganglia/?r=hour&amp;cs=05%2F07%2F2018+01%3A46&amp;ce=05%2F07%2F2018+03%3A01&amp;m=load_one&amp;c=cluster&amp;h=ann&amp;tab=m&amp;vn=&amp;hide-hf=false&amp;mc=2&amp;z=small&amp;metric_group=NOGROUPS_%7C_diskstat_%7C_memory_%7C_memory_vm_%7C_network</v>
      </c>
    </row>
    <row r="10" spans="1:17" ht="20" customHeight="1" x14ac:dyDescent="0.15">
      <c r="A10" s="27"/>
      <c r="B10" s="8" t="s">
        <v>9</v>
      </c>
      <c r="C10" s="10">
        <v>530</v>
      </c>
      <c r="D10" s="10">
        <v>220</v>
      </c>
      <c r="E10" s="10" t="s">
        <v>126</v>
      </c>
      <c r="G10" s="17" t="s">
        <v>141</v>
      </c>
      <c r="H10" s="17" t="s">
        <v>332</v>
      </c>
      <c r="J10" s="17" t="s">
        <v>335</v>
      </c>
      <c r="K10" s="17" t="s">
        <v>337</v>
      </c>
      <c r="M10" s="9" t="s">
        <v>13</v>
      </c>
      <c r="N10" s="7" t="s">
        <v>315</v>
      </c>
      <c r="O10" s="7"/>
      <c r="P10" s="38" t="s">
        <v>325</v>
      </c>
      <c r="Q10" s="12" t="str">
        <f t="shared" si="0"/>
        <v>http://35.229.127.6/ganglia/?r=custom&amp;cs=05%2F07%2F2018+01%3A46&amp;ce=05%2F07%2F2018+04%3A50&amp;m=load_one&amp;c=cluster&amp;h=bob&amp;tab=m&amp;vn=&amp;hide-hf=false&amp;mc=2&amp;z=small&amp;metric_group=NOGROUPS_%7C_diskstat_%7C_memory_%7C_memory_vm_%7C_network</v>
      </c>
    </row>
    <row r="11" spans="1:17" ht="20" customHeight="1" x14ac:dyDescent="0.15">
      <c r="A11" s="25" t="s">
        <v>14</v>
      </c>
      <c r="B11" s="8" t="s">
        <v>5</v>
      </c>
      <c r="C11" s="10">
        <v>720</v>
      </c>
      <c r="D11" s="10">
        <v>1.0900000000000001</v>
      </c>
      <c r="E11" s="10" t="s">
        <v>127</v>
      </c>
      <c r="G11" s="10">
        <v>2.0099999999999998</v>
      </c>
      <c r="H11" s="10">
        <v>1.48</v>
      </c>
      <c r="J11" s="19">
        <v>2.02</v>
      </c>
      <c r="K11" s="10">
        <v>1.51</v>
      </c>
      <c r="M11" s="7"/>
      <c r="N11" s="7"/>
      <c r="O11" s="7"/>
      <c r="P11" s="36"/>
      <c r="Q11" s="12"/>
    </row>
    <row r="12" spans="1:17" ht="20" customHeight="1" x14ac:dyDescent="0.15">
      <c r="A12" s="26"/>
      <c r="B12" s="8" t="s">
        <v>7</v>
      </c>
      <c r="C12" s="10">
        <v>659.21</v>
      </c>
      <c r="D12" s="10">
        <v>935.03</v>
      </c>
      <c r="E12" s="10" t="s">
        <v>128</v>
      </c>
      <c r="G12" s="10">
        <v>1.76</v>
      </c>
      <c r="H12" s="10">
        <v>1.31</v>
      </c>
      <c r="J12" s="48">
        <v>1.99</v>
      </c>
      <c r="K12" s="10">
        <v>1.42</v>
      </c>
      <c r="M12" s="9" t="s">
        <v>15</v>
      </c>
      <c r="N12" s="7" t="s">
        <v>220</v>
      </c>
      <c r="O12" s="7"/>
      <c r="P12" s="38" t="s">
        <v>326</v>
      </c>
      <c r="Q12" s="12" t="str">
        <f t="shared" si="0"/>
        <v>http://35.229.127.6/ganglia/?r=custom&amp;cs=05%2F06%2F2018+22%3A26&amp;ce=05%2F07%2F2018+01%3A33&amp;m=load_one&amp;c=cluster&amp;h=ann&amp;tab=m&amp;vn=&amp;hide-hf=false&amp;mc=2&amp;z=small&amp;metric_group=NOGROUPS_%7C_diskstat_%7C_memory_%7C_memory_vm_%7C_network</v>
      </c>
    </row>
    <row r="13" spans="1:17" ht="20" customHeight="1" x14ac:dyDescent="0.15">
      <c r="A13" s="27"/>
      <c r="B13" s="8" t="s">
        <v>9</v>
      </c>
      <c r="C13" s="10">
        <v>580</v>
      </c>
      <c r="D13" s="10">
        <v>540</v>
      </c>
      <c r="E13" s="10" t="s">
        <v>129</v>
      </c>
      <c r="G13" s="17" t="s">
        <v>284</v>
      </c>
      <c r="H13" s="17" t="s">
        <v>333</v>
      </c>
      <c r="J13" s="48" t="s">
        <v>334</v>
      </c>
      <c r="K13" s="17" t="s">
        <v>338</v>
      </c>
      <c r="M13" s="9" t="s">
        <v>16</v>
      </c>
      <c r="N13" s="7" t="s">
        <v>225</v>
      </c>
      <c r="O13" s="7"/>
      <c r="P13" s="38" t="s">
        <v>327</v>
      </c>
      <c r="Q13" s="12" t="str">
        <f t="shared" si="0"/>
        <v>http://35.229.127.6/ganglia/?r=custom&amp;cs=05%2F06%2F2018+22%3A26&amp;ce=05%2F07%2F2018+01%3A01&amp;m=load_one&amp;c=cluster&amp;h=bob&amp;tab=m&amp;vn=&amp;hide-hf=false&amp;mc=2&amp;z=small&amp;metric_group=NOGROUPS_%7C_diskstat_%7C_memory_%7C_memory_vm_%7C_network</v>
      </c>
    </row>
    <row r="14" spans="1:17" ht="20" customHeight="1" x14ac:dyDescent="0.15">
      <c r="A14" s="22" t="s">
        <v>17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  <c r="M14" s="7"/>
      <c r="N14" s="7"/>
      <c r="O14" s="7"/>
      <c r="P14" s="36"/>
      <c r="Q14" s="12"/>
    </row>
    <row r="15" spans="1:17" ht="20" customHeight="1" x14ac:dyDescent="0.15">
      <c r="A15" s="31" t="s">
        <v>240</v>
      </c>
      <c r="B15" s="8" t="s">
        <v>5</v>
      </c>
      <c r="C15" s="10">
        <v>100</v>
      </c>
      <c r="D15" s="10">
        <v>100</v>
      </c>
      <c r="E15" s="10">
        <v>100</v>
      </c>
      <c r="G15" s="10">
        <v>100</v>
      </c>
      <c r="H15" s="10">
        <v>93.53</v>
      </c>
      <c r="J15" s="10">
        <v>16.670000000000002</v>
      </c>
      <c r="K15" s="10">
        <v>36.33</v>
      </c>
      <c r="M15" s="43" t="s">
        <v>15</v>
      </c>
      <c r="N15" s="7">
        <v>185.7</v>
      </c>
      <c r="O15" s="7"/>
      <c r="P15" s="42" t="s">
        <v>329</v>
      </c>
      <c r="Q15" s="12" t="str">
        <f>_xlfn.CONCAT($O$4,$P15)</f>
        <v>http://35.229.127.6/ganglia/?r=custom&amp;cs=05%2F16%2F2018+13%3A03&amp;ce=05%2F17%2F2018+16%3A56&amp;m=load_one&amp;c=cluster&amp;h=ann&amp;tab=m&amp;vn=&amp;hide-hf=false&amp;metric_group=</v>
      </c>
    </row>
    <row r="16" spans="1:17" ht="20" customHeight="1" x14ac:dyDescent="0.15">
      <c r="A16" s="26"/>
      <c r="B16" s="8" t="s">
        <v>7</v>
      </c>
      <c r="C16" s="10">
        <v>68.319999999999993</v>
      </c>
      <c r="D16" s="10">
        <v>51.21</v>
      </c>
      <c r="E16" s="10">
        <v>75.02</v>
      </c>
      <c r="G16" s="10">
        <v>7.34</v>
      </c>
      <c r="H16" s="10">
        <v>10.42</v>
      </c>
      <c r="J16" s="10">
        <v>1.6</v>
      </c>
      <c r="K16" s="10">
        <v>28.52</v>
      </c>
      <c r="M16" s="43" t="s">
        <v>16</v>
      </c>
      <c r="N16" s="7">
        <v>156.4</v>
      </c>
      <c r="O16" s="7"/>
      <c r="P16" s="42" t="s">
        <v>330</v>
      </c>
      <c r="Q16" s="12" t="str">
        <f>_xlfn.CONCAT($O$4,$P16)</f>
        <v>http://35.229.127.6/ganglia/?r=custom&amp;cs=05%2F16%2F2018+18%3A15&amp;ce=05%2F17%2F2018+17%3A43&amp;m=load_one&amp;c=cluster&amp;h=bob&amp;tab=m&amp;vn=&amp;hide-hf=false&amp;metric_group=</v>
      </c>
    </row>
    <row r="17" spans="1:17" ht="20" customHeight="1" x14ac:dyDescent="0.15">
      <c r="A17" s="27"/>
      <c r="B17" s="8" t="s">
        <v>9</v>
      </c>
      <c r="C17" s="10">
        <v>21.66</v>
      </c>
      <c r="D17" s="10">
        <v>0</v>
      </c>
      <c r="E17" s="10">
        <v>11.5</v>
      </c>
      <c r="G17" s="17" t="s">
        <v>20</v>
      </c>
      <c r="H17" s="10">
        <v>25.51</v>
      </c>
      <c r="J17" s="10">
        <v>1.03</v>
      </c>
      <c r="K17" s="10">
        <v>25.85</v>
      </c>
      <c r="M17" s="43"/>
      <c r="N17" s="7"/>
      <c r="O17" s="7"/>
      <c r="P17" s="42"/>
      <c r="Q17" s="12"/>
    </row>
    <row r="18" spans="1:17" ht="20" customHeight="1" x14ac:dyDescent="0.15">
      <c r="A18" s="31" t="s">
        <v>248</v>
      </c>
      <c r="B18" s="8" t="s">
        <v>5</v>
      </c>
      <c r="C18" s="10">
        <v>100</v>
      </c>
      <c r="D18" s="10">
        <v>1</v>
      </c>
      <c r="E18" s="10">
        <v>1</v>
      </c>
      <c r="G18" s="10">
        <v>99.9</v>
      </c>
      <c r="H18" s="10">
        <v>93.58</v>
      </c>
      <c r="J18" s="10">
        <v>15.63</v>
      </c>
      <c r="K18" s="10">
        <v>61.49</v>
      </c>
      <c r="M18" s="43"/>
      <c r="N18" s="7"/>
      <c r="O18" s="7"/>
      <c r="P18" s="42"/>
      <c r="Q18" s="12"/>
    </row>
    <row r="19" spans="1:17" ht="20" customHeight="1" x14ac:dyDescent="0.15">
      <c r="A19" s="26"/>
      <c r="B19" s="8" t="s">
        <v>7</v>
      </c>
      <c r="C19" s="10">
        <v>67.12</v>
      </c>
      <c r="D19" s="10">
        <v>50.66</v>
      </c>
      <c r="E19" s="10">
        <v>76.73</v>
      </c>
      <c r="G19" s="10">
        <v>7.04</v>
      </c>
      <c r="H19" s="10">
        <v>27.6</v>
      </c>
      <c r="J19" s="10">
        <v>1.39</v>
      </c>
      <c r="K19" s="10">
        <v>47.06</v>
      </c>
      <c r="M19" s="7"/>
      <c r="N19" s="7"/>
      <c r="O19" s="7"/>
      <c r="P19" s="36"/>
      <c r="Q19" s="12"/>
    </row>
    <row r="20" spans="1:17" ht="20" customHeight="1" x14ac:dyDescent="0.15">
      <c r="A20" s="27"/>
      <c r="B20" s="8" t="s">
        <v>9</v>
      </c>
      <c r="C20" s="10">
        <v>13.5</v>
      </c>
      <c r="D20" s="10">
        <v>0</v>
      </c>
      <c r="E20" s="10">
        <v>0</v>
      </c>
      <c r="G20" s="17" t="s">
        <v>250</v>
      </c>
      <c r="H20" s="10">
        <v>9.9</v>
      </c>
      <c r="J20" s="17" t="s">
        <v>353</v>
      </c>
      <c r="K20" s="10">
        <v>0</v>
      </c>
      <c r="M20" s="7"/>
      <c r="N20" s="7"/>
      <c r="O20" s="7"/>
      <c r="P20" s="36"/>
      <c r="Q20" s="12"/>
    </row>
    <row r="21" spans="1:17" ht="20" customHeight="1" x14ac:dyDescent="0.15">
      <c r="A21" s="31" t="s">
        <v>249</v>
      </c>
      <c r="B21" s="8" t="s">
        <v>5</v>
      </c>
      <c r="C21" s="10">
        <v>100</v>
      </c>
      <c r="D21" s="10">
        <v>1</v>
      </c>
      <c r="E21" s="10">
        <v>1</v>
      </c>
      <c r="G21" s="10">
        <v>100</v>
      </c>
      <c r="H21" s="10">
        <v>94.83</v>
      </c>
      <c r="J21" s="10">
        <v>18.52</v>
      </c>
      <c r="K21" s="10">
        <v>57.22</v>
      </c>
      <c r="M21" s="7"/>
      <c r="N21" s="7"/>
      <c r="O21" s="7"/>
      <c r="P21" s="36"/>
      <c r="Q21" s="12"/>
    </row>
    <row r="22" spans="1:17" ht="20" customHeight="1" x14ac:dyDescent="0.15">
      <c r="A22" s="26"/>
      <c r="B22" s="8" t="s">
        <v>7</v>
      </c>
      <c r="C22" s="10">
        <v>69.22</v>
      </c>
      <c r="D22" s="10">
        <v>51.77</v>
      </c>
      <c r="E22" s="10">
        <v>72.790000000000006</v>
      </c>
      <c r="G22" s="10">
        <v>7.6</v>
      </c>
      <c r="H22" s="10">
        <v>33.340000000000003</v>
      </c>
      <c r="J22" s="10">
        <v>1.8</v>
      </c>
      <c r="K22" s="10">
        <v>10.02</v>
      </c>
      <c r="M22" s="7"/>
      <c r="N22" s="7"/>
      <c r="O22" s="7"/>
      <c r="P22" s="36"/>
      <c r="Q22" s="12"/>
    </row>
    <row r="23" spans="1:17" ht="20" customHeight="1" x14ac:dyDescent="0.15">
      <c r="A23" s="27"/>
      <c r="B23" s="8" t="s">
        <v>9</v>
      </c>
      <c r="C23" s="10">
        <v>19.600000000000001</v>
      </c>
      <c r="D23" s="10">
        <v>0</v>
      </c>
      <c r="E23" s="10">
        <v>0</v>
      </c>
      <c r="G23" s="17" t="s">
        <v>251</v>
      </c>
      <c r="H23" s="10">
        <v>17.079999999999998</v>
      </c>
      <c r="J23" s="17" t="s">
        <v>354</v>
      </c>
      <c r="K23" s="10">
        <v>0</v>
      </c>
      <c r="M23" s="7"/>
      <c r="N23" s="7"/>
      <c r="O23" s="7"/>
      <c r="P23" s="36"/>
      <c r="Q23" s="12"/>
    </row>
    <row r="24" spans="1:17" ht="20" customHeight="1" x14ac:dyDescent="0.15">
      <c r="A24" s="31" t="s">
        <v>241</v>
      </c>
      <c r="B24" s="8" t="s">
        <v>5</v>
      </c>
      <c r="C24" s="17" t="s">
        <v>18</v>
      </c>
      <c r="D24" s="17" t="s">
        <v>18</v>
      </c>
      <c r="E24" s="17" t="s">
        <v>131</v>
      </c>
      <c r="G24" s="17" t="s">
        <v>242</v>
      </c>
      <c r="H24" s="17" t="s">
        <v>343</v>
      </c>
      <c r="J24" s="17" t="s">
        <v>350</v>
      </c>
      <c r="K24" s="17" t="s">
        <v>339</v>
      </c>
      <c r="M24" s="7"/>
      <c r="N24" s="7"/>
      <c r="O24" s="7"/>
      <c r="P24" s="36"/>
      <c r="Q24" s="12"/>
    </row>
    <row r="25" spans="1:17" ht="20" customHeight="1" x14ac:dyDescent="0.15">
      <c r="A25" s="26"/>
      <c r="B25" s="8" t="s">
        <v>7</v>
      </c>
      <c r="C25" s="17" t="s">
        <v>134</v>
      </c>
      <c r="D25" s="17" t="s">
        <v>132</v>
      </c>
      <c r="E25" s="17" t="s">
        <v>133</v>
      </c>
      <c r="G25" s="17" t="s">
        <v>243</v>
      </c>
      <c r="H25" s="17" t="s">
        <v>344</v>
      </c>
      <c r="J25" s="17" t="s">
        <v>351</v>
      </c>
      <c r="K25" s="17" t="s">
        <v>340</v>
      </c>
      <c r="M25" s="7"/>
      <c r="N25" s="7"/>
      <c r="O25" s="7"/>
      <c r="P25" s="36"/>
      <c r="Q25" s="12"/>
    </row>
    <row r="26" spans="1:17" ht="20" customHeight="1" x14ac:dyDescent="0.15">
      <c r="A26" s="27"/>
      <c r="B26" s="8" t="s">
        <v>9</v>
      </c>
      <c r="C26" s="18" t="s">
        <v>236</v>
      </c>
      <c r="D26" s="19" t="s">
        <v>236</v>
      </c>
      <c r="E26" s="18" t="s">
        <v>236</v>
      </c>
      <c r="G26" s="19" t="s">
        <v>236</v>
      </c>
      <c r="H26" s="18" t="s">
        <v>236</v>
      </c>
      <c r="J26" s="18" t="s">
        <v>236</v>
      </c>
      <c r="K26" s="18" t="s">
        <v>236</v>
      </c>
      <c r="M26" s="7"/>
      <c r="N26" s="7"/>
      <c r="O26" s="7"/>
      <c r="P26" s="36"/>
      <c r="Q26" s="12"/>
    </row>
    <row r="27" spans="1:17" ht="20" customHeight="1" x14ac:dyDescent="0.15">
      <c r="A27" s="31" t="s">
        <v>258</v>
      </c>
      <c r="B27" s="8" t="s">
        <v>5</v>
      </c>
      <c r="C27" s="10" t="s">
        <v>18</v>
      </c>
      <c r="D27" s="17">
        <v>0</v>
      </c>
      <c r="E27" s="17" t="s">
        <v>126</v>
      </c>
      <c r="G27" s="17" t="s">
        <v>18</v>
      </c>
      <c r="H27" s="17" t="s">
        <v>363</v>
      </c>
      <c r="J27" s="17" t="s">
        <v>359</v>
      </c>
      <c r="K27" s="17" t="s">
        <v>355</v>
      </c>
      <c r="M27" s="7"/>
      <c r="N27" s="7"/>
      <c r="O27" s="7"/>
      <c r="P27" s="36"/>
      <c r="Q27" s="12"/>
    </row>
    <row r="28" spans="1:17" ht="20" customHeight="1" x14ac:dyDescent="0.15">
      <c r="A28" s="26"/>
      <c r="B28" s="8" t="s">
        <v>7</v>
      </c>
      <c r="C28" s="10" t="s">
        <v>19</v>
      </c>
      <c r="D28" s="17">
        <v>0</v>
      </c>
      <c r="E28" s="17" t="s">
        <v>140</v>
      </c>
      <c r="G28" s="17" t="s">
        <v>252</v>
      </c>
      <c r="H28" s="17" t="s">
        <v>364</v>
      </c>
      <c r="J28" s="17" t="s">
        <v>360</v>
      </c>
      <c r="K28" s="17" t="s">
        <v>356</v>
      </c>
      <c r="M28" s="7"/>
      <c r="N28" s="7"/>
      <c r="O28" s="7"/>
      <c r="P28" s="36"/>
      <c r="Q28" s="12"/>
    </row>
    <row r="29" spans="1:17" ht="20" customHeight="1" x14ac:dyDescent="0.15">
      <c r="A29" s="27"/>
      <c r="B29" s="8" t="s">
        <v>9</v>
      </c>
      <c r="C29" s="18" t="s">
        <v>236</v>
      </c>
      <c r="D29" s="19" t="s">
        <v>236</v>
      </c>
      <c r="E29" s="18" t="s">
        <v>236</v>
      </c>
      <c r="G29" s="18" t="s">
        <v>236</v>
      </c>
      <c r="H29" s="18" t="s">
        <v>236</v>
      </c>
      <c r="J29" s="18" t="s">
        <v>236</v>
      </c>
      <c r="K29" s="18" t="s">
        <v>236</v>
      </c>
      <c r="M29" s="7"/>
      <c r="N29" s="7"/>
      <c r="O29" s="7"/>
      <c r="P29" s="36"/>
      <c r="Q29" s="12"/>
    </row>
    <row r="30" spans="1:17" ht="20" customHeight="1" x14ac:dyDescent="0.15">
      <c r="A30" s="31" t="s">
        <v>259</v>
      </c>
      <c r="B30" s="8" t="s">
        <v>5</v>
      </c>
      <c r="C30" s="10" t="s">
        <v>20</v>
      </c>
      <c r="D30" s="17" t="s">
        <v>138</v>
      </c>
      <c r="E30" s="17" t="s">
        <v>141</v>
      </c>
      <c r="G30" s="17" t="s">
        <v>18</v>
      </c>
      <c r="H30" s="17" t="s">
        <v>365</v>
      </c>
      <c r="J30" s="17" t="s">
        <v>361</v>
      </c>
      <c r="K30" s="17" t="s">
        <v>357</v>
      </c>
      <c r="M30" s="7"/>
      <c r="N30" s="7"/>
      <c r="O30" s="7"/>
      <c r="P30" s="36"/>
      <c r="Q30" s="12"/>
    </row>
    <row r="31" spans="1:17" ht="20" customHeight="1" x14ac:dyDescent="0.15">
      <c r="A31" s="26"/>
      <c r="B31" s="8" t="s">
        <v>7</v>
      </c>
      <c r="C31" s="10" t="s">
        <v>21</v>
      </c>
      <c r="D31" s="17" t="s">
        <v>139</v>
      </c>
      <c r="E31" s="17" t="s">
        <v>142</v>
      </c>
      <c r="G31" s="17" t="s">
        <v>253</v>
      </c>
      <c r="H31" s="17" t="s">
        <v>366</v>
      </c>
      <c r="J31" s="17" t="s">
        <v>362</v>
      </c>
      <c r="K31" s="17" t="s">
        <v>358</v>
      </c>
      <c r="M31" s="7"/>
      <c r="N31" s="7"/>
      <c r="O31" s="7"/>
      <c r="P31" s="36"/>
      <c r="Q31" s="12"/>
    </row>
    <row r="32" spans="1:17" ht="20" customHeight="1" x14ac:dyDescent="0.15">
      <c r="A32" s="27"/>
      <c r="B32" s="8" t="s">
        <v>9</v>
      </c>
      <c r="C32" s="18" t="s">
        <v>236</v>
      </c>
      <c r="D32" s="19" t="s">
        <v>236</v>
      </c>
      <c r="E32" s="18" t="s">
        <v>236</v>
      </c>
      <c r="G32" s="18" t="s">
        <v>236</v>
      </c>
      <c r="H32" s="18" t="s">
        <v>236</v>
      </c>
      <c r="J32" s="18" t="s">
        <v>236</v>
      </c>
      <c r="K32" s="18" t="s">
        <v>236</v>
      </c>
      <c r="M32" s="7"/>
      <c r="N32" s="7"/>
      <c r="O32" s="7"/>
      <c r="P32" s="36"/>
      <c r="Q32" s="12"/>
    </row>
    <row r="33" spans="1:17 16384:16384" ht="20" customHeight="1" x14ac:dyDescent="0.15">
      <c r="A33" s="31" t="s">
        <v>244</v>
      </c>
      <c r="B33" s="8" t="s">
        <v>5</v>
      </c>
      <c r="C33" s="10">
        <v>19.52</v>
      </c>
      <c r="D33" s="10">
        <v>4.54</v>
      </c>
      <c r="E33" s="10">
        <v>3.65</v>
      </c>
      <c r="G33" s="10">
        <v>52.81</v>
      </c>
      <c r="H33" s="17" t="s">
        <v>345</v>
      </c>
      <c r="J33" s="10">
        <v>2.73</v>
      </c>
      <c r="K33" s="10">
        <v>3.77</v>
      </c>
      <c r="M33" s="7"/>
      <c r="N33" s="7"/>
      <c r="O33" s="7"/>
      <c r="P33" s="36"/>
      <c r="Q33" s="12"/>
    </row>
    <row r="34" spans="1:17 16384:16384" ht="20" customHeight="1" x14ac:dyDescent="0.15">
      <c r="A34" s="26"/>
      <c r="B34" s="8" t="s">
        <v>7</v>
      </c>
      <c r="C34" s="10">
        <v>6.86</v>
      </c>
      <c r="D34" s="10">
        <v>1.69</v>
      </c>
      <c r="E34" s="17" t="s">
        <v>135</v>
      </c>
      <c r="G34" s="10">
        <v>9.83</v>
      </c>
      <c r="H34" s="17" t="s">
        <v>346</v>
      </c>
      <c r="J34" s="10">
        <v>2.2999999999999998</v>
      </c>
      <c r="K34" s="17" t="s">
        <v>380</v>
      </c>
      <c r="M34" s="7"/>
      <c r="N34" s="7"/>
      <c r="O34" s="7"/>
      <c r="P34" s="36"/>
      <c r="Q34" s="12"/>
    </row>
    <row r="35" spans="1:17 16384:16384" ht="20" customHeight="1" x14ac:dyDescent="0.15">
      <c r="A35" s="27"/>
      <c r="B35" s="8" t="s">
        <v>9</v>
      </c>
      <c r="C35" s="18" t="s">
        <v>236</v>
      </c>
      <c r="D35" s="19" t="s">
        <v>236</v>
      </c>
      <c r="E35" s="18" t="s">
        <v>236</v>
      </c>
      <c r="G35" s="18" t="s">
        <v>236</v>
      </c>
      <c r="H35" s="18" t="s">
        <v>347</v>
      </c>
      <c r="J35" s="18">
        <v>1.85</v>
      </c>
      <c r="K35" s="18" t="s">
        <v>381</v>
      </c>
      <c r="M35" s="7"/>
      <c r="N35" s="7"/>
      <c r="O35" s="7"/>
      <c r="P35" s="36"/>
      <c r="Q35" s="12"/>
    </row>
    <row r="36" spans="1:17 16384:16384" ht="20" customHeight="1" x14ac:dyDescent="0.15">
      <c r="A36" s="31" t="s">
        <v>256</v>
      </c>
      <c r="B36" s="8" t="s">
        <v>5</v>
      </c>
      <c r="C36" s="10">
        <v>21.52</v>
      </c>
      <c r="D36" s="10">
        <v>7.47</v>
      </c>
      <c r="E36" s="10">
        <v>5.87</v>
      </c>
      <c r="G36" s="10">
        <v>52.26</v>
      </c>
      <c r="H36" s="17" t="s">
        <v>367</v>
      </c>
      <c r="J36" s="10">
        <v>2.94</v>
      </c>
      <c r="K36" s="10">
        <v>6.79</v>
      </c>
      <c r="M36" s="7"/>
      <c r="N36" s="7"/>
      <c r="O36" s="7"/>
      <c r="P36" s="36"/>
      <c r="Q36" s="12"/>
    </row>
    <row r="37" spans="1:17 16384:16384" ht="20" customHeight="1" x14ac:dyDescent="0.15">
      <c r="A37" s="26"/>
      <c r="B37" s="8" t="s">
        <v>7</v>
      </c>
      <c r="C37" s="10">
        <v>6.95</v>
      </c>
      <c r="D37" s="10">
        <v>1.82</v>
      </c>
      <c r="E37" s="17" t="s">
        <v>143</v>
      </c>
      <c r="G37" s="10">
        <v>9.85</v>
      </c>
      <c r="H37" s="17" t="s">
        <v>368</v>
      </c>
      <c r="J37" s="10">
        <v>2.2799999999999998</v>
      </c>
      <c r="K37" s="17" t="s">
        <v>382</v>
      </c>
      <c r="M37" s="7"/>
      <c r="N37" s="7"/>
      <c r="O37" s="7"/>
      <c r="P37" s="36"/>
      <c r="Q37" s="12"/>
    </row>
    <row r="38" spans="1:17 16384:16384" ht="20" customHeight="1" x14ac:dyDescent="0.15">
      <c r="A38" s="27"/>
      <c r="B38" s="8" t="s">
        <v>9</v>
      </c>
      <c r="C38" s="18" t="s">
        <v>236</v>
      </c>
      <c r="D38" s="19" t="s">
        <v>236</v>
      </c>
      <c r="E38" s="18" t="s">
        <v>236</v>
      </c>
      <c r="G38" s="18" t="s">
        <v>236</v>
      </c>
      <c r="H38" s="18" t="s">
        <v>369</v>
      </c>
      <c r="J38" s="18">
        <v>1.79</v>
      </c>
      <c r="K38" s="18" t="s">
        <v>383</v>
      </c>
      <c r="M38" s="7"/>
      <c r="N38" s="7"/>
      <c r="O38" s="7"/>
      <c r="P38" s="36"/>
      <c r="Q38" s="12"/>
    </row>
    <row r="39" spans="1:17 16384:16384" ht="20" customHeight="1" x14ac:dyDescent="0.15">
      <c r="A39" s="31" t="s">
        <v>257</v>
      </c>
      <c r="B39" s="8" t="s">
        <v>5</v>
      </c>
      <c r="C39" s="10">
        <v>20.9</v>
      </c>
      <c r="D39" s="10">
        <v>7.25</v>
      </c>
      <c r="E39" s="10">
        <v>3.61</v>
      </c>
      <c r="G39" s="10">
        <v>53.28</v>
      </c>
      <c r="H39" s="17" t="s">
        <v>370</v>
      </c>
      <c r="J39" s="10">
        <v>2.94</v>
      </c>
      <c r="K39" s="10">
        <v>6.39</v>
      </c>
      <c r="M39" s="7"/>
      <c r="N39" s="7"/>
      <c r="O39" s="7"/>
      <c r="P39" s="36"/>
      <c r="Q39" s="12"/>
    </row>
    <row r="40" spans="1:17 16384:16384" ht="20" customHeight="1" x14ac:dyDescent="0.15">
      <c r="A40" s="26"/>
      <c r="B40" s="8" t="s">
        <v>7</v>
      </c>
      <c r="C40" s="10">
        <v>4.74</v>
      </c>
      <c r="D40" s="10">
        <v>1.57</v>
      </c>
      <c r="E40" s="17" t="s">
        <v>144</v>
      </c>
      <c r="G40" s="10">
        <v>9.77</v>
      </c>
      <c r="H40" s="17" t="s">
        <v>371</v>
      </c>
      <c r="J40" s="10">
        <v>2.31</v>
      </c>
      <c r="K40" s="17" t="s">
        <v>384</v>
      </c>
      <c r="M40" s="7"/>
      <c r="N40" s="7"/>
      <c r="O40" s="7"/>
      <c r="P40" s="36"/>
      <c r="Q40" s="12"/>
    </row>
    <row r="41" spans="1:17 16384:16384" ht="20" customHeight="1" x14ac:dyDescent="0.15">
      <c r="A41" s="27"/>
      <c r="B41" s="8" t="s">
        <v>9</v>
      </c>
      <c r="C41" s="18" t="s">
        <v>236</v>
      </c>
      <c r="D41" s="19" t="s">
        <v>236</v>
      </c>
      <c r="E41" s="18" t="s">
        <v>236</v>
      </c>
      <c r="G41" s="18" t="s">
        <v>236</v>
      </c>
      <c r="H41" s="18" t="s">
        <v>372</v>
      </c>
      <c r="J41" s="18">
        <v>1.73</v>
      </c>
      <c r="K41" s="18" t="s">
        <v>236</v>
      </c>
      <c r="M41" s="7"/>
      <c r="N41" s="7"/>
      <c r="O41" s="7"/>
      <c r="P41" s="36"/>
      <c r="Q41" s="12"/>
    </row>
    <row r="42" spans="1:17 16384:16384" ht="20" customHeight="1" x14ac:dyDescent="0.15">
      <c r="A42" s="31" t="s">
        <v>247</v>
      </c>
      <c r="B42" s="8" t="s">
        <v>5</v>
      </c>
      <c r="C42" s="10">
        <v>0</v>
      </c>
      <c r="D42" s="10">
        <v>7.38</v>
      </c>
      <c r="E42" s="10">
        <v>10.5</v>
      </c>
      <c r="G42" s="10">
        <v>17.3</v>
      </c>
      <c r="H42" s="17" t="s">
        <v>348</v>
      </c>
      <c r="J42" s="10">
        <v>1.73</v>
      </c>
      <c r="K42" s="17" t="s">
        <v>341</v>
      </c>
      <c r="M42" s="7"/>
      <c r="N42" s="7"/>
      <c r="O42" s="7"/>
      <c r="P42" s="36"/>
      <c r="Q42" s="12"/>
    </row>
    <row r="43" spans="1:17 16384:16384" ht="20" customHeight="1" x14ac:dyDescent="0.15">
      <c r="A43" s="26"/>
      <c r="B43" s="8" t="s">
        <v>7</v>
      </c>
      <c r="C43" s="10" t="s">
        <v>22</v>
      </c>
      <c r="D43" s="17" t="s">
        <v>136</v>
      </c>
      <c r="E43" s="17" t="s">
        <v>137</v>
      </c>
      <c r="G43" s="17" t="s">
        <v>246</v>
      </c>
      <c r="H43" s="17" t="s">
        <v>349</v>
      </c>
      <c r="J43" s="17" t="s">
        <v>352</v>
      </c>
      <c r="K43" s="17" t="s">
        <v>342</v>
      </c>
      <c r="M43" s="7"/>
      <c r="N43" s="7"/>
      <c r="O43" s="7"/>
      <c r="P43" s="36"/>
      <c r="Q43" s="12"/>
    </row>
    <row r="44" spans="1:17 16384:16384" ht="20" customHeight="1" x14ac:dyDescent="0.15">
      <c r="A44" s="27"/>
      <c r="B44" s="8" t="s">
        <v>9</v>
      </c>
      <c r="C44" s="10">
        <v>8.56</v>
      </c>
      <c r="D44" s="19" t="s">
        <v>236</v>
      </c>
      <c r="E44" s="18" t="s">
        <v>236</v>
      </c>
      <c r="G44" s="18" t="s">
        <v>236</v>
      </c>
      <c r="H44" s="18" t="s">
        <v>236</v>
      </c>
      <c r="J44" s="18" t="s">
        <v>236</v>
      </c>
      <c r="K44" s="18" t="s">
        <v>236</v>
      </c>
      <c r="M44" s="7"/>
      <c r="N44" s="7"/>
      <c r="O44" s="7"/>
      <c r="P44" s="36"/>
      <c r="Q44" s="12"/>
      <c r="XFD44" s="18"/>
    </row>
    <row r="45" spans="1:17 16384:16384" ht="20" customHeight="1" x14ac:dyDescent="0.15">
      <c r="A45" s="31" t="s">
        <v>255</v>
      </c>
      <c r="B45" s="8" t="s">
        <v>5</v>
      </c>
      <c r="C45" s="10">
        <v>15.85</v>
      </c>
      <c r="D45" s="10">
        <v>14.67</v>
      </c>
      <c r="E45" s="10">
        <v>20.6</v>
      </c>
      <c r="G45" s="10">
        <v>34.200000000000003</v>
      </c>
      <c r="H45" s="17" t="s">
        <v>373</v>
      </c>
      <c r="J45" s="10">
        <v>3.42</v>
      </c>
      <c r="K45" s="10">
        <v>1.4</v>
      </c>
      <c r="M45" s="7"/>
      <c r="N45" s="7"/>
      <c r="O45" s="7"/>
      <c r="P45" s="36"/>
      <c r="Q45" s="12"/>
    </row>
    <row r="46" spans="1:17 16384:16384" ht="20" customHeight="1" x14ac:dyDescent="0.15">
      <c r="A46" s="26"/>
      <c r="B46" s="8" t="s">
        <v>7</v>
      </c>
      <c r="C46" s="10" t="s">
        <v>23</v>
      </c>
      <c r="D46" s="17" t="s">
        <v>145</v>
      </c>
      <c r="E46" s="10">
        <v>1.62</v>
      </c>
      <c r="G46" s="17" t="s">
        <v>254</v>
      </c>
      <c r="H46" s="17" t="s">
        <v>374</v>
      </c>
      <c r="J46" s="17" t="s">
        <v>377</v>
      </c>
      <c r="K46" s="17" t="s">
        <v>385</v>
      </c>
      <c r="M46" s="7"/>
      <c r="N46" s="7"/>
      <c r="O46" s="7"/>
      <c r="P46" s="36"/>
      <c r="Q46" s="12"/>
    </row>
    <row r="47" spans="1:17 16384:16384" ht="20" customHeight="1" x14ac:dyDescent="0.15">
      <c r="A47" s="27"/>
      <c r="B47" s="8" t="s">
        <v>9</v>
      </c>
      <c r="C47" s="18" t="s">
        <v>236</v>
      </c>
      <c r="D47" s="19" t="s">
        <v>236</v>
      </c>
      <c r="E47" s="18" t="s">
        <v>236</v>
      </c>
      <c r="G47" s="18" t="s">
        <v>236</v>
      </c>
      <c r="H47" s="18" t="s">
        <v>236</v>
      </c>
      <c r="J47" s="19" t="s">
        <v>236</v>
      </c>
      <c r="K47" s="19" t="s">
        <v>236</v>
      </c>
      <c r="M47" s="7"/>
      <c r="N47" s="7"/>
      <c r="O47" s="7"/>
      <c r="P47" s="36"/>
      <c r="Q47" s="12"/>
    </row>
    <row r="48" spans="1:17 16384:16384" ht="20" customHeight="1" x14ac:dyDescent="0.15">
      <c r="A48" s="31" t="s">
        <v>260</v>
      </c>
      <c r="B48" s="8" t="s">
        <v>5</v>
      </c>
      <c r="C48" s="10">
        <v>1.44</v>
      </c>
      <c r="D48" s="17" t="s">
        <v>146</v>
      </c>
      <c r="E48" s="10">
        <v>1.26</v>
      </c>
      <c r="G48" s="10">
        <v>1.72</v>
      </c>
      <c r="H48" s="17" t="s">
        <v>375</v>
      </c>
      <c r="J48" s="17" t="s">
        <v>378</v>
      </c>
      <c r="K48" s="17" t="s">
        <v>386</v>
      </c>
      <c r="M48" s="7"/>
      <c r="N48" s="7"/>
      <c r="O48" s="7"/>
      <c r="P48" s="36"/>
      <c r="Q48" s="12"/>
    </row>
    <row r="49" spans="1:17" ht="20" customHeight="1" x14ac:dyDescent="0.15">
      <c r="A49" s="26"/>
      <c r="B49" s="8" t="s">
        <v>7</v>
      </c>
      <c r="C49" s="10" t="s">
        <v>24</v>
      </c>
      <c r="D49" s="17" t="s">
        <v>147</v>
      </c>
      <c r="E49" s="17" t="s">
        <v>148</v>
      </c>
      <c r="G49" s="17" t="s">
        <v>261</v>
      </c>
      <c r="H49" s="17" t="s">
        <v>376</v>
      </c>
      <c r="J49" s="17" t="s">
        <v>379</v>
      </c>
      <c r="K49" s="17" t="s">
        <v>387</v>
      </c>
      <c r="M49" s="7"/>
      <c r="N49" s="7"/>
      <c r="O49" s="7"/>
      <c r="P49" s="36"/>
      <c r="Q49" s="12"/>
    </row>
    <row r="50" spans="1:17" ht="20" customHeight="1" x14ac:dyDescent="0.15">
      <c r="A50" s="27"/>
      <c r="B50" s="8" t="s">
        <v>9</v>
      </c>
      <c r="C50" s="18" t="s">
        <v>236</v>
      </c>
      <c r="D50" s="19" t="s">
        <v>236</v>
      </c>
      <c r="E50" s="18" t="s">
        <v>236</v>
      </c>
      <c r="G50" s="18" t="s">
        <v>236</v>
      </c>
      <c r="H50" s="18" t="s">
        <v>236</v>
      </c>
      <c r="J50" s="18" t="s">
        <v>236</v>
      </c>
      <c r="K50" s="18" t="s">
        <v>236</v>
      </c>
      <c r="M50" s="7"/>
      <c r="N50" s="7"/>
      <c r="O50" s="7"/>
      <c r="P50" s="36"/>
      <c r="Q50" s="12"/>
    </row>
    <row r="51" spans="1:17" ht="20" customHeight="1" x14ac:dyDescent="0.15">
      <c r="A51" s="31" t="s">
        <v>245</v>
      </c>
      <c r="B51" s="8" t="s">
        <v>5</v>
      </c>
      <c r="C51" s="10">
        <v>75.7</v>
      </c>
      <c r="D51" s="10">
        <v>97.4</v>
      </c>
      <c r="E51" s="10">
        <v>84.3</v>
      </c>
      <c r="G51" s="10">
        <v>88.8</v>
      </c>
      <c r="H51" s="10">
        <v>74.290000000000006</v>
      </c>
      <c r="J51" s="10">
        <v>97.1</v>
      </c>
      <c r="K51" s="10">
        <v>72.739999999999995</v>
      </c>
      <c r="M51" s="7"/>
      <c r="N51" s="7"/>
      <c r="O51" s="7"/>
      <c r="P51" s="36"/>
      <c r="Q51" s="12"/>
    </row>
    <row r="52" spans="1:17" ht="20" customHeight="1" x14ac:dyDescent="0.15">
      <c r="A52" s="26"/>
      <c r="B52" s="8" t="s">
        <v>7</v>
      </c>
      <c r="C52" s="10">
        <v>24.41</v>
      </c>
      <c r="D52" s="10">
        <v>46.78</v>
      </c>
      <c r="E52" s="10">
        <v>23.6</v>
      </c>
      <c r="G52" s="10">
        <v>82.55</v>
      </c>
      <c r="H52" s="10">
        <v>69.39</v>
      </c>
      <c r="J52" s="10">
        <v>95.94</v>
      </c>
      <c r="K52" s="10">
        <v>71.349999999999994</v>
      </c>
      <c r="M52" s="7"/>
      <c r="N52" s="7"/>
      <c r="O52" s="7"/>
      <c r="P52" s="36"/>
      <c r="Q52" s="12"/>
    </row>
    <row r="53" spans="1:17" ht="20" customHeight="1" x14ac:dyDescent="0.15">
      <c r="A53" s="27"/>
      <c r="B53" s="8" t="s">
        <v>9</v>
      </c>
      <c r="C53" s="18" t="s">
        <v>236</v>
      </c>
      <c r="D53" s="19" t="s">
        <v>236</v>
      </c>
      <c r="E53" s="18" t="s">
        <v>236</v>
      </c>
      <c r="G53" s="18" t="s">
        <v>236</v>
      </c>
      <c r="H53" s="18">
        <v>6</v>
      </c>
      <c r="J53" s="10">
        <v>80.06</v>
      </c>
      <c r="K53" s="10">
        <v>59.9</v>
      </c>
      <c r="M53" s="7"/>
      <c r="N53" s="7"/>
      <c r="O53" s="7"/>
      <c r="P53" s="36"/>
      <c r="Q53" s="12"/>
    </row>
    <row r="54" spans="1:17" ht="20" customHeight="1" x14ac:dyDescent="0.15">
      <c r="A54" s="22" t="s">
        <v>25</v>
      </c>
      <c r="B54" s="23"/>
      <c r="C54" s="23"/>
      <c r="D54" s="23"/>
      <c r="E54" s="23"/>
      <c r="F54" s="23"/>
      <c r="G54" s="23"/>
      <c r="H54" s="23"/>
      <c r="I54" s="23"/>
      <c r="J54" s="23"/>
      <c r="K54" s="24"/>
      <c r="M54" s="7"/>
      <c r="N54" s="7"/>
      <c r="O54" s="7"/>
      <c r="P54" s="36"/>
      <c r="Q54" s="12"/>
    </row>
    <row r="55" spans="1:17" ht="20" customHeight="1" x14ac:dyDescent="0.15">
      <c r="A55" s="31" t="s">
        <v>266</v>
      </c>
      <c r="B55" s="8" t="s">
        <v>5</v>
      </c>
      <c r="C55" s="10">
        <v>3.06</v>
      </c>
      <c r="D55" s="10">
        <v>2.16</v>
      </c>
      <c r="E55" s="10">
        <v>4.01</v>
      </c>
      <c r="G55" s="10">
        <v>4.22</v>
      </c>
      <c r="H55" s="17" t="s">
        <v>417</v>
      </c>
      <c r="J55" s="10">
        <v>1.1599999999999999</v>
      </c>
      <c r="K55" s="17" t="s">
        <v>388</v>
      </c>
      <c r="M55" s="7"/>
      <c r="N55" s="7"/>
      <c r="O55" s="7"/>
      <c r="P55" s="36"/>
      <c r="Q55" s="12"/>
    </row>
    <row r="56" spans="1:17" ht="20" customHeight="1" x14ac:dyDescent="0.15">
      <c r="A56" s="26"/>
      <c r="B56" s="8" t="s">
        <v>7</v>
      </c>
      <c r="C56" s="10" t="s">
        <v>26</v>
      </c>
      <c r="D56" s="17" t="s">
        <v>149</v>
      </c>
      <c r="E56" s="17" t="s">
        <v>150</v>
      </c>
      <c r="G56" s="17" t="s">
        <v>262</v>
      </c>
      <c r="H56" s="17" t="s">
        <v>418</v>
      </c>
      <c r="J56" s="17" t="s">
        <v>402</v>
      </c>
      <c r="K56" s="17" t="s">
        <v>133</v>
      </c>
      <c r="M56" s="7"/>
      <c r="N56" s="7"/>
      <c r="O56" s="7"/>
      <c r="P56" s="36"/>
      <c r="Q56" s="12"/>
    </row>
    <row r="57" spans="1:17" ht="20" customHeight="1" x14ac:dyDescent="0.15">
      <c r="A57" s="27"/>
      <c r="B57" s="8" t="s">
        <v>9</v>
      </c>
      <c r="C57" s="18" t="s">
        <v>236</v>
      </c>
      <c r="D57" s="19" t="s">
        <v>236</v>
      </c>
      <c r="E57" s="18" t="s">
        <v>236</v>
      </c>
      <c r="G57" s="18" t="s">
        <v>236</v>
      </c>
      <c r="H57" s="18" t="s">
        <v>236</v>
      </c>
      <c r="J57" s="19" t="s">
        <v>236</v>
      </c>
      <c r="K57" s="18" t="s">
        <v>236</v>
      </c>
      <c r="M57" s="7"/>
      <c r="N57" s="7"/>
      <c r="O57" s="7"/>
      <c r="P57" s="36"/>
      <c r="Q57" s="12"/>
    </row>
    <row r="58" spans="1:17" ht="20" customHeight="1" x14ac:dyDescent="0.15">
      <c r="A58" s="31" t="s">
        <v>263</v>
      </c>
      <c r="B58" s="8" t="s">
        <v>5</v>
      </c>
      <c r="C58" s="10">
        <v>10.210000000000001</v>
      </c>
      <c r="D58" s="10">
        <v>7.2</v>
      </c>
      <c r="E58" s="10">
        <v>13.37</v>
      </c>
      <c r="G58" s="10">
        <v>14.08</v>
      </c>
      <c r="H58" s="17" t="s">
        <v>419</v>
      </c>
      <c r="J58" s="10">
        <v>3.86</v>
      </c>
      <c r="K58" s="10">
        <v>2.58</v>
      </c>
      <c r="M58" s="7"/>
      <c r="N58" s="7"/>
      <c r="O58" s="7"/>
      <c r="P58" s="36"/>
      <c r="Q58" s="12"/>
    </row>
    <row r="59" spans="1:17" ht="20" customHeight="1" x14ac:dyDescent="0.15">
      <c r="A59" s="26"/>
      <c r="B59" s="8" t="s">
        <v>7</v>
      </c>
      <c r="C59" s="10">
        <v>1.34</v>
      </c>
      <c r="D59" s="17" t="s">
        <v>151</v>
      </c>
      <c r="E59" s="10">
        <v>2.68</v>
      </c>
      <c r="G59" s="17" t="s">
        <v>264</v>
      </c>
      <c r="H59" s="17" t="s">
        <v>420</v>
      </c>
      <c r="J59" s="17" t="s">
        <v>403</v>
      </c>
      <c r="K59" s="17" t="s">
        <v>389</v>
      </c>
      <c r="M59" s="7"/>
      <c r="N59" s="7"/>
      <c r="O59" s="7"/>
      <c r="P59" s="36"/>
      <c r="Q59" s="12"/>
    </row>
    <row r="60" spans="1:17" ht="20" customHeight="1" x14ac:dyDescent="0.15">
      <c r="A60" s="27"/>
      <c r="B60" s="8" t="s">
        <v>9</v>
      </c>
      <c r="C60" s="18" t="s">
        <v>236</v>
      </c>
      <c r="D60" s="19" t="s">
        <v>236</v>
      </c>
      <c r="E60" s="18" t="s">
        <v>236</v>
      </c>
      <c r="G60" s="18" t="s">
        <v>236</v>
      </c>
      <c r="H60" s="18" t="s">
        <v>236</v>
      </c>
      <c r="J60" s="19" t="s">
        <v>236</v>
      </c>
      <c r="K60" s="19" t="s">
        <v>236</v>
      </c>
      <c r="M60" s="7"/>
      <c r="N60" s="7"/>
      <c r="O60" s="7"/>
      <c r="P60" s="36"/>
      <c r="Q60" s="12"/>
    </row>
    <row r="61" spans="1:17" ht="20" customHeight="1" x14ac:dyDescent="0.15">
      <c r="A61" s="31" t="s">
        <v>277</v>
      </c>
      <c r="B61" s="8" t="s">
        <v>5</v>
      </c>
      <c r="C61" s="10" t="s">
        <v>27</v>
      </c>
      <c r="D61" s="17" t="s">
        <v>152</v>
      </c>
      <c r="E61" s="17" t="s">
        <v>154</v>
      </c>
      <c r="G61" s="17" t="s">
        <v>278</v>
      </c>
      <c r="H61" s="17" t="s">
        <v>426</v>
      </c>
      <c r="J61" s="17" t="s">
        <v>404</v>
      </c>
      <c r="K61" s="17" t="s">
        <v>390</v>
      </c>
      <c r="M61" s="7"/>
      <c r="N61" s="7"/>
      <c r="O61" s="7"/>
      <c r="P61" s="36"/>
      <c r="Q61" s="12"/>
    </row>
    <row r="62" spans="1:17" ht="20" customHeight="1" x14ac:dyDescent="0.15">
      <c r="A62" s="26"/>
      <c r="B62" s="8" t="s">
        <v>7</v>
      </c>
      <c r="C62" s="10" t="s">
        <v>28</v>
      </c>
      <c r="D62" s="17" t="s">
        <v>170</v>
      </c>
      <c r="E62" s="17" t="s">
        <v>169</v>
      </c>
      <c r="G62" s="17" t="s">
        <v>279</v>
      </c>
      <c r="H62" s="17" t="s">
        <v>427</v>
      </c>
      <c r="J62" s="17" t="s">
        <v>405</v>
      </c>
      <c r="K62" s="17" t="s">
        <v>391</v>
      </c>
      <c r="M62" s="7"/>
      <c r="N62" s="7"/>
      <c r="O62" s="7"/>
      <c r="P62" s="36"/>
      <c r="Q62" s="12"/>
    </row>
    <row r="63" spans="1:17" ht="20" customHeight="1" x14ac:dyDescent="0.15">
      <c r="A63" s="27"/>
      <c r="B63" s="8" t="s">
        <v>9</v>
      </c>
      <c r="C63" s="18" t="s">
        <v>236</v>
      </c>
      <c r="D63" s="19" t="s">
        <v>236</v>
      </c>
      <c r="E63" s="18" t="s">
        <v>236</v>
      </c>
      <c r="G63" s="18" t="s">
        <v>236</v>
      </c>
      <c r="H63" s="18" t="s">
        <v>428</v>
      </c>
      <c r="J63" s="19" t="s">
        <v>236</v>
      </c>
      <c r="K63" s="19" t="s">
        <v>236</v>
      </c>
      <c r="M63" s="7"/>
      <c r="N63" s="7"/>
      <c r="O63" s="7"/>
      <c r="P63" s="36"/>
      <c r="Q63" s="12"/>
    </row>
    <row r="64" spans="1:17" ht="20" customHeight="1" x14ac:dyDescent="0.15">
      <c r="A64" s="31" t="s">
        <v>265</v>
      </c>
      <c r="B64" s="8" t="s">
        <v>5</v>
      </c>
      <c r="C64" s="10" t="s">
        <v>29</v>
      </c>
      <c r="D64" s="17" t="s">
        <v>156</v>
      </c>
      <c r="E64" s="17" t="s">
        <v>158</v>
      </c>
      <c r="G64" s="17" t="s">
        <v>268</v>
      </c>
      <c r="H64" s="17" t="s">
        <v>421</v>
      </c>
      <c r="J64" s="17" t="s">
        <v>406</v>
      </c>
      <c r="K64" s="17" t="s">
        <v>392</v>
      </c>
      <c r="M64" s="7"/>
      <c r="N64" s="7"/>
      <c r="O64" s="7"/>
      <c r="P64" s="36"/>
      <c r="Q64" s="12"/>
    </row>
    <row r="65" spans="1:17" ht="20" customHeight="1" x14ac:dyDescent="0.15">
      <c r="A65" s="26"/>
      <c r="B65" s="8" t="s">
        <v>7</v>
      </c>
      <c r="C65" s="10" t="s">
        <v>30</v>
      </c>
      <c r="D65" s="17" t="s">
        <v>157</v>
      </c>
      <c r="E65" s="17" t="s">
        <v>159</v>
      </c>
      <c r="G65" s="17" t="s">
        <v>269</v>
      </c>
      <c r="H65" s="17" t="s">
        <v>422</v>
      </c>
      <c r="J65" s="17" t="s">
        <v>407</v>
      </c>
      <c r="K65" s="17" t="s">
        <v>393</v>
      </c>
      <c r="M65" s="7"/>
      <c r="N65" s="7"/>
      <c r="O65" s="7"/>
      <c r="P65" s="36"/>
      <c r="Q65" s="12"/>
    </row>
    <row r="66" spans="1:17" ht="20" customHeight="1" x14ac:dyDescent="0.15">
      <c r="A66" s="27"/>
      <c r="B66" s="8" t="s">
        <v>9</v>
      </c>
      <c r="C66" s="18" t="s">
        <v>236</v>
      </c>
      <c r="D66" s="19" t="s">
        <v>236</v>
      </c>
      <c r="E66" s="18" t="s">
        <v>236</v>
      </c>
      <c r="G66" s="19" t="s">
        <v>236</v>
      </c>
      <c r="H66" s="18" t="s">
        <v>236</v>
      </c>
      <c r="J66" s="19" t="s">
        <v>236</v>
      </c>
      <c r="K66" s="19" t="s">
        <v>236</v>
      </c>
      <c r="M66" s="7"/>
      <c r="N66" s="7"/>
      <c r="O66" s="7"/>
      <c r="P66" s="36"/>
      <c r="Q66" s="12"/>
    </row>
    <row r="67" spans="1:17" ht="20" customHeight="1" x14ac:dyDescent="0.15">
      <c r="A67" s="31" t="s">
        <v>267</v>
      </c>
      <c r="B67" s="8" t="s">
        <v>5</v>
      </c>
      <c r="C67" s="10" t="s">
        <v>31</v>
      </c>
      <c r="D67" s="17" t="s">
        <v>165</v>
      </c>
      <c r="E67" s="17" t="s">
        <v>167</v>
      </c>
      <c r="G67" s="17" t="s">
        <v>280</v>
      </c>
      <c r="H67" s="17" t="s">
        <v>429</v>
      </c>
      <c r="J67" s="17" t="s">
        <v>412</v>
      </c>
      <c r="K67" s="17" t="s">
        <v>398</v>
      </c>
      <c r="M67" s="7"/>
      <c r="N67" s="7"/>
      <c r="O67" s="7"/>
      <c r="P67" s="36"/>
      <c r="Q67" s="12"/>
    </row>
    <row r="68" spans="1:17" ht="20" customHeight="1" x14ac:dyDescent="0.15">
      <c r="A68" s="26"/>
      <c r="B68" s="8" t="s">
        <v>7</v>
      </c>
      <c r="C68" s="10" t="s">
        <v>32</v>
      </c>
      <c r="D68" s="17" t="s">
        <v>166</v>
      </c>
      <c r="E68" s="17" t="s">
        <v>168</v>
      </c>
      <c r="G68" s="17" t="s">
        <v>281</v>
      </c>
      <c r="H68" s="17" t="s">
        <v>430</v>
      </c>
      <c r="J68" s="17" t="s">
        <v>413</v>
      </c>
      <c r="K68" s="17" t="s">
        <v>399</v>
      </c>
      <c r="M68" s="7"/>
      <c r="N68" s="7"/>
      <c r="O68" s="7"/>
      <c r="P68" s="36"/>
      <c r="Q68" s="12"/>
    </row>
    <row r="69" spans="1:17" ht="20" customHeight="1" x14ac:dyDescent="0.15">
      <c r="A69" s="27"/>
      <c r="B69" s="8" t="s">
        <v>9</v>
      </c>
      <c r="C69" s="10">
        <v>819.2</v>
      </c>
      <c r="D69" s="10">
        <v>819.01</v>
      </c>
      <c r="E69" s="10">
        <v>0</v>
      </c>
      <c r="G69" s="10">
        <v>682.63</v>
      </c>
      <c r="H69" s="17" t="s">
        <v>431</v>
      </c>
      <c r="J69" s="17" t="s">
        <v>414</v>
      </c>
      <c r="K69" s="17" t="s">
        <v>203</v>
      </c>
      <c r="M69" s="7"/>
      <c r="N69" s="7"/>
      <c r="O69" s="7"/>
      <c r="P69" s="36"/>
      <c r="Q69" s="12"/>
    </row>
    <row r="70" spans="1:17" ht="20" customHeight="1" x14ac:dyDescent="0.15">
      <c r="A70" s="31" t="s">
        <v>270</v>
      </c>
      <c r="B70" s="8" t="s">
        <v>5</v>
      </c>
      <c r="C70" s="10" t="s">
        <v>33</v>
      </c>
      <c r="D70" s="17" t="s">
        <v>152</v>
      </c>
      <c r="E70" s="17" t="s">
        <v>154</v>
      </c>
      <c r="G70" s="17" t="s">
        <v>272</v>
      </c>
      <c r="H70" s="17" t="s">
        <v>423</v>
      </c>
      <c r="J70" s="17" t="s">
        <v>408</v>
      </c>
      <c r="K70" s="17" t="s">
        <v>394</v>
      </c>
      <c r="M70" s="7"/>
      <c r="N70" s="7"/>
      <c r="O70" s="7"/>
      <c r="P70" s="36"/>
      <c r="Q70" s="12"/>
    </row>
    <row r="71" spans="1:17" ht="20" customHeight="1" x14ac:dyDescent="0.15">
      <c r="A71" s="26"/>
      <c r="B71" s="8" t="s">
        <v>7</v>
      </c>
      <c r="C71" s="10" t="s">
        <v>34</v>
      </c>
      <c r="D71" s="17" t="s">
        <v>153</v>
      </c>
      <c r="E71" s="17" t="s">
        <v>155</v>
      </c>
      <c r="G71" s="17" t="s">
        <v>273</v>
      </c>
      <c r="H71" s="17" t="s">
        <v>424</v>
      </c>
      <c r="J71" s="17" t="s">
        <v>409</v>
      </c>
      <c r="K71" s="17" t="s">
        <v>395</v>
      </c>
      <c r="M71" s="7"/>
      <c r="N71" s="7"/>
      <c r="O71" s="7"/>
      <c r="P71" s="36"/>
      <c r="Q71" s="12"/>
    </row>
    <row r="72" spans="1:17" ht="20" customHeight="1" x14ac:dyDescent="0.15">
      <c r="A72" s="27"/>
      <c r="B72" s="8" t="s">
        <v>9</v>
      </c>
      <c r="C72" s="18" t="s">
        <v>236</v>
      </c>
      <c r="D72" s="19" t="s">
        <v>236</v>
      </c>
      <c r="E72" s="18" t="s">
        <v>236</v>
      </c>
      <c r="G72" s="19" t="s">
        <v>236</v>
      </c>
      <c r="H72" s="18" t="s">
        <v>236</v>
      </c>
      <c r="J72" s="19" t="s">
        <v>236</v>
      </c>
      <c r="K72" s="49" t="s">
        <v>236</v>
      </c>
      <c r="M72" s="7"/>
      <c r="N72" s="7"/>
      <c r="O72" s="7"/>
      <c r="P72" s="36"/>
      <c r="Q72" s="12"/>
    </row>
    <row r="73" spans="1:17" ht="20" customHeight="1" x14ac:dyDescent="0.15">
      <c r="A73" s="31" t="s">
        <v>271</v>
      </c>
      <c r="B73" s="8" t="s">
        <v>5</v>
      </c>
      <c r="C73" s="10" t="s">
        <v>35</v>
      </c>
      <c r="D73" s="17" t="s">
        <v>35</v>
      </c>
      <c r="E73" s="17" t="s">
        <v>172</v>
      </c>
      <c r="G73" s="17" t="s">
        <v>282</v>
      </c>
      <c r="H73" s="17" t="s">
        <v>432</v>
      </c>
      <c r="J73" s="17" t="s">
        <v>415</v>
      </c>
      <c r="K73" s="17" t="s">
        <v>400</v>
      </c>
      <c r="M73" s="7"/>
      <c r="N73" s="7"/>
      <c r="O73" s="7"/>
      <c r="P73" s="36"/>
      <c r="Q73" s="12"/>
    </row>
    <row r="74" spans="1:17" ht="20" customHeight="1" x14ac:dyDescent="0.15">
      <c r="A74" s="26"/>
      <c r="B74" s="8" t="s">
        <v>7</v>
      </c>
      <c r="C74" s="10" t="s">
        <v>36</v>
      </c>
      <c r="D74" s="17" t="s">
        <v>171</v>
      </c>
      <c r="E74" s="17" t="s">
        <v>173</v>
      </c>
      <c r="G74" s="17" t="s">
        <v>283</v>
      </c>
      <c r="H74" s="17" t="s">
        <v>433</v>
      </c>
      <c r="J74" s="17" t="s">
        <v>416</v>
      </c>
      <c r="K74" s="17" t="s">
        <v>401</v>
      </c>
      <c r="M74" s="7"/>
      <c r="N74" s="7"/>
      <c r="O74" s="7"/>
      <c r="P74" s="36"/>
      <c r="Q74" s="12"/>
    </row>
    <row r="75" spans="1:17" ht="20" customHeight="1" x14ac:dyDescent="0.15">
      <c r="A75" s="27"/>
      <c r="B75" s="8" t="s">
        <v>9</v>
      </c>
      <c r="C75" s="18" t="s">
        <v>236</v>
      </c>
      <c r="D75" s="19" t="s">
        <v>236</v>
      </c>
      <c r="E75" s="18" t="s">
        <v>236</v>
      </c>
      <c r="G75" s="19" t="s">
        <v>236</v>
      </c>
      <c r="H75" s="44" t="s">
        <v>434</v>
      </c>
      <c r="J75" s="19" t="s">
        <v>236</v>
      </c>
      <c r="K75" s="19" t="s">
        <v>236</v>
      </c>
      <c r="M75" s="7"/>
      <c r="N75" s="7"/>
      <c r="O75" s="7"/>
      <c r="P75" s="36"/>
      <c r="Q75" s="12"/>
    </row>
    <row r="76" spans="1:17" ht="20" customHeight="1" x14ac:dyDescent="0.15">
      <c r="A76" s="31" t="s">
        <v>275</v>
      </c>
      <c r="B76" s="8" t="s">
        <v>5</v>
      </c>
      <c r="C76" s="10" t="s">
        <v>37</v>
      </c>
      <c r="D76" s="17" t="s">
        <v>160</v>
      </c>
      <c r="E76" s="17" t="s">
        <v>161</v>
      </c>
      <c r="G76" s="17" t="s">
        <v>274</v>
      </c>
      <c r="H76" s="10">
        <v>525.53</v>
      </c>
      <c r="J76" s="17" t="s">
        <v>410</v>
      </c>
      <c r="K76" s="17" t="s">
        <v>396</v>
      </c>
      <c r="M76" s="7"/>
      <c r="N76" s="7"/>
      <c r="O76" s="7"/>
      <c r="P76" s="36"/>
      <c r="Q76" s="12"/>
    </row>
    <row r="77" spans="1:17" ht="20" customHeight="1" x14ac:dyDescent="0.15">
      <c r="A77" s="26"/>
      <c r="B77" s="8" t="s">
        <v>7</v>
      </c>
      <c r="C77" s="10">
        <v>796.36</v>
      </c>
      <c r="D77" s="10">
        <v>577.61</v>
      </c>
      <c r="E77" s="17" t="s">
        <v>162</v>
      </c>
      <c r="G77" s="10">
        <v>516.11</v>
      </c>
      <c r="H77" s="10">
        <v>103.31</v>
      </c>
      <c r="J77" s="10">
        <v>196.74</v>
      </c>
      <c r="K77" s="10">
        <v>18.52</v>
      </c>
      <c r="M77" s="7"/>
      <c r="N77" s="7"/>
      <c r="O77" s="7"/>
      <c r="P77" s="36"/>
      <c r="Q77" s="12"/>
    </row>
    <row r="78" spans="1:17" ht="20" customHeight="1" x14ac:dyDescent="0.15">
      <c r="A78" s="27"/>
      <c r="B78" s="8" t="s">
        <v>9</v>
      </c>
      <c r="C78" s="18" t="s">
        <v>236</v>
      </c>
      <c r="D78" s="19" t="s">
        <v>236</v>
      </c>
      <c r="E78" s="18" t="s">
        <v>236</v>
      </c>
      <c r="G78" s="19" t="s">
        <v>236</v>
      </c>
      <c r="H78" s="18" t="s">
        <v>236</v>
      </c>
      <c r="J78" s="19" t="s">
        <v>236</v>
      </c>
      <c r="K78" s="19" t="s">
        <v>236</v>
      </c>
      <c r="M78" s="7"/>
      <c r="N78" s="7"/>
      <c r="O78" s="7"/>
      <c r="P78" s="36"/>
      <c r="Q78" s="12"/>
    </row>
    <row r="79" spans="1:17" ht="20" customHeight="1" x14ac:dyDescent="0.15">
      <c r="A79" s="25" t="s">
        <v>38</v>
      </c>
      <c r="B79" s="8" t="s">
        <v>5</v>
      </c>
      <c r="C79" s="10">
        <v>27</v>
      </c>
      <c r="D79" s="10">
        <v>28</v>
      </c>
      <c r="E79" s="10">
        <v>40</v>
      </c>
      <c r="G79" s="10">
        <v>27</v>
      </c>
      <c r="H79" s="10">
        <v>16.04</v>
      </c>
      <c r="J79" s="10">
        <v>357.11</v>
      </c>
      <c r="K79" s="10">
        <v>107.62</v>
      </c>
      <c r="M79" s="7"/>
      <c r="N79" s="7"/>
      <c r="O79" s="7"/>
      <c r="P79" s="36"/>
      <c r="Q79" s="12"/>
    </row>
    <row r="80" spans="1:17" ht="20" customHeight="1" x14ac:dyDescent="0.15">
      <c r="A80" s="26"/>
      <c r="B80" s="8" t="s">
        <v>7</v>
      </c>
      <c r="C80" s="10">
        <v>12.63</v>
      </c>
      <c r="D80" s="10">
        <v>12.67</v>
      </c>
      <c r="E80" s="10">
        <v>13.24</v>
      </c>
      <c r="G80" s="10">
        <v>12.61</v>
      </c>
      <c r="H80" s="10">
        <v>11.61</v>
      </c>
      <c r="J80" s="10">
        <v>27.8</v>
      </c>
      <c r="K80" s="10">
        <v>11.98</v>
      </c>
      <c r="M80" s="7"/>
      <c r="N80" s="7"/>
      <c r="O80" s="7"/>
      <c r="P80" s="36"/>
      <c r="Q80" s="12"/>
    </row>
    <row r="81" spans="1:17" ht="20" customHeight="1" x14ac:dyDescent="0.15">
      <c r="A81" s="27"/>
      <c r="B81" s="8" t="s">
        <v>9</v>
      </c>
      <c r="C81" s="10">
        <v>4</v>
      </c>
      <c r="D81" s="10">
        <v>4</v>
      </c>
      <c r="E81" s="10">
        <v>0</v>
      </c>
      <c r="G81" s="10">
        <v>3</v>
      </c>
      <c r="H81" s="10">
        <v>10.210000000000001</v>
      </c>
      <c r="J81" s="10">
        <v>9.06</v>
      </c>
      <c r="K81" s="10">
        <v>4.0599999999999996</v>
      </c>
      <c r="M81" s="7"/>
      <c r="N81" s="7"/>
      <c r="O81" s="7"/>
      <c r="P81" s="36"/>
      <c r="Q81" s="12"/>
    </row>
    <row r="82" spans="1:17" ht="20" customHeight="1" x14ac:dyDescent="0.15">
      <c r="A82" s="25" t="s">
        <v>39</v>
      </c>
      <c r="B82" s="8" t="s">
        <v>5</v>
      </c>
      <c r="C82" s="10">
        <v>3</v>
      </c>
      <c r="D82" s="10">
        <v>3</v>
      </c>
      <c r="E82" s="10">
        <v>4</v>
      </c>
      <c r="G82" s="10">
        <v>11</v>
      </c>
      <c r="H82" s="10">
        <v>2.33</v>
      </c>
      <c r="J82" s="10">
        <v>338.06</v>
      </c>
      <c r="K82" s="10">
        <v>160.12</v>
      </c>
      <c r="M82" s="7"/>
      <c r="N82" s="7"/>
      <c r="O82" s="7"/>
      <c r="P82" s="36"/>
      <c r="Q82" s="12"/>
    </row>
    <row r="83" spans="1:17" ht="20" customHeight="1" x14ac:dyDescent="0.15">
      <c r="A83" s="26"/>
      <c r="B83" s="8" t="s">
        <v>7</v>
      </c>
      <c r="C83" s="10" t="s">
        <v>40</v>
      </c>
      <c r="D83" s="17" t="s">
        <v>163</v>
      </c>
      <c r="E83" s="17" t="s">
        <v>164</v>
      </c>
      <c r="G83" s="17" t="s">
        <v>276</v>
      </c>
      <c r="H83" s="17" t="s">
        <v>425</v>
      </c>
      <c r="J83" s="17" t="s">
        <v>411</v>
      </c>
      <c r="K83" s="17" t="s">
        <v>397</v>
      </c>
      <c r="M83" s="7"/>
      <c r="N83" s="7"/>
      <c r="O83" s="7"/>
      <c r="P83" s="36"/>
      <c r="Q83" s="12"/>
    </row>
    <row r="84" spans="1:17" ht="20" customHeight="1" x14ac:dyDescent="0.15">
      <c r="A84" s="27"/>
      <c r="B84" s="8" t="s">
        <v>9</v>
      </c>
      <c r="C84" s="18" t="s">
        <v>236</v>
      </c>
      <c r="D84" s="19" t="s">
        <v>236</v>
      </c>
      <c r="E84" s="18" t="s">
        <v>236</v>
      </c>
      <c r="G84" s="19" t="s">
        <v>236</v>
      </c>
      <c r="H84" s="18" t="s">
        <v>236</v>
      </c>
      <c r="J84" s="19" t="s">
        <v>236</v>
      </c>
      <c r="K84" s="19" t="s">
        <v>236</v>
      </c>
      <c r="M84" s="7"/>
      <c r="N84" s="7"/>
      <c r="O84" s="7"/>
      <c r="P84" s="36"/>
      <c r="Q84" s="12"/>
    </row>
    <row r="85" spans="1:17" ht="20" customHeight="1" x14ac:dyDescent="0.15">
      <c r="A85" s="25" t="s">
        <v>41</v>
      </c>
      <c r="B85" s="8" t="s">
        <v>5</v>
      </c>
      <c r="C85" s="10">
        <v>19</v>
      </c>
      <c r="D85" s="10">
        <v>23</v>
      </c>
      <c r="E85" s="10">
        <v>86</v>
      </c>
      <c r="G85" s="10">
        <v>29</v>
      </c>
      <c r="H85" s="10">
        <v>13.34</v>
      </c>
      <c r="J85" s="10">
        <v>406.05</v>
      </c>
      <c r="K85" s="10">
        <v>334.59</v>
      </c>
      <c r="M85" s="7"/>
      <c r="N85" s="7"/>
      <c r="O85" s="7"/>
      <c r="P85" s="36"/>
      <c r="Q85" s="12"/>
    </row>
    <row r="86" spans="1:17" ht="20" customHeight="1" x14ac:dyDescent="0.15">
      <c r="A86" s="26"/>
      <c r="B86" s="8" t="s">
        <v>7</v>
      </c>
      <c r="C86" s="10">
        <v>9.7200000000000006</v>
      </c>
      <c r="D86" s="10">
        <v>10.23</v>
      </c>
      <c r="E86" s="10">
        <v>17.89</v>
      </c>
      <c r="G86" s="10">
        <v>10.3</v>
      </c>
      <c r="H86" s="10">
        <v>9.16</v>
      </c>
      <c r="J86" s="10">
        <v>28.67</v>
      </c>
      <c r="K86" s="10">
        <v>10.11</v>
      </c>
      <c r="M86" s="7"/>
      <c r="N86" s="7"/>
      <c r="O86" s="7"/>
      <c r="P86" s="36"/>
      <c r="Q86" s="12"/>
    </row>
    <row r="87" spans="1:17" ht="20" customHeight="1" x14ac:dyDescent="0.15">
      <c r="A87" s="27"/>
      <c r="B87" s="8" t="s">
        <v>9</v>
      </c>
      <c r="C87" s="10">
        <v>2</v>
      </c>
      <c r="D87" s="10">
        <v>2</v>
      </c>
      <c r="E87" s="10">
        <v>0</v>
      </c>
      <c r="G87" s="10">
        <v>2</v>
      </c>
      <c r="H87" s="10">
        <v>7.73</v>
      </c>
      <c r="J87" s="10">
        <v>7.17</v>
      </c>
      <c r="K87" s="10">
        <v>3.86</v>
      </c>
      <c r="M87" s="7"/>
      <c r="N87" s="7"/>
      <c r="O87" s="7"/>
      <c r="P87" s="36"/>
      <c r="Q87" s="12"/>
    </row>
    <row r="88" spans="1:17" ht="20" customHeight="1" x14ac:dyDescent="0.15">
      <c r="A88" s="22" t="s">
        <v>42</v>
      </c>
      <c r="B88" s="23"/>
      <c r="C88" s="23"/>
      <c r="D88" s="23"/>
      <c r="E88" s="23"/>
      <c r="F88" s="23"/>
      <c r="G88" s="23"/>
      <c r="H88" s="23"/>
      <c r="I88" s="23"/>
      <c r="J88" s="23"/>
      <c r="K88" s="24"/>
      <c r="M88" s="7"/>
      <c r="N88" s="7"/>
      <c r="O88" s="7"/>
      <c r="P88" s="36"/>
      <c r="Q88" s="12"/>
    </row>
    <row r="89" spans="1:17" ht="20" customHeight="1" x14ac:dyDescent="0.15">
      <c r="A89" s="31" t="s">
        <v>286</v>
      </c>
      <c r="B89" s="8" t="s">
        <v>5</v>
      </c>
      <c r="C89" s="10" t="s">
        <v>43</v>
      </c>
      <c r="D89" s="17" t="s">
        <v>174</v>
      </c>
      <c r="E89" s="17" t="s">
        <v>177</v>
      </c>
      <c r="G89" s="17" t="s">
        <v>285</v>
      </c>
      <c r="H89" s="17" t="s">
        <v>435</v>
      </c>
      <c r="J89" s="17" t="s">
        <v>451</v>
      </c>
      <c r="K89" s="17" t="s">
        <v>468</v>
      </c>
      <c r="M89" s="7"/>
      <c r="N89" s="7"/>
      <c r="O89" s="7"/>
      <c r="P89" s="36"/>
      <c r="Q89" s="12"/>
    </row>
    <row r="90" spans="1:17" ht="20" customHeight="1" x14ac:dyDescent="0.15">
      <c r="A90" s="26"/>
      <c r="B90" s="8" t="s">
        <v>7</v>
      </c>
      <c r="C90" s="10" t="s">
        <v>44</v>
      </c>
      <c r="D90" s="17" t="s">
        <v>175</v>
      </c>
      <c r="E90" s="17" t="s">
        <v>178</v>
      </c>
      <c r="G90" s="17" t="s">
        <v>301</v>
      </c>
      <c r="H90" s="17" t="s">
        <v>436</v>
      </c>
      <c r="J90" s="17" t="s">
        <v>452</v>
      </c>
      <c r="K90" s="17" t="s">
        <v>469</v>
      </c>
      <c r="M90" s="7"/>
      <c r="N90" s="7"/>
      <c r="O90" s="7"/>
      <c r="P90" s="36"/>
      <c r="Q90" s="12"/>
    </row>
    <row r="91" spans="1:17" ht="20" customHeight="1" x14ac:dyDescent="0.15">
      <c r="A91" s="27"/>
      <c r="B91" s="8" t="s">
        <v>9</v>
      </c>
      <c r="C91" s="10" t="s">
        <v>45</v>
      </c>
      <c r="D91" s="17" t="s">
        <v>176</v>
      </c>
      <c r="E91" s="17" t="s">
        <v>179</v>
      </c>
      <c r="G91" s="17" t="s">
        <v>207</v>
      </c>
      <c r="H91" s="17" t="s">
        <v>437</v>
      </c>
      <c r="J91" s="17" t="s">
        <v>453</v>
      </c>
      <c r="K91" s="17" t="s">
        <v>470</v>
      </c>
      <c r="M91" s="7"/>
      <c r="N91" s="7"/>
      <c r="O91" s="7"/>
      <c r="P91" s="36"/>
      <c r="Q91" s="12"/>
    </row>
    <row r="92" spans="1:17" ht="20" customHeight="1" x14ac:dyDescent="0.15">
      <c r="A92" s="31" t="s">
        <v>287</v>
      </c>
      <c r="B92" s="8" t="s">
        <v>5</v>
      </c>
      <c r="C92" s="10" t="s">
        <v>46</v>
      </c>
      <c r="D92" s="17" t="s">
        <v>184</v>
      </c>
      <c r="E92" s="17" t="s">
        <v>187</v>
      </c>
      <c r="G92" s="17" t="s">
        <v>298</v>
      </c>
      <c r="H92" s="17" t="s">
        <v>438</v>
      </c>
      <c r="J92" s="17" t="s">
        <v>454</v>
      </c>
      <c r="K92" s="17" t="s">
        <v>471</v>
      </c>
      <c r="M92" s="7"/>
      <c r="N92" s="7"/>
      <c r="O92" s="7"/>
      <c r="P92" s="36"/>
      <c r="Q92" s="12"/>
    </row>
    <row r="93" spans="1:17" ht="20" customHeight="1" x14ac:dyDescent="0.15">
      <c r="A93" s="26"/>
      <c r="B93" s="8" t="s">
        <v>7</v>
      </c>
      <c r="C93" s="10" t="s">
        <v>47</v>
      </c>
      <c r="D93" s="17" t="s">
        <v>185</v>
      </c>
      <c r="E93" s="17" t="s">
        <v>188</v>
      </c>
      <c r="G93" s="17" t="s">
        <v>299</v>
      </c>
      <c r="H93" s="17" t="s">
        <v>439</v>
      </c>
      <c r="J93" s="17" t="s">
        <v>455</v>
      </c>
      <c r="K93" s="17" t="s">
        <v>472</v>
      </c>
      <c r="M93" s="7"/>
      <c r="N93" s="7"/>
      <c r="O93" s="7"/>
      <c r="P93" s="36"/>
      <c r="Q93" s="12"/>
    </row>
    <row r="94" spans="1:17" ht="20" customHeight="1" x14ac:dyDescent="0.15">
      <c r="A94" s="27"/>
      <c r="B94" s="8" t="s">
        <v>9</v>
      </c>
      <c r="C94" s="10" t="s">
        <v>48</v>
      </c>
      <c r="D94" s="17" t="s">
        <v>186</v>
      </c>
      <c r="E94" s="17" t="s">
        <v>189</v>
      </c>
      <c r="G94" s="17" t="s">
        <v>300</v>
      </c>
      <c r="H94" s="17" t="s">
        <v>440</v>
      </c>
      <c r="J94" s="17" t="s">
        <v>456</v>
      </c>
      <c r="K94" s="17" t="s">
        <v>473</v>
      </c>
      <c r="M94" s="7"/>
      <c r="N94" s="7"/>
      <c r="O94" s="7"/>
      <c r="P94" s="36"/>
      <c r="Q94" s="12"/>
    </row>
    <row r="95" spans="1:17" ht="20" customHeight="1" x14ac:dyDescent="0.15">
      <c r="A95" s="31" t="s">
        <v>288</v>
      </c>
      <c r="B95" s="8" t="s">
        <v>5</v>
      </c>
      <c r="C95" s="10" t="s">
        <v>49</v>
      </c>
      <c r="D95" s="17" t="s">
        <v>180</v>
      </c>
      <c r="E95" s="17" t="s">
        <v>182</v>
      </c>
      <c r="G95" s="17" t="s">
        <v>296</v>
      </c>
      <c r="H95" s="17" t="s">
        <v>441</v>
      </c>
      <c r="J95" s="17" t="s">
        <v>457</v>
      </c>
      <c r="K95" s="17" t="s">
        <v>474</v>
      </c>
      <c r="M95" s="7"/>
      <c r="N95" s="7"/>
      <c r="O95" s="7"/>
      <c r="P95" s="36"/>
      <c r="Q95" s="12"/>
    </row>
    <row r="96" spans="1:17" ht="20" customHeight="1" x14ac:dyDescent="0.15">
      <c r="A96" s="26"/>
      <c r="B96" s="8" t="s">
        <v>7</v>
      </c>
      <c r="C96" s="10" t="s">
        <v>50</v>
      </c>
      <c r="D96" s="17" t="s">
        <v>181</v>
      </c>
      <c r="E96" s="17" t="s">
        <v>183</v>
      </c>
      <c r="G96" s="17" t="s">
        <v>297</v>
      </c>
      <c r="H96" s="17" t="s">
        <v>442</v>
      </c>
      <c r="J96" s="17" t="s">
        <v>458</v>
      </c>
      <c r="K96" s="17" t="s">
        <v>475</v>
      </c>
      <c r="M96" s="7"/>
      <c r="N96" s="7"/>
      <c r="O96" s="7"/>
      <c r="P96" s="36"/>
      <c r="Q96" s="12"/>
    </row>
    <row r="97" spans="1:17" ht="20" customHeight="1" x14ac:dyDescent="0.15">
      <c r="A97" s="27"/>
      <c r="B97" s="8" t="s">
        <v>9</v>
      </c>
      <c r="C97" s="18" t="s">
        <v>236</v>
      </c>
      <c r="D97" s="19" t="s">
        <v>236</v>
      </c>
      <c r="E97" s="18" t="s">
        <v>236</v>
      </c>
      <c r="G97" s="19" t="s">
        <v>236</v>
      </c>
      <c r="H97" s="18" t="s">
        <v>443</v>
      </c>
      <c r="J97" s="17" t="s">
        <v>459</v>
      </c>
      <c r="K97" s="10">
        <v>0</v>
      </c>
      <c r="M97" s="7"/>
      <c r="N97" s="7"/>
      <c r="O97" s="7"/>
      <c r="P97" s="36"/>
      <c r="Q97" s="12"/>
    </row>
    <row r="98" spans="1:17" ht="20" customHeight="1" x14ac:dyDescent="0.15">
      <c r="A98" s="31" t="s">
        <v>289</v>
      </c>
      <c r="B98" s="8" t="s">
        <v>5</v>
      </c>
      <c r="C98" s="10" t="s">
        <v>51</v>
      </c>
      <c r="D98" s="17" t="s">
        <v>192</v>
      </c>
      <c r="E98" s="17" t="s">
        <v>51</v>
      </c>
      <c r="G98" s="17" t="s">
        <v>51</v>
      </c>
      <c r="H98" s="17" t="s">
        <v>444</v>
      </c>
      <c r="J98" s="17" t="s">
        <v>460</v>
      </c>
      <c r="K98" s="17" t="s">
        <v>476</v>
      </c>
      <c r="M98" s="7"/>
      <c r="N98" s="7"/>
      <c r="O98" s="7"/>
      <c r="P98" s="36"/>
      <c r="Q98" s="12"/>
    </row>
    <row r="99" spans="1:17" ht="20" customHeight="1" x14ac:dyDescent="0.15">
      <c r="A99" s="26"/>
      <c r="B99" s="8" t="s">
        <v>7</v>
      </c>
      <c r="C99" s="10" t="s">
        <v>52</v>
      </c>
      <c r="D99" s="17" t="s">
        <v>193</v>
      </c>
      <c r="E99" s="17" t="s">
        <v>190</v>
      </c>
      <c r="G99" s="17" t="s">
        <v>294</v>
      </c>
      <c r="H99" s="17" t="s">
        <v>445</v>
      </c>
      <c r="J99" s="17" t="s">
        <v>461</v>
      </c>
      <c r="K99" s="17" t="s">
        <v>477</v>
      </c>
      <c r="M99" s="7"/>
      <c r="N99" s="7"/>
      <c r="O99" s="7"/>
      <c r="P99" s="36"/>
      <c r="Q99" s="12"/>
    </row>
    <row r="100" spans="1:17" ht="20" customHeight="1" x14ac:dyDescent="0.15">
      <c r="A100" s="27"/>
      <c r="B100" s="8" t="s">
        <v>9</v>
      </c>
      <c r="C100" s="10" t="s">
        <v>53</v>
      </c>
      <c r="D100" s="17" t="s">
        <v>194</v>
      </c>
      <c r="E100" s="17" t="s">
        <v>191</v>
      </c>
      <c r="G100" s="17" t="s">
        <v>295</v>
      </c>
      <c r="H100" s="17" t="s">
        <v>446</v>
      </c>
      <c r="J100" s="17" t="s">
        <v>462</v>
      </c>
      <c r="K100" s="17" t="s">
        <v>478</v>
      </c>
      <c r="M100" s="7"/>
      <c r="N100" s="7"/>
      <c r="O100" s="7"/>
      <c r="P100" s="36"/>
      <c r="Q100" s="12"/>
    </row>
    <row r="101" spans="1:17" ht="20" customHeight="1" x14ac:dyDescent="0.15">
      <c r="A101" s="31" t="s">
        <v>290</v>
      </c>
      <c r="B101" s="8" t="s">
        <v>5</v>
      </c>
      <c r="C101" s="10" t="s">
        <v>54</v>
      </c>
      <c r="D101" s="17" t="s">
        <v>195</v>
      </c>
      <c r="E101" s="17" t="s">
        <v>198</v>
      </c>
      <c r="G101" s="17" t="s">
        <v>291</v>
      </c>
      <c r="H101" s="17" t="s">
        <v>447</v>
      </c>
      <c r="J101" s="17" t="s">
        <v>463</v>
      </c>
      <c r="K101" s="17" t="s">
        <v>479</v>
      </c>
      <c r="M101" s="7"/>
      <c r="N101" s="7"/>
      <c r="O101" s="7"/>
      <c r="P101" s="36"/>
      <c r="Q101" s="12"/>
    </row>
    <row r="102" spans="1:17" ht="20" customHeight="1" x14ac:dyDescent="0.15">
      <c r="A102" s="26"/>
      <c r="B102" s="8" t="s">
        <v>7</v>
      </c>
      <c r="C102" s="10" t="s">
        <v>55</v>
      </c>
      <c r="D102" s="17" t="s">
        <v>196</v>
      </c>
      <c r="E102" s="17" t="s">
        <v>199</v>
      </c>
      <c r="G102" s="17" t="s">
        <v>292</v>
      </c>
      <c r="H102" s="17" t="s">
        <v>448</v>
      </c>
      <c r="J102" s="17" t="s">
        <v>464</v>
      </c>
      <c r="K102" s="17" t="s">
        <v>480</v>
      </c>
      <c r="M102" s="7"/>
      <c r="N102" s="7"/>
      <c r="O102" s="7"/>
      <c r="P102" s="36"/>
      <c r="Q102" s="12"/>
    </row>
    <row r="103" spans="1:17" ht="20" customHeight="1" x14ac:dyDescent="0.15">
      <c r="A103" s="27"/>
      <c r="B103" s="8" t="s">
        <v>9</v>
      </c>
      <c r="C103" s="10" t="s">
        <v>56</v>
      </c>
      <c r="D103" s="17" t="s">
        <v>197</v>
      </c>
      <c r="E103" s="17" t="s">
        <v>200</v>
      </c>
      <c r="G103" s="17" t="s">
        <v>293</v>
      </c>
      <c r="H103" s="17" t="s">
        <v>449</v>
      </c>
      <c r="J103" s="17" t="s">
        <v>465</v>
      </c>
      <c r="K103" s="17" t="s">
        <v>481</v>
      </c>
      <c r="M103" s="7"/>
      <c r="N103" s="7"/>
      <c r="O103" s="7"/>
      <c r="P103" s="36"/>
      <c r="Q103" s="12"/>
    </row>
    <row r="104" spans="1:17" ht="20" customHeight="1" x14ac:dyDescent="0.15">
      <c r="A104" s="22" t="s">
        <v>57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4"/>
      <c r="M104" s="7"/>
      <c r="N104" s="7"/>
      <c r="O104" s="7"/>
      <c r="P104" s="36"/>
      <c r="Q104" s="12"/>
    </row>
    <row r="105" spans="1:17" ht="20" customHeight="1" x14ac:dyDescent="0.15">
      <c r="A105" s="31" t="s">
        <v>302</v>
      </c>
      <c r="B105" s="8" t="s">
        <v>5</v>
      </c>
      <c r="C105" s="10">
        <v>25.59</v>
      </c>
      <c r="D105" s="10">
        <v>21.39</v>
      </c>
      <c r="E105" s="10">
        <v>18.66</v>
      </c>
      <c r="G105" s="10">
        <v>30.73</v>
      </c>
      <c r="H105" s="10">
        <v>3.2</v>
      </c>
      <c r="J105" s="10">
        <v>7.02</v>
      </c>
      <c r="K105" s="10">
        <v>4.46</v>
      </c>
      <c r="M105" s="7"/>
      <c r="N105" s="7"/>
      <c r="O105" s="7"/>
      <c r="P105" s="36"/>
      <c r="Q105" s="12"/>
    </row>
    <row r="106" spans="1:17" ht="20" customHeight="1" x14ac:dyDescent="0.15">
      <c r="A106" s="26"/>
      <c r="B106" s="8" t="s">
        <v>7</v>
      </c>
      <c r="C106" s="10">
        <v>3.48</v>
      </c>
      <c r="D106" s="10">
        <v>3.08</v>
      </c>
      <c r="E106" s="10">
        <v>1.61</v>
      </c>
      <c r="G106" s="10">
        <v>2.11</v>
      </c>
      <c r="H106" s="17" t="s">
        <v>450</v>
      </c>
      <c r="J106" s="17" t="s">
        <v>466</v>
      </c>
      <c r="K106" s="17" t="s">
        <v>482</v>
      </c>
      <c r="M106" s="7"/>
      <c r="N106" s="7"/>
      <c r="O106" s="7"/>
      <c r="P106" s="36"/>
      <c r="Q106" s="12"/>
    </row>
    <row r="107" spans="1:17" ht="20" customHeight="1" x14ac:dyDescent="0.15">
      <c r="A107" s="27"/>
      <c r="B107" s="8" t="s">
        <v>9</v>
      </c>
      <c r="C107" s="18" t="s">
        <v>236</v>
      </c>
      <c r="D107" s="19" t="s">
        <v>236</v>
      </c>
      <c r="E107" s="18" t="s">
        <v>236</v>
      </c>
      <c r="G107" s="19" t="s">
        <v>236</v>
      </c>
      <c r="H107" s="18" t="s">
        <v>236</v>
      </c>
      <c r="J107" s="19" t="s">
        <v>236</v>
      </c>
      <c r="K107" s="45" t="s">
        <v>236</v>
      </c>
      <c r="M107" s="7"/>
      <c r="N107" s="7"/>
      <c r="O107" s="7"/>
      <c r="P107" s="36"/>
      <c r="Q107" s="12"/>
    </row>
    <row r="108" spans="1:17" ht="20" customHeight="1" x14ac:dyDescent="0.15">
      <c r="A108" s="31" t="s">
        <v>303</v>
      </c>
      <c r="B108" s="8" t="s">
        <v>5</v>
      </c>
      <c r="C108" s="10" t="s">
        <v>58</v>
      </c>
      <c r="D108" s="17" t="s">
        <v>202</v>
      </c>
      <c r="E108" s="17" t="s">
        <v>204</v>
      </c>
      <c r="G108" s="17" t="s">
        <v>304</v>
      </c>
      <c r="H108" s="10">
        <v>556.24</v>
      </c>
      <c r="J108" s="17" t="s">
        <v>467</v>
      </c>
      <c r="K108" s="17" t="s">
        <v>483</v>
      </c>
      <c r="M108" s="7"/>
      <c r="N108" s="7"/>
      <c r="O108" s="7"/>
      <c r="P108" s="36"/>
      <c r="Q108" s="12"/>
    </row>
    <row r="109" spans="1:17" ht="20" customHeight="1" x14ac:dyDescent="0.15">
      <c r="A109" s="26"/>
      <c r="B109" s="8" t="s">
        <v>7</v>
      </c>
      <c r="C109" s="10" t="s">
        <v>59</v>
      </c>
      <c r="D109" s="17" t="s">
        <v>203</v>
      </c>
      <c r="E109" s="17" t="s">
        <v>205</v>
      </c>
      <c r="G109" s="10">
        <v>411.8</v>
      </c>
      <c r="H109" s="10">
        <v>108.32</v>
      </c>
      <c r="J109" s="10">
        <v>42.32</v>
      </c>
      <c r="K109" s="10">
        <v>20.2</v>
      </c>
      <c r="M109" s="7"/>
      <c r="N109" s="7"/>
      <c r="O109" s="7"/>
      <c r="P109" s="36"/>
      <c r="Q109" s="12"/>
    </row>
    <row r="110" spans="1:17" ht="20" customHeight="1" x14ac:dyDescent="0.15">
      <c r="A110" s="27"/>
      <c r="B110" s="8" t="s">
        <v>9</v>
      </c>
      <c r="C110" s="18" t="s">
        <v>236</v>
      </c>
      <c r="D110" s="19" t="s">
        <v>236</v>
      </c>
      <c r="E110" s="18" t="s">
        <v>236</v>
      </c>
      <c r="G110" s="19" t="s">
        <v>236</v>
      </c>
      <c r="H110" s="18" t="s">
        <v>236</v>
      </c>
      <c r="J110" s="19" t="s">
        <v>236</v>
      </c>
      <c r="K110" s="18" t="s">
        <v>236</v>
      </c>
      <c r="M110" s="7"/>
      <c r="N110" s="7"/>
      <c r="O110" s="7"/>
      <c r="P110" s="36"/>
      <c r="Q110" s="12"/>
    </row>
    <row r="111" spans="1:17" ht="20" customHeight="1" x14ac:dyDescent="0.15">
      <c r="A111" s="31" t="s">
        <v>305</v>
      </c>
      <c r="B111" s="8" t="s">
        <v>5</v>
      </c>
      <c r="C111" s="10">
        <v>6.13</v>
      </c>
      <c r="D111" s="10">
        <v>6.66</v>
      </c>
      <c r="E111" s="10">
        <v>19.440000000000001</v>
      </c>
      <c r="G111" s="10">
        <v>7.47</v>
      </c>
      <c r="H111" s="10">
        <v>3.62</v>
      </c>
      <c r="J111" s="10">
        <v>898.9</v>
      </c>
      <c r="K111" s="10">
        <v>669.43</v>
      </c>
      <c r="M111" s="7"/>
      <c r="N111" s="7"/>
      <c r="O111" s="7"/>
      <c r="P111" s="36"/>
      <c r="Q111" s="12"/>
    </row>
    <row r="112" spans="1:17" ht="20" customHeight="1" x14ac:dyDescent="0.15">
      <c r="A112" s="26"/>
      <c r="B112" s="8" t="s">
        <v>7</v>
      </c>
      <c r="C112" s="10">
        <v>2.97</v>
      </c>
      <c r="D112" s="10">
        <v>3.05</v>
      </c>
      <c r="E112" s="10">
        <v>4.8899999999999997</v>
      </c>
      <c r="G112" s="10">
        <v>3.22</v>
      </c>
      <c r="H112" s="10">
        <v>2.77</v>
      </c>
      <c r="J112" s="10">
        <v>9.0399999999999991</v>
      </c>
      <c r="K112" s="10">
        <v>5.37</v>
      </c>
      <c r="M112" s="7"/>
      <c r="N112" s="7"/>
      <c r="O112" s="7"/>
      <c r="P112" s="36"/>
      <c r="Q112" s="12"/>
    </row>
    <row r="113" spans="1:17" ht="20" customHeight="1" x14ac:dyDescent="0.15">
      <c r="A113" s="27"/>
      <c r="B113" s="8" t="s">
        <v>9</v>
      </c>
      <c r="C113" s="10" t="s">
        <v>60</v>
      </c>
      <c r="D113" s="17" t="s">
        <v>201</v>
      </c>
      <c r="E113" s="10">
        <v>0</v>
      </c>
      <c r="G113" s="18">
        <v>0</v>
      </c>
      <c r="H113" s="10">
        <v>2.4300000000000002</v>
      </c>
      <c r="J113" s="10">
        <v>2.1</v>
      </c>
      <c r="K113" s="10">
        <v>1.04</v>
      </c>
      <c r="M113" s="7"/>
      <c r="N113" s="7"/>
      <c r="O113" s="7"/>
      <c r="P113" s="36"/>
      <c r="Q113" s="12"/>
    </row>
    <row r="114" spans="1:17" ht="20" customHeight="1" x14ac:dyDescent="0.15">
      <c r="A114" s="22" t="s">
        <v>61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4"/>
      <c r="M114" s="7"/>
      <c r="N114" s="7"/>
      <c r="O114" s="7"/>
      <c r="P114" s="36"/>
      <c r="Q114" s="12"/>
    </row>
    <row r="115" spans="1:17" ht="20" customHeight="1" x14ac:dyDescent="0.15">
      <c r="A115" s="31" t="s">
        <v>309</v>
      </c>
      <c r="B115" s="8" t="s">
        <v>5</v>
      </c>
      <c r="C115" s="10">
        <v>279.26</v>
      </c>
      <c r="D115" s="10">
        <v>329.77</v>
      </c>
      <c r="E115" s="10">
        <v>318.26</v>
      </c>
      <c r="G115" s="10">
        <v>364.02</v>
      </c>
      <c r="H115" s="10">
        <v>399.88</v>
      </c>
      <c r="J115" s="17" t="s">
        <v>515</v>
      </c>
      <c r="K115" s="17" t="s">
        <v>535</v>
      </c>
      <c r="M115" s="7"/>
      <c r="N115" s="7"/>
      <c r="O115" s="7"/>
      <c r="P115" s="36"/>
      <c r="Q115" s="12"/>
    </row>
    <row r="116" spans="1:17" ht="20" customHeight="1" x14ac:dyDescent="0.15">
      <c r="A116" s="26"/>
      <c r="B116" s="8" t="s">
        <v>7</v>
      </c>
      <c r="C116" s="10">
        <v>143.74</v>
      </c>
      <c r="D116" s="10">
        <v>139.13</v>
      </c>
      <c r="E116" s="10">
        <v>121.61</v>
      </c>
      <c r="G116" s="10">
        <v>165.22</v>
      </c>
      <c r="H116" s="10">
        <v>177.52</v>
      </c>
      <c r="J116" s="10">
        <v>201.53</v>
      </c>
      <c r="K116" s="10">
        <v>218.69</v>
      </c>
      <c r="M116" s="7"/>
      <c r="N116" s="7"/>
      <c r="O116" s="7"/>
      <c r="P116" s="36"/>
      <c r="Q116" s="12"/>
    </row>
    <row r="117" spans="1:17" ht="20" customHeight="1" x14ac:dyDescent="0.15">
      <c r="A117" s="27"/>
      <c r="B117" s="8" t="s">
        <v>9</v>
      </c>
      <c r="C117" s="10">
        <v>4.4000000000000004</v>
      </c>
      <c r="D117" s="10">
        <v>21.53</v>
      </c>
      <c r="E117" s="10">
        <v>0</v>
      </c>
      <c r="G117" s="10">
        <v>20.13</v>
      </c>
      <c r="H117" s="10">
        <v>23.23</v>
      </c>
      <c r="J117" s="10">
        <v>1.4</v>
      </c>
      <c r="K117" s="10">
        <v>20.12</v>
      </c>
      <c r="M117" s="7"/>
      <c r="N117" s="7"/>
      <c r="O117" s="7"/>
      <c r="P117" s="36"/>
      <c r="Q117" s="12"/>
    </row>
    <row r="118" spans="1:17" ht="20" customHeight="1" x14ac:dyDescent="0.15">
      <c r="A118" s="31" t="s">
        <v>310</v>
      </c>
      <c r="B118" s="8" t="s">
        <v>5</v>
      </c>
      <c r="C118" s="10" t="s">
        <v>62</v>
      </c>
      <c r="D118" s="17" t="s">
        <v>208</v>
      </c>
      <c r="E118" s="17" t="s">
        <v>206</v>
      </c>
      <c r="G118" s="17" t="s">
        <v>306</v>
      </c>
      <c r="H118" s="17" t="s">
        <v>484</v>
      </c>
      <c r="J118" s="17" t="s">
        <v>516</v>
      </c>
      <c r="K118" s="17" t="s">
        <v>536</v>
      </c>
      <c r="M118" s="7"/>
      <c r="N118" s="7"/>
      <c r="O118" s="7"/>
      <c r="P118" s="36"/>
      <c r="Q118" s="12"/>
    </row>
    <row r="119" spans="1:17" ht="20" customHeight="1" x14ac:dyDescent="0.15">
      <c r="A119" s="26"/>
      <c r="B119" s="8" t="s">
        <v>7</v>
      </c>
      <c r="C119" s="10" t="s">
        <v>63</v>
      </c>
      <c r="D119" s="17" t="s">
        <v>209</v>
      </c>
      <c r="E119" s="17" t="s">
        <v>207</v>
      </c>
      <c r="G119" s="17" t="s">
        <v>203</v>
      </c>
      <c r="H119" s="17" t="s">
        <v>485</v>
      </c>
      <c r="J119" s="17" t="s">
        <v>517</v>
      </c>
      <c r="K119" s="17" t="s">
        <v>537</v>
      </c>
      <c r="M119" s="7"/>
      <c r="N119" s="7"/>
      <c r="O119" s="7"/>
      <c r="P119" s="36"/>
      <c r="Q119" s="12"/>
    </row>
    <row r="120" spans="1:17" ht="20" customHeight="1" x14ac:dyDescent="0.15">
      <c r="A120" s="27"/>
      <c r="B120" s="8" t="s">
        <v>9</v>
      </c>
      <c r="C120" s="10">
        <v>719.6</v>
      </c>
      <c r="D120" s="10">
        <v>790.36</v>
      </c>
      <c r="E120" s="10">
        <v>798.8</v>
      </c>
      <c r="G120" s="10">
        <v>764.49</v>
      </c>
      <c r="H120" s="17" t="s">
        <v>486</v>
      </c>
      <c r="J120" s="10">
        <v>677.73</v>
      </c>
      <c r="K120" s="10">
        <v>647.84</v>
      </c>
      <c r="M120" s="7"/>
      <c r="N120" s="7"/>
      <c r="O120" s="7"/>
      <c r="P120" s="36"/>
      <c r="Q120" s="12"/>
    </row>
    <row r="121" spans="1:17" ht="20" customHeight="1" x14ac:dyDescent="0.15">
      <c r="A121" s="25" t="s">
        <v>64</v>
      </c>
      <c r="B121" s="8" t="s">
        <v>5</v>
      </c>
      <c r="C121" s="10">
        <v>707.66</v>
      </c>
      <c r="D121" s="10">
        <v>635.54</v>
      </c>
      <c r="E121" s="10">
        <v>644.63</v>
      </c>
      <c r="G121" s="10">
        <v>683.81</v>
      </c>
      <c r="H121" s="10">
        <v>220.59</v>
      </c>
      <c r="J121" s="17" t="s">
        <v>518</v>
      </c>
      <c r="K121" s="17" t="s">
        <v>539</v>
      </c>
      <c r="M121" s="7"/>
      <c r="N121" s="7"/>
      <c r="O121" s="7"/>
      <c r="P121" s="36"/>
      <c r="Q121" s="12"/>
    </row>
    <row r="122" spans="1:17" ht="20" customHeight="1" x14ac:dyDescent="0.15">
      <c r="A122" s="26"/>
      <c r="B122" s="8" t="s">
        <v>7</v>
      </c>
      <c r="C122" s="10">
        <v>156.96</v>
      </c>
      <c r="D122" s="10">
        <v>136.07</v>
      </c>
      <c r="E122" s="10">
        <v>129.16</v>
      </c>
      <c r="G122" s="10">
        <v>149.78</v>
      </c>
      <c r="H122" s="10">
        <v>164.14</v>
      </c>
      <c r="J122" s="10">
        <v>185.1</v>
      </c>
      <c r="K122" s="10">
        <v>194.66</v>
      </c>
      <c r="M122" s="7"/>
      <c r="N122" s="7"/>
      <c r="O122" s="7"/>
      <c r="P122" s="36"/>
      <c r="Q122" s="12"/>
    </row>
    <row r="123" spans="1:17" ht="20" customHeight="1" x14ac:dyDescent="0.15">
      <c r="A123" s="27"/>
      <c r="B123" s="8" t="s">
        <v>9</v>
      </c>
      <c r="C123" s="18" t="s">
        <v>236</v>
      </c>
      <c r="D123" s="19" t="s">
        <v>236</v>
      </c>
      <c r="E123" s="18" t="s">
        <v>236</v>
      </c>
      <c r="G123" s="19" t="s">
        <v>236</v>
      </c>
      <c r="H123" s="18">
        <v>124.29</v>
      </c>
      <c r="J123" s="10">
        <v>81.760000000000005</v>
      </c>
      <c r="K123" s="10">
        <v>81.709999999999994</v>
      </c>
      <c r="M123" s="7"/>
      <c r="N123" s="7"/>
      <c r="O123" s="7"/>
      <c r="P123" s="36"/>
      <c r="Q123" s="12"/>
    </row>
    <row r="124" spans="1:17" ht="20" customHeight="1" x14ac:dyDescent="0.15">
      <c r="A124" s="32" t="s">
        <v>65</v>
      </c>
      <c r="B124" s="8" t="s">
        <v>5</v>
      </c>
      <c r="C124" s="10" t="s">
        <v>66</v>
      </c>
      <c r="D124" s="17" t="s">
        <v>216</v>
      </c>
      <c r="E124" s="17" t="s">
        <v>218</v>
      </c>
      <c r="G124" s="17" t="s">
        <v>314</v>
      </c>
      <c r="H124" s="17" t="s">
        <v>491</v>
      </c>
      <c r="J124" s="17" t="s">
        <v>521</v>
      </c>
      <c r="K124" s="17" t="s">
        <v>542</v>
      </c>
      <c r="M124" s="7"/>
      <c r="N124" s="7"/>
      <c r="O124" s="7"/>
      <c r="P124" s="36"/>
      <c r="Q124" s="12"/>
    </row>
    <row r="125" spans="1:17" ht="20" customHeight="1" x14ac:dyDescent="0.15">
      <c r="A125" s="26"/>
      <c r="B125" s="8" t="s">
        <v>7</v>
      </c>
      <c r="C125" s="10" t="s">
        <v>63</v>
      </c>
      <c r="D125" s="17" t="s">
        <v>217</v>
      </c>
      <c r="E125" s="17" t="s">
        <v>219</v>
      </c>
      <c r="G125" s="17" t="s">
        <v>209</v>
      </c>
      <c r="H125" s="17" t="s">
        <v>207</v>
      </c>
      <c r="J125" s="17" t="s">
        <v>517</v>
      </c>
      <c r="K125" s="17" t="s">
        <v>543</v>
      </c>
      <c r="M125" s="7"/>
      <c r="N125" s="7"/>
      <c r="O125" s="7"/>
      <c r="P125" s="36"/>
      <c r="Q125" s="12"/>
    </row>
    <row r="126" spans="1:17" ht="20" customHeight="1" x14ac:dyDescent="0.15">
      <c r="A126" s="27"/>
      <c r="B126" s="8" t="s">
        <v>9</v>
      </c>
      <c r="C126" s="10">
        <v>59.72</v>
      </c>
      <c r="D126" s="10">
        <v>354.82</v>
      </c>
      <c r="E126" s="10">
        <v>71.180000000000007</v>
      </c>
      <c r="G126" s="10">
        <v>360.33</v>
      </c>
      <c r="H126" s="17" t="s">
        <v>492</v>
      </c>
      <c r="J126" s="10">
        <v>846</v>
      </c>
      <c r="K126" s="17" t="s">
        <v>492</v>
      </c>
      <c r="M126" s="7"/>
      <c r="N126" s="7"/>
      <c r="O126" s="7"/>
      <c r="P126" s="36"/>
      <c r="Q126" s="12"/>
    </row>
    <row r="127" spans="1:17" ht="20" customHeight="1" x14ac:dyDescent="0.15">
      <c r="A127" s="31" t="s">
        <v>307</v>
      </c>
      <c r="B127" s="8" t="s">
        <v>5</v>
      </c>
      <c r="C127" s="10" t="s">
        <v>67</v>
      </c>
      <c r="D127" s="17" t="s">
        <v>210</v>
      </c>
      <c r="E127" s="10">
        <v>1.06</v>
      </c>
      <c r="G127" s="10">
        <v>1.37</v>
      </c>
      <c r="H127" s="10">
        <v>4.4400000000000004</v>
      </c>
      <c r="J127" s="10">
        <v>4.05</v>
      </c>
      <c r="K127" s="10">
        <v>1.96</v>
      </c>
      <c r="M127" s="7"/>
      <c r="N127" s="7"/>
      <c r="O127" s="7"/>
      <c r="P127" s="36"/>
      <c r="Q127" s="12"/>
    </row>
    <row r="128" spans="1:17" ht="20" customHeight="1" x14ac:dyDescent="0.15">
      <c r="A128" s="26"/>
      <c r="B128" s="8" t="s">
        <v>7</v>
      </c>
      <c r="C128" s="10" t="s">
        <v>68</v>
      </c>
      <c r="D128" s="17" t="s">
        <v>211</v>
      </c>
      <c r="E128" s="17" t="s">
        <v>213</v>
      </c>
      <c r="G128" s="17" t="s">
        <v>311</v>
      </c>
      <c r="H128" s="17" t="s">
        <v>487</v>
      </c>
      <c r="J128" s="17" t="s">
        <v>522</v>
      </c>
      <c r="K128" s="17" t="s">
        <v>538</v>
      </c>
      <c r="M128" s="7"/>
      <c r="N128" s="7"/>
      <c r="O128" s="7"/>
      <c r="P128" s="36"/>
      <c r="Q128" s="12"/>
    </row>
    <row r="129" spans="1:17" ht="20" customHeight="1" x14ac:dyDescent="0.15">
      <c r="A129" s="27"/>
      <c r="B129" s="8" t="s">
        <v>9</v>
      </c>
      <c r="C129" s="10" t="s">
        <v>69</v>
      </c>
      <c r="D129" s="17" t="s">
        <v>212</v>
      </c>
      <c r="E129" s="10">
        <v>0</v>
      </c>
      <c r="G129" s="17" t="s">
        <v>141</v>
      </c>
      <c r="H129" s="17" t="s">
        <v>488</v>
      </c>
      <c r="J129" s="17" t="s">
        <v>523</v>
      </c>
      <c r="K129" s="17" t="s">
        <v>141</v>
      </c>
      <c r="M129" s="7"/>
      <c r="N129" s="7"/>
      <c r="O129" s="7"/>
      <c r="P129" s="36"/>
      <c r="Q129" s="12"/>
    </row>
    <row r="130" spans="1:17" ht="20" customHeight="1" x14ac:dyDescent="0.15">
      <c r="A130" s="31" t="s">
        <v>308</v>
      </c>
      <c r="B130" s="8" t="s">
        <v>5</v>
      </c>
      <c r="C130" s="10">
        <v>10.67</v>
      </c>
      <c r="D130" s="10">
        <v>11.37</v>
      </c>
      <c r="E130" s="10">
        <v>11.61</v>
      </c>
      <c r="G130" s="10">
        <v>9.2899999999999991</v>
      </c>
      <c r="H130" s="10">
        <v>15.14</v>
      </c>
      <c r="J130" s="10">
        <v>11.28</v>
      </c>
      <c r="K130" s="10">
        <v>11.87</v>
      </c>
      <c r="M130" s="7"/>
      <c r="N130" s="7"/>
      <c r="O130" s="7"/>
      <c r="P130" s="36"/>
      <c r="Q130" s="12"/>
    </row>
    <row r="131" spans="1:17" ht="20" customHeight="1" x14ac:dyDescent="0.15">
      <c r="A131" s="26"/>
      <c r="B131" s="8" t="s">
        <v>7</v>
      </c>
      <c r="C131" s="10">
        <v>8.09</v>
      </c>
      <c r="D131" s="10">
        <v>8.06</v>
      </c>
      <c r="E131" s="10">
        <v>8.0500000000000007</v>
      </c>
      <c r="G131" s="10">
        <v>7.01</v>
      </c>
      <c r="H131" s="10">
        <v>9.25</v>
      </c>
      <c r="J131" s="10">
        <v>6.89</v>
      </c>
      <c r="K131" s="10">
        <v>9.56</v>
      </c>
      <c r="M131" s="7"/>
      <c r="N131" s="7"/>
      <c r="O131" s="7"/>
      <c r="P131" s="36"/>
      <c r="Q131" s="12"/>
    </row>
    <row r="132" spans="1:17" ht="20" customHeight="1" x14ac:dyDescent="0.15">
      <c r="A132" s="27"/>
      <c r="B132" s="8" t="s">
        <v>9</v>
      </c>
      <c r="C132" s="10">
        <v>4.4000000000000004</v>
      </c>
      <c r="D132" s="10">
        <v>5.2</v>
      </c>
      <c r="E132" s="10">
        <v>4.8</v>
      </c>
      <c r="G132" s="10">
        <v>4.53</v>
      </c>
      <c r="H132" s="10">
        <v>6.74</v>
      </c>
      <c r="J132" s="10">
        <v>4.13</v>
      </c>
      <c r="K132" s="10">
        <v>3.93</v>
      </c>
      <c r="M132" s="7"/>
      <c r="N132" s="7"/>
      <c r="O132" s="7"/>
      <c r="P132" s="36"/>
      <c r="Q132" s="12"/>
    </row>
    <row r="133" spans="1:17" ht="20" customHeight="1" x14ac:dyDescent="0.15">
      <c r="A133" s="31" t="s">
        <v>312</v>
      </c>
      <c r="B133" s="8" t="s">
        <v>5</v>
      </c>
      <c r="C133" s="10">
        <v>2.8</v>
      </c>
      <c r="D133" s="10">
        <v>1.46</v>
      </c>
      <c r="E133" s="10">
        <v>4.47</v>
      </c>
      <c r="G133" s="10">
        <v>1.73</v>
      </c>
      <c r="H133" s="10">
        <v>1.64</v>
      </c>
      <c r="J133" s="10">
        <v>3.02</v>
      </c>
      <c r="K133" s="10">
        <v>1.88</v>
      </c>
      <c r="M133" s="7"/>
      <c r="N133" s="7"/>
      <c r="O133" s="7"/>
      <c r="P133" s="36"/>
      <c r="Q133" s="12"/>
    </row>
    <row r="134" spans="1:17" ht="20" customHeight="1" x14ac:dyDescent="0.15">
      <c r="A134" s="26"/>
      <c r="B134" s="8" t="s">
        <v>7</v>
      </c>
      <c r="C134" s="10" t="s">
        <v>70</v>
      </c>
      <c r="D134" s="17" t="s">
        <v>214</v>
      </c>
      <c r="E134" s="17" t="s">
        <v>215</v>
      </c>
      <c r="G134" s="10">
        <v>0</v>
      </c>
      <c r="H134" s="17" t="s">
        <v>489</v>
      </c>
      <c r="J134" s="17" t="s">
        <v>519</v>
      </c>
      <c r="K134" s="17" t="s">
        <v>540</v>
      </c>
      <c r="M134" s="7"/>
      <c r="N134" s="7"/>
      <c r="O134" s="7"/>
      <c r="P134" s="36"/>
      <c r="Q134" s="12"/>
    </row>
    <row r="135" spans="1:17" ht="20" customHeight="1" x14ac:dyDescent="0.15">
      <c r="A135" s="27"/>
      <c r="B135" s="8" t="s">
        <v>9</v>
      </c>
      <c r="C135" s="18" t="s">
        <v>236</v>
      </c>
      <c r="D135" s="19" t="s">
        <v>236</v>
      </c>
      <c r="E135" s="18" t="s">
        <v>236</v>
      </c>
      <c r="G135" s="19" t="s">
        <v>236</v>
      </c>
      <c r="H135" s="18" t="s">
        <v>490</v>
      </c>
      <c r="J135" s="17" t="s">
        <v>520</v>
      </c>
      <c r="K135" s="17" t="s">
        <v>541</v>
      </c>
      <c r="M135" s="7"/>
      <c r="N135" s="7"/>
      <c r="O135" s="7"/>
      <c r="P135" s="36"/>
      <c r="Q135" s="12"/>
    </row>
    <row r="136" spans="1:17" ht="20" customHeight="1" x14ac:dyDescent="0.15">
      <c r="A136" s="31" t="s">
        <v>313</v>
      </c>
      <c r="B136" s="8" t="s">
        <v>5</v>
      </c>
      <c r="C136" s="10">
        <v>14.79</v>
      </c>
      <c r="D136" s="10">
        <v>14.04</v>
      </c>
      <c r="E136" s="10">
        <v>17.8</v>
      </c>
      <c r="G136" s="10">
        <v>14.79</v>
      </c>
      <c r="H136" s="10">
        <v>10.48</v>
      </c>
      <c r="J136" s="10">
        <v>9.7899999999999991</v>
      </c>
      <c r="K136" s="10">
        <v>11.59</v>
      </c>
      <c r="M136" s="7"/>
      <c r="N136" s="7"/>
      <c r="O136" s="7"/>
      <c r="P136" s="36"/>
      <c r="Q136" s="12"/>
    </row>
    <row r="137" spans="1:17" ht="20" customHeight="1" x14ac:dyDescent="0.15">
      <c r="A137" s="26"/>
      <c r="B137" s="8" t="s">
        <v>7</v>
      </c>
      <c r="C137" s="10">
        <v>8.07</v>
      </c>
      <c r="D137" s="10">
        <v>7.82</v>
      </c>
      <c r="E137" s="10">
        <v>8.67</v>
      </c>
      <c r="G137" s="10">
        <v>8.06</v>
      </c>
      <c r="H137" s="10">
        <v>8.5399999999999991</v>
      </c>
      <c r="J137" s="10">
        <v>6.87</v>
      </c>
      <c r="K137" s="10">
        <v>9.7100000000000009</v>
      </c>
      <c r="M137" s="7"/>
      <c r="N137" s="7"/>
      <c r="O137" s="7"/>
      <c r="P137" s="36"/>
      <c r="Q137" s="12"/>
    </row>
    <row r="138" spans="1:17" ht="20" customHeight="1" x14ac:dyDescent="0.15">
      <c r="A138" s="27"/>
      <c r="B138" s="8" t="s">
        <v>9</v>
      </c>
      <c r="C138" s="10" t="s">
        <v>71</v>
      </c>
      <c r="D138" s="10">
        <v>2.27</v>
      </c>
      <c r="E138" s="17" t="s">
        <v>71</v>
      </c>
      <c r="G138" s="10">
        <v>2.33</v>
      </c>
      <c r="H138" s="10">
        <v>7.18</v>
      </c>
      <c r="J138" s="10">
        <v>5.24</v>
      </c>
      <c r="K138" s="10">
        <v>7.01</v>
      </c>
      <c r="M138" s="7"/>
      <c r="N138" s="7"/>
      <c r="O138" s="7"/>
      <c r="P138" s="36"/>
      <c r="Q138" s="12"/>
    </row>
    <row r="139" spans="1:17" ht="20" customHeight="1" x14ac:dyDescent="0.15">
      <c r="A139" s="22" t="s">
        <v>72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4"/>
      <c r="M139" s="7"/>
      <c r="N139" s="7"/>
      <c r="O139" s="7"/>
      <c r="P139" s="36"/>
      <c r="Q139" s="12"/>
    </row>
    <row r="140" spans="1:17" ht="20" customHeight="1" x14ac:dyDescent="0.15">
      <c r="A140" s="25" t="s">
        <v>73</v>
      </c>
      <c r="B140" s="8" t="s">
        <v>5</v>
      </c>
      <c r="C140" s="10">
        <v>0.75700000000000001</v>
      </c>
      <c r="D140" s="10">
        <v>0.97399999999999998</v>
      </c>
      <c r="E140" s="10">
        <v>0.75800000000000001</v>
      </c>
      <c r="G140" s="10">
        <v>0.88600000000000001</v>
      </c>
      <c r="H140" s="10">
        <v>0.74299999999999999</v>
      </c>
      <c r="J140" s="10">
        <v>0.97</v>
      </c>
      <c r="K140" s="10">
        <v>0.72199999999999998</v>
      </c>
      <c r="M140" s="7"/>
      <c r="N140" s="7"/>
      <c r="O140" s="7"/>
      <c r="P140" s="36"/>
      <c r="Q140" s="12"/>
    </row>
    <row r="141" spans="1:17" ht="20" customHeight="1" x14ac:dyDescent="0.15">
      <c r="A141" s="26"/>
      <c r="B141" s="8" t="s">
        <v>7</v>
      </c>
      <c r="C141" s="10">
        <v>0.24399999999999999</v>
      </c>
      <c r="D141" s="10">
        <v>0.46700000000000003</v>
      </c>
      <c r="E141" s="10">
        <v>0.23499999999999999</v>
      </c>
      <c r="G141" s="10">
        <v>0.82699999999999996</v>
      </c>
      <c r="H141" s="10">
        <v>0.69399999999999995</v>
      </c>
      <c r="J141" s="10">
        <v>0.95799999999999996</v>
      </c>
      <c r="K141" s="10">
        <v>0.71199999999999997</v>
      </c>
      <c r="M141" s="7"/>
      <c r="N141" s="7"/>
      <c r="O141" s="7"/>
      <c r="P141" s="36"/>
      <c r="Q141" s="12"/>
    </row>
    <row r="142" spans="1:17" ht="20" customHeight="1" x14ac:dyDescent="0.15">
      <c r="A142" s="27"/>
      <c r="B142" s="8" t="s">
        <v>9</v>
      </c>
      <c r="C142" s="18" t="s">
        <v>236</v>
      </c>
      <c r="D142" s="19" t="s">
        <v>236</v>
      </c>
      <c r="E142" s="18" t="s">
        <v>236</v>
      </c>
      <c r="G142" s="19" t="s">
        <v>236</v>
      </c>
      <c r="H142" s="18" t="s">
        <v>236</v>
      </c>
      <c r="J142" s="19">
        <v>0.66300000000000003</v>
      </c>
      <c r="K142" s="18">
        <v>0.49199999999999999</v>
      </c>
      <c r="M142" s="7"/>
      <c r="N142" s="7"/>
      <c r="O142" s="7"/>
      <c r="P142" s="36"/>
      <c r="Q142" s="12"/>
    </row>
    <row r="143" spans="1:17" ht="20" customHeight="1" x14ac:dyDescent="0.15">
      <c r="A143" s="25" t="s">
        <v>74</v>
      </c>
      <c r="B143" s="8" t="s">
        <v>5</v>
      </c>
      <c r="C143" s="10">
        <v>0.19500000000000001</v>
      </c>
      <c r="D143" s="10">
        <v>3.9E-2</v>
      </c>
      <c r="E143" s="10">
        <v>2.5000000000000001E-2</v>
      </c>
      <c r="G143" s="10">
        <v>0.314</v>
      </c>
      <c r="H143" s="10">
        <v>5.0000000000000001E-3</v>
      </c>
      <c r="J143" s="10">
        <v>2.5999999999999999E-2</v>
      </c>
      <c r="K143" s="10">
        <v>1.6E-2</v>
      </c>
      <c r="M143" s="7"/>
      <c r="N143" s="7"/>
      <c r="O143" s="7"/>
      <c r="P143" s="36"/>
      <c r="Q143" s="12"/>
    </row>
    <row r="144" spans="1:17" ht="20" customHeight="1" x14ac:dyDescent="0.15">
      <c r="A144" s="26"/>
      <c r="B144" s="8" t="s">
        <v>7</v>
      </c>
      <c r="C144" s="10">
        <v>6.9000000000000006E-2</v>
      </c>
      <c r="D144" s="10">
        <v>1.7000000000000001E-2</v>
      </c>
      <c r="E144" s="10">
        <v>6.0000000000000001E-3</v>
      </c>
      <c r="G144" s="10">
        <v>9.9000000000000005E-2</v>
      </c>
      <c r="H144" s="10">
        <v>1E-3</v>
      </c>
      <c r="J144" s="10">
        <v>2.3E-2</v>
      </c>
      <c r="K144" s="10">
        <v>1E-3</v>
      </c>
      <c r="M144" s="7"/>
      <c r="N144" s="7"/>
      <c r="O144" s="7"/>
      <c r="P144" s="36"/>
      <c r="Q144" s="12"/>
    </row>
    <row r="145" spans="1:17" ht="20" customHeight="1" x14ac:dyDescent="0.15">
      <c r="A145" s="27"/>
      <c r="B145" s="8" t="s">
        <v>9</v>
      </c>
      <c r="C145" s="18" t="s">
        <v>236</v>
      </c>
      <c r="D145" s="19" t="s">
        <v>236</v>
      </c>
      <c r="E145" s="18" t="s">
        <v>236</v>
      </c>
      <c r="G145" s="19" t="s">
        <v>236</v>
      </c>
      <c r="H145" s="18" t="s">
        <v>236</v>
      </c>
      <c r="J145" s="19">
        <v>1.9E-2</v>
      </c>
      <c r="K145" s="18" t="s">
        <v>236</v>
      </c>
      <c r="M145" s="7"/>
      <c r="N145" s="7"/>
      <c r="O145" s="7"/>
      <c r="P145" s="36"/>
      <c r="Q145" s="12"/>
    </row>
    <row r="146" spans="1:17" ht="20" customHeight="1" x14ac:dyDescent="0.15">
      <c r="A146" s="25" t="s">
        <v>75</v>
      </c>
      <c r="B146" s="8" t="s">
        <v>5</v>
      </c>
      <c r="C146" s="10">
        <v>8.5999999999999993E-2</v>
      </c>
      <c r="D146" s="10">
        <v>6.4000000000000001E-2</v>
      </c>
      <c r="E146" s="10">
        <v>6.0999999999999999E-2</v>
      </c>
      <c r="G146" s="10">
        <v>8.7999999999999995E-2</v>
      </c>
      <c r="H146" s="10">
        <v>4.0000000000000001E-3</v>
      </c>
      <c r="J146" s="10">
        <v>8.0000000000000002E-3</v>
      </c>
      <c r="K146" s="10">
        <v>3.0000000000000001E-3</v>
      </c>
      <c r="M146" s="7"/>
      <c r="N146" s="7"/>
      <c r="O146" s="7"/>
      <c r="P146" s="36"/>
      <c r="Q146" s="12"/>
    </row>
    <row r="147" spans="1:17" ht="20" customHeight="1" x14ac:dyDescent="0.15">
      <c r="A147" s="26"/>
      <c r="B147" s="8" t="s">
        <v>7</v>
      </c>
      <c r="C147" s="10">
        <v>4.0000000000000001E-3</v>
      </c>
      <c r="D147" s="10">
        <v>3.0000000000000001E-3</v>
      </c>
      <c r="E147" s="10">
        <v>8.0000000000000002E-3</v>
      </c>
      <c r="G147" s="10">
        <v>3.0000000000000001E-3</v>
      </c>
      <c r="H147" s="10">
        <v>1E-3</v>
      </c>
      <c r="J147" s="10">
        <v>2E-3</v>
      </c>
      <c r="K147" s="10">
        <v>0</v>
      </c>
      <c r="M147" s="7"/>
      <c r="N147" s="7"/>
      <c r="O147" s="7"/>
      <c r="P147" s="36"/>
      <c r="Q147" s="12"/>
    </row>
    <row r="148" spans="1:17" ht="20" customHeight="1" x14ac:dyDescent="0.15">
      <c r="A148" s="27"/>
      <c r="B148" s="8" t="s">
        <v>9</v>
      </c>
      <c r="C148" s="18" t="s">
        <v>236</v>
      </c>
      <c r="D148" s="19" t="s">
        <v>236</v>
      </c>
      <c r="E148" s="18" t="s">
        <v>236</v>
      </c>
      <c r="G148" s="19" t="s">
        <v>236</v>
      </c>
      <c r="H148" s="18" t="s">
        <v>236</v>
      </c>
      <c r="J148" s="19" t="s">
        <v>236</v>
      </c>
      <c r="K148" s="18" t="s">
        <v>236</v>
      </c>
      <c r="M148" s="7"/>
      <c r="N148" s="7"/>
      <c r="O148" s="7"/>
      <c r="P148" s="36"/>
      <c r="Q148" s="12"/>
    </row>
    <row r="149" spans="1:17" ht="20" customHeight="1" x14ac:dyDescent="0.15">
      <c r="A149" s="25" t="s">
        <v>76</v>
      </c>
      <c r="B149" s="8" t="s">
        <v>5</v>
      </c>
      <c r="C149" s="10">
        <v>1E-3</v>
      </c>
      <c r="D149" s="10">
        <v>1E-3</v>
      </c>
      <c r="E149" s="10">
        <v>1E-3</v>
      </c>
      <c r="G149" s="10">
        <v>1E-3</v>
      </c>
      <c r="H149" s="10">
        <v>0</v>
      </c>
      <c r="J149" s="10">
        <v>0</v>
      </c>
      <c r="K149" s="10">
        <v>0</v>
      </c>
      <c r="M149" s="7"/>
      <c r="N149" s="7"/>
      <c r="O149" s="7"/>
      <c r="P149" s="36"/>
      <c r="Q149" s="12"/>
    </row>
    <row r="150" spans="1:17" ht="20" customHeight="1" x14ac:dyDescent="0.15">
      <c r="A150" s="26"/>
      <c r="B150" s="8" t="s">
        <v>7</v>
      </c>
      <c r="C150" s="10">
        <v>0</v>
      </c>
      <c r="D150" s="10">
        <v>0</v>
      </c>
      <c r="E150" s="10">
        <v>0</v>
      </c>
      <c r="G150" s="10">
        <v>0</v>
      </c>
      <c r="H150" s="10">
        <v>0</v>
      </c>
      <c r="J150" s="10">
        <v>0</v>
      </c>
      <c r="K150" s="10">
        <v>0</v>
      </c>
      <c r="M150" s="7"/>
      <c r="N150" s="7"/>
      <c r="O150" s="7"/>
      <c r="P150" s="36"/>
      <c r="Q150" s="12"/>
    </row>
    <row r="151" spans="1:17" ht="20" customHeight="1" x14ac:dyDescent="0.15">
      <c r="A151" s="27"/>
      <c r="B151" s="8" t="s">
        <v>9</v>
      </c>
      <c r="C151" s="18" t="s">
        <v>236</v>
      </c>
      <c r="D151" s="19" t="s">
        <v>236</v>
      </c>
      <c r="E151" s="18" t="s">
        <v>236</v>
      </c>
      <c r="G151" s="19" t="s">
        <v>236</v>
      </c>
      <c r="H151" s="18" t="s">
        <v>236</v>
      </c>
      <c r="J151" s="19" t="s">
        <v>236</v>
      </c>
      <c r="K151" s="18" t="s">
        <v>236</v>
      </c>
      <c r="M151" s="7"/>
      <c r="N151" s="7"/>
      <c r="O151" s="7"/>
      <c r="P151" s="36"/>
      <c r="Q151" s="12"/>
    </row>
    <row r="152" spans="1:17" ht="20" customHeight="1" x14ac:dyDescent="0.15">
      <c r="A152" s="25" t="s">
        <v>77</v>
      </c>
      <c r="B152" s="8" t="s">
        <v>5</v>
      </c>
      <c r="C152" s="10">
        <v>1</v>
      </c>
      <c r="D152" s="10">
        <v>1</v>
      </c>
      <c r="E152" s="10">
        <v>1</v>
      </c>
      <c r="G152" s="10">
        <v>1E-3</v>
      </c>
      <c r="H152" s="10">
        <v>0.93500000000000005</v>
      </c>
      <c r="J152" s="10">
        <v>0.312</v>
      </c>
      <c r="K152" s="10">
        <v>0.497</v>
      </c>
      <c r="M152" s="7"/>
      <c r="N152" s="7"/>
      <c r="O152" s="7"/>
      <c r="P152" s="36"/>
      <c r="Q152" s="12"/>
    </row>
    <row r="153" spans="1:17" ht="20" customHeight="1" x14ac:dyDescent="0.15">
      <c r="A153" s="26"/>
      <c r="B153" s="8" t="s">
        <v>7</v>
      </c>
      <c r="C153" s="10">
        <v>0.68300000000000005</v>
      </c>
      <c r="D153" s="10">
        <v>0.51300000000000001</v>
      </c>
      <c r="E153" s="10">
        <v>0.751</v>
      </c>
      <c r="G153" s="10">
        <v>0</v>
      </c>
      <c r="H153" s="10">
        <v>0.30399999999999999</v>
      </c>
      <c r="J153" s="10">
        <v>1.7000000000000001E-2</v>
      </c>
      <c r="K153" s="10">
        <v>0.28599999999999998</v>
      </c>
      <c r="M153" s="7"/>
      <c r="N153" s="7"/>
      <c r="O153" s="7"/>
      <c r="P153" s="36"/>
      <c r="Q153" s="12"/>
    </row>
    <row r="154" spans="1:17" ht="20" customHeight="1" x14ac:dyDescent="0.15">
      <c r="A154" s="27"/>
      <c r="B154" s="8" t="s">
        <v>9</v>
      </c>
      <c r="C154" s="10">
        <v>0.217</v>
      </c>
      <c r="D154" s="10">
        <v>0</v>
      </c>
      <c r="E154" s="10">
        <v>0.19900000000000001</v>
      </c>
      <c r="G154" s="19" t="s">
        <v>236</v>
      </c>
      <c r="H154" s="18">
        <v>0.255</v>
      </c>
      <c r="J154" s="10">
        <v>0.01</v>
      </c>
      <c r="K154" s="10">
        <v>0.27400000000000002</v>
      </c>
      <c r="M154" s="7"/>
      <c r="N154" s="7"/>
      <c r="O154" s="7"/>
      <c r="P154" s="36"/>
      <c r="Q154" s="12"/>
    </row>
    <row r="155" spans="1:17" ht="20" customHeight="1" x14ac:dyDescent="0.15">
      <c r="A155" s="25" t="s">
        <v>78</v>
      </c>
      <c r="B155" s="8" t="s">
        <v>5</v>
      </c>
      <c r="C155" s="10" t="s">
        <v>79</v>
      </c>
      <c r="D155" s="10" t="s">
        <v>80</v>
      </c>
      <c r="E155" s="10" t="s">
        <v>81</v>
      </c>
      <c r="G155" s="17" t="s">
        <v>228</v>
      </c>
      <c r="H155" s="17" t="s">
        <v>493</v>
      </c>
      <c r="J155" s="17" t="s">
        <v>504</v>
      </c>
      <c r="K155" s="17" t="s">
        <v>524</v>
      </c>
      <c r="M155" s="7"/>
      <c r="N155" s="7"/>
      <c r="O155" s="7"/>
      <c r="P155" s="36"/>
      <c r="Q155" s="12"/>
    </row>
    <row r="156" spans="1:17" ht="20" customHeight="1" x14ac:dyDescent="0.15">
      <c r="A156" s="26"/>
      <c r="B156" s="8" t="s">
        <v>7</v>
      </c>
      <c r="C156" s="10" t="s">
        <v>82</v>
      </c>
      <c r="D156" s="10" t="s">
        <v>83</v>
      </c>
      <c r="E156" s="10" t="s">
        <v>84</v>
      </c>
      <c r="G156" s="17" t="s">
        <v>229</v>
      </c>
      <c r="H156" s="17" t="s">
        <v>494</v>
      </c>
      <c r="J156" s="17" t="s">
        <v>505</v>
      </c>
      <c r="K156" s="17" t="s">
        <v>525</v>
      </c>
      <c r="M156" s="7"/>
      <c r="N156" s="7"/>
      <c r="O156" s="7"/>
      <c r="P156" s="36"/>
      <c r="Q156" s="12"/>
    </row>
    <row r="157" spans="1:17" ht="20" customHeight="1" x14ac:dyDescent="0.15">
      <c r="A157" s="27"/>
      <c r="B157" s="8" t="s">
        <v>9</v>
      </c>
      <c r="C157" s="10" t="s">
        <v>85</v>
      </c>
      <c r="D157" s="10" t="s">
        <v>86</v>
      </c>
      <c r="E157" s="10" t="s">
        <v>87</v>
      </c>
      <c r="G157" s="17" t="s">
        <v>230</v>
      </c>
      <c r="H157" s="17" t="s">
        <v>495</v>
      </c>
      <c r="J157" s="17" t="s">
        <v>506</v>
      </c>
      <c r="K157" s="17" t="s">
        <v>526</v>
      </c>
      <c r="M157" s="7"/>
      <c r="N157" s="7"/>
      <c r="O157" s="7"/>
      <c r="P157" s="36"/>
      <c r="Q157" s="12"/>
    </row>
    <row r="158" spans="1:17" ht="20" customHeight="1" x14ac:dyDescent="0.15">
      <c r="A158" s="25" t="s">
        <v>88</v>
      </c>
      <c r="B158" s="8" t="s">
        <v>5</v>
      </c>
      <c r="C158" s="10" t="s">
        <v>89</v>
      </c>
      <c r="D158" s="10" t="s">
        <v>90</v>
      </c>
      <c r="E158" s="10" t="s">
        <v>91</v>
      </c>
      <c r="G158" s="17" t="s">
        <v>231</v>
      </c>
      <c r="H158" s="17" t="s">
        <v>496</v>
      </c>
      <c r="J158" s="17" t="s">
        <v>507</v>
      </c>
      <c r="K158" s="17" t="s">
        <v>528</v>
      </c>
      <c r="M158" s="7"/>
      <c r="N158" s="7"/>
      <c r="O158" s="7"/>
      <c r="P158" s="36"/>
      <c r="Q158" s="12"/>
    </row>
    <row r="159" spans="1:17" ht="20" customHeight="1" x14ac:dyDescent="0.15">
      <c r="A159" s="26"/>
      <c r="B159" s="8" t="s">
        <v>7</v>
      </c>
      <c r="C159" s="10" t="s">
        <v>92</v>
      </c>
      <c r="D159" s="10" t="s">
        <v>93</v>
      </c>
      <c r="E159" s="10" t="s">
        <v>94</v>
      </c>
      <c r="G159" s="17" t="s">
        <v>232</v>
      </c>
      <c r="H159" s="17" t="s">
        <v>497</v>
      </c>
      <c r="J159" s="17" t="s">
        <v>508</v>
      </c>
      <c r="K159" s="17" t="s">
        <v>529</v>
      </c>
      <c r="M159" s="7"/>
      <c r="N159" s="7"/>
      <c r="O159" s="7"/>
      <c r="P159" s="36"/>
      <c r="Q159" s="12"/>
    </row>
    <row r="160" spans="1:17" ht="20" customHeight="1" x14ac:dyDescent="0.15">
      <c r="A160" s="27"/>
      <c r="B160" s="8" t="s">
        <v>9</v>
      </c>
      <c r="C160" s="10" t="s">
        <v>95</v>
      </c>
      <c r="D160" s="10" t="s">
        <v>96</v>
      </c>
      <c r="E160" s="10" t="s">
        <v>97</v>
      </c>
      <c r="G160" s="17" t="s">
        <v>233</v>
      </c>
      <c r="H160" s="17" t="s">
        <v>498</v>
      </c>
      <c r="J160" s="17" t="s">
        <v>509</v>
      </c>
      <c r="K160" s="17" t="s">
        <v>527</v>
      </c>
      <c r="M160" s="7"/>
      <c r="N160" s="7"/>
      <c r="O160" s="7"/>
      <c r="P160" s="36"/>
      <c r="Q160" s="12"/>
    </row>
    <row r="161" spans="1:17" ht="20" customHeight="1" x14ac:dyDescent="0.15">
      <c r="A161" s="25" t="s">
        <v>98</v>
      </c>
      <c r="B161" s="8" t="s">
        <v>5</v>
      </c>
      <c r="C161" s="10" t="s">
        <v>99</v>
      </c>
      <c r="D161" s="10" t="s">
        <v>100</v>
      </c>
      <c r="E161" s="10" t="s">
        <v>101</v>
      </c>
      <c r="G161" s="17" t="s">
        <v>234</v>
      </c>
      <c r="H161" s="17" t="s">
        <v>499</v>
      </c>
      <c r="J161" s="17" t="s">
        <v>510</v>
      </c>
      <c r="K161" s="17" t="s">
        <v>530</v>
      </c>
      <c r="M161" s="7"/>
      <c r="N161" s="7"/>
      <c r="O161" s="7"/>
      <c r="P161" s="36"/>
      <c r="Q161" s="12"/>
    </row>
    <row r="162" spans="1:17" ht="20" customHeight="1" x14ac:dyDescent="0.15">
      <c r="A162" s="26"/>
      <c r="B162" s="8" t="s">
        <v>7</v>
      </c>
      <c r="C162" s="10" t="s">
        <v>102</v>
      </c>
      <c r="D162" s="10" t="s">
        <v>103</v>
      </c>
      <c r="E162" s="10" t="s">
        <v>104</v>
      </c>
      <c r="G162" s="17" t="s">
        <v>235</v>
      </c>
      <c r="H162" s="17" t="s">
        <v>500</v>
      </c>
      <c r="J162" s="17" t="s">
        <v>511</v>
      </c>
      <c r="K162" s="17" t="s">
        <v>531</v>
      </c>
      <c r="M162" s="7"/>
      <c r="N162" s="7"/>
      <c r="O162" s="7"/>
      <c r="P162" s="36"/>
      <c r="Q162" s="12"/>
    </row>
    <row r="163" spans="1:17" ht="20" customHeight="1" x14ac:dyDescent="0.15">
      <c r="A163" s="27"/>
      <c r="B163" s="8" t="s">
        <v>9</v>
      </c>
      <c r="C163" s="10" t="s">
        <v>105</v>
      </c>
      <c r="D163" s="10" t="s">
        <v>105</v>
      </c>
      <c r="E163" s="10" t="s">
        <v>106</v>
      </c>
      <c r="G163" s="17" t="s">
        <v>106</v>
      </c>
      <c r="H163" s="17" t="s">
        <v>501</v>
      </c>
      <c r="J163" s="17" t="s">
        <v>512</v>
      </c>
      <c r="K163" s="17" t="s">
        <v>532</v>
      </c>
      <c r="M163" s="7"/>
      <c r="N163" s="7"/>
      <c r="O163" s="7"/>
      <c r="P163" s="36"/>
      <c r="Q163" s="12"/>
    </row>
    <row r="164" spans="1:17" ht="20" customHeight="1" x14ac:dyDescent="0.15">
      <c r="A164" s="25" t="s">
        <v>107</v>
      </c>
      <c r="B164" s="8" t="s">
        <v>5</v>
      </c>
      <c r="C164" s="10">
        <v>1.36</v>
      </c>
      <c r="D164" s="10">
        <v>1.98</v>
      </c>
      <c r="E164" s="10">
        <v>1.27</v>
      </c>
      <c r="G164" s="10">
        <v>2.2200000000000002</v>
      </c>
      <c r="H164" s="10">
        <v>1.571</v>
      </c>
      <c r="J164" s="10">
        <v>2.0920000000000001</v>
      </c>
      <c r="K164" s="10">
        <v>1.6319999999999999</v>
      </c>
      <c r="M164" s="7"/>
      <c r="N164" s="7"/>
      <c r="O164" s="7"/>
      <c r="P164" s="36"/>
      <c r="Q164" s="12"/>
    </row>
    <row r="165" spans="1:17" ht="20" customHeight="1" x14ac:dyDescent="0.15">
      <c r="A165" s="26"/>
      <c r="B165" s="8" t="s">
        <v>7</v>
      </c>
      <c r="C165" s="10" t="s">
        <v>108</v>
      </c>
      <c r="D165" s="10">
        <v>1</v>
      </c>
      <c r="E165" s="10" t="s">
        <v>109</v>
      </c>
      <c r="G165" s="10">
        <v>1.9</v>
      </c>
      <c r="H165" s="10">
        <v>1.4</v>
      </c>
      <c r="J165" s="10">
        <v>2</v>
      </c>
      <c r="K165" s="10">
        <v>1.4</v>
      </c>
      <c r="M165" s="7"/>
      <c r="N165" s="7"/>
      <c r="O165" s="7"/>
      <c r="P165" s="36"/>
      <c r="Q165" s="12"/>
    </row>
    <row r="166" spans="1:17" ht="20" customHeight="1" x14ac:dyDescent="0.15">
      <c r="A166" s="27"/>
      <c r="B166" s="8" t="s">
        <v>9</v>
      </c>
      <c r="C166" s="10" t="s">
        <v>110</v>
      </c>
      <c r="D166" s="10" t="s">
        <v>111</v>
      </c>
      <c r="E166" s="10" t="s">
        <v>111</v>
      </c>
      <c r="G166" s="10">
        <v>0</v>
      </c>
      <c r="H166" s="17" t="s">
        <v>502</v>
      </c>
      <c r="J166" s="17" t="s">
        <v>513</v>
      </c>
      <c r="K166" s="17" t="s">
        <v>533</v>
      </c>
      <c r="M166" s="7"/>
      <c r="N166" s="7"/>
      <c r="O166" s="7"/>
      <c r="P166" s="36"/>
      <c r="Q166" s="12"/>
    </row>
    <row r="167" spans="1:17" ht="20" customHeight="1" x14ac:dyDescent="0.15">
      <c r="A167" s="25" t="s">
        <v>112</v>
      </c>
      <c r="B167" s="8" t="s">
        <v>5</v>
      </c>
      <c r="C167" s="10">
        <v>2</v>
      </c>
      <c r="D167" s="10">
        <v>2</v>
      </c>
      <c r="E167" s="10">
        <v>2</v>
      </c>
      <c r="G167" s="10">
        <v>2</v>
      </c>
      <c r="H167" s="10">
        <v>2</v>
      </c>
      <c r="J167" s="10">
        <v>2</v>
      </c>
      <c r="K167" s="10">
        <v>2</v>
      </c>
      <c r="M167" s="7"/>
      <c r="N167" s="7"/>
      <c r="O167" s="7"/>
      <c r="P167" s="36"/>
      <c r="Q167" s="12"/>
    </row>
    <row r="168" spans="1:17" ht="20" customHeight="1" x14ac:dyDescent="0.15">
      <c r="A168" s="26"/>
      <c r="B168" s="8" t="s">
        <v>7</v>
      </c>
      <c r="C168" s="10">
        <v>2</v>
      </c>
      <c r="D168" s="10">
        <v>2</v>
      </c>
      <c r="E168" s="10">
        <v>2</v>
      </c>
      <c r="G168" s="10">
        <v>2</v>
      </c>
      <c r="H168" s="10">
        <v>2</v>
      </c>
      <c r="J168" s="10">
        <v>2</v>
      </c>
      <c r="K168" s="10">
        <v>2</v>
      </c>
      <c r="M168" s="7"/>
      <c r="N168" s="7"/>
      <c r="O168" s="7"/>
      <c r="P168" s="36"/>
      <c r="Q168" s="12"/>
    </row>
    <row r="169" spans="1:17" ht="20" customHeight="1" x14ac:dyDescent="0.15">
      <c r="A169" s="27"/>
      <c r="B169" s="8" t="s">
        <v>9</v>
      </c>
      <c r="C169" s="18" t="s">
        <v>236</v>
      </c>
      <c r="D169" s="19" t="s">
        <v>236</v>
      </c>
      <c r="E169" s="18" t="s">
        <v>236</v>
      </c>
      <c r="G169" s="19" t="s">
        <v>236</v>
      </c>
      <c r="H169" s="18" t="s">
        <v>236</v>
      </c>
      <c r="J169" s="19" t="s">
        <v>236</v>
      </c>
      <c r="K169" s="18" t="s">
        <v>236</v>
      </c>
      <c r="M169" s="7"/>
      <c r="N169" s="7"/>
      <c r="O169" s="7"/>
      <c r="P169" s="36"/>
      <c r="Q169" s="12"/>
    </row>
    <row r="170" spans="1:17" ht="20" customHeight="1" x14ac:dyDescent="0.15">
      <c r="A170" s="25" t="s">
        <v>113</v>
      </c>
      <c r="B170" s="8" t="s">
        <v>5</v>
      </c>
      <c r="C170" s="10">
        <v>2</v>
      </c>
      <c r="D170" s="10">
        <v>3</v>
      </c>
      <c r="E170" s="10">
        <v>3</v>
      </c>
      <c r="G170" s="10">
        <v>3</v>
      </c>
      <c r="H170" s="17">
        <v>1.7749999999999999</v>
      </c>
      <c r="J170" s="10">
        <v>2.4470000000000001</v>
      </c>
      <c r="K170" s="10">
        <v>2.5</v>
      </c>
      <c r="M170" s="7"/>
      <c r="N170" s="7"/>
      <c r="O170" s="7"/>
      <c r="P170" s="36"/>
      <c r="Q170" s="12"/>
    </row>
    <row r="171" spans="1:17" ht="20" customHeight="1" x14ac:dyDescent="0.15">
      <c r="A171" s="26"/>
      <c r="B171" s="8" t="s">
        <v>7</v>
      </c>
      <c r="C171" s="10" t="s">
        <v>114</v>
      </c>
      <c r="D171" s="10">
        <v>1.1000000000000001</v>
      </c>
      <c r="E171" s="10" t="s">
        <v>115</v>
      </c>
      <c r="G171" s="10">
        <v>1.9</v>
      </c>
      <c r="H171" s="10">
        <v>1.4</v>
      </c>
      <c r="J171" s="10">
        <v>2</v>
      </c>
      <c r="K171" s="10">
        <v>1.5</v>
      </c>
      <c r="M171" s="7"/>
      <c r="N171" s="7"/>
      <c r="O171" s="7"/>
      <c r="P171" s="36"/>
      <c r="Q171" s="12"/>
    </row>
    <row r="172" spans="1:17" ht="20" customHeight="1" x14ac:dyDescent="0.15">
      <c r="A172" s="27"/>
      <c r="B172" s="8" t="s">
        <v>9</v>
      </c>
      <c r="C172" s="18" t="s">
        <v>236</v>
      </c>
      <c r="D172" s="19" t="s">
        <v>236</v>
      </c>
      <c r="E172" s="18" t="s">
        <v>236</v>
      </c>
      <c r="G172" s="19" t="s">
        <v>236</v>
      </c>
      <c r="H172" s="18" t="s">
        <v>236</v>
      </c>
      <c r="J172" s="19">
        <v>1.3</v>
      </c>
      <c r="K172" s="18" t="s">
        <v>534</v>
      </c>
      <c r="M172" s="7"/>
      <c r="N172" s="7"/>
      <c r="O172" s="7"/>
      <c r="P172" s="36"/>
      <c r="Q172" s="12"/>
    </row>
    <row r="173" spans="1:17" ht="20" customHeight="1" x14ac:dyDescent="0.15">
      <c r="A173" s="25" t="s">
        <v>116</v>
      </c>
      <c r="B173" s="8" t="s">
        <v>5</v>
      </c>
      <c r="C173" s="10">
        <v>279.3</v>
      </c>
      <c r="D173" s="10">
        <v>329.8</v>
      </c>
      <c r="E173" s="10">
        <v>318.3</v>
      </c>
      <c r="G173" s="10">
        <v>364</v>
      </c>
      <c r="H173" s="10">
        <v>399.9</v>
      </c>
      <c r="J173" s="17" t="s">
        <v>514</v>
      </c>
      <c r="K173" s="17" t="s">
        <v>514</v>
      </c>
      <c r="M173" s="7"/>
      <c r="N173" s="7"/>
      <c r="O173" s="7"/>
      <c r="P173" s="36"/>
      <c r="Q173" s="12"/>
    </row>
    <row r="174" spans="1:17" ht="20" customHeight="1" x14ac:dyDescent="0.15">
      <c r="A174" s="26"/>
      <c r="B174" s="8" t="s">
        <v>7</v>
      </c>
      <c r="C174" s="10">
        <v>159.69999999999999</v>
      </c>
      <c r="D174" s="10">
        <v>138.80000000000001</v>
      </c>
      <c r="E174" s="10">
        <v>121.2</v>
      </c>
      <c r="G174" s="10">
        <v>165.5</v>
      </c>
      <c r="H174" s="10">
        <v>177.5</v>
      </c>
      <c r="J174" s="10">
        <v>202.1</v>
      </c>
      <c r="K174" s="10">
        <v>218.3</v>
      </c>
      <c r="M174" s="7"/>
      <c r="N174" s="7"/>
      <c r="O174" s="7"/>
      <c r="P174" s="36"/>
      <c r="Q174" s="12"/>
    </row>
    <row r="175" spans="1:17" ht="20" customHeight="1" x14ac:dyDescent="0.15">
      <c r="A175" s="27"/>
      <c r="B175" s="8" t="s">
        <v>9</v>
      </c>
      <c r="C175" s="10">
        <v>14.6</v>
      </c>
      <c r="D175" s="10">
        <v>21.5</v>
      </c>
      <c r="E175" s="10">
        <v>0</v>
      </c>
      <c r="G175" s="10">
        <v>20.100000000000001</v>
      </c>
      <c r="H175" s="10">
        <v>23.2</v>
      </c>
      <c r="J175" s="10">
        <v>1.4</v>
      </c>
      <c r="K175" s="10">
        <v>20.100000000000001</v>
      </c>
      <c r="M175" s="7"/>
      <c r="N175" s="7"/>
      <c r="O175" s="7"/>
      <c r="P175" s="36"/>
      <c r="Q175" s="12"/>
    </row>
    <row r="176" spans="1:17" ht="20" customHeight="1" x14ac:dyDescent="0.15">
      <c r="A176" s="25" t="s">
        <v>117</v>
      </c>
      <c r="B176" s="8" t="s">
        <v>5</v>
      </c>
      <c r="C176" s="10" t="s">
        <v>118</v>
      </c>
      <c r="D176" s="10" t="s">
        <v>119</v>
      </c>
      <c r="E176" s="10" t="s">
        <v>120</v>
      </c>
      <c r="G176" s="17" t="s">
        <v>226</v>
      </c>
      <c r="H176" s="17" t="s">
        <v>503</v>
      </c>
      <c r="J176" s="17" t="s">
        <v>118</v>
      </c>
      <c r="K176" s="17" t="s">
        <v>119</v>
      </c>
      <c r="M176" s="7"/>
      <c r="N176" s="7"/>
      <c r="O176" s="7"/>
      <c r="P176" s="36"/>
      <c r="Q176" s="12"/>
    </row>
    <row r="177" spans="1:17" ht="20" customHeight="1" x14ac:dyDescent="0.15">
      <c r="A177" s="26"/>
      <c r="B177" s="8" t="s">
        <v>7</v>
      </c>
      <c r="C177" s="10" t="s">
        <v>121</v>
      </c>
      <c r="D177" s="10" t="s">
        <v>122</v>
      </c>
      <c r="E177" s="10" t="s">
        <v>121</v>
      </c>
      <c r="G177" s="17" t="s">
        <v>227</v>
      </c>
      <c r="H177" s="17" t="s">
        <v>226</v>
      </c>
      <c r="J177" s="17" t="s">
        <v>227</v>
      </c>
      <c r="K177" s="17" t="s">
        <v>118</v>
      </c>
      <c r="M177" s="7"/>
      <c r="N177" s="7"/>
      <c r="O177" s="7"/>
      <c r="P177" s="36"/>
      <c r="Q177" s="12"/>
    </row>
    <row r="178" spans="1:17" ht="20" customHeight="1" x14ac:dyDescent="0.15">
      <c r="A178" s="27"/>
      <c r="B178" s="8" t="s">
        <v>9</v>
      </c>
      <c r="C178" s="10">
        <v>719.6</v>
      </c>
      <c r="D178" s="10">
        <v>790.4</v>
      </c>
      <c r="E178" s="10">
        <v>798.8</v>
      </c>
      <c r="G178" s="10">
        <v>764.5</v>
      </c>
      <c r="H178" s="17" t="s">
        <v>227</v>
      </c>
      <c r="J178" s="10">
        <v>721.6</v>
      </c>
      <c r="K178" s="10">
        <v>970.1</v>
      </c>
      <c r="M178" s="7"/>
      <c r="N178" s="7"/>
      <c r="O178" s="7"/>
      <c r="P178" s="36"/>
      <c r="Q178" s="12"/>
    </row>
  </sheetData>
  <mergeCells count="66">
    <mergeCell ref="L1:L1048576"/>
    <mergeCell ref="A24:A26"/>
    <mergeCell ref="A21:A23"/>
    <mergeCell ref="A18:A20"/>
    <mergeCell ref="A15:A17"/>
    <mergeCell ref="A39:A41"/>
    <mergeCell ref="A36:A38"/>
    <mergeCell ref="A33:A35"/>
    <mergeCell ref="A30:A32"/>
    <mergeCell ref="A27:A29"/>
    <mergeCell ref="A55:A57"/>
    <mergeCell ref="A51:A53"/>
    <mergeCell ref="A48:A50"/>
    <mergeCell ref="A45:A47"/>
    <mergeCell ref="A42:A44"/>
    <mergeCell ref="A54:K54"/>
    <mergeCell ref="A70:A72"/>
    <mergeCell ref="A67:A69"/>
    <mergeCell ref="A64:A66"/>
    <mergeCell ref="A61:A63"/>
    <mergeCell ref="A58:A60"/>
    <mergeCell ref="A85:A87"/>
    <mergeCell ref="A82:A84"/>
    <mergeCell ref="A79:A81"/>
    <mergeCell ref="A76:A78"/>
    <mergeCell ref="A73:A75"/>
    <mergeCell ref="A101:A103"/>
    <mergeCell ref="A98:A100"/>
    <mergeCell ref="A95:A97"/>
    <mergeCell ref="A92:A94"/>
    <mergeCell ref="A89:A91"/>
    <mergeCell ref="A111:A113"/>
    <mergeCell ref="A108:A110"/>
    <mergeCell ref="A105:A107"/>
    <mergeCell ref="A104:K104"/>
    <mergeCell ref="A127:A129"/>
    <mergeCell ref="A124:A126"/>
    <mergeCell ref="A121:A123"/>
    <mergeCell ref="A118:A120"/>
    <mergeCell ref="A115:A117"/>
    <mergeCell ref="A143:A145"/>
    <mergeCell ref="A140:A142"/>
    <mergeCell ref="A136:A138"/>
    <mergeCell ref="A133:A135"/>
    <mergeCell ref="A130:A132"/>
    <mergeCell ref="A158:A160"/>
    <mergeCell ref="A155:A157"/>
    <mergeCell ref="A152:A154"/>
    <mergeCell ref="A149:A151"/>
    <mergeCell ref="A146:A148"/>
    <mergeCell ref="A88:K88"/>
    <mergeCell ref="A114:K114"/>
    <mergeCell ref="A139:K139"/>
    <mergeCell ref="A176:A178"/>
    <mergeCell ref="C2:E2"/>
    <mergeCell ref="G2:H2"/>
    <mergeCell ref="A4:K4"/>
    <mergeCell ref="A14:K14"/>
    <mergeCell ref="A5:A7"/>
    <mergeCell ref="A8:A10"/>
    <mergeCell ref="A11:A13"/>
    <mergeCell ref="A173:A175"/>
    <mergeCell ref="A170:A172"/>
    <mergeCell ref="A167:A169"/>
    <mergeCell ref="A164:A166"/>
    <mergeCell ref="A161:A163"/>
  </mergeCells>
  <hyperlinks>
    <hyperlink ref="P5" r:id="rId1" display="http://35.229.127.6/ganglia/?r=custom&amp;cs=5%2F6%2F2018+18%3A19&amp;ce=5%2F6%2F2018+19%3A13&amp;m=load_one&amp;c=cluster&amp;h=ann&amp;tab=m&amp;vn=&amp;hide-hf=false&amp;mc=2&amp;z=xlarge&amp;metric_group=NOGROUPS_%7C_load" xr:uid="{134B862A-A165-CF4F-A413-74394AAE265A}"/>
    <hyperlink ref="P6" r:id="rId2" display="http://35.229.127.6/ganglia/?r=custom&amp;cs=05%2F06%2F2018+17%3A57&amp;ce=05%2F06%2F2018+19%3A15&amp;m=load_one&amp;c=cluster&amp;h=bob&amp;tab=m&amp;vn=&amp;hide-hf=false&amp;mc=2&amp;z=small&amp;metric_group=NOGROUPS_%7C_load" xr:uid="{BD0A75EF-05D9-384C-8074-DFFB170F7551}"/>
    <hyperlink ref="P7" r:id="rId3" display="http://35.229.127.6/ganglia/?r=custom&amp;cs=05%2F06%2F2018+17%3A57&amp;ce=05%2F06%2F2018+19%3A04&amp;m=load_one&amp;c=cluster&amp;h=cindy&amp;tab=m&amp;vn=&amp;hide-hf=false&amp;mc=2&amp;z=small&amp;metric_group=NOGROUPS_%7C_load" xr:uid="{7811B326-AC1B-CA48-A80C-2BB36261F282}"/>
    <hyperlink ref="P9" r:id="rId4" display="http://35.229.127.6/ganglia/?r=hour&amp;cs=05%2F07%2F2018+01%3A46&amp;ce=05%2F07%2F2018+03%3A01&amp;m=load_one&amp;c=cluster&amp;h=ann&amp;tab=m&amp;vn=&amp;hide-hf=false&amp;mc=2&amp;z=small&amp;metric_group=NOGROUPS_%7C_diskstat_%7C_memory_%7C_memory_vm_%7C_network" xr:uid="{6A4E68A5-F2C4-DF43-8BB3-9A3B577F7711}"/>
    <hyperlink ref="P10" r:id="rId5" display="http://35.229.127.6/ganglia/?r=custom&amp;cs=05%2F07%2F2018+01%3A46&amp;ce=05%2F07%2F2018+04%3A50&amp;m=load_one&amp;c=cluster&amp;h=bob&amp;tab=m&amp;vn=&amp;hide-hf=false&amp;mc=2&amp;z=small&amp;metric_group=NOGROUPS_%7C_diskstat_%7C_memory_%7C_memory_vm_%7C_network" xr:uid="{A87CE071-557C-254A-A996-3BBAA5E20568}"/>
    <hyperlink ref="P12" r:id="rId6" display="http://35.229.127.6/ganglia/?r=custom&amp;cs=05%2F06%2F2018+22%3A26&amp;ce=05%2F07%2F2018+01%3A33&amp;m=load_one&amp;c=cluster&amp;h=ann&amp;tab=m&amp;vn=&amp;hide-hf=false&amp;mc=2&amp;z=small&amp;metric_group=NOGROUPS_%7C_diskstat_%7C_memory_%7C_memory_vm_%7C_network" xr:uid="{667AAD1A-3B99-9945-B690-E9025EBC340D}"/>
    <hyperlink ref="P13" r:id="rId7" display="http://35.229.127.6/ganglia/?r=custom&amp;cs=05%2F06%2F2018+22%3A26&amp;ce=05%2F07%2F2018+01%3A01&amp;m=load_one&amp;c=cluster&amp;h=bob&amp;tab=m&amp;vn=&amp;hide-hf=false&amp;mc=2&amp;z=small&amp;metric_group=NOGROUPS_%7C_diskstat_%7C_memory_%7C_memory_vm_%7C_network" xr:uid="{E1DD54A6-A78F-2B4F-91AB-32537D28A942}"/>
    <hyperlink ref="O4" r:id="rId8" xr:uid="{F5001C34-EB08-3F41-914C-F9BCE812B111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zacharylzs</cp:lastModifiedBy>
  <dcterms:modified xsi:type="dcterms:W3CDTF">2018-05-18T15:11:06Z</dcterms:modified>
</cp:coreProperties>
</file>