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's\CS575\p4\"/>
    </mc:Choice>
  </mc:AlternateContent>
  <bookViews>
    <workbookView xWindow="936" yWindow="0" windowWidth="21924" windowHeight="9612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rs11_" localSheetId="0">Sheet1!$A$1:$L$72</definedName>
    <definedName name="rs19_" localSheetId="4">Sheet4!$A$1:$N$72</definedName>
    <definedName name="rs9_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5" l="1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3" i="2"/>
</calcChain>
</file>

<file path=xl/connections.xml><?xml version="1.0" encoding="utf-8"?>
<connections xmlns="http://schemas.openxmlformats.org/spreadsheetml/2006/main">
  <connection id="1" name="rs11" type="6" refreshedVersion="6" background="1" saveData="1">
    <textPr codePage="936" sourceFile="F:\University's\CS575\p4\rs11.txt" comma="1" delimiter=":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s19" type="6" refreshedVersion="6" background="1" saveData="1">
    <textPr codePage="936" sourceFile="F:\University's\CS575\p4\rs19.txt" comma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<sst xmlns="http://schemas.openxmlformats.org/spreadsheetml/2006/main" count="955" uniqueCount="13">
  <si>
    <t>Temp</t>
  </si>
  <si>
    <t>Height</t>
  </si>
  <si>
    <t>NumDeer</t>
  </si>
  <si>
    <t>Temp(F)</t>
  </si>
  <si>
    <t>Precip(inches)</t>
  </si>
  <si>
    <t>Height(inches)</t>
  </si>
  <si>
    <t>Year</t>
  </si>
  <si>
    <t>Month</t>
  </si>
  <si>
    <t>precip</t>
  </si>
  <si>
    <t>Precip(cm)</t>
  </si>
  <si>
    <t>Temp(C)</t>
  </si>
  <si>
    <t>DeerHunting</t>
  </si>
  <si>
    <t>DeerKilled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</si>
</sst>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Temp(F)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Sheet2!$B$3:$B$74</c:f>
              <c:numCache>
                <c:formatCode>General</c:formatCode>
                <c:ptCount val="72"/>
                <c:pt idx="0">
                  <c:v>20.69</c:v>
                </c:pt>
                <c:pt idx="1">
                  <c:v>28</c:v>
                </c:pt>
                <c:pt idx="2">
                  <c:v>43.38</c:v>
                </c:pt>
                <c:pt idx="3">
                  <c:v>51.86</c:v>
                </c:pt>
                <c:pt idx="4">
                  <c:v>59.01</c:v>
                </c:pt>
                <c:pt idx="5">
                  <c:v>64.88</c:v>
                </c:pt>
                <c:pt idx="6">
                  <c:v>64.489999999999995</c:v>
                </c:pt>
                <c:pt idx="7">
                  <c:v>57.17</c:v>
                </c:pt>
                <c:pt idx="8">
                  <c:v>64.430000000000007</c:v>
                </c:pt>
                <c:pt idx="9">
                  <c:v>54.39</c:v>
                </c:pt>
                <c:pt idx="10">
                  <c:v>44.11</c:v>
                </c:pt>
                <c:pt idx="11">
                  <c:v>40.15</c:v>
                </c:pt>
                <c:pt idx="12">
                  <c:v>38.56</c:v>
                </c:pt>
                <c:pt idx="13">
                  <c:v>28.57</c:v>
                </c:pt>
                <c:pt idx="14">
                  <c:v>47.41</c:v>
                </c:pt>
                <c:pt idx="15">
                  <c:v>64.84</c:v>
                </c:pt>
                <c:pt idx="16">
                  <c:v>69.11</c:v>
                </c:pt>
                <c:pt idx="17">
                  <c:v>77.319999999999993</c:v>
                </c:pt>
                <c:pt idx="18">
                  <c:v>68.91</c:v>
                </c:pt>
                <c:pt idx="19">
                  <c:v>73.08</c:v>
                </c:pt>
                <c:pt idx="20">
                  <c:v>64.75</c:v>
                </c:pt>
                <c:pt idx="21">
                  <c:v>36.32</c:v>
                </c:pt>
                <c:pt idx="22">
                  <c:v>34.39</c:v>
                </c:pt>
                <c:pt idx="23">
                  <c:v>30.7</c:v>
                </c:pt>
                <c:pt idx="24">
                  <c:v>20.89</c:v>
                </c:pt>
                <c:pt idx="25">
                  <c:v>38.659999999999997</c:v>
                </c:pt>
                <c:pt idx="26">
                  <c:v>46.89</c:v>
                </c:pt>
                <c:pt idx="27">
                  <c:v>50.85</c:v>
                </c:pt>
                <c:pt idx="28">
                  <c:v>62.98</c:v>
                </c:pt>
                <c:pt idx="29">
                  <c:v>76.55</c:v>
                </c:pt>
                <c:pt idx="30">
                  <c:v>65.540000000000006</c:v>
                </c:pt>
                <c:pt idx="31">
                  <c:v>62.31</c:v>
                </c:pt>
                <c:pt idx="32">
                  <c:v>59.48</c:v>
                </c:pt>
                <c:pt idx="33">
                  <c:v>44.96</c:v>
                </c:pt>
                <c:pt idx="34">
                  <c:v>30.61</c:v>
                </c:pt>
                <c:pt idx="35">
                  <c:v>36.340000000000003</c:v>
                </c:pt>
                <c:pt idx="36">
                  <c:v>35.770000000000003</c:v>
                </c:pt>
                <c:pt idx="37">
                  <c:v>38.72</c:v>
                </c:pt>
                <c:pt idx="38">
                  <c:v>42.64</c:v>
                </c:pt>
                <c:pt idx="39">
                  <c:v>60.63</c:v>
                </c:pt>
                <c:pt idx="40">
                  <c:v>55.62</c:v>
                </c:pt>
                <c:pt idx="41">
                  <c:v>69.989999999999995</c:v>
                </c:pt>
                <c:pt idx="42">
                  <c:v>64.44</c:v>
                </c:pt>
                <c:pt idx="43">
                  <c:v>68.209999999999994</c:v>
                </c:pt>
                <c:pt idx="44">
                  <c:v>62.27</c:v>
                </c:pt>
                <c:pt idx="45">
                  <c:v>37.479999999999997</c:v>
                </c:pt>
                <c:pt idx="46">
                  <c:v>39.17</c:v>
                </c:pt>
                <c:pt idx="47">
                  <c:v>34.97</c:v>
                </c:pt>
                <c:pt idx="48">
                  <c:v>30.4</c:v>
                </c:pt>
                <c:pt idx="49">
                  <c:v>39.14</c:v>
                </c:pt>
                <c:pt idx="50">
                  <c:v>52.65</c:v>
                </c:pt>
                <c:pt idx="51">
                  <c:v>54.17</c:v>
                </c:pt>
                <c:pt idx="52">
                  <c:v>55.84</c:v>
                </c:pt>
                <c:pt idx="53">
                  <c:v>75.38</c:v>
                </c:pt>
                <c:pt idx="54">
                  <c:v>68.489999999999995</c:v>
                </c:pt>
                <c:pt idx="55">
                  <c:v>56.05</c:v>
                </c:pt>
                <c:pt idx="56">
                  <c:v>54.62</c:v>
                </c:pt>
                <c:pt idx="57">
                  <c:v>53.68</c:v>
                </c:pt>
                <c:pt idx="58">
                  <c:v>29.27</c:v>
                </c:pt>
                <c:pt idx="59">
                  <c:v>25.9</c:v>
                </c:pt>
                <c:pt idx="60">
                  <c:v>23.28</c:v>
                </c:pt>
                <c:pt idx="61">
                  <c:v>27.2</c:v>
                </c:pt>
                <c:pt idx="62">
                  <c:v>52.01</c:v>
                </c:pt>
                <c:pt idx="63">
                  <c:v>49.25</c:v>
                </c:pt>
                <c:pt idx="64">
                  <c:v>66.45</c:v>
                </c:pt>
                <c:pt idx="65">
                  <c:v>73.349999999999994</c:v>
                </c:pt>
                <c:pt idx="66">
                  <c:v>66.349999999999994</c:v>
                </c:pt>
                <c:pt idx="67">
                  <c:v>72.09</c:v>
                </c:pt>
                <c:pt idx="68">
                  <c:v>64.260000000000005</c:v>
                </c:pt>
                <c:pt idx="69">
                  <c:v>44.24</c:v>
                </c:pt>
                <c:pt idx="70">
                  <c:v>28.99</c:v>
                </c:pt>
                <c:pt idx="71">
                  <c:v>29.56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1-4177-899D-D189A4F879C8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Precip(inches)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Sheet2!$C$3:$C$74</c:f>
              <c:numCache>
                <c:formatCode>General</c:formatCode>
                <c:ptCount val="72"/>
                <c:pt idx="0">
                  <c:v>8.75</c:v>
                </c:pt>
                <c:pt idx="1">
                  <c:v>11.3</c:v>
                </c:pt>
                <c:pt idx="2">
                  <c:v>13.79</c:v>
                </c:pt>
                <c:pt idx="3">
                  <c:v>10.8</c:v>
                </c:pt>
                <c:pt idx="4">
                  <c:v>9.58</c:v>
                </c:pt>
                <c:pt idx="5">
                  <c:v>8.69</c:v>
                </c:pt>
                <c:pt idx="6">
                  <c:v>6.3</c:v>
                </c:pt>
                <c:pt idx="7">
                  <c:v>3.05</c:v>
                </c:pt>
                <c:pt idx="8">
                  <c:v>2</c:v>
                </c:pt>
                <c:pt idx="9">
                  <c:v>1.92</c:v>
                </c:pt>
                <c:pt idx="10">
                  <c:v>3.21</c:v>
                </c:pt>
                <c:pt idx="11">
                  <c:v>2.68</c:v>
                </c:pt>
                <c:pt idx="12">
                  <c:v>7.59</c:v>
                </c:pt>
                <c:pt idx="13">
                  <c:v>11.86</c:v>
                </c:pt>
                <c:pt idx="14">
                  <c:v>12.27</c:v>
                </c:pt>
                <c:pt idx="15">
                  <c:v>12.28</c:v>
                </c:pt>
                <c:pt idx="16">
                  <c:v>11.23</c:v>
                </c:pt>
                <c:pt idx="17">
                  <c:v>8.61</c:v>
                </c:pt>
                <c:pt idx="18">
                  <c:v>5.16</c:v>
                </c:pt>
                <c:pt idx="19">
                  <c:v>1.29</c:v>
                </c:pt>
                <c:pt idx="20">
                  <c:v>0.13</c:v>
                </c:pt>
                <c:pt idx="21">
                  <c:v>0</c:v>
                </c:pt>
                <c:pt idx="22">
                  <c:v>3.64</c:v>
                </c:pt>
                <c:pt idx="23">
                  <c:v>4.0599999999999996</c:v>
                </c:pt>
                <c:pt idx="24">
                  <c:v>8.26</c:v>
                </c:pt>
                <c:pt idx="25">
                  <c:v>10.54</c:v>
                </c:pt>
                <c:pt idx="26">
                  <c:v>11.64</c:v>
                </c:pt>
                <c:pt idx="27">
                  <c:v>12.23</c:v>
                </c:pt>
                <c:pt idx="28">
                  <c:v>11.73</c:v>
                </c:pt>
                <c:pt idx="29">
                  <c:v>7.5</c:v>
                </c:pt>
                <c:pt idx="30">
                  <c:v>5.63</c:v>
                </c:pt>
                <c:pt idx="31">
                  <c:v>2.5299999999999998</c:v>
                </c:pt>
                <c:pt idx="32">
                  <c:v>0</c:v>
                </c:pt>
                <c:pt idx="33">
                  <c:v>1.76</c:v>
                </c:pt>
                <c:pt idx="34">
                  <c:v>1.92</c:v>
                </c:pt>
                <c:pt idx="35">
                  <c:v>5.46</c:v>
                </c:pt>
                <c:pt idx="36">
                  <c:v>5.98</c:v>
                </c:pt>
                <c:pt idx="37">
                  <c:v>11.19</c:v>
                </c:pt>
                <c:pt idx="38">
                  <c:v>11.9</c:v>
                </c:pt>
                <c:pt idx="39">
                  <c:v>10.27</c:v>
                </c:pt>
                <c:pt idx="40">
                  <c:v>10.52</c:v>
                </c:pt>
                <c:pt idx="41">
                  <c:v>7.08</c:v>
                </c:pt>
                <c:pt idx="42">
                  <c:v>5.49</c:v>
                </c:pt>
                <c:pt idx="43">
                  <c:v>3.44</c:v>
                </c:pt>
                <c:pt idx="44">
                  <c:v>0</c:v>
                </c:pt>
                <c:pt idx="45">
                  <c:v>0</c:v>
                </c:pt>
                <c:pt idx="46">
                  <c:v>1.57</c:v>
                </c:pt>
                <c:pt idx="47">
                  <c:v>5.88</c:v>
                </c:pt>
                <c:pt idx="48">
                  <c:v>6.7</c:v>
                </c:pt>
                <c:pt idx="49">
                  <c:v>11.54</c:v>
                </c:pt>
                <c:pt idx="50">
                  <c:v>12.38</c:v>
                </c:pt>
                <c:pt idx="51">
                  <c:v>12.66</c:v>
                </c:pt>
                <c:pt idx="52">
                  <c:v>12.06</c:v>
                </c:pt>
                <c:pt idx="53">
                  <c:v>6.53</c:v>
                </c:pt>
                <c:pt idx="54">
                  <c:v>6.05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2.21</c:v>
                </c:pt>
                <c:pt idx="59">
                  <c:v>5.28</c:v>
                </c:pt>
                <c:pt idx="60">
                  <c:v>8.02</c:v>
                </c:pt>
                <c:pt idx="61">
                  <c:v>9.6</c:v>
                </c:pt>
                <c:pt idx="62">
                  <c:v>11.44</c:v>
                </c:pt>
                <c:pt idx="63">
                  <c:v>11.08</c:v>
                </c:pt>
                <c:pt idx="64">
                  <c:v>8.85</c:v>
                </c:pt>
                <c:pt idx="65">
                  <c:v>8.4700000000000006</c:v>
                </c:pt>
                <c:pt idx="66">
                  <c:v>3.01</c:v>
                </c:pt>
                <c:pt idx="67">
                  <c:v>3.14</c:v>
                </c:pt>
                <c:pt idx="68">
                  <c:v>0.63</c:v>
                </c:pt>
                <c:pt idx="69">
                  <c:v>0</c:v>
                </c:pt>
                <c:pt idx="70">
                  <c:v>3.55</c:v>
                </c:pt>
                <c:pt idx="71">
                  <c:v>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1-4177-899D-D189A4F879C8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Height(inches)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Sheet2!$D$3:$D$74</c:f>
              <c:numCache>
                <c:formatCode>General</c:formatCode>
                <c:ptCount val="72"/>
                <c:pt idx="0">
                  <c:v>0</c:v>
                </c:pt>
                <c:pt idx="1">
                  <c:v>1.36</c:v>
                </c:pt>
                <c:pt idx="2">
                  <c:v>7.54</c:v>
                </c:pt>
                <c:pt idx="3">
                  <c:v>8.99</c:v>
                </c:pt>
                <c:pt idx="4">
                  <c:v>8.1999999999999993</c:v>
                </c:pt>
                <c:pt idx="5">
                  <c:v>6.72</c:v>
                </c:pt>
                <c:pt idx="6">
                  <c:v>4.74</c:v>
                </c:pt>
                <c:pt idx="7">
                  <c:v>2.4900000000000002</c:v>
                </c:pt>
                <c:pt idx="8">
                  <c:v>0.51</c:v>
                </c:pt>
                <c:pt idx="9">
                  <c:v>0</c:v>
                </c:pt>
                <c:pt idx="10">
                  <c:v>3.26</c:v>
                </c:pt>
                <c:pt idx="11">
                  <c:v>7.45</c:v>
                </c:pt>
                <c:pt idx="12">
                  <c:v>13.84</c:v>
                </c:pt>
                <c:pt idx="13">
                  <c:v>14.43</c:v>
                </c:pt>
                <c:pt idx="14">
                  <c:v>16.82</c:v>
                </c:pt>
                <c:pt idx="15">
                  <c:v>14.34</c:v>
                </c:pt>
                <c:pt idx="16">
                  <c:v>11.34</c:v>
                </c:pt>
                <c:pt idx="17">
                  <c:v>7.84</c:v>
                </c:pt>
                <c:pt idx="18">
                  <c:v>3.84</c:v>
                </c:pt>
                <c:pt idx="19">
                  <c:v>0.34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1.97</c:v>
                </c:pt>
                <c:pt idx="23">
                  <c:v>2.84</c:v>
                </c:pt>
                <c:pt idx="24">
                  <c:v>2.04</c:v>
                </c:pt>
                <c:pt idx="25">
                  <c:v>8.3699999999999992</c:v>
                </c:pt>
                <c:pt idx="26">
                  <c:v>12.22</c:v>
                </c:pt>
                <c:pt idx="27">
                  <c:v>13.06</c:v>
                </c:pt>
                <c:pt idx="28">
                  <c:v>11.1</c:v>
                </c:pt>
                <c:pt idx="29">
                  <c:v>8.6</c:v>
                </c:pt>
                <c:pt idx="30">
                  <c:v>5.61</c:v>
                </c:pt>
                <c:pt idx="31">
                  <c:v>2.15</c:v>
                </c:pt>
                <c:pt idx="32">
                  <c:v>0</c:v>
                </c:pt>
                <c:pt idx="33">
                  <c:v>0.67</c:v>
                </c:pt>
                <c:pt idx="34">
                  <c:v>0.4</c:v>
                </c:pt>
                <c:pt idx="35">
                  <c:v>4.59</c:v>
                </c:pt>
                <c:pt idx="36">
                  <c:v>9.2799999999999994</c:v>
                </c:pt>
                <c:pt idx="37">
                  <c:v>15.54</c:v>
                </c:pt>
                <c:pt idx="38">
                  <c:v>20.74</c:v>
                </c:pt>
                <c:pt idx="39">
                  <c:v>18.850000000000001</c:v>
                </c:pt>
                <c:pt idx="40">
                  <c:v>17.05</c:v>
                </c:pt>
                <c:pt idx="41">
                  <c:v>14.05</c:v>
                </c:pt>
                <c:pt idx="42">
                  <c:v>10.56</c:v>
                </c:pt>
                <c:pt idx="43">
                  <c:v>6.57</c:v>
                </c:pt>
                <c:pt idx="44">
                  <c:v>2.09</c:v>
                </c:pt>
                <c:pt idx="45">
                  <c:v>0.85</c:v>
                </c:pt>
                <c:pt idx="46">
                  <c:v>1.25</c:v>
                </c:pt>
                <c:pt idx="47">
                  <c:v>3.5</c:v>
                </c:pt>
                <c:pt idx="48">
                  <c:v>3.85</c:v>
                </c:pt>
                <c:pt idx="49">
                  <c:v>9.61</c:v>
                </c:pt>
                <c:pt idx="50">
                  <c:v>9.6300000000000008</c:v>
                </c:pt>
                <c:pt idx="51">
                  <c:v>8.6300000000000008</c:v>
                </c:pt>
                <c:pt idx="52">
                  <c:v>6.76</c:v>
                </c:pt>
                <c:pt idx="53">
                  <c:v>3.76</c:v>
                </c:pt>
                <c:pt idx="54">
                  <c:v>0.26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1.55</c:v>
                </c:pt>
                <c:pt idx="62">
                  <c:v>3.41</c:v>
                </c:pt>
                <c:pt idx="63">
                  <c:v>6.27</c:v>
                </c:pt>
                <c:pt idx="64">
                  <c:v>5.27</c:v>
                </c:pt>
                <c:pt idx="65">
                  <c:v>3.77</c:v>
                </c:pt>
                <c:pt idx="66">
                  <c:v>1.78</c:v>
                </c:pt>
                <c:pt idx="67">
                  <c:v>0.28000000000000003</c:v>
                </c:pt>
                <c:pt idx="68">
                  <c:v>0</c:v>
                </c:pt>
                <c:pt idx="69">
                  <c:v>1.96</c:v>
                </c:pt>
                <c:pt idx="70">
                  <c:v>3.53</c:v>
                </c:pt>
                <c:pt idx="7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1-4177-899D-D189A4F879C8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NumDeer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Sheet2!$F$3:$F$74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1-4177-899D-D189A4F8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89888"/>
        <c:axId val="522588904"/>
      </c:scatterChart>
      <c:valAx>
        <c:axId val="5225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8904"/>
        <c:crosses val="autoZero"/>
        <c:crossBetween val="midCat"/>
      </c:valAx>
      <c:valAx>
        <c:axId val="5225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NumDeer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Sheet2!$F$3:$F$74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5-427E-BC07-2A4160CBF88B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Precip(cm)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Sheet2!$G$3:$G$74</c:f>
              <c:numCache>
                <c:formatCode>General</c:formatCode>
                <c:ptCount val="72"/>
                <c:pt idx="0">
                  <c:v>22.225000000000001</c:v>
                </c:pt>
                <c:pt idx="1">
                  <c:v>28.702000000000002</c:v>
                </c:pt>
                <c:pt idx="2">
                  <c:v>35.026599999999995</c:v>
                </c:pt>
                <c:pt idx="3">
                  <c:v>27.432000000000002</c:v>
                </c:pt>
                <c:pt idx="4">
                  <c:v>24.333200000000001</c:v>
                </c:pt>
                <c:pt idx="5">
                  <c:v>22.072599999999998</c:v>
                </c:pt>
                <c:pt idx="6">
                  <c:v>16.001999999999999</c:v>
                </c:pt>
                <c:pt idx="7">
                  <c:v>7.7469999999999999</c:v>
                </c:pt>
                <c:pt idx="8">
                  <c:v>5.08</c:v>
                </c:pt>
                <c:pt idx="9">
                  <c:v>4.8768000000000002</c:v>
                </c:pt>
                <c:pt idx="10">
                  <c:v>8.1533999999999995</c:v>
                </c:pt>
                <c:pt idx="11">
                  <c:v>6.8072000000000008</c:v>
                </c:pt>
                <c:pt idx="12">
                  <c:v>19.278600000000001</c:v>
                </c:pt>
                <c:pt idx="13">
                  <c:v>30.124399999999998</c:v>
                </c:pt>
                <c:pt idx="14">
                  <c:v>31.165800000000001</c:v>
                </c:pt>
                <c:pt idx="15">
                  <c:v>31.191199999999998</c:v>
                </c:pt>
                <c:pt idx="16">
                  <c:v>28.5242</c:v>
                </c:pt>
                <c:pt idx="17">
                  <c:v>21.869399999999999</c:v>
                </c:pt>
                <c:pt idx="18">
                  <c:v>13.106400000000001</c:v>
                </c:pt>
                <c:pt idx="19">
                  <c:v>3.2766000000000002</c:v>
                </c:pt>
                <c:pt idx="20">
                  <c:v>0.33019999999999999</c:v>
                </c:pt>
                <c:pt idx="21">
                  <c:v>0</c:v>
                </c:pt>
                <c:pt idx="22">
                  <c:v>9.2455999999999996</c:v>
                </c:pt>
                <c:pt idx="23">
                  <c:v>10.312399999999998</c:v>
                </c:pt>
                <c:pt idx="24">
                  <c:v>20.980399999999999</c:v>
                </c:pt>
                <c:pt idx="25">
                  <c:v>26.771599999999999</c:v>
                </c:pt>
                <c:pt idx="26">
                  <c:v>29.565600000000003</c:v>
                </c:pt>
                <c:pt idx="27">
                  <c:v>31.064200000000003</c:v>
                </c:pt>
                <c:pt idx="28">
                  <c:v>29.7942</c:v>
                </c:pt>
                <c:pt idx="29">
                  <c:v>19.05</c:v>
                </c:pt>
                <c:pt idx="30">
                  <c:v>14.3002</c:v>
                </c:pt>
                <c:pt idx="31">
                  <c:v>6.4261999999999997</c:v>
                </c:pt>
                <c:pt idx="32">
                  <c:v>0</c:v>
                </c:pt>
                <c:pt idx="33">
                  <c:v>4.4703999999999997</c:v>
                </c:pt>
                <c:pt idx="34">
                  <c:v>4.8768000000000002</c:v>
                </c:pt>
                <c:pt idx="35">
                  <c:v>13.868399999999999</c:v>
                </c:pt>
                <c:pt idx="36">
                  <c:v>15.189200000000001</c:v>
                </c:pt>
                <c:pt idx="37">
                  <c:v>28.422599999999999</c:v>
                </c:pt>
                <c:pt idx="38">
                  <c:v>30.226000000000003</c:v>
                </c:pt>
                <c:pt idx="39">
                  <c:v>26.085799999999999</c:v>
                </c:pt>
                <c:pt idx="40">
                  <c:v>26.720800000000001</c:v>
                </c:pt>
                <c:pt idx="41">
                  <c:v>17.9832</c:v>
                </c:pt>
                <c:pt idx="42">
                  <c:v>13.944600000000001</c:v>
                </c:pt>
                <c:pt idx="43">
                  <c:v>8.7376000000000005</c:v>
                </c:pt>
                <c:pt idx="44">
                  <c:v>0</c:v>
                </c:pt>
                <c:pt idx="45">
                  <c:v>0</c:v>
                </c:pt>
                <c:pt idx="46">
                  <c:v>3.9878</c:v>
                </c:pt>
                <c:pt idx="47">
                  <c:v>14.9352</c:v>
                </c:pt>
                <c:pt idx="48">
                  <c:v>17.018000000000001</c:v>
                </c:pt>
                <c:pt idx="49">
                  <c:v>29.311599999999999</c:v>
                </c:pt>
                <c:pt idx="50">
                  <c:v>31.445200000000003</c:v>
                </c:pt>
                <c:pt idx="51">
                  <c:v>32.156399999999998</c:v>
                </c:pt>
                <c:pt idx="52">
                  <c:v>30.632400000000001</c:v>
                </c:pt>
                <c:pt idx="53">
                  <c:v>16.586200000000002</c:v>
                </c:pt>
                <c:pt idx="54">
                  <c:v>15.366999999999999</c:v>
                </c:pt>
                <c:pt idx="55">
                  <c:v>5.0800000000000005E-2</c:v>
                </c:pt>
                <c:pt idx="56">
                  <c:v>0</c:v>
                </c:pt>
                <c:pt idx="57">
                  <c:v>0</c:v>
                </c:pt>
                <c:pt idx="58">
                  <c:v>5.6134000000000004</c:v>
                </c:pt>
                <c:pt idx="59">
                  <c:v>13.411200000000001</c:v>
                </c:pt>
                <c:pt idx="60">
                  <c:v>20.370799999999999</c:v>
                </c:pt>
                <c:pt idx="61">
                  <c:v>24.384</c:v>
                </c:pt>
                <c:pt idx="62">
                  <c:v>29.057600000000001</c:v>
                </c:pt>
                <c:pt idx="63">
                  <c:v>28.1432</c:v>
                </c:pt>
                <c:pt idx="64">
                  <c:v>22.478999999999999</c:v>
                </c:pt>
                <c:pt idx="65">
                  <c:v>21.513800000000003</c:v>
                </c:pt>
                <c:pt idx="66">
                  <c:v>7.6453999999999995</c:v>
                </c:pt>
                <c:pt idx="67">
                  <c:v>7.9756</c:v>
                </c:pt>
                <c:pt idx="68">
                  <c:v>1.6002000000000001</c:v>
                </c:pt>
                <c:pt idx="69">
                  <c:v>0</c:v>
                </c:pt>
                <c:pt idx="70">
                  <c:v>9.0169999999999995</c:v>
                </c:pt>
                <c:pt idx="71">
                  <c:v>6.8326000000000002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5-427E-BC07-2A4160CBF88B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Temp(C)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Sheet2!$H$3:$H$74</c:f>
              <c:numCache>
                <c:formatCode>General</c:formatCode>
                <c:ptCount val="72"/>
                <c:pt idx="0">
                  <c:v>-6.2833333333333332</c:v>
                </c:pt>
                <c:pt idx="1">
                  <c:v>-2.2222222222222223</c:v>
                </c:pt>
                <c:pt idx="2">
                  <c:v>6.3222222222222237</c:v>
                </c:pt>
                <c:pt idx="3">
                  <c:v>11.033333333333333</c:v>
                </c:pt>
                <c:pt idx="4">
                  <c:v>15.005555555555555</c:v>
                </c:pt>
                <c:pt idx="5">
                  <c:v>18.266666666666666</c:v>
                </c:pt>
                <c:pt idx="6">
                  <c:v>18.049999999999997</c:v>
                </c:pt>
                <c:pt idx="7">
                  <c:v>13.983333333333334</c:v>
                </c:pt>
                <c:pt idx="8">
                  <c:v>18.016666666666673</c:v>
                </c:pt>
                <c:pt idx="9">
                  <c:v>12.43888888888889</c:v>
                </c:pt>
                <c:pt idx="10">
                  <c:v>6.7277777777777779</c:v>
                </c:pt>
                <c:pt idx="11">
                  <c:v>4.5277777777777768</c:v>
                </c:pt>
                <c:pt idx="12">
                  <c:v>3.6444444444444457</c:v>
                </c:pt>
                <c:pt idx="13">
                  <c:v>-1.9055555555555554</c:v>
                </c:pt>
                <c:pt idx="14">
                  <c:v>8.56111111111111</c:v>
                </c:pt>
                <c:pt idx="15">
                  <c:v>18.244444444444447</c:v>
                </c:pt>
                <c:pt idx="16">
                  <c:v>20.616666666666667</c:v>
                </c:pt>
                <c:pt idx="17">
                  <c:v>25.177777777777774</c:v>
                </c:pt>
                <c:pt idx="18">
                  <c:v>20.505555555555553</c:v>
                </c:pt>
                <c:pt idx="19">
                  <c:v>22.822222222222223</c:v>
                </c:pt>
                <c:pt idx="20">
                  <c:v>18.194444444444446</c:v>
                </c:pt>
                <c:pt idx="21">
                  <c:v>2.4000000000000004</c:v>
                </c:pt>
                <c:pt idx="22">
                  <c:v>1.3277777777777782</c:v>
                </c:pt>
                <c:pt idx="23">
                  <c:v>-0.72222222222222265</c:v>
                </c:pt>
                <c:pt idx="24">
                  <c:v>-6.1722222222222225</c:v>
                </c:pt>
                <c:pt idx="25">
                  <c:v>3.6999999999999984</c:v>
                </c:pt>
                <c:pt idx="26">
                  <c:v>8.2722222222222221</c:v>
                </c:pt>
                <c:pt idx="27">
                  <c:v>10.472222222222223</c:v>
                </c:pt>
                <c:pt idx="28">
                  <c:v>17.211111111111109</c:v>
                </c:pt>
                <c:pt idx="29">
                  <c:v>24.75</c:v>
                </c:pt>
                <c:pt idx="30">
                  <c:v>18.633333333333336</c:v>
                </c:pt>
                <c:pt idx="31">
                  <c:v>16.838888888888892</c:v>
                </c:pt>
                <c:pt idx="32">
                  <c:v>15.266666666666666</c:v>
                </c:pt>
                <c:pt idx="33">
                  <c:v>7.2000000000000011</c:v>
                </c:pt>
                <c:pt idx="34">
                  <c:v>-0.77222222222222259</c:v>
                </c:pt>
                <c:pt idx="35">
                  <c:v>2.4111111111111132</c:v>
                </c:pt>
                <c:pt idx="36">
                  <c:v>2.0944444444444463</c:v>
                </c:pt>
                <c:pt idx="37">
                  <c:v>3.7333333333333329</c:v>
                </c:pt>
                <c:pt idx="38">
                  <c:v>5.9111111111111114</c:v>
                </c:pt>
                <c:pt idx="39">
                  <c:v>15.905555555555559</c:v>
                </c:pt>
                <c:pt idx="40">
                  <c:v>13.122222222222222</c:v>
                </c:pt>
                <c:pt idx="41">
                  <c:v>21.105555555555554</c:v>
                </c:pt>
                <c:pt idx="42">
                  <c:v>18.022222222222222</c:v>
                </c:pt>
                <c:pt idx="43">
                  <c:v>20.116666666666664</c:v>
                </c:pt>
                <c:pt idx="44">
                  <c:v>16.81666666666667</c:v>
                </c:pt>
                <c:pt idx="45">
                  <c:v>3.044444444444443</c:v>
                </c:pt>
                <c:pt idx="46">
                  <c:v>3.9833333333333343</c:v>
                </c:pt>
                <c:pt idx="47">
                  <c:v>1.6499999999999995</c:v>
                </c:pt>
                <c:pt idx="48">
                  <c:v>-0.88888888888888973</c:v>
                </c:pt>
                <c:pt idx="49">
                  <c:v>3.9666666666666672</c:v>
                </c:pt>
                <c:pt idx="50">
                  <c:v>11.472222222222221</c:v>
                </c:pt>
                <c:pt idx="51">
                  <c:v>12.316666666666668</c:v>
                </c:pt>
                <c:pt idx="52">
                  <c:v>13.244444444444447</c:v>
                </c:pt>
                <c:pt idx="53">
                  <c:v>24.099999999999998</c:v>
                </c:pt>
                <c:pt idx="54">
                  <c:v>20.272222222222219</c:v>
                </c:pt>
                <c:pt idx="55">
                  <c:v>13.361111111111111</c:v>
                </c:pt>
                <c:pt idx="56">
                  <c:v>12.566666666666666</c:v>
                </c:pt>
                <c:pt idx="57">
                  <c:v>12.044444444444444</c:v>
                </c:pt>
                <c:pt idx="58">
                  <c:v>-1.5166666666666671</c:v>
                </c:pt>
                <c:pt idx="59">
                  <c:v>-3.3888888888888897</c:v>
                </c:pt>
                <c:pt idx="60">
                  <c:v>-4.8444444444444441</c:v>
                </c:pt>
                <c:pt idx="61">
                  <c:v>-2.666666666666667</c:v>
                </c:pt>
                <c:pt idx="62">
                  <c:v>11.116666666666665</c:v>
                </c:pt>
                <c:pt idx="63">
                  <c:v>9.5833333333333339</c:v>
                </c:pt>
                <c:pt idx="64">
                  <c:v>19.138888888888893</c:v>
                </c:pt>
                <c:pt idx="65">
                  <c:v>22.972222222222221</c:v>
                </c:pt>
                <c:pt idx="66">
                  <c:v>19.083333333333332</c:v>
                </c:pt>
                <c:pt idx="67">
                  <c:v>22.272222222222226</c:v>
                </c:pt>
                <c:pt idx="68">
                  <c:v>17.922222222222224</c:v>
                </c:pt>
                <c:pt idx="69">
                  <c:v>6.8000000000000016</c:v>
                </c:pt>
                <c:pt idx="70">
                  <c:v>-1.6722222222222232</c:v>
                </c:pt>
                <c:pt idx="71">
                  <c:v>-1.3555555555555563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5-427E-BC07-2A4160CBF88B}"/>
            </c:ext>
          </c:extLst>
        </c:ser>
        <c:ser>
          <c:idx val="3"/>
          <c:order val="3"/>
          <c:tx>
            <c:strRef>
              <c:f>Sheet2!$I$2</c:f>
              <c:strCache>
                <c:ptCount val="1"/>
                <c:pt idx="0">
                  <c:v>Height(inches)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Sheet2!$I$3:$I$74</c:f>
              <c:numCache>
                <c:formatCode>General</c:formatCode>
                <c:ptCount val="72"/>
                <c:pt idx="0">
                  <c:v>0</c:v>
                </c:pt>
                <c:pt idx="1">
                  <c:v>3.4544000000000001</c:v>
                </c:pt>
                <c:pt idx="2">
                  <c:v>19.151600000000002</c:v>
                </c:pt>
                <c:pt idx="3">
                  <c:v>22.834600000000002</c:v>
                </c:pt>
                <c:pt idx="4">
                  <c:v>20.827999999999999</c:v>
                </c:pt>
                <c:pt idx="5">
                  <c:v>17.0688</c:v>
                </c:pt>
                <c:pt idx="6">
                  <c:v>12.0396</c:v>
                </c:pt>
                <c:pt idx="7">
                  <c:v>6.3246000000000002</c:v>
                </c:pt>
                <c:pt idx="8">
                  <c:v>1.2954000000000001</c:v>
                </c:pt>
                <c:pt idx="9">
                  <c:v>0</c:v>
                </c:pt>
                <c:pt idx="10">
                  <c:v>8.2804000000000002</c:v>
                </c:pt>
                <c:pt idx="11">
                  <c:v>18.923000000000002</c:v>
                </c:pt>
                <c:pt idx="12">
                  <c:v>35.153599999999997</c:v>
                </c:pt>
                <c:pt idx="13">
                  <c:v>36.652200000000001</c:v>
                </c:pt>
                <c:pt idx="14">
                  <c:v>42.722799999999999</c:v>
                </c:pt>
                <c:pt idx="15">
                  <c:v>36.4236</c:v>
                </c:pt>
                <c:pt idx="16">
                  <c:v>28.803599999999999</c:v>
                </c:pt>
                <c:pt idx="17">
                  <c:v>19.913599999999999</c:v>
                </c:pt>
                <c:pt idx="18">
                  <c:v>9.7536000000000005</c:v>
                </c:pt>
                <c:pt idx="19">
                  <c:v>0.86360000000000003</c:v>
                </c:pt>
                <c:pt idx="20">
                  <c:v>0</c:v>
                </c:pt>
                <c:pt idx="21">
                  <c:v>0.17780000000000001</c:v>
                </c:pt>
                <c:pt idx="22">
                  <c:v>5.0038</c:v>
                </c:pt>
                <c:pt idx="23">
                  <c:v>7.2135999999999996</c:v>
                </c:pt>
                <c:pt idx="24">
                  <c:v>5.1816000000000004</c:v>
                </c:pt>
                <c:pt idx="25">
                  <c:v>21.259799999999998</c:v>
                </c:pt>
                <c:pt idx="26">
                  <c:v>31.038800000000002</c:v>
                </c:pt>
                <c:pt idx="27">
                  <c:v>33.172400000000003</c:v>
                </c:pt>
                <c:pt idx="28">
                  <c:v>28.193999999999999</c:v>
                </c:pt>
                <c:pt idx="29">
                  <c:v>21.843999999999998</c:v>
                </c:pt>
                <c:pt idx="30">
                  <c:v>14.249400000000001</c:v>
                </c:pt>
                <c:pt idx="31">
                  <c:v>5.4609999999999994</c:v>
                </c:pt>
                <c:pt idx="32">
                  <c:v>0</c:v>
                </c:pt>
                <c:pt idx="33">
                  <c:v>1.7018000000000002</c:v>
                </c:pt>
                <c:pt idx="34">
                  <c:v>1.016</c:v>
                </c:pt>
                <c:pt idx="35">
                  <c:v>11.6586</c:v>
                </c:pt>
                <c:pt idx="36">
                  <c:v>23.571199999999997</c:v>
                </c:pt>
                <c:pt idx="37">
                  <c:v>39.471599999999995</c:v>
                </c:pt>
                <c:pt idx="38">
                  <c:v>52.679599999999994</c:v>
                </c:pt>
                <c:pt idx="39">
                  <c:v>47.879000000000005</c:v>
                </c:pt>
                <c:pt idx="40">
                  <c:v>43.307000000000002</c:v>
                </c:pt>
                <c:pt idx="41">
                  <c:v>35.687000000000005</c:v>
                </c:pt>
                <c:pt idx="42">
                  <c:v>26.822400000000002</c:v>
                </c:pt>
                <c:pt idx="43">
                  <c:v>16.687799999999999</c:v>
                </c:pt>
                <c:pt idx="44">
                  <c:v>5.3085999999999993</c:v>
                </c:pt>
                <c:pt idx="45">
                  <c:v>2.1589999999999998</c:v>
                </c:pt>
                <c:pt idx="46">
                  <c:v>3.1749999999999998</c:v>
                </c:pt>
                <c:pt idx="47">
                  <c:v>8.89</c:v>
                </c:pt>
                <c:pt idx="48">
                  <c:v>9.7789999999999999</c:v>
                </c:pt>
                <c:pt idx="49">
                  <c:v>24.409399999999998</c:v>
                </c:pt>
                <c:pt idx="50">
                  <c:v>24.460200000000004</c:v>
                </c:pt>
                <c:pt idx="51">
                  <c:v>21.920200000000001</c:v>
                </c:pt>
                <c:pt idx="52">
                  <c:v>17.170400000000001</c:v>
                </c:pt>
                <c:pt idx="53">
                  <c:v>9.5503999999999998</c:v>
                </c:pt>
                <c:pt idx="54">
                  <c:v>0.66039999999999999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3.9370000000000003</c:v>
                </c:pt>
                <c:pt idx="62">
                  <c:v>8.6614000000000004</c:v>
                </c:pt>
                <c:pt idx="63">
                  <c:v>15.925799999999999</c:v>
                </c:pt>
                <c:pt idx="64">
                  <c:v>13.3858</c:v>
                </c:pt>
                <c:pt idx="65">
                  <c:v>9.575800000000001</c:v>
                </c:pt>
                <c:pt idx="66">
                  <c:v>4.5212000000000003</c:v>
                </c:pt>
                <c:pt idx="67">
                  <c:v>0.71120000000000005</c:v>
                </c:pt>
                <c:pt idx="68">
                  <c:v>0</c:v>
                </c:pt>
                <c:pt idx="69">
                  <c:v>4.9783999999999997</c:v>
                </c:pt>
                <c:pt idx="70">
                  <c:v>8.9661999999999988</c:v>
                </c:pt>
                <c:pt idx="71">
                  <c:v>11.683999999999999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5-427E-BC07-2A4160CB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89296"/>
        <c:axId val="687685688"/>
      </c:scatterChart>
      <c:valAx>
        <c:axId val="6876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85688"/>
        <c:crosses val="autoZero"/>
        <c:crossBetween val="midCat"/>
      </c:valAx>
      <c:valAx>
        <c:axId val="687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Sheet5!$F$2</c:f>
              <c:strCache>
                <c:ptCount val="1"/>
                <c:pt idx="0">
                  <c:v>NumDeer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Sheet5!$F$3:$F$74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E-478B-9A8E-C82D332796FD}"/>
            </c:ext>
          </c:extLst>
        </c:ser>
        <c:ser>
          <c:idx val="1"/>
          <c:order val="1"/>
          <c:tx>
            <c:strRef>
              <c:f>Sheet5!$G$2</c:f>
              <c:strCache>
                <c:ptCount val="1"/>
                <c:pt idx="0">
                  <c:v>Precip(cm)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Sheet5!$G$3:$G$74</c:f>
              <c:numCache>
                <c:formatCode>General</c:formatCode>
                <c:ptCount val="72"/>
                <c:pt idx="0">
                  <c:v>22.225000000000001</c:v>
                </c:pt>
                <c:pt idx="1">
                  <c:v>28.702000000000002</c:v>
                </c:pt>
                <c:pt idx="2">
                  <c:v>35.026599999999995</c:v>
                </c:pt>
                <c:pt idx="3">
                  <c:v>27.432000000000002</c:v>
                </c:pt>
                <c:pt idx="4">
                  <c:v>24.333200000000001</c:v>
                </c:pt>
                <c:pt idx="5">
                  <c:v>22.072599999999998</c:v>
                </c:pt>
                <c:pt idx="6">
                  <c:v>16.001999999999999</c:v>
                </c:pt>
                <c:pt idx="7">
                  <c:v>7.7469999999999999</c:v>
                </c:pt>
                <c:pt idx="8">
                  <c:v>5.08</c:v>
                </c:pt>
                <c:pt idx="9">
                  <c:v>4.8768000000000002</c:v>
                </c:pt>
                <c:pt idx="10">
                  <c:v>8.1533999999999995</c:v>
                </c:pt>
                <c:pt idx="11">
                  <c:v>6.8072000000000008</c:v>
                </c:pt>
                <c:pt idx="12">
                  <c:v>19.278600000000001</c:v>
                </c:pt>
                <c:pt idx="13">
                  <c:v>30.124399999999998</c:v>
                </c:pt>
                <c:pt idx="14">
                  <c:v>31.165800000000001</c:v>
                </c:pt>
                <c:pt idx="15">
                  <c:v>31.191199999999998</c:v>
                </c:pt>
                <c:pt idx="16">
                  <c:v>28.5242</c:v>
                </c:pt>
                <c:pt idx="17">
                  <c:v>21.869399999999999</c:v>
                </c:pt>
                <c:pt idx="18">
                  <c:v>13.106400000000001</c:v>
                </c:pt>
                <c:pt idx="19">
                  <c:v>3.2766000000000002</c:v>
                </c:pt>
                <c:pt idx="20">
                  <c:v>0.33019999999999999</c:v>
                </c:pt>
                <c:pt idx="21">
                  <c:v>0</c:v>
                </c:pt>
                <c:pt idx="22">
                  <c:v>9.2455999999999996</c:v>
                </c:pt>
                <c:pt idx="23">
                  <c:v>10.312399999999998</c:v>
                </c:pt>
                <c:pt idx="24">
                  <c:v>20.980399999999999</c:v>
                </c:pt>
                <c:pt idx="25">
                  <c:v>26.771599999999999</c:v>
                </c:pt>
                <c:pt idx="26">
                  <c:v>29.565600000000003</c:v>
                </c:pt>
                <c:pt idx="27">
                  <c:v>31.064200000000003</c:v>
                </c:pt>
                <c:pt idx="28">
                  <c:v>29.7942</c:v>
                </c:pt>
                <c:pt idx="29">
                  <c:v>19.05</c:v>
                </c:pt>
                <c:pt idx="30">
                  <c:v>14.3002</c:v>
                </c:pt>
                <c:pt idx="31">
                  <c:v>6.4261999999999997</c:v>
                </c:pt>
                <c:pt idx="32">
                  <c:v>0</c:v>
                </c:pt>
                <c:pt idx="33">
                  <c:v>4.4703999999999997</c:v>
                </c:pt>
                <c:pt idx="34">
                  <c:v>4.8768000000000002</c:v>
                </c:pt>
                <c:pt idx="35">
                  <c:v>13.868399999999999</c:v>
                </c:pt>
                <c:pt idx="36">
                  <c:v>15.189200000000001</c:v>
                </c:pt>
                <c:pt idx="37">
                  <c:v>28.422599999999999</c:v>
                </c:pt>
                <c:pt idx="38">
                  <c:v>30.226000000000003</c:v>
                </c:pt>
                <c:pt idx="39">
                  <c:v>26.085799999999999</c:v>
                </c:pt>
                <c:pt idx="40">
                  <c:v>26.720800000000001</c:v>
                </c:pt>
                <c:pt idx="41">
                  <c:v>17.9832</c:v>
                </c:pt>
                <c:pt idx="42">
                  <c:v>13.944600000000001</c:v>
                </c:pt>
                <c:pt idx="43">
                  <c:v>8.7376000000000005</c:v>
                </c:pt>
                <c:pt idx="44">
                  <c:v>0</c:v>
                </c:pt>
                <c:pt idx="45">
                  <c:v>0</c:v>
                </c:pt>
                <c:pt idx="46">
                  <c:v>3.9878</c:v>
                </c:pt>
                <c:pt idx="47">
                  <c:v>14.9352</c:v>
                </c:pt>
                <c:pt idx="48">
                  <c:v>17.018000000000001</c:v>
                </c:pt>
                <c:pt idx="49">
                  <c:v>29.311599999999999</c:v>
                </c:pt>
                <c:pt idx="50">
                  <c:v>31.445200000000003</c:v>
                </c:pt>
                <c:pt idx="51">
                  <c:v>32.156399999999998</c:v>
                </c:pt>
                <c:pt idx="52">
                  <c:v>30.632400000000001</c:v>
                </c:pt>
                <c:pt idx="53">
                  <c:v>16.586200000000002</c:v>
                </c:pt>
                <c:pt idx="54">
                  <c:v>15.366999999999999</c:v>
                </c:pt>
                <c:pt idx="55">
                  <c:v>5.0800000000000005E-2</c:v>
                </c:pt>
                <c:pt idx="56">
                  <c:v>0</c:v>
                </c:pt>
                <c:pt idx="57">
                  <c:v>0</c:v>
                </c:pt>
                <c:pt idx="58">
                  <c:v>5.6134000000000004</c:v>
                </c:pt>
                <c:pt idx="59">
                  <c:v>13.411200000000001</c:v>
                </c:pt>
                <c:pt idx="60">
                  <c:v>20.370799999999999</c:v>
                </c:pt>
                <c:pt idx="61">
                  <c:v>24.384</c:v>
                </c:pt>
                <c:pt idx="62">
                  <c:v>29.057600000000001</c:v>
                </c:pt>
                <c:pt idx="63">
                  <c:v>28.1432</c:v>
                </c:pt>
                <c:pt idx="64">
                  <c:v>22.478999999999999</c:v>
                </c:pt>
                <c:pt idx="65">
                  <c:v>21.513800000000003</c:v>
                </c:pt>
                <c:pt idx="66">
                  <c:v>7.6453999999999995</c:v>
                </c:pt>
                <c:pt idx="67">
                  <c:v>7.9756</c:v>
                </c:pt>
                <c:pt idx="68">
                  <c:v>1.6002000000000001</c:v>
                </c:pt>
                <c:pt idx="69">
                  <c:v>0</c:v>
                </c:pt>
                <c:pt idx="70">
                  <c:v>9.0169999999999995</c:v>
                </c:pt>
                <c:pt idx="71">
                  <c:v>6.8326000000000002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E-478B-9A8E-C82D332796FD}"/>
            </c:ext>
          </c:extLst>
        </c:ser>
        <c:ser>
          <c:idx val="2"/>
          <c:order val="2"/>
          <c:tx>
            <c:strRef>
              <c:f>Sheet5!$H$2</c:f>
              <c:strCache>
                <c:ptCount val="1"/>
                <c:pt idx="0">
                  <c:v>Temp(C)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Sheet5!$H$3:$H$74</c:f>
              <c:numCache>
                <c:formatCode>General</c:formatCode>
                <c:ptCount val="72"/>
                <c:pt idx="0">
                  <c:v>-6.2833333333333332</c:v>
                </c:pt>
                <c:pt idx="1">
                  <c:v>-2.2222222222222223</c:v>
                </c:pt>
                <c:pt idx="2">
                  <c:v>6.3222222222222237</c:v>
                </c:pt>
                <c:pt idx="3">
                  <c:v>11.033333333333333</c:v>
                </c:pt>
                <c:pt idx="4">
                  <c:v>15.005555555555555</c:v>
                </c:pt>
                <c:pt idx="5">
                  <c:v>18.266666666666666</c:v>
                </c:pt>
                <c:pt idx="6">
                  <c:v>18.049999999999997</c:v>
                </c:pt>
                <c:pt idx="7">
                  <c:v>13.983333333333334</c:v>
                </c:pt>
                <c:pt idx="8">
                  <c:v>18.016666666666673</c:v>
                </c:pt>
                <c:pt idx="9">
                  <c:v>12.43888888888889</c:v>
                </c:pt>
                <c:pt idx="10">
                  <c:v>6.7277777777777779</c:v>
                </c:pt>
                <c:pt idx="11">
                  <c:v>4.5277777777777768</c:v>
                </c:pt>
                <c:pt idx="12">
                  <c:v>3.6444444444444457</c:v>
                </c:pt>
                <c:pt idx="13">
                  <c:v>-1.9055555555555554</c:v>
                </c:pt>
                <c:pt idx="14">
                  <c:v>8.56111111111111</c:v>
                </c:pt>
                <c:pt idx="15">
                  <c:v>18.244444444444447</c:v>
                </c:pt>
                <c:pt idx="16">
                  <c:v>20.616666666666667</c:v>
                </c:pt>
                <c:pt idx="17">
                  <c:v>25.177777777777774</c:v>
                </c:pt>
                <c:pt idx="18">
                  <c:v>20.505555555555553</c:v>
                </c:pt>
                <c:pt idx="19">
                  <c:v>22.822222222222223</c:v>
                </c:pt>
                <c:pt idx="20">
                  <c:v>18.194444444444446</c:v>
                </c:pt>
                <c:pt idx="21">
                  <c:v>2.4000000000000004</c:v>
                </c:pt>
                <c:pt idx="22">
                  <c:v>1.3277777777777782</c:v>
                </c:pt>
                <c:pt idx="23">
                  <c:v>-0.72222222222222265</c:v>
                </c:pt>
                <c:pt idx="24">
                  <c:v>-6.1722222222222225</c:v>
                </c:pt>
                <c:pt idx="25">
                  <c:v>3.6999999999999984</c:v>
                </c:pt>
                <c:pt idx="26">
                  <c:v>8.2722222222222221</c:v>
                </c:pt>
                <c:pt idx="27">
                  <c:v>10.472222222222223</c:v>
                </c:pt>
                <c:pt idx="28">
                  <c:v>17.211111111111109</c:v>
                </c:pt>
                <c:pt idx="29">
                  <c:v>24.75</c:v>
                </c:pt>
                <c:pt idx="30">
                  <c:v>18.633333333333336</c:v>
                </c:pt>
                <c:pt idx="31">
                  <c:v>16.838888888888892</c:v>
                </c:pt>
                <c:pt idx="32">
                  <c:v>15.266666666666666</c:v>
                </c:pt>
                <c:pt idx="33">
                  <c:v>7.2000000000000011</c:v>
                </c:pt>
                <c:pt idx="34">
                  <c:v>-0.77222222222222259</c:v>
                </c:pt>
                <c:pt idx="35">
                  <c:v>2.4111111111111132</c:v>
                </c:pt>
                <c:pt idx="36">
                  <c:v>2.0944444444444463</c:v>
                </c:pt>
                <c:pt idx="37">
                  <c:v>3.7333333333333329</c:v>
                </c:pt>
                <c:pt idx="38">
                  <c:v>5.9111111111111114</c:v>
                </c:pt>
                <c:pt idx="39">
                  <c:v>15.905555555555559</c:v>
                </c:pt>
                <c:pt idx="40">
                  <c:v>13.122222222222222</c:v>
                </c:pt>
                <c:pt idx="41">
                  <c:v>21.105555555555554</c:v>
                </c:pt>
                <c:pt idx="42">
                  <c:v>18.022222222222222</c:v>
                </c:pt>
                <c:pt idx="43">
                  <c:v>20.116666666666664</c:v>
                </c:pt>
                <c:pt idx="44">
                  <c:v>16.81666666666667</c:v>
                </c:pt>
                <c:pt idx="45">
                  <c:v>3.044444444444443</c:v>
                </c:pt>
                <c:pt idx="46">
                  <c:v>3.9833333333333343</c:v>
                </c:pt>
                <c:pt idx="47">
                  <c:v>1.6499999999999995</c:v>
                </c:pt>
                <c:pt idx="48">
                  <c:v>-0.88888888888888973</c:v>
                </c:pt>
                <c:pt idx="49">
                  <c:v>3.9666666666666672</c:v>
                </c:pt>
                <c:pt idx="50">
                  <c:v>11.472222222222221</c:v>
                </c:pt>
                <c:pt idx="51">
                  <c:v>12.316666666666668</c:v>
                </c:pt>
                <c:pt idx="52">
                  <c:v>13.244444444444447</c:v>
                </c:pt>
                <c:pt idx="53">
                  <c:v>24.099999999999998</c:v>
                </c:pt>
                <c:pt idx="54">
                  <c:v>20.272222222222219</c:v>
                </c:pt>
                <c:pt idx="55">
                  <c:v>13.361111111111111</c:v>
                </c:pt>
                <c:pt idx="56">
                  <c:v>12.566666666666666</c:v>
                </c:pt>
                <c:pt idx="57">
                  <c:v>12.044444444444444</c:v>
                </c:pt>
                <c:pt idx="58">
                  <c:v>-1.5166666666666671</c:v>
                </c:pt>
                <c:pt idx="59">
                  <c:v>-3.3888888888888897</c:v>
                </c:pt>
                <c:pt idx="60">
                  <c:v>-4.8444444444444441</c:v>
                </c:pt>
                <c:pt idx="61">
                  <c:v>-2.666666666666667</c:v>
                </c:pt>
                <c:pt idx="62">
                  <c:v>11.116666666666665</c:v>
                </c:pt>
                <c:pt idx="63">
                  <c:v>9.5833333333333339</c:v>
                </c:pt>
                <c:pt idx="64">
                  <c:v>19.138888888888893</c:v>
                </c:pt>
                <c:pt idx="65">
                  <c:v>22.972222222222221</c:v>
                </c:pt>
                <c:pt idx="66">
                  <c:v>19.083333333333332</c:v>
                </c:pt>
                <c:pt idx="67">
                  <c:v>22.272222222222226</c:v>
                </c:pt>
                <c:pt idx="68">
                  <c:v>17.922222222222224</c:v>
                </c:pt>
                <c:pt idx="69">
                  <c:v>6.8000000000000016</c:v>
                </c:pt>
                <c:pt idx="70">
                  <c:v>-1.6722222222222232</c:v>
                </c:pt>
                <c:pt idx="71">
                  <c:v>-1.3555555555555563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E-478B-9A8E-C82D332796FD}"/>
            </c:ext>
          </c:extLst>
        </c:ser>
        <c:ser>
          <c:idx val="3"/>
          <c:order val="3"/>
          <c:tx>
            <c:strRef>
              <c:f>Sheet5!$I$2</c:f>
              <c:strCache>
                <c:ptCount val="1"/>
                <c:pt idx="0">
                  <c:v>Height(inches)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Sheet5!$I$3:$I$74</c:f>
              <c:numCache>
                <c:formatCode>General</c:formatCode>
                <c:ptCount val="72"/>
                <c:pt idx="0">
                  <c:v>0</c:v>
                </c:pt>
                <c:pt idx="1">
                  <c:v>3.4544000000000001</c:v>
                </c:pt>
                <c:pt idx="2">
                  <c:v>19.151600000000002</c:v>
                </c:pt>
                <c:pt idx="3">
                  <c:v>22.834600000000002</c:v>
                </c:pt>
                <c:pt idx="4">
                  <c:v>20.827999999999999</c:v>
                </c:pt>
                <c:pt idx="5">
                  <c:v>19.608799999999999</c:v>
                </c:pt>
                <c:pt idx="6">
                  <c:v>17.119600000000002</c:v>
                </c:pt>
                <c:pt idx="7">
                  <c:v>13.944600000000001</c:v>
                </c:pt>
                <c:pt idx="8">
                  <c:v>8.9154</c:v>
                </c:pt>
                <c:pt idx="9">
                  <c:v>6.4261999999999997</c:v>
                </c:pt>
                <c:pt idx="10">
                  <c:v>12.166600000000001</c:v>
                </c:pt>
                <c:pt idx="11">
                  <c:v>22.809200000000001</c:v>
                </c:pt>
                <c:pt idx="12">
                  <c:v>39.0398</c:v>
                </c:pt>
                <c:pt idx="13">
                  <c:v>40.538400000000003</c:v>
                </c:pt>
                <c:pt idx="14">
                  <c:v>46.609000000000002</c:v>
                </c:pt>
                <c:pt idx="15">
                  <c:v>42.849800000000002</c:v>
                </c:pt>
                <c:pt idx="16">
                  <c:v>37.769799999999996</c:v>
                </c:pt>
                <c:pt idx="17">
                  <c:v>32.689799999999998</c:v>
                </c:pt>
                <c:pt idx="18">
                  <c:v>26.339799999999997</c:v>
                </c:pt>
                <c:pt idx="19">
                  <c:v>18.719799999999999</c:v>
                </c:pt>
                <c:pt idx="20">
                  <c:v>9.8552</c:v>
                </c:pt>
                <c:pt idx="21">
                  <c:v>6.2230000000000008</c:v>
                </c:pt>
                <c:pt idx="22">
                  <c:v>7.2390000000000008</c:v>
                </c:pt>
                <c:pt idx="23">
                  <c:v>6.9088000000000003</c:v>
                </c:pt>
                <c:pt idx="24">
                  <c:v>3.6067999999999998</c:v>
                </c:pt>
                <c:pt idx="25">
                  <c:v>20.955000000000002</c:v>
                </c:pt>
                <c:pt idx="26">
                  <c:v>32.003999999999998</c:v>
                </c:pt>
                <c:pt idx="27">
                  <c:v>36.677599999999998</c:v>
                </c:pt>
                <c:pt idx="28">
                  <c:v>34.239200000000004</c:v>
                </c:pt>
                <c:pt idx="29">
                  <c:v>30.429200000000002</c:v>
                </c:pt>
                <c:pt idx="30">
                  <c:v>25.374600000000001</c:v>
                </c:pt>
                <c:pt idx="31">
                  <c:v>19.1008</c:v>
                </c:pt>
                <c:pt idx="32">
                  <c:v>11.6586</c:v>
                </c:pt>
                <c:pt idx="33">
                  <c:v>12.090399999999999</c:v>
                </c:pt>
                <c:pt idx="34">
                  <c:v>10.1092</c:v>
                </c:pt>
                <c:pt idx="35">
                  <c:v>19.507200000000001</c:v>
                </c:pt>
                <c:pt idx="36">
                  <c:v>30.149799999999999</c:v>
                </c:pt>
                <c:pt idx="37">
                  <c:v>46.050199999999997</c:v>
                </c:pt>
                <c:pt idx="38">
                  <c:v>59.258199999999995</c:v>
                </c:pt>
                <c:pt idx="39">
                  <c:v>53.187600000000003</c:v>
                </c:pt>
                <c:pt idx="40">
                  <c:v>48.590199999999996</c:v>
                </c:pt>
                <c:pt idx="41">
                  <c:v>40.995600000000003</c:v>
                </c:pt>
                <c:pt idx="42">
                  <c:v>32.131</c:v>
                </c:pt>
                <c:pt idx="43">
                  <c:v>21.971</c:v>
                </c:pt>
                <c:pt idx="44">
                  <c:v>13.1318</c:v>
                </c:pt>
                <c:pt idx="45">
                  <c:v>12.547600000000001</c:v>
                </c:pt>
                <c:pt idx="46">
                  <c:v>17.3736</c:v>
                </c:pt>
                <c:pt idx="47">
                  <c:v>24.358599999999999</c:v>
                </c:pt>
                <c:pt idx="48">
                  <c:v>26.517599999999998</c:v>
                </c:pt>
                <c:pt idx="49">
                  <c:v>39.878</c:v>
                </c:pt>
                <c:pt idx="50">
                  <c:v>38.658799999999999</c:v>
                </c:pt>
                <c:pt idx="51">
                  <c:v>36.1188</c:v>
                </c:pt>
                <c:pt idx="52">
                  <c:v>32.639000000000003</c:v>
                </c:pt>
                <c:pt idx="53">
                  <c:v>28.829000000000001</c:v>
                </c:pt>
                <c:pt idx="54">
                  <c:v>23.748999999999999</c:v>
                </c:pt>
                <c:pt idx="55">
                  <c:v>19.227800000000002</c:v>
                </c:pt>
                <c:pt idx="56">
                  <c:v>15.036799999999999</c:v>
                </c:pt>
                <c:pt idx="57">
                  <c:v>11.0998</c:v>
                </c:pt>
                <c:pt idx="58">
                  <c:v>9.5250000000000004</c:v>
                </c:pt>
                <c:pt idx="59">
                  <c:v>5.4101999999999997</c:v>
                </c:pt>
                <c:pt idx="60">
                  <c:v>4.0640000000000001</c:v>
                </c:pt>
                <c:pt idx="61">
                  <c:v>6.7309999999999999</c:v>
                </c:pt>
                <c:pt idx="62">
                  <c:v>8.89</c:v>
                </c:pt>
                <c:pt idx="63">
                  <c:v>13.614400000000002</c:v>
                </c:pt>
                <c:pt idx="64">
                  <c:v>8.559800000000001</c:v>
                </c:pt>
                <c:pt idx="65">
                  <c:v>3.4798000000000004</c:v>
                </c:pt>
                <c:pt idx="66">
                  <c:v>0</c:v>
                </c:pt>
                <c:pt idx="67">
                  <c:v>0</c:v>
                </c:pt>
                <c:pt idx="68">
                  <c:v>2.5400000000000002E-2</c:v>
                </c:pt>
                <c:pt idx="69">
                  <c:v>6.2738000000000005</c:v>
                </c:pt>
                <c:pt idx="70">
                  <c:v>8.9916</c:v>
                </c:pt>
                <c:pt idx="71">
                  <c:v>10.439400000000001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E-478B-9A8E-C82D332796FD}"/>
            </c:ext>
          </c:extLst>
        </c:ser>
        <c:ser>
          <c:idx val="4"/>
          <c:order val="4"/>
          <c:tx>
            <c:strRef>
              <c:f>Sheet5!$J$2</c:f>
              <c:strCache>
                <c:ptCount val="1"/>
                <c:pt idx="0">
                  <c:v>DeerKilled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Sheet5!$E$3:$E$74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Sheet5!$J$3:$J$74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E-478B-9A8E-C82D3327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10088"/>
        <c:axId val="690412384"/>
      </c:scatterChart>
      <c:valAx>
        <c:axId val="69041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2384"/>
        <c:crosses val="autoZero"/>
        <c:crossBetween val="midCat"/>
      </c:valAx>
      <c:valAx>
        <c:axId val="6904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NumDeer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Sheet3!$B$3:$B$74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5-437F-A469-41499C886D8E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Precip(cm)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Sheet3!$C$3:$C$74</c:f>
              <c:numCache>
                <c:formatCode>General</c:formatCode>
                <c:ptCount val="72"/>
                <c:pt idx="0">
                  <c:v>22.225000000000001</c:v>
                </c:pt>
                <c:pt idx="1">
                  <c:v>22.021799999999999</c:v>
                </c:pt>
                <c:pt idx="2">
                  <c:v>31.318200000000001</c:v>
                </c:pt>
                <c:pt idx="3">
                  <c:v>35.026599999999995</c:v>
                </c:pt>
                <c:pt idx="4">
                  <c:v>24.333200000000001</c:v>
                </c:pt>
                <c:pt idx="5">
                  <c:v>19.7866</c:v>
                </c:pt>
                <c:pt idx="6">
                  <c:v>9.6265999999999998</c:v>
                </c:pt>
                <c:pt idx="7">
                  <c:v>2.2098</c:v>
                </c:pt>
                <c:pt idx="8">
                  <c:v>0</c:v>
                </c:pt>
                <c:pt idx="9">
                  <c:v>5.2324000000000002</c:v>
                </c:pt>
                <c:pt idx="10">
                  <c:v>0.91439999999999999</c:v>
                </c:pt>
                <c:pt idx="11">
                  <c:v>8.8138000000000005</c:v>
                </c:pt>
                <c:pt idx="12">
                  <c:v>23.748999999999999</c:v>
                </c:pt>
                <c:pt idx="13">
                  <c:v>30.886400000000002</c:v>
                </c:pt>
                <c:pt idx="14">
                  <c:v>33.604199999999999</c:v>
                </c:pt>
                <c:pt idx="15">
                  <c:v>33.655000000000001</c:v>
                </c:pt>
                <c:pt idx="16">
                  <c:v>30.835600000000003</c:v>
                </c:pt>
                <c:pt idx="17">
                  <c:v>14.909800000000001</c:v>
                </c:pt>
                <c:pt idx="18">
                  <c:v>11.379200000000001</c:v>
                </c:pt>
                <c:pt idx="19">
                  <c:v>0.76200000000000001</c:v>
                </c:pt>
                <c:pt idx="20">
                  <c:v>1.2192000000000001</c:v>
                </c:pt>
                <c:pt idx="21">
                  <c:v>1.7272000000000001</c:v>
                </c:pt>
                <c:pt idx="22">
                  <c:v>9.3726000000000003</c:v>
                </c:pt>
                <c:pt idx="23">
                  <c:v>8.9407999999999994</c:v>
                </c:pt>
                <c:pt idx="24">
                  <c:v>21.691599999999998</c:v>
                </c:pt>
                <c:pt idx="25">
                  <c:v>30.073599999999999</c:v>
                </c:pt>
                <c:pt idx="26">
                  <c:v>30.581599999999998</c:v>
                </c:pt>
                <c:pt idx="27">
                  <c:v>31.775400000000001</c:v>
                </c:pt>
                <c:pt idx="28">
                  <c:v>30.5562</c:v>
                </c:pt>
                <c:pt idx="29">
                  <c:v>16.4084</c:v>
                </c:pt>
                <c:pt idx="30">
                  <c:v>11.0998</c:v>
                </c:pt>
                <c:pt idx="31">
                  <c:v>0.15240000000000001</c:v>
                </c:pt>
                <c:pt idx="32">
                  <c:v>1.4985999999999999</c:v>
                </c:pt>
                <c:pt idx="33">
                  <c:v>5.3085999999999993</c:v>
                </c:pt>
                <c:pt idx="34">
                  <c:v>4.4703999999999997</c:v>
                </c:pt>
                <c:pt idx="35">
                  <c:v>11.43</c:v>
                </c:pt>
                <c:pt idx="36">
                  <c:v>20.980399999999999</c:v>
                </c:pt>
                <c:pt idx="37">
                  <c:v>27.432000000000002</c:v>
                </c:pt>
                <c:pt idx="38">
                  <c:v>29.6418</c:v>
                </c:pt>
                <c:pt idx="39">
                  <c:v>29.565600000000003</c:v>
                </c:pt>
                <c:pt idx="40">
                  <c:v>23.825200000000002</c:v>
                </c:pt>
                <c:pt idx="41">
                  <c:v>23.5458</c:v>
                </c:pt>
                <c:pt idx="42">
                  <c:v>15.062199999999999</c:v>
                </c:pt>
                <c:pt idx="43">
                  <c:v>8.1280000000000001</c:v>
                </c:pt>
                <c:pt idx="44">
                  <c:v>0</c:v>
                </c:pt>
                <c:pt idx="45">
                  <c:v>3.5051999999999999</c:v>
                </c:pt>
                <c:pt idx="46">
                  <c:v>3.5305999999999997</c:v>
                </c:pt>
                <c:pt idx="47">
                  <c:v>8.2042000000000002</c:v>
                </c:pt>
                <c:pt idx="48">
                  <c:v>18.389600000000002</c:v>
                </c:pt>
                <c:pt idx="49">
                  <c:v>26.085799999999999</c:v>
                </c:pt>
                <c:pt idx="50">
                  <c:v>30.48</c:v>
                </c:pt>
                <c:pt idx="51">
                  <c:v>30.378400000000003</c:v>
                </c:pt>
                <c:pt idx="52">
                  <c:v>28.905200000000001</c:v>
                </c:pt>
                <c:pt idx="53">
                  <c:v>21.412199999999999</c:v>
                </c:pt>
                <c:pt idx="54">
                  <c:v>7.2898000000000005</c:v>
                </c:pt>
                <c:pt idx="55">
                  <c:v>5.9182000000000006</c:v>
                </c:pt>
                <c:pt idx="56">
                  <c:v>0.127</c:v>
                </c:pt>
                <c:pt idx="57">
                  <c:v>0.78739999999999999</c:v>
                </c:pt>
                <c:pt idx="58">
                  <c:v>7.2390000000000008</c:v>
                </c:pt>
                <c:pt idx="59">
                  <c:v>16.001999999999999</c:v>
                </c:pt>
                <c:pt idx="60">
                  <c:v>19.888200000000001</c:v>
                </c:pt>
                <c:pt idx="61">
                  <c:v>26.365200000000002</c:v>
                </c:pt>
                <c:pt idx="62">
                  <c:v>32.105600000000003</c:v>
                </c:pt>
                <c:pt idx="63">
                  <c:v>32.588200000000001</c:v>
                </c:pt>
                <c:pt idx="64">
                  <c:v>28.092400000000001</c:v>
                </c:pt>
                <c:pt idx="65">
                  <c:v>23.342599999999997</c:v>
                </c:pt>
                <c:pt idx="66">
                  <c:v>7.2644000000000002</c:v>
                </c:pt>
                <c:pt idx="67">
                  <c:v>0.73659999999999992</c:v>
                </c:pt>
                <c:pt idx="68">
                  <c:v>0.71120000000000005</c:v>
                </c:pt>
                <c:pt idx="69">
                  <c:v>5.0800000000000005E-2</c:v>
                </c:pt>
                <c:pt idx="70">
                  <c:v>6.6548000000000007</c:v>
                </c:pt>
                <c:pt idx="71">
                  <c:v>7.2135999999999996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5-437F-A469-41499C886D8E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Temp(C)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Sheet3!$D$3:$D$74</c:f>
              <c:numCache>
                <c:formatCode>General</c:formatCode>
                <c:ptCount val="72"/>
                <c:pt idx="0">
                  <c:v>-6.2833333333333332</c:v>
                </c:pt>
                <c:pt idx="1">
                  <c:v>5.8611111111111098</c:v>
                </c:pt>
                <c:pt idx="2">
                  <c:v>10.050000000000002</c:v>
                </c:pt>
                <c:pt idx="3">
                  <c:v>12.072222222222221</c:v>
                </c:pt>
                <c:pt idx="4">
                  <c:v>19.766666666666666</c:v>
                </c:pt>
                <c:pt idx="5">
                  <c:v>17.966666666666669</c:v>
                </c:pt>
                <c:pt idx="6">
                  <c:v>17.883333333333333</c:v>
                </c:pt>
                <c:pt idx="7">
                  <c:v>18.344444444444441</c:v>
                </c:pt>
                <c:pt idx="8">
                  <c:v>16.044444444444448</c:v>
                </c:pt>
                <c:pt idx="9">
                  <c:v>4.4444444444444446</c:v>
                </c:pt>
                <c:pt idx="10">
                  <c:v>6.1333333333333329</c:v>
                </c:pt>
                <c:pt idx="11">
                  <c:v>2.8500000000000014</c:v>
                </c:pt>
                <c:pt idx="12">
                  <c:v>4.4055555555555559</c:v>
                </c:pt>
                <c:pt idx="13">
                  <c:v>0.63333333333333364</c:v>
                </c:pt>
                <c:pt idx="14">
                  <c:v>11.888888888888889</c:v>
                </c:pt>
                <c:pt idx="15">
                  <c:v>17.455555555555556</c:v>
                </c:pt>
                <c:pt idx="16">
                  <c:v>18.361111111111111</c:v>
                </c:pt>
                <c:pt idx="17">
                  <c:v>15.833333333333334</c:v>
                </c:pt>
                <c:pt idx="18">
                  <c:v>25.111111111111114</c:v>
                </c:pt>
                <c:pt idx="19">
                  <c:v>18.961111111111109</c:v>
                </c:pt>
                <c:pt idx="20">
                  <c:v>17.355555555555558</c:v>
                </c:pt>
                <c:pt idx="21">
                  <c:v>8.56111111111111</c:v>
                </c:pt>
                <c:pt idx="22">
                  <c:v>3.5888888888888895</c:v>
                </c:pt>
                <c:pt idx="23">
                  <c:v>0.61666666666666636</c:v>
                </c:pt>
                <c:pt idx="24">
                  <c:v>2.0277777777777772</c:v>
                </c:pt>
                <c:pt idx="25">
                  <c:v>7.322222222222222</c:v>
                </c:pt>
                <c:pt idx="26">
                  <c:v>10.055555555555557</c:v>
                </c:pt>
                <c:pt idx="27">
                  <c:v>12.650000000000002</c:v>
                </c:pt>
                <c:pt idx="28">
                  <c:v>17.255555555555556</c:v>
                </c:pt>
                <c:pt idx="29">
                  <c:v>19.444444444444446</c:v>
                </c:pt>
                <c:pt idx="30">
                  <c:v>26.05</c:v>
                </c:pt>
                <c:pt idx="31">
                  <c:v>15.105555555555554</c:v>
                </c:pt>
                <c:pt idx="32">
                  <c:v>10.977777777777778</c:v>
                </c:pt>
                <c:pt idx="33">
                  <c:v>6.3111111111111109</c:v>
                </c:pt>
                <c:pt idx="34">
                  <c:v>0.31111111111111239</c:v>
                </c:pt>
                <c:pt idx="35">
                  <c:v>-1.7999999999999992</c:v>
                </c:pt>
                <c:pt idx="36">
                  <c:v>-6.1722222222222225</c:v>
                </c:pt>
                <c:pt idx="37">
                  <c:v>4.2055555555555557</c:v>
                </c:pt>
                <c:pt idx="38">
                  <c:v>7.9611111111111104</c:v>
                </c:pt>
                <c:pt idx="39">
                  <c:v>14.022222222222224</c:v>
                </c:pt>
                <c:pt idx="40">
                  <c:v>20.011111111111109</c:v>
                </c:pt>
                <c:pt idx="41">
                  <c:v>21.933333333333337</c:v>
                </c:pt>
                <c:pt idx="42">
                  <c:v>20.088888888888889</c:v>
                </c:pt>
                <c:pt idx="43">
                  <c:v>18.200000000000003</c:v>
                </c:pt>
                <c:pt idx="44">
                  <c:v>12.733333333333334</c:v>
                </c:pt>
                <c:pt idx="45">
                  <c:v>5.0277777777777768</c:v>
                </c:pt>
                <c:pt idx="46">
                  <c:v>7.5666666666666655</c:v>
                </c:pt>
                <c:pt idx="47">
                  <c:v>1.4166666666666652</c:v>
                </c:pt>
                <c:pt idx="48">
                  <c:v>1.6611111111111123</c:v>
                </c:pt>
                <c:pt idx="49">
                  <c:v>0.97777777777777675</c:v>
                </c:pt>
                <c:pt idx="50">
                  <c:v>11.438888888888892</c:v>
                </c:pt>
                <c:pt idx="51">
                  <c:v>9.9611111111111121</c:v>
                </c:pt>
                <c:pt idx="52">
                  <c:v>14.888888888888888</c:v>
                </c:pt>
                <c:pt idx="53">
                  <c:v>23.555555555555561</c:v>
                </c:pt>
                <c:pt idx="54">
                  <c:v>23.555555555555561</c:v>
                </c:pt>
                <c:pt idx="55">
                  <c:v>20.738888888888887</c:v>
                </c:pt>
                <c:pt idx="56">
                  <c:v>15.494444444444445</c:v>
                </c:pt>
                <c:pt idx="57">
                  <c:v>5.9111111111111114</c:v>
                </c:pt>
                <c:pt idx="58">
                  <c:v>1.5388888888888907</c:v>
                </c:pt>
                <c:pt idx="59">
                  <c:v>-4.9555555555555566</c:v>
                </c:pt>
                <c:pt idx="60">
                  <c:v>-5.4666666666666668</c:v>
                </c:pt>
                <c:pt idx="61">
                  <c:v>-0.87777777777777688</c:v>
                </c:pt>
                <c:pt idx="62">
                  <c:v>5.8055555555555571</c:v>
                </c:pt>
                <c:pt idx="63">
                  <c:v>10.166666666666666</c:v>
                </c:pt>
                <c:pt idx="64">
                  <c:v>18.583333333333336</c:v>
                </c:pt>
                <c:pt idx="65">
                  <c:v>25.394444444444442</c:v>
                </c:pt>
                <c:pt idx="66">
                  <c:v>24.672222222222221</c:v>
                </c:pt>
                <c:pt idx="67">
                  <c:v>23.338888888888892</c:v>
                </c:pt>
                <c:pt idx="68">
                  <c:v>10.733333333333334</c:v>
                </c:pt>
                <c:pt idx="69">
                  <c:v>8.9611111111111121</c:v>
                </c:pt>
                <c:pt idx="70">
                  <c:v>0.40555555555555384</c:v>
                </c:pt>
                <c:pt idx="71">
                  <c:v>3.2555555555555555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5-437F-A469-41499C886D8E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Height(inches)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Sheet3!$E$3:$E$74</c:f>
              <c:numCache>
                <c:formatCode>General</c:formatCode>
                <c:ptCount val="72"/>
                <c:pt idx="0">
                  <c:v>0</c:v>
                </c:pt>
                <c:pt idx="1">
                  <c:v>17.424400000000002</c:v>
                </c:pt>
                <c:pt idx="2">
                  <c:v>24.384</c:v>
                </c:pt>
                <c:pt idx="3">
                  <c:v>25.781000000000002</c:v>
                </c:pt>
                <c:pt idx="4">
                  <c:v>23.266400000000001</c:v>
                </c:pt>
                <c:pt idx="5">
                  <c:v>19.507200000000001</c:v>
                </c:pt>
                <c:pt idx="6">
                  <c:v>14.4526</c:v>
                </c:pt>
                <c:pt idx="7">
                  <c:v>8.1280000000000001</c:v>
                </c:pt>
                <c:pt idx="8">
                  <c:v>0.60960000000000003</c:v>
                </c:pt>
                <c:pt idx="9">
                  <c:v>5.08</c:v>
                </c:pt>
                <c:pt idx="10">
                  <c:v>7.3151999999999999</c:v>
                </c:pt>
                <c:pt idx="11">
                  <c:v>15.697199999999999</c:v>
                </c:pt>
                <c:pt idx="12">
                  <c:v>33.401000000000003</c:v>
                </c:pt>
                <c:pt idx="13">
                  <c:v>41.706800000000008</c:v>
                </c:pt>
                <c:pt idx="14">
                  <c:v>39.674799999999998</c:v>
                </c:pt>
                <c:pt idx="15">
                  <c:v>33.401000000000003</c:v>
                </c:pt>
                <c:pt idx="16">
                  <c:v>25.8064</c:v>
                </c:pt>
                <c:pt idx="17">
                  <c:v>17.170400000000001</c:v>
                </c:pt>
                <c:pt idx="18">
                  <c:v>7.0103999999999997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8.2550000000000008</c:v>
                </c:pt>
                <c:pt idx="23">
                  <c:v>12.7508</c:v>
                </c:pt>
                <c:pt idx="24">
                  <c:v>24.104600000000001</c:v>
                </c:pt>
                <c:pt idx="25">
                  <c:v>32.791400000000003</c:v>
                </c:pt>
                <c:pt idx="26">
                  <c:v>32.2072</c:v>
                </c:pt>
                <c:pt idx="27">
                  <c:v>25.476199999999999</c:v>
                </c:pt>
                <c:pt idx="28">
                  <c:v>15.417800000000002</c:v>
                </c:pt>
                <c:pt idx="29">
                  <c:v>3.9878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3.3528000000000002</c:v>
                </c:pt>
                <c:pt idx="34">
                  <c:v>4.1909999999999998</c:v>
                </c:pt>
                <c:pt idx="35">
                  <c:v>4.6227999999999998</c:v>
                </c:pt>
                <c:pt idx="36">
                  <c:v>2.5908000000000002</c:v>
                </c:pt>
                <c:pt idx="37">
                  <c:v>21.488400000000002</c:v>
                </c:pt>
                <c:pt idx="38">
                  <c:v>32.181800000000003</c:v>
                </c:pt>
                <c:pt idx="39">
                  <c:v>29.387800000000002</c:v>
                </c:pt>
                <c:pt idx="40">
                  <c:v>24.3078</c:v>
                </c:pt>
                <c:pt idx="41">
                  <c:v>17.957800000000002</c:v>
                </c:pt>
                <c:pt idx="42">
                  <c:v>10.337800000000001</c:v>
                </c:pt>
                <c:pt idx="43">
                  <c:v>1.4731999999999998</c:v>
                </c:pt>
                <c:pt idx="44">
                  <c:v>0</c:v>
                </c:pt>
                <c:pt idx="45">
                  <c:v>3.2258</c:v>
                </c:pt>
                <c:pt idx="46">
                  <c:v>5.2069999999999999</c:v>
                </c:pt>
                <c:pt idx="47">
                  <c:v>10.921999999999999</c:v>
                </c:pt>
                <c:pt idx="48">
                  <c:v>23.037800000000001</c:v>
                </c:pt>
                <c:pt idx="49">
                  <c:v>32.969200000000001</c:v>
                </c:pt>
                <c:pt idx="50">
                  <c:v>31.9024</c:v>
                </c:pt>
                <c:pt idx="51">
                  <c:v>32.842199999999998</c:v>
                </c:pt>
                <c:pt idx="52">
                  <c:v>25.8064</c:v>
                </c:pt>
                <c:pt idx="53">
                  <c:v>16.916399999999999</c:v>
                </c:pt>
                <c:pt idx="54">
                  <c:v>6.7564000000000002</c:v>
                </c:pt>
                <c:pt idx="55">
                  <c:v>0</c:v>
                </c:pt>
                <c:pt idx="56">
                  <c:v>0</c:v>
                </c:pt>
                <c:pt idx="57">
                  <c:v>1.0668</c:v>
                </c:pt>
                <c:pt idx="58">
                  <c:v>5.2577999999999996</c:v>
                </c:pt>
                <c:pt idx="59">
                  <c:v>2.4384000000000001</c:v>
                </c:pt>
                <c:pt idx="60">
                  <c:v>0.71120000000000005</c:v>
                </c:pt>
                <c:pt idx="61">
                  <c:v>7.5438000000000009</c:v>
                </c:pt>
                <c:pt idx="62">
                  <c:v>25.4</c:v>
                </c:pt>
                <c:pt idx="63">
                  <c:v>30.632400000000001</c:v>
                </c:pt>
                <c:pt idx="64">
                  <c:v>28.117800000000003</c:v>
                </c:pt>
                <c:pt idx="65">
                  <c:v>24.3078</c:v>
                </c:pt>
                <c:pt idx="66">
                  <c:v>19.227800000000002</c:v>
                </c:pt>
                <c:pt idx="67">
                  <c:v>12.877800000000001</c:v>
                </c:pt>
                <c:pt idx="68">
                  <c:v>7.4422000000000006</c:v>
                </c:pt>
                <c:pt idx="69">
                  <c:v>4.9783999999999997</c:v>
                </c:pt>
                <c:pt idx="70">
                  <c:v>6.8326000000000002</c:v>
                </c:pt>
                <c:pt idx="71">
                  <c:v>14.655799999999999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B5-437F-A469-41499C88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51760"/>
        <c:axId val="688547496"/>
      </c:scatterChart>
      <c:valAx>
        <c:axId val="6885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7496"/>
        <c:crosses val="autoZero"/>
        <c:crossBetween val="midCat"/>
      </c:valAx>
      <c:valAx>
        <c:axId val="6885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</xdr:row>
      <xdr:rowOff>99060</xdr:rowOff>
    </xdr:from>
    <xdr:to>
      <xdr:col>29</xdr:col>
      <xdr:colOff>312420</xdr:colOff>
      <xdr:row>35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1DD33-0C0D-4ECB-8590-960B2209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47</xdr:row>
      <xdr:rowOff>45720</xdr:rowOff>
    </xdr:from>
    <xdr:to>
      <xdr:col>25</xdr:col>
      <xdr:colOff>53340</xdr:colOff>
      <xdr:row>82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87453C-1AA4-4922-932E-897E28AA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33</xdr:row>
      <xdr:rowOff>76200</xdr:rowOff>
    </xdr:from>
    <xdr:to>
      <xdr:col>24</xdr:col>
      <xdr:colOff>241300</xdr:colOff>
      <xdr:row>60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5513BC-AD0F-4C7A-88CA-7F0AAB3F1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</xdr:row>
      <xdr:rowOff>83820</xdr:rowOff>
    </xdr:from>
    <xdr:to>
      <xdr:col>27</xdr:col>
      <xdr:colOff>502920</xdr:colOff>
      <xdr:row>33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B1CB2-9BB9-4999-894F-FE815E5B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s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s19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L72" sqref="L1:L72"/>
    </sheetView>
  </sheetViews>
  <sheetFormatPr defaultRowHeight="14.4" x14ac:dyDescent="0.3"/>
  <cols>
    <col min="1" max="1" width="4.6640625" customWidth="1"/>
    <col min="2" max="2" width="5" bestFit="1" customWidth="1"/>
    <col min="3" max="3" width="6.44140625" customWidth="1"/>
    <col min="4" max="4" width="3" bestFit="1" customWidth="1"/>
    <col min="5" max="5" width="6.21875" customWidth="1"/>
    <col min="6" max="6" width="6" customWidth="1"/>
    <col min="7" max="7" width="8.77734375" customWidth="1"/>
    <col min="8" max="8" width="3" customWidth="1"/>
    <col min="9" max="9" width="5.5546875" customWidth="1"/>
    <col min="10" max="12" width="6" customWidth="1"/>
    <col min="13" max="13" width="2" bestFit="1" customWidth="1"/>
    <col min="14" max="14" width="5.5546875" customWidth="1"/>
    <col min="15" max="17" width="6" customWidth="1"/>
  </cols>
  <sheetData>
    <row r="1" spans="1:12" x14ac:dyDescent="0.3">
      <c r="A1" t="s">
        <v>6</v>
      </c>
      <c r="B1">
        <v>2017</v>
      </c>
      <c r="C1" t="s">
        <v>7</v>
      </c>
      <c r="D1">
        <v>0</v>
      </c>
      <c r="E1" t="s">
        <v>1</v>
      </c>
      <c r="F1">
        <v>0</v>
      </c>
      <c r="G1" t="s">
        <v>2</v>
      </c>
      <c r="H1">
        <v>3</v>
      </c>
      <c r="I1" t="s">
        <v>0</v>
      </c>
      <c r="J1">
        <v>20.69</v>
      </c>
      <c r="K1" t="s">
        <v>8</v>
      </c>
      <c r="L1">
        <v>8.75</v>
      </c>
    </row>
    <row r="2" spans="1:12" x14ac:dyDescent="0.3">
      <c r="A2" t="s">
        <v>6</v>
      </c>
      <c r="B2">
        <v>2017</v>
      </c>
      <c r="C2" t="s">
        <v>7</v>
      </c>
      <c r="D2">
        <v>1</v>
      </c>
      <c r="E2" t="s">
        <v>1</v>
      </c>
      <c r="F2">
        <v>0.36</v>
      </c>
      <c r="G2" t="s">
        <v>2</v>
      </c>
      <c r="H2">
        <v>2</v>
      </c>
      <c r="I2" t="s">
        <v>0</v>
      </c>
      <c r="J2">
        <v>28</v>
      </c>
      <c r="K2" t="s">
        <v>8</v>
      </c>
      <c r="L2">
        <v>11.3</v>
      </c>
    </row>
    <row r="3" spans="1:12" x14ac:dyDescent="0.3">
      <c r="A3" t="s">
        <v>6</v>
      </c>
      <c r="B3">
        <v>2017</v>
      </c>
      <c r="C3" t="s">
        <v>7</v>
      </c>
      <c r="D3">
        <v>2</v>
      </c>
      <c r="E3" t="s">
        <v>1</v>
      </c>
      <c r="F3">
        <v>5.54</v>
      </c>
      <c r="G3" t="s">
        <v>2</v>
      </c>
      <c r="H3">
        <v>3</v>
      </c>
      <c r="I3" t="s">
        <v>0</v>
      </c>
      <c r="J3">
        <v>43.38</v>
      </c>
      <c r="K3" t="s">
        <v>8</v>
      </c>
      <c r="L3">
        <v>13.79</v>
      </c>
    </row>
    <row r="4" spans="1:12" x14ac:dyDescent="0.3">
      <c r="A4" t="s">
        <v>6</v>
      </c>
      <c r="B4">
        <v>2017</v>
      </c>
      <c r="C4" t="s">
        <v>7</v>
      </c>
      <c r="D4">
        <v>3</v>
      </c>
      <c r="E4" t="s">
        <v>1</v>
      </c>
      <c r="F4">
        <v>5.99</v>
      </c>
      <c r="G4" t="s">
        <v>2</v>
      </c>
      <c r="H4">
        <v>3</v>
      </c>
      <c r="I4" t="s">
        <v>0</v>
      </c>
      <c r="J4">
        <v>51.86</v>
      </c>
      <c r="K4" t="s">
        <v>8</v>
      </c>
      <c r="L4">
        <v>10.8</v>
      </c>
    </row>
    <row r="5" spans="1:12" x14ac:dyDescent="0.3">
      <c r="A5" t="s">
        <v>6</v>
      </c>
      <c r="B5">
        <v>2017</v>
      </c>
      <c r="C5" t="s">
        <v>7</v>
      </c>
      <c r="D5">
        <v>4</v>
      </c>
      <c r="E5" t="s">
        <v>1</v>
      </c>
      <c r="F5">
        <v>4.7</v>
      </c>
      <c r="G5" t="s">
        <v>2</v>
      </c>
      <c r="H5">
        <v>3</v>
      </c>
      <c r="I5" t="s">
        <v>0</v>
      </c>
      <c r="J5">
        <v>59.01</v>
      </c>
      <c r="K5" t="s">
        <v>8</v>
      </c>
      <c r="L5">
        <v>9.58</v>
      </c>
    </row>
    <row r="6" spans="1:12" x14ac:dyDescent="0.3">
      <c r="A6" t="s">
        <v>6</v>
      </c>
      <c r="B6">
        <v>2017</v>
      </c>
      <c r="C6" t="s">
        <v>7</v>
      </c>
      <c r="D6">
        <v>5</v>
      </c>
      <c r="E6" t="s">
        <v>1</v>
      </c>
      <c r="F6">
        <v>3.22</v>
      </c>
      <c r="G6" t="s">
        <v>2</v>
      </c>
      <c r="H6">
        <v>3</v>
      </c>
      <c r="I6" t="s">
        <v>0</v>
      </c>
      <c r="J6">
        <v>64.88</v>
      </c>
      <c r="K6" t="s">
        <v>8</v>
      </c>
      <c r="L6">
        <v>8.69</v>
      </c>
    </row>
    <row r="7" spans="1:12" x14ac:dyDescent="0.3">
      <c r="A7" t="s">
        <v>6</v>
      </c>
      <c r="B7">
        <v>2017</v>
      </c>
      <c r="C7" t="s">
        <v>7</v>
      </c>
      <c r="D7">
        <v>6</v>
      </c>
      <c r="E7" t="s">
        <v>1</v>
      </c>
      <c r="F7">
        <v>1.74</v>
      </c>
      <c r="G7" t="s">
        <v>2</v>
      </c>
      <c r="H7">
        <v>5</v>
      </c>
      <c r="I7" t="s">
        <v>0</v>
      </c>
      <c r="J7">
        <v>64.489999999999995</v>
      </c>
      <c r="K7" t="s">
        <v>8</v>
      </c>
      <c r="L7">
        <v>6.3</v>
      </c>
    </row>
    <row r="8" spans="1:12" x14ac:dyDescent="0.3">
      <c r="A8" t="s">
        <v>6</v>
      </c>
      <c r="B8">
        <v>2017</v>
      </c>
      <c r="C8" t="s">
        <v>7</v>
      </c>
      <c r="D8">
        <v>7</v>
      </c>
      <c r="E8" t="s">
        <v>1</v>
      </c>
      <c r="F8">
        <v>0</v>
      </c>
      <c r="G8" t="s">
        <v>2</v>
      </c>
      <c r="H8">
        <v>4</v>
      </c>
      <c r="I8" t="s">
        <v>0</v>
      </c>
      <c r="J8">
        <v>57.17</v>
      </c>
      <c r="K8" t="s">
        <v>8</v>
      </c>
      <c r="L8">
        <v>3.05</v>
      </c>
    </row>
    <row r="9" spans="1:12" x14ac:dyDescent="0.3">
      <c r="A9" t="s">
        <v>6</v>
      </c>
      <c r="B9">
        <v>2017</v>
      </c>
      <c r="C9" t="s">
        <v>7</v>
      </c>
      <c r="D9">
        <v>8</v>
      </c>
      <c r="E9" t="s">
        <v>1</v>
      </c>
      <c r="F9">
        <v>0</v>
      </c>
      <c r="G9" t="s">
        <v>2</v>
      </c>
      <c r="H9">
        <v>3</v>
      </c>
      <c r="I9" t="s">
        <v>0</v>
      </c>
      <c r="J9">
        <v>64.430000000000007</v>
      </c>
      <c r="K9" t="s">
        <v>8</v>
      </c>
      <c r="L9">
        <v>2</v>
      </c>
    </row>
    <row r="10" spans="1:12" x14ac:dyDescent="0.3">
      <c r="A10" t="s">
        <v>6</v>
      </c>
      <c r="B10">
        <v>2017</v>
      </c>
      <c r="C10" t="s">
        <v>7</v>
      </c>
      <c r="D10">
        <v>9</v>
      </c>
      <c r="E10" t="s">
        <v>1</v>
      </c>
      <c r="F10">
        <v>0</v>
      </c>
      <c r="G10" t="s">
        <v>2</v>
      </c>
      <c r="H10">
        <v>2</v>
      </c>
      <c r="I10" t="s">
        <v>0</v>
      </c>
      <c r="J10">
        <v>54.39</v>
      </c>
      <c r="K10" t="s">
        <v>8</v>
      </c>
      <c r="L10">
        <v>1.92</v>
      </c>
    </row>
    <row r="11" spans="1:12" x14ac:dyDescent="0.3">
      <c r="A11" t="s">
        <v>6</v>
      </c>
      <c r="B11">
        <v>2017</v>
      </c>
      <c r="C11" t="s">
        <v>7</v>
      </c>
      <c r="D11">
        <v>10</v>
      </c>
      <c r="E11" t="s">
        <v>1</v>
      </c>
      <c r="F11">
        <v>3.26</v>
      </c>
      <c r="G11" t="s">
        <v>2</v>
      </c>
      <c r="H11">
        <v>1</v>
      </c>
      <c r="I11" t="s">
        <v>0</v>
      </c>
      <c r="J11">
        <v>44.11</v>
      </c>
      <c r="K11" t="s">
        <v>8</v>
      </c>
      <c r="L11">
        <v>3.21</v>
      </c>
    </row>
    <row r="12" spans="1:12" x14ac:dyDescent="0.3">
      <c r="A12" t="s">
        <v>6</v>
      </c>
      <c r="B12">
        <v>2017</v>
      </c>
      <c r="C12" t="s">
        <v>7</v>
      </c>
      <c r="D12">
        <v>11</v>
      </c>
      <c r="E12" t="s">
        <v>1</v>
      </c>
      <c r="F12">
        <v>7.45</v>
      </c>
      <c r="G12" t="s">
        <v>2</v>
      </c>
      <c r="H12">
        <v>2</v>
      </c>
      <c r="I12" t="s">
        <v>0</v>
      </c>
      <c r="J12">
        <v>40.15</v>
      </c>
      <c r="K12" t="s">
        <v>8</v>
      </c>
      <c r="L12">
        <v>2.68</v>
      </c>
    </row>
    <row r="13" spans="1:12" x14ac:dyDescent="0.3">
      <c r="A13" t="s">
        <v>6</v>
      </c>
      <c r="B13">
        <v>2018</v>
      </c>
      <c r="C13" t="s">
        <v>7</v>
      </c>
      <c r="D13">
        <v>0</v>
      </c>
      <c r="E13" t="s">
        <v>1</v>
      </c>
      <c r="F13">
        <v>13.84</v>
      </c>
      <c r="G13" t="s">
        <v>2</v>
      </c>
      <c r="H13">
        <v>3</v>
      </c>
      <c r="I13" t="s">
        <v>0</v>
      </c>
      <c r="J13">
        <v>38.56</v>
      </c>
      <c r="K13" t="s">
        <v>8</v>
      </c>
      <c r="L13">
        <v>7.59</v>
      </c>
    </row>
    <row r="14" spans="1:12" x14ac:dyDescent="0.3">
      <c r="A14" t="s">
        <v>6</v>
      </c>
      <c r="B14">
        <v>2018</v>
      </c>
      <c r="C14" t="s">
        <v>7</v>
      </c>
      <c r="D14">
        <v>1</v>
      </c>
      <c r="E14" t="s">
        <v>1</v>
      </c>
      <c r="F14">
        <v>14.43</v>
      </c>
      <c r="G14" t="s">
        <v>2</v>
      </c>
      <c r="H14">
        <v>3</v>
      </c>
      <c r="I14" t="s">
        <v>0</v>
      </c>
      <c r="J14">
        <v>28.57</v>
      </c>
      <c r="K14" t="s">
        <v>8</v>
      </c>
      <c r="L14">
        <v>11.86</v>
      </c>
    </row>
    <row r="15" spans="1:12" x14ac:dyDescent="0.3">
      <c r="A15" t="s">
        <v>6</v>
      </c>
      <c r="B15">
        <v>2018</v>
      </c>
      <c r="C15" t="s">
        <v>7</v>
      </c>
      <c r="D15">
        <v>2</v>
      </c>
      <c r="E15" t="s">
        <v>1</v>
      </c>
      <c r="F15">
        <v>17.32</v>
      </c>
      <c r="G15" t="s">
        <v>2</v>
      </c>
      <c r="H15">
        <v>3</v>
      </c>
      <c r="I15" t="s">
        <v>0</v>
      </c>
      <c r="J15">
        <v>47.41</v>
      </c>
      <c r="K15" t="s">
        <v>8</v>
      </c>
      <c r="L15">
        <v>12.27</v>
      </c>
    </row>
    <row r="16" spans="1:12" x14ac:dyDescent="0.3">
      <c r="A16" t="s">
        <v>6</v>
      </c>
      <c r="B16">
        <v>2018</v>
      </c>
      <c r="C16" t="s">
        <v>7</v>
      </c>
      <c r="D16">
        <v>3</v>
      </c>
      <c r="E16" t="s">
        <v>1</v>
      </c>
      <c r="F16">
        <v>15.84</v>
      </c>
      <c r="G16" t="s">
        <v>2</v>
      </c>
      <c r="H16">
        <v>2</v>
      </c>
      <c r="I16" t="s">
        <v>0</v>
      </c>
      <c r="J16">
        <v>64.84</v>
      </c>
      <c r="K16" t="s">
        <v>8</v>
      </c>
      <c r="L16">
        <v>12.28</v>
      </c>
    </row>
    <row r="17" spans="1:12" x14ac:dyDescent="0.3">
      <c r="A17" t="s">
        <v>6</v>
      </c>
      <c r="B17">
        <v>2018</v>
      </c>
      <c r="C17" t="s">
        <v>7</v>
      </c>
      <c r="D17">
        <v>4</v>
      </c>
      <c r="E17" t="s">
        <v>1</v>
      </c>
      <c r="F17">
        <v>14.84</v>
      </c>
      <c r="G17" t="s">
        <v>2</v>
      </c>
      <c r="H17">
        <v>3</v>
      </c>
      <c r="I17" t="s">
        <v>0</v>
      </c>
      <c r="J17">
        <v>69.11</v>
      </c>
      <c r="K17" t="s">
        <v>8</v>
      </c>
      <c r="L17">
        <v>11.23</v>
      </c>
    </row>
    <row r="18" spans="1:12" x14ac:dyDescent="0.3">
      <c r="A18" t="s">
        <v>6</v>
      </c>
      <c r="B18">
        <v>2018</v>
      </c>
      <c r="C18" t="s">
        <v>7</v>
      </c>
      <c r="D18">
        <v>5</v>
      </c>
      <c r="E18" t="s">
        <v>1</v>
      </c>
      <c r="F18">
        <v>13.34</v>
      </c>
      <c r="G18" t="s">
        <v>2</v>
      </c>
      <c r="H18">
        <v>3</v>
      </c>
      <c r="I18" t="s">
        <v>0</v>
      </c>
      <c r="J18">
        <v>77.319999999999993</v>
      </c>
      <c r="K18" t="s">
        <v>8</v>
      </c>
      <c r="L18">
        <v>8.61</v>
      </c>
    </row>
    <row r="19" spans="1:12" x14ac:dyDescent="0.3">
      <c r="A19" t="s">
        <v>6</v>
      </c>
      <c r="B19">
        <v>2018</v>
      </c>
      <c r="C19" t="s">
        <v>7</v>
      </c>
      <c r="D19">
        <v>6</v>
      </c>
      <c r="E19" t="s">
        <v>1</v>
      </c>
      <c r="F19">
        <v>11.84</v>
      </c>
      <c r="G19" t="s">
        <v>2</v>
      </c>
      <c r="H19">
        <v>3</v>
      </c>
      <c r="I19" t="s">
        <v>0</v>
      </c>
      <c r="J19">
        <v>68.91</v>
      </c>
      <c r="K19" t="s">
        <v>8</v>
      </c>
      <c r="L19">
        <v>5.16</v>
      </c>
    </row>
    <row r="20" spans="1:12" x14ac:dyDescent="0.3">
      <c r="A20" t="s">
        <v>6</v>
      </c>
      <c r="B20">
        <v>2018</v>
      </c>
      <c r="C20" t="s">
        <v>7</v>
      </c>
      <c r="D20">
        <v>7</v>
      </c>
      <c r="E20" t="s">
        <v>1</v>
      </c>
      <c r="F20">
        <v>10.34</v>
      </c>
      <c r="G20" t="s">
        <v>2</v>
      </c>
      <c r="H20">
        <v>2</v>
      </c>
      <c r="I20" t="s">
        <v>0</v>
      </c>
      <c r="J20">
        <v>73.08</v>
      </c>
      <c r="K20" t="s">
        <v>8</v>
      </c>
      <c r="L20">
        <v>1.29</v>
      </c>
    </row>
    <row r="21" spans="1:12" x14ac:dyDescent="0.3">
      <c r="A21" t="s">
        <v>6</v>
      </c>
      <c r="B21">
        <v>2018</v>
      </c>
      <c r="C21" t="s">
        <v>7</v>
      </c>
      <c r="D21">
        <v>8</v>
      </c>
      <c r="E21" t="s">
        <v>1</v>
      </c>
      <c r="F21">
        <v>9.35</v>
      </c>
      <c r="G21" t="s">
        <v>2</v>
      </c>
      <c r="H21">
        <v>1</v>
      </c>
      <c r="I21" t="s">
        <v>0</v>
      </c>
      <c r="J21">
        <v>64.75</v>
      </c>
      <c r="K21" t="s">
        <v>8</v>
      </c>
      <c r="L21">
        <v>0.13</v>
      </c>
    </row>
    <row r="22" spans="1:12" x14ac:dyDescent="0.3">
      <c r="A22" t="s">
        <v>6</v>
      </c>
      <c r="B22">
        <v>2018</v>
      </c>
      <c r="C22" t="s">
        <v>7</v>
      </c>
      <c r="D22">
        <v>9</v>
      </c>
      <c r="E22" t="s">
        <v>1</v>
      </c>
      <c r="F22">
        <v>11.42</v>
      </c>
      <c r="G22" t="s">
        <v>2</v>
      </c>
      <c r="H22">
        <v>2</v>
      </c>
      <c r="I22" t="s">
        <v>0</v>
      </c>
      <c r="J22">
        <v>36.32</v>
      </c>
      <c r="K22" t="s">
        <v>8</v>
      </c>
      <c r="L22">
        <v>0</v>
      </c>
    </row>
    <row r="23" spans="1:12" x14ac:dyDescent="0.3">
      <c r="A23" t="s">
        <v>6</v>
      </c>
      <c r="B23">
        <v>2018</v>
      </c>
      <c r="C23" t="s">
        <v>7</v>
      </c>
      <c r="D23">
        <v>10</v>
      </c>
      <c r="E23" t="s">
        <v>1</v>
      </c>
      <c r="F23">
        <v>14.32</v>
      </c>
      <c r="G23" t="s">
        <v>2</v>
      </c>
      <c r="H23">
        <v>2</v>
      </c>
      <c r="I23" t="s">
        <v>0</v>
      </c>
      <c r="J23">
        <v>34.39</v>
      </c>
      <c r="K23" t="s">
        <v>8</v>
      </c>
      <c r="L23">
        <v>3.64</v>
      </c>
    </row>
    <row r="24" spans="1:12" x14ac:dyDescent="0.3">
      <c r="A24" t="s">
        <v>6</v>
      </c>
      <c r="B24">
        <v>2018</v>
      </c>
      <c r="C24" t="s">
        <v>7</v>
      </c>
      <c r="D24">
        <v>11</v>
      </c>
      <c r="E24" t="s">
        <v>1</v>
      </c>
      <c r="F24">
        <v>15.69</v>
      </c>
      <c r="G24" t="s">
        <v>2</v>
      </c>
      <c r="H24">
        <v>3</v>
      </c>
      <c r="I24" t="s">
        <v>0</v>
      </c>
      <c r="J24">
        <v>30.7</v>
      </c>
      <c r="K24" t="s">
        <v>8</v>
      </c>
      <c r="L24">
        <v>4.0599999999999996</v>
      </c>
    </row>
    <row r="25" spans="1:12" x14ac:dyDescent="0.3">
      <c r="A25" t="s">
        <v>6</v>
      </c>
      <c r="B25">
        <v>2019</v>
      </c>
      <c r="C25" t="s">
        <v>7</v>
      </c>
      <c r="D25">
        <v>0</v>
      </c>
      <c r="E25" t="s">
        <v>1</v>
      </c>
      <c r="F25">
        <v>14.39</v>
      </c>
      <c r="G25" t="s">
        <v>2</v>
      </c>
      <c r="H25">
        <v>4</v>
      </c>
      <c r="I25" t="s">
        <v>0</v>
      </c>
      <c r="J25">
        <v>20.89</v>
      </c>
      <c r="K25" t="s">
        <v>8</v>
      </c>
      <c r="L25">
        <v>8.26</v>
      </c>
    </row>
    <row r="26" spans="1:12" x14ac:dyDescent="0.3">
      <c r="A26" t="s">
        <v>6</v>
      </c>
      <c r="B26">
        <v>2019</v>
      </c>
      <c r="C26" t="s">
        <v>7</v>
      </c>
      <c r="D26">
        <v>1</v>
      </c>
      <c r="E26" t="s">
        <v>1</v>
      </c>
      <c r="F26">
        <v>20.22</v>
      </c>
      <c r="G26" t="s">
        <v>2</v>
      </c>
      <c r="H26">
        <v>5</v>
      </c>
      <c r="I26" t="s">
        <v>0</v>
      </c>
      <c r="J26">
        <v>38.659999999999997</v>
      </c>
      <c r="K26" t="s">
        <v>8</v>
      </c>
      <c r="L26">
        <v>10.54</v>
      </c>
    </row>
    <row r="27" spans="1:12" x14ac:dyDescent="0.3">
      <c r="A27" t="s">
        <v>6</v>
      </c>
      <c r="B27">
        <v>2019</v>
      </c>
      <c r="C27" t="s">
        <v>7</v>
      </c>
      <c r="D27">
        <v>2</v>
      </c>
      <c r="E27" t="s">
        <v>1</v>
      </c>
      <c r="F27">
        <v>22.57</v>
      </c>
      <c r="G27" t="s">
        <v>2</v>
      </c>
      <c r="H27">
        <v>6</v>
      </c>
      <c r="I27" t="s">
        <v>0</v>
      </c>
      <c r="J27">
        <v>46.89</v>
      </c>
      <c r="K27" t="s">
        <v>8</v>
      </c>
      <c r="L27">
        <v>11.64</v>
      </c>
    </row>
    <row r="28" spans="1:12" x14ac:dyDescent="0.3">
      <c r="A28" t="s">
        <v>6</v>
      </c>
      <c r="B28">
        <v>2019</v>
      </c>
      <c r="C28" t="s">
        <v>7</v>
      </c>
      <c r="D28">
        <v>3</v>
      </c>
      <c r="E28" t="s">
        <v>1</v>
      </c>
      <c r="F28">
        <v>21.91</v>
      </c>
      <c r="G28" t="s">
        <v>2</v>
      </c>
      <c r="H28">
        <v>8</v>
      </c>
      <c r="I28" t="s">
        <v>0</v>
      </c>
      <c r="J28">
        <v>50.85</v>
      </c>
      <c r="K28" t="s">
        <v>8</v>
      </c>
      <c r="L28">
        <v>12.23</v>
      </c>
    </row>
    <row r="29" spans="1:12" x14ac:dyDescent="0.3">
      <c r="A29" t="s">
        <v>6</v>
      </c>
      <c r="B29">
        <v>2019</v>
      </c>
      <c r="C29" t="s">
        <v>7</v>
      </c>
      <c r="D29">
        <v>4</v>
      </c>
      <c r="E29" t="s">
        <v>1</v>
      </c>
      <c r="F29">
        <v>17.95</v>
      </c>
      <c r="G29" t="s">
        <v>2</v>
      </c>
      <c r="H29">
        <v>8</v>
      </c>
      <c r="I29" t="s">
        <v>0</v>
      </c>
      <c r="J29">
        <v>62.98</v>
      </c>
      <c r="K29" t="s">
        <v>8</v>
      </c>
      <c r="L29">
        <v>11.73</v>
      </c>
    </row>
    <row r="30" spans="1:12" x14ac:dyDescent="0.3">
      <c r="A30" t="s">
        <v>6</v>
      </c>
      <c r="B30">
        <v>2019</v>
      </c>
      <c r="C30" t="s">
        <v>7</v>
      </c>
      <c r="D30">
        <v>5</v>
      </c>
      <c r="E30" t="s">
        <v>1</v>
      </c>
      <c r="F30">
        <v>13.95</v>
      </c>
      <c r="G30" t="s">
        <v>2</v>
      </c>
      <c r="H30">
        <v>7</v>
      </c>
      <c r="I30" t="s">
        <v>0</v>
      </c>
      <c r="J30">
        <v>76.55</v>
      </c>
      <c r="K30" t="s">
        <v>8</v>
      </c>
      <c r="L30">
        <v>7.5</v>
      </c>
    </row>
    <row r="31" spans="1:12" x14ac:dyDescent="0.3">
      <c r="A31" t="s">
        <v>6</v>
      </c>
      <c r="B31">
        <v>2019</v>
      </c>
      <c r="C31" t="s">
        <v>7</v>
      </c>
      <c r="D31">
        <v>6</v>
      </c>
      <c r="E31" t="s">
        <v>1</v>
      </c>
      <c r="F31">
        <v>10.46</v>
      </c>
      <c r="G31" t="s">
        <v>2</v>
      </c>
      <c r="H31">
        <v>9</v>
      </c>
      <c r="I31" t="s">
        <v>0</v>
      </c>
      <c r="J31">
        <v>65.540000000000006</v>
      </c>
      <c r="K31" t="s">
        <v>8</v>
      </c>
      <c r="L31">
        <v>5.63</v>
      </c>
    </row>
    <row r="32" spans="1:12" x14ac:dyDescent="0.3">
      <c r="A32" t="s">
        <v>6</v>
      </c>
      <c r="B32">
        <v>2019</v>
      </c>
      <c r="C32" t="s">
        <v>7</v>
      </c>
      <c r="D32">
        <v>7</v>
      </c>
      <c r="E32" t="s">
        <v>1</v>
      </c>
      <c r="F32">
        <v>5.99</v>
      </c>
      <c r="G32" t="s">
        <v>2</v>
      </c>
      <c r="H32">
        <v>10</v>
      </c>
      <c r="I32" t="s">
        <v>0</v>
      </c>
      <c r="J32">
        <v>62.31</v>
      </c>
      <c r="K32" t="s">
        <v>8</v>
      </c>
      <c r="L32">
        <v>2.5299999999999998</v>
      </c>
    </row>
    <row r="33" spans="1:12" x14ac:dyDescent="0.3">
      <c r="A33" t="s">
        <v>6</v>
      </c>
      <c r="B33">
        <v>2019</v>
      </c>
      <c r="C33" t="s">
        <v>7</v>
      </c>
      <c r="D33">
        <v>8</v>
      </c>
      <c r="E33" t="s">
        <v>1</v>
      </c>
      <c r="F33">
        <v>1.06</v>
      </c>
      <c r="G33" t="s">
        <v>2</v>
      </c>
      <c r="H33">
        <v>9</v>
      </c>
      <c r="I33" t="s">
        <v>0</v>
      </c>
      <c r="J33">
        <v>59.48</v>
      </c>
      <c r="K33" t="s">
        <v>8</v>
      </c>
      <c r="L33">
        <v>0</v>
      </c>
    </row>
    <row r="34" spans="1:12" x14ac:dyDescent="0.3">
      <c r="A34" t="s">
        <v>6</v>
      </c>
      <c r="B34">
        <v>2019</v>
      </c>
      <c r="C34" t="s">
        <v>7</v>
      </c>
      <c r="D34">
        <v>9</v>
      </c>
      <c r="E34" t="s">
        <v>1</v>
      </c>
      <c r="F34">
        <v>0</v>
      </c>
      <c r="G34" t="s">
        <v>2</v>
      </c>
      <c r="H34">
        <v>9</v>
      </c>
      <c r="I34" t="s">
        <v>0</v>
      </c>
      <c r="J34">
        <v>44.96</v>
      </c>
      <c r="K34" t="s">
        <v>8</v>
      </c>
      <c r="L34">
        <v>1.76</v>
      </c>
    </row>
    <row r="35" spans="1:12" x14ac:dyDescent="0.3">
      <c r="A35" t="s">
        <v>6</v>
      </c>
      <c r="B35">
        <v>2019</v>
      </c>
      <c r="C35" t="s">
        <v>7</v>
      </c>
      <c r="D35">
        <v>10</v>
      </c>
      <c r="E35" t="s">
        <v>1</v>
      </c>
      <c r="F35">
        <v>0</v>
      </c>
      <c r="G35" t="s">
        <v>2</v>
      </c>
      <c r="H35">
        <v>8</v>
      </c>
      <c r="I35" t="s">
        <v>0</v>
      </c>
      <c r="J35">
        <v>30.61</v>
      </c>
      <c r="K35" t="s">
        <v>8</v>
      </c>
      <c r="L35">
        <v>1.92</v>
      </c>
    </row>
    <row r="36" spans="1:12" x14ac:dyDescent="0.3">
      <c r="A36" t="s">
        <v>6</v>
      </c>
      <c r="B36">
        <v>2019</v>
      </c>
      <c r="C36" t="s">
        <v>7</v>
      </c>
      <c r="D36">
        <v>11</v>
      </c>
      <c r="E36" t="s">
        <v>1</v>
      </c>
      <c r="F36">
        <v>1.7</v>
      </c>
      <c r="G36" t="s">
        <v>2</v>
      </c>
      <c r="H36">
        <v>7</v>
      </c>
      <c r="I36" t="s">
        <v>0</v>
      </c>
      <c r="J36">
        <v>36.340000000000003</v>
      </c>
      <c r="K36" t="s">
        <v>8</v>
      </c>
      <c r="L36">
        <v>5.46</v>
      </c>
    </row>
    <row r="37" spans="1:12" x14ac:dyDescent="0.3">
      <c r="A37" t="s">
        <v>6</v>
      </c>
      <c r="B37">
        <v>2020</v>
      </c>
      <c r="C37" t="s">
        <v>7</v>
      </c>
      <c r="D37">
        <v>0</v>
      </c>
      <c r="E37" t="s">
        <v>1</v>
      </c>
      <c r="F37">
        <v>3.89</v>
      </c>
      <c r="G37" t="s">
        <v>2</v>
      </c>
      <c r="H37">
        <v>8</v>
      </c>
      <c r="I37" t="s">
        <v>0</v>
      </c>
      <c r="J37">
        <v>35.770000000000003</v>
      </c>
      <c r="K37" t="s">
        <v>8</v>
      </c>
      <c r="L37">
        <v>5.98</v>
      </c>
    </row>
    <row r="38" spans="1:12" x14ac:dyDescent="0.3">
      <c r="A38" t="s">
        <v>6</v>
      </c>
      <c r="B38">
        <v>2020</v>
      </c>
      <c r="C38" t="s">
        <v>7</v>
      </c>
      <c r="D38">
        <v>1</v>
      </c>
      <c r="E38" t="s">
        <v>1</v>
      </c>
      <c r="F38">
        <v>7.65</v>
      </c>
      <c r="G38" t="s">
        <v>2</v>
      </c>
      <c r="H38">
        <v>7</v>
      </c>
      <c r="I38" t="s">
        <v>0</v>
      </c>
      <c r="J38">
        <v>38.72</v>
      </c>
      <c r="K38" t="s">
        <v>8</v>
      </c>
      <c r="L38">
        <v>11.19</v>
      </c>
    </row>
    <row r="39" spans="1:12" x14ac:dyDescent="0.3">
      <c r="A39" t="s">
        <v>6</v>
      </c>
      <c r="B39">
        <v>2020</v>
      </c>
      <c r="C39" t="s">
        <v>7</v>
      </c>
      <c r="D39">
        <v>2</v>
      </c>
      <c r="E39" t="s">
        <v>1</v>
      </c>
      <c r="F39">
        <v>11.34</v>
      </c>
      <c r="G39" t="s">
        <v>2</v>
      </c>
      <c r="H39">
        <v>8</v>
      </c>
      <c r="I39" t="s">
        <v>0</v>
      </c>
      <c r="J39">
        <v>42.64</v>
      </c>
      <c r="K39" t="s">
        <v>8</v>
      </c>
      <c r="L39">
        <v>11.9</v>
      </c>
    </row>
    <row r="40" spans="1:12" x14ac:dyDescent="0.3">
      <c r="A40" t="s">
        <v>6</v>
      </c>
      <c r="B40">
        <v>2020</v>
      </c>
      <c r="C40" t="s">
        <v>7</v>
      </c>
      <c r="D40">
        <v>3</v>
      </c>
      <c r="E40" t="s">
        <v>1</v>
      </c>
      <c r="F40">
        <v>7.45</v>
      </c>
      <c r="G40" t="s">
        <v>2</v>
      </c>
      <c r="H40">
        <v>9</v>
      </c>
      <c r="I40" t="s">
        <v>0</v>
      </c>
      <c r="J40">
        <v>60.63</v>
      </c>
      <c r="K40" t="s">
        <v>8</v>
      </c>
      <c r="L40">
        <v>10.27</v>
      </c>
    </row>
    <row r="41" spans="1:12" x14ac:dyDescent="0.3">
      <c r="A41" t="s">
        <v>6</v>
      </c>
      <c r="B41">
        <v>2020</v>
      </c>
      <c r="C41" t="s">
        <v>7</v>
      </c>
      <c r="D41">
        <v>4</v>
      </c>
      <c r="E41" t="s">
        <v>1</v>
      </c>
      <c r="F41">
        <v>3.65</v>
      </c>
      <c r="G41" t="s">
        <v>2</v>
      </c>
      <c r="H41">
        <v>8</v>
      </c>
      <c r="I41" t="s">
        <v>0</v>
      </c>
      <c r="J41">
        <v>55.62</v>
      </c>
      <c r="K41" t="s">
        <v>8</v>
      </c>
      <c r="L41">
        <v>10.52</v>
      </c>
    </row>
    <row r="42" spans="1:12" x14ac:dyDescent="0.3">
      <c r="A42" t="s">
        <v>6</v>
      </c>
      <c r="B42">
        <v>2020</v>
      </c>
      <c r="C42" t="s">
        <v>7</v>
      </c>
      <c r="D42">
        <v>5</v>
      </c>
      <c r="E42" t="s">
        <v>1</v>
      </c>
      <c r="F42">
        <v>0</v>
      </c>
      <c r="G42" t="s">
        <v>2</v>
      </c>
      <c r="H42">
        <v>9</v>
      </c>
      <c r="I42" t="s">
        <v>0</v>
      </c>
      <c r="J42">
        <v>69.989999999999995</v>
      </c>
      <c r="K42" t="s">
        <v>8</v>
      </c>
      <c r="L42">
        <v>7.08</v>
      </c>
    </row>
    <row r="43" spans="1:12" x14ac:dyDescent="0.3">
      <c r="A43" t="s">
        <v>6</v>
      </c>
      <c r="B43">
        <v>2020</v>
      </c>
      <c r="C43" t="s">
        <v>7</v>
      </c>
      <c r="D43">
        <v>6</v>
      </c>
      <c r="E43" t="s">
        <v>1</v>
      </c>
      <c r="F43">
        <v>0</v>
      </c>
      <c r="G43" t="s">
        <v>2</v>
      </c>
      <c r="H43">
        <v>8</v>
      </c>
      <c r="I43" t="s">
        <v>0</v>
      </c>
      <c r="J43">
        <v>64.44</v>
      </c>
      <c r="K43" t="s">
        <v>8</v>
      </c>
      <c r="L43">
        <v>5.49</v>
      </c>
    </row>
    <row r="44" spans="1:12" x14ac:dyDescent="0.3">
      <c r="A44" t="s">
        <v>6</v>
      </c>
      <c r="B44">
        <v>2020</v>
      </c>
      <c r="C44" t="s">
        <v>7</v>
      </c>
      <c r="D44">
        <v>7</v>
      </c>
      <c r="E44" t="s">
        <v>1</v>
      </c>
      <c r="F44">
        <v>0</v>
      </c>
      <c r="G44" t="s">
        <v>2</v>
      </c>
      <c r="H44">
        <v>10</v>
      </c>
      <c r="I44" t="s">
        <v>0</v>
      </c>
      <c r="J44">
        <v>68.209999999999994</v>
      </c>
      <c r="K44" t="s">
        <v>8</v>
      </c>
      <c r="L44">
        <v>3.44</v>
      </c>
    </row>
    <row r="45" spans="1:12" x14ac:dyDescent="0.3">
      <c r="A45" t="s">
        <v>6</v>
      </c>
      <c r="B45">
        <v>2020</v>
      </c>
      <c r="C45" t="s">
        <v>7</v>
      </c>
      <c r="D45">
        <v>8</v>
      </c>
      <c r="E45" t="s">
        <v>1</v>
      </c>
      <c r="F45">
        <v>0</v>
      </c>
      <c r="G45" t="s">
        <v>2</v>
      </c>
      <c r="H45">
        <v>9</v>
      </c>
      <c r="I45" t="s">
        <v>0</v>
      </c>
      <c r="J45">
        <v>62.27</v>
      </c>
      <c r="K45" t="s">
        <v>8</v>
      </c>
      <c r="L45">
        <v>0</v>
      </c>
    </row>
    <row r="46" spans="1:12" x14ac:dyDescent="0.3">
      <c r="A46" t="s">
        <v>6</v>
      </c>
      <c r="B46">
        <v>2020</v>
      </c>
      <c r="C46" t="s">
        <v>7</v>
      </c>
      <c r="D46">
        <v>9</v>
      </c>
      <c r="E46" t="s">
        <v>1</v>
      </c>
      <c r="F46">
        <v>0</v>
      </c>
      <c r="G46" t="s">
        <v>2</v>
      </c>
      <c r="H46">
        <v>8</v>
      </c>
      <c r="I46" t="s">
        <v>0</v>
      </c>
      <c r="J46">
        <v>37.479999999999997</v>
      </c>
      <c r="K46" t="s">
        <v>8</v>
      </c>
      <c r="L46">
        <v>0</v>
      </c>
    </row>
    <row r="47" spans="1:12" x14ac:dyDescent="0.3">
      <c r="A47" t="s">
        <v>6</v>
      </c>
      <c r="B47">
        <v>2020</v>
      </c>
      <c r="C47" t="s">
        <v>7</v>
      </c>
      <c r="D47">
        <v>10</v>
      </c>
      <c r="E47" t="s">
        <v>1</v>
      </c>
      <c r="F47">
        <v>0</v>
      </c>
      <c r="G47" t="s">
        <v>2</v>
      </c>
      <c r="H47">
        <v>7</v>
      </c>
      <c r="I47" t="s">
        <v>0</v>
      </c>
      <c r="J47">
        <v>39.17</v>
      </c>
      <c r="K47" t="s">
        <v>8</v>
      </c>
      <c r="L47">
        <v>1.57</v>
      </c>
    </row>
    <row r="48" spans="1:12" x14ac:dyDescent="0.3">
      <c r="A48" t="s">
        <v>6</v>
      </c>
      <c r="B48">
        <v>2020</v>
      </c>
      <c r="C48" t="s">
        <v>7</v>
      </c>
      <c r="D48">
        <v>11</v>
      </c>
      <c r="E48" t="s">
        <v>1</v>
      </c>
      <c r="F48">
        <v>1.74</v>
      </c>
      <c r="G48" t="s">
        <v>2</v>
      </c>
      <c r="H48">
        <v>6</v>
      </c>
      <c r="I48" t="s">
        <v>0</v>
      </c>
      <c r="J48">
        <v>34.97</v>
      </c>
      <c r="K48" t="s">
        <v>8</v>
      </c>
      <c r="L48">
        <v>5.88</v>
      </c>
    </row>
    <row r="49" spans="1:12" x14ac:dyDescent="0.3">
      <c r="A49" t="s">
        <v>6</v>
      </c>
      <c r="B49">
        <v>2021</v>
      </c>
      <c r="C49" t="s">
        <v>7</v>
      </c>
      <c r="D49">
        <v>0</v>
      </c>
      <c r="E49" t="s">
        <v>1</v>
      </c>
      <c r="F49">
        <v>1.6</v>
      </c>
      <c r="G49" t="s">
        <v>2</v>
      </c>
      <c r="H49">
        <v>5</v>
      </c>
      <c r="I49" t="s">
        <v>0</v>
      </c>
      <c r="J49">
        <v>30.4</v>
      </c>
      <c r="K49" t="s">
        <v>8</v>
      </c>
      <c r="L49">
        <v>6.7</v>
      </c>
    </row>
    <row r="50" spans="1:12" x14ac:dyDescent="0.3">
      <c r="A50" t="s">
        <v>6</v>
      </c>
      <c r="B50">
        <v>2021</v>
      </c>
      <c r="C50" t="s">
        <v>7</v>
      </c>
      <c r="D50">
        <v>1</v>
      </c>
      <c r="E50" t="s">
        <v>1</v>
      </c>
      <c r="F50">
        <v>6.85</v>
      </c>
      <c r="G50" t="s">
        <v>2</v>
      </c>
      <c r="H50">
        <v>5</v>
      </c>
      <c r="I50" t="s">
        <v>0</v>
      </c>
      <c r="J50">
        <v>39.14</v>
      </c>
      <c r="K50" t="s">
        <v>8</v>
      </c>
      <c r="L50">
        <v>11.54</v>
      </c>
    </row>
    <row r="51" spans="1:12" x14ac:dyDescent="0.3">
      <c r="A51" t="s">
        <v>6</v>
      </c>
      <c r="B51">
        <v>2021</v>
      </c>
      <c r="C51" t="s">
        <v>7</v>
      </c>
      <c r="D51">
        <v>2</v>
      </c>
      <c r="E51" t="s">
        <v>1</v>
      </c>
      <c r="F51">
        <v>5.88</v>
      </c>
      <c r="G51" t="s">
        <v>2</v>
      </c>
      <c r="H51">
        <v>6</v>
      </c>
      <c r="I51" t="s">
        <v>0</v>
      </c>
      <c r="J51">
        <v>52.65</v>
      </c>
      <c r="K51" t="s">
        <v>8</v>
      </c>
      <c r="L51">
        <v>12.38</v>
      </c>
    </row>
    <row r="52" spans="1:12" x14ac:dyDescent="0.3">
      <c r="A52" t="s">
        <v>6</v>
      </c>
      <c r="B52">
        <v>2021</v>
      </c>
      <c r="C52" t="s">
        <v>7</v>
      </c>
      <c r="D52">
        <v>3</v>
      </c>
      <c r="E52" t="s">
        <v>1</v>
      </c>
      <c r="F52">
        <v>3.88</v>
      </c>
      <c r="G52" t="s">
        <v>2</v>
      </c>
      <c r="H52">
        <v>7</v>
      </c>
      <c r="I52" t="s">
        <v>0</v>
      </c>
      <c r="J52">
        <v>54.17</v>
      </c>
      <c r="K52" t="s">
        <v>8</v>
      </c>
      <c r="L52">
        <v>12.66</v>
      </c>
    </row>
    <row r="53" spans="1:12" x14ac:dyDescent="0.3">
      <c r="A53" t="s">
        <v>6</v>
      </c>
      <c r="B53">
        <v>2021</v>
      </c>
      <c r="C53" t="s">
        <v>7</v>
      </c>
      <c r="D53">
        <v>4</v>
      </c>
      <c r="E53" t="s">
        <v>1</v>
      </c>
      <c r="F53">
        <v>1</v>
      </c>
      <c r="G53" t="s">
        <v>2</v>
      </c>
      <c r="H53">
        <v>6</v>
      </c>
      <c r="I53" t="s">
        <v>0</v>
      </c>
      <c r="J53">
        <v>55.84</v>
      </c>
      <c r="K53" t="s">
        <v>8</v>
      </c>
      <c r="L53">
        <v>12.06</v>
      </c>
    </row>
    <row r="54" spans="1:12" x14ac:dyDescent="0.3">
      <c r="A54" t="s">
        <v>6</v>
      </c>
      <c r="B54">
        <v>2021</v>
      </c>
      <c r="C54" t="s">
        <v>7</v>
      </c>
      <c r="D54">
        <v>5</v>
      </c>
      <c r="E54" t="s">
        <v>1</v>
      </c>
      <c r="F54">
        <v>0</v>
      </c>
      <c r="G54" t="s">
        <v>2</v>
      </c>
      <c r="H54">
        <v>5</v>
      </c>
      <c r="I54" t="s">
        <v>0</v>
      </c>
      <c r="J54">
        <v>75.38</v>
      </c>
      <c r="K54" t="s">
        <v>8</v>
      </c>
      <c r="L54">
        <v>6.53</v>
      </c>
    </row>
    <row r="55" spans="1:12" x14ac:dyDescent="0.3">
      <c r="A55" t="s">
        <v>6</v>
      </c>
      <c r="B55">
        <v>2021</v>
      </c>
      <c r="C55" t="s">
        <v>7</v>
      </c>
      <c r="D55">
        <v>6</v>
      </c>
      <c r="E55" t="s">
        <v>1</v>
      </c>
      <c r="F55">
        <v>0</v>
      </c>
      <c r="G55" t="s">
        <v>2</v>
      </c>
      <c r="H55">
        <v>4</v>
      </c>
      <c r="I55" t="s">
        <v>0</v>
      </c>
      <c r="J55">
        <v>68.489999999999995</v>
      </c>
      <c r="K55" t="s">
        <v>8</v>
      </c>
      <c r="L55">
        <v>6.05</v>
      </c>
    </row>
    <row r="56" spans="1:12" x14ac:dyDescent="0.3">
      <c r="A56" t="s">
        <v>6</v>
      </c>
      <c r="B56">
        <v>2021</v>
      </c>
      <c r="C56" t="s">
        <v>7</v>
      </c>
      <c r="D56">
        <v>7</v>
      </c>
      <c r="E56" t="s">
        <v>1</v>
      </c>
      <c r="F56">
        <v>0</v>
      </c>
      <c r="G56" t="s">
        <v>2</v>
      </c>
      <c r="H56">
        <v>5</v>
      </c>
      <c r="I56" t="s">
        <v>0</v>
      </c>
      <c r="J56">
        <v>56.05</v>
      </c>
      <c r="K56" t="s">
        <v>8</v>
      </c>
      <c r="L56">
        <v>0.02</v>
      </c>
    </row>
    <row r="57" spans="1:12" x14ac:dyDescent="0.3">
      <c r="A57" t="s">
        <v>6</v>
      </c>
      <c r="B57">
        <v>2021</v>
      </c>
      <c r="C57" t="s">
        <v>7</v>
      </c>
      <c r="D57">
        <v>8</v>
      </c>
      <c r="E57" t="s">
        <v>1</v>
      </c>
      <c r="F57">
        <v>0</v>
      </c>
      <c r="G57" t="s">
        <v>2</v>
      </c>
      <c r="H57">
        <v>6</v>
      </c>
      <c r="I57" t="s">
        <v>0</v>
      </c>
      <c r="J57">
        <v>54.62</v>
      </c>
      <c r="K57" t="s">
        <v>8</v>
      </c>
      <c r="L57">
        <v>0</v>
      </c>
    </row>
    <row r="58" spans="1:12" x14ac:dyDescent="0.3">
      <c r="A58" t="s">
        <v>6</v>
      </c>
      <c r="B58">
        <v>2021</v>
      </c>
      <c r="C58" t="s">
        <v>7</v>
      </c>
      <c r="D58">
        <v>9</v>
      </c>
      <c r="E58" t="s">
        <v>1</v>
      </c>
      <c r="F58">
        <v>0</v>
      </c>
      <c r="G58" t="s">
        <v>2</v>
      </c>
      <c r="H58">
        <v>5</v>
      </c>
      <c r="I58" t="s">
        <v>0</v>
      </c>
      <c r="J58">
        <v>53.68</v>
      </c>
      <c r="K58" t="s">
        <v>8</v>
      </c>
      <c r="L58">
        <v>0</v>
      </c>
    </row>
    <row r="59" spans="1:12" x14ac:dyDescent="0.3">
      <c r="A59" t="s">
        <v>6</v>
      </c>
      <c r="B59">
        <v>2021</v>
      </c>
      <c r="C59" t="s">
        <v>7</v>
      </c>
      <c r="D59">
        <v>10</v>
      </c>
      <c r="E59" t="s">
        <v>1</v>
      </c>
      <c r="F59">
        <v>0</v>
      </c>
      <c r="G59" t="s">
        <v>2</v>
      </c>
      <c r="H59">
        <v>4</v>
      </c>
      <c r="I59" t="s">
        <v>0</v>
      </c>
      <c r="J59">
        <v>29.27</v>
      </c>
      <c r="K59" t="s">
        <v>8</v>
      </c>
      <c r="L59">
        <v>2.21</v>
      </c>
    </row>
    <row r="60" spans="1:12" x14ac:dyDescent="0.3">
      <c r="A60" t="s">
        <v>6</v>
      </c>
      <c r="B60">
        <v>2021</v>
      </c>
      <c r="C60" t="s">
        <v>7</v>
      </c>
      <c r="D60">
        <v>11</v>
      </c>
      <c r="E60" t="s">
        <v>1</v>
      </c>
      <c r="F60">
        <v>0</v>
      </c>
      <c r="G60" t="s">
        <v>2</v>
      </c>
      <c r="H60">
        <v>3</v>
      </c>
      <c r="I60" t="s">
        <v>0</v>
      </c>
      <c r="J60">
        <v>25.9</v>
      </c>
      <c r="K60" t="s">
        <v>8</v>
      </c>
      <c r="L60">
        <v>5.28</v>
      </c>
    </row>
    <row r="61" spans="1:12" x14ac:dyDescent="0.3">
      <c r="A61" t="s">
        <v>6</v>
      </c>
      <c r="B61">
        <v>2022</v>
      </c>
      <c r="C61" t="s">
        <v>7</v>
      </c>
      <c r="D61">
        <v>0</v>
      </c>
      <c r="E61" t="s">
        <v>1</v>
      </c>
      <c r="F61">
        <v>0</v>
      </c>
      <c r="G61" t="s">
        <v>2</v>
      </c>
      <c r="H61">
        <v>2</v>
      </c>
      <c r="I61" t="s">
        <v>0</v>
      </c>
      <c r="J61">
        <v>23.28</v>
      </c>
      <c r="K61" t="s">
        <v>8</v>
      </c>
      <c r="L61">
        <v>8.02</v>
      </c>
    </row>
    <row r="62" spans="1:12" x14ac:dyDescent="0.3">
      <c r="A62" t="s">
        <v>6</v>
      </c>
      <c r="B62">
        <v>2022</v>
      </c>
      <c r="C62" t="s">
        <v>7</v>
      </c>
      <c r="D62">
        <v>1</v>
      </c>
      <c r="E62" t="s">
        <v>1</v>
      </c>
      <c r="F62">
        <v>0.55000000000000004</v>
      </c>
      <c r="G62" t="s">
        <v>2</v>
      </c>
      <c r="H62">
        <v>1</v>
      </c>
      <c r="I62" t="s">
        <v>0</v>
      </c>
      <c r="J62">
        <v>27.2</v>
      </c>
      <c r="K62" t="s">
        <v>8</v>
      </c>
      <c r="L62">
        <v>9.6</v>
      </c>
    </row>
    <row r="63" spans="1:12" x14ac:dyDescent="0.3">
      <c r="A63" t="s">
        <v>6</v>
      </c>
      <c r="B63">
        <v>2022</v>
      </c>
      <c r="C63" t="s">
        <v>7</v>
      </c>
      <c r="D63">
        <v>2</v>
      </c>
      <c r="E63" t="s">
        <v>1</v>
      </c>
      <c r="F63">
        <v>1.91</v>
      </c>
      <c r="G63" t="s">
        <v>2</v>
      </c>
      <c r="H63">
        <v>0</v>
      </c>
      <c r="I63" t="s">
        <v>0</v>
      </c>
      <c r="J63">
        <v>52.01</v>
      </c>
      <c r="K63" t="s">
        <v>8</v>
      </c>
      <c r="L63">
        <v>11.44</v>
      </c>
    </row>
    <row r="64" spans="1:12" x14ac:dyDescent="0.3">
      <c r="A64" t="s">
        <v>6</v>
      </c>
      <c r="B64">
        <v>2022</v>
      </c>
      <c r="C64" t="s">
        <v>7</v>
      </c>
      <c r="D64">
        <v>3</v>
      </c>
      <c r="E64" t="s">
        <v>1</v>
      </c>
      <c r="F64">
        <v>5.27</v>
      </c>
      <c r="G64" t="s">
        <v>2</v>
      </c>
      <c r="H64">
        <v>1</v>
      </c>
      <c r="I64" t="s">
        <v>0</v>
      </c>
      <c r="J64">
        <v>49.25</v>
      </c>
      <c r="K64" t="s">
        <v>8</v>
      </c>
      <c r="L64">
        <v>11.08</v>
      </c>
    </row>
    <row r="65" spans="1:12" x14ac:dyDescent="0.3">
      <c r="A65" t="s">
        <v>6</v>
      </c>
      <c r="B65">
        <v>2022</v>
      </c>
      <c r="C65" t="s">
        <v>7</v>
      </c>
      <c r="D65">
        <v>4</v>
      </c>
      <c r="E65" t="s">
        <v>1</v>
      </c>
      <c r="F65">
        <v>4.7699999999999996</v>
      </c>
      <c r="G65" t="s">
        <v>2</v>
      </c>
      <c r="H65">
        <v>2</v>
      </c>
      <c r="I65" t="s">
        <v>0</v>
      </c>
      <c r="J65">
        <v>66.45</v>
      </c>
      <c r="K65" t="s">
        <v>8</v>
      </c>
      <c r="L65">
        <v>8.85</v>
      </c>
    </row>
    <row r="66" spans="1:12" x14ac:dyDescent="0.3">
      <c r="A66" t="s">
        <v>6</v>
      </c>
      <c r="B66">
        <v>2022</v>
      </c>
      <c r="C66" t="s">
        <v>7</v>
      </c>
      <c r="D66">
        <v>5</v>
      </c>
      <c r="E66" t="s">
        <v>1</v>
      </c>
      <c r="F66">
        <v>3.77</v>
      </c>
      <c r="G66" t="s">
        <v>2</v>
      </c>
      <c r="H66">
        <v>3</v>
      </c>
      <c r="I66" t="s">
        <v>0</v>
      </c>
      <c r="J66">
        <v>73.349999999999994</v>
      </c>
      <c r="K66" t="s">
        <v>8</v>
      </c>
      <c r="L66">
        <v>8.4700000000000006</v>
      </c>
    </row>
    <row r="67" spans="1:12" x14ac:dyDescent="0.3">
      <c r="A67" t="s">
        <v>6</v>
      </c>
      <c r="B67">
        <v>2022</v>
      </c>
      <c r="C67" t="s">
        <v>7</v>
      </c>
      <c r="D67">
        <v>6</v>
      </c>
      <c r="E67" t="s">
        <v>1</v>
      </c>
      <c r="F67">
        <v>2.2799999999999998</v>
      </c>
      <c r="G67" t="s">
        <v>2</v>
      </c>
      <c r="H67">
        <v>3</v>
      </c>
      <c r="I67" t="s">
        <v>0</v>
      </c>
      <c r="J67">
        <v>66.349999999999994</v>
      </c>
      <c r="K67" t="s">
        <v>8</v>
      </c>
      <c r="L67">
        <v>3.01</v>
      </c>
    </row>
    <row r="68" spans="1:12" x14ac:dyDescent="0.3">
      <c r="A68" t="s">
        <v>6</v>
      </c>
      <c r="B68">
        <v>2022</v>
      </c>
      <c r="C68" t="s">
        <v>7</v>
      </c>
      <c r="D68">
        <v>7</v>
      </c>
      <c r="E68" t="s">
        <v>1</v>
      </c>
      <c r="F68">
        <v>0.78</v>
      </c>
      <c r="G68" t="s">
        <v>2</v>
      </c>
      <c r="H68">
        <v>2</v>
      </c>
      <c r="I68" t="s">
        <v>0</v>
      </c>
      <c r="J68">
        <v>72.09</v>
      </c>
      <c r="K68" t="s">
        <v>8</v>
      </c>
      <c r="L68">
        <v>3.14</v>
      </c>
    </row>
    <row r="69" spans="1:12" x14ac:dyDescent="0.3">
      <c r="A69" t="s">
        <v>6</v>
      </c>
      <c r="B69">
        <v>2022</v>
      </c>
      <c r="C69" t="s">
        <v>7</v>
      </c>
      <c r="D69">
        <v>8</v>
      </c>
      <c r="E69" t="s">
        <v>1</v>
      </c>
      <c r="F69">
        <v>0</v>
      </c>
      <c r="G69" t="s">
        <v>2</v>
      </c>
      <c r="H69">
        <v>1</v>
      </c>
      <c r="I69" t="s">
        <v>0</v>
      </c>
      <c r="J69">
        <v>64.260000000000005</v>
      </c>
      <c r="K69" t="s">
        <v>8</v>
      </c>
      <c r="L69">
        <v>0.63</v>
      </c>
    </row>
    <row r="70" spans="1:12" x14ac:dyDescent="0.3">
      <c r="A70" t="s">
        <v>6</v>
      </c>
      <c r="B70">
        <v>2022</v>
      </c>
      <c r="C70" t="s">
        <v>7</v>
      </c>
      <c r="D70">
        <v>9</v>
      </c>
      <c r="E70" t="s">
        <v>1</v>
      </c>
      <c r="F70">
        <v>1.96</v>
      </c>
      <c r="G70" t="s">
        <v>2</v>
      </c>
      <c r="H70">
        <v>1</v>
      </c>
      <c r="I70" t="s">
        <v>0</v>
      </c>
      <c r="J70">
        <v>44.24</v>
      </c>
      <c r="K70" t="s">
        <v>8</v>
      </c>
      <c r="L70">
        <v>0</v>
      </c>
    </row>
    <row r="71" spans="1:12" x14ac:dyDescent="0.3">
      <c r="A71" t="s">
        <v>6</v>
      </c>
      <c r="B71">
        <v>2022</v>
      </c>
      <c r="C71" t="s">
        <v>7</v>
      </c>
      <c r="D71">
        <v>10</v>
      </c>
      <c r="E71" t="s">
        <v>1</v>
      </c>
      <c r="F71">
        <v>3.03</v>
      </c>
      <c r="G71" t="s">
        <v>2</v>
      </c>
      <c r="H71">
        <v>1</v>
      </c>
      <c r="I71" t="s">
        <v>0</v>
      </c>
      <c r="J71">
        <v>28.99</v>
      </c>
      <c r="K71" t="s">
        <v>8</v>
      </c>
      <c r="L71">
        <v>3.55</v>
      </c>
    </row>
    <row r="72" spans="1:12" x14ac:dyDescent="0.3">
      <c r="A72" t="s">
        <v>6</v>
      </c>
      <c r="B72">
        <v>2022</v>
      </c>
      <c r="C72" t="s">
        <v>7</v>
      </c>
      <c r="D72">
        <v>11</v>
      </c>
      <c r="E72" t="s">
        <v>1</v>
      </c>
      <c r="F72">
        <v>4.0999999999999996</v>
      </c>
      <c r="G72" t="s">
        <v>2</v>
      </c>
      <c r="H72">
        <v>3</v>
      </c>
      <c r="I72" t="s">
        <v>0</v>
      </c>
      <c r="J72">
        <v>29.56</v>
      </c>
      <c r="K72" t="s">
        <v>8</v>
      </c>
      <c r="L72">
        <v>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workbookViewId="0">
      <selection activeCell="J74" sqref="A1:J74"/>
    </sheetView>
  </sheetViews>
  <sheetFormatPr defaultRowHeight="14.4" x14ac:dyDescent="0.3"/>
  <cols>
    <col min="3" max="3" width="12.21875" bestFit="1" customWidth="1"/>
    <col min="4" max="4" width="12.44140625" bestFit="1" customWidth="1"/>
    <col min="9" max="9" width="12.44140625" bestFit="1" customWidth="1"/>
  </cols>
  <sheetData>
    <row r="2" spans="1:10" x14ac:dyDescent="0.3">
      <c r="B2" t="s">
        <v>3</v>
      </c>
      <c r="C2" t="s">
        <v>4</v>
      </c>
      <c r="D2" t="s">
        <v>5</v>
      </c>
      <c r="F2" t="s">
        <v>2</v>
      </c>
      <c r="G2" t="s">
        <v>9</v>
      </c>
      <c r="H2" t="s">
        <v>10</v>
      </c>
      <c r="I2" t="s">
        <v>5</v>
      </c>
    </row>
    <row r="3" spans="1:10" x14ac:dyDescent="0.3">
      <c r="A3">
        <v>0</v>
      </c>
      <c r="B3">
        <v>20.69</v>
      </c>
      <c r="C3">
        <v>8.75</v>
      </c>
      <c r="D3">
        <v>0</v>
      </c>
      <c r="E3">
        <v>0</v>
      </c>
      <c r="F3">
        <v>1</v>
      </c>
      <c r="G3">
        <f>C3*2.54</f>
        <v>22.225000000000001</v>
      </c>
      <c r="H3">
        <f>(B3-32)*(5/9)</f>
        <v>-6.2833333333333332</v>
      </c>
      <c r="I3">
        <f>D3*2.54</f>
        <v>0</v>
      </c>
      <c r="J3">
        <v>0</v>
      </c>
    </row>
    <row r="4" spans="1:10" x14ac:dyDescent="0.3">
      <c r="A4">
        <v>1</v>
      </c>
      <c r="B4">
        <v>28</v>
      </c>
      <c r="C4">
        <v>11.3</v>
      </c>
      <c r="D4">
        <v>1.36</v>
      </c>
      <c r="E4">
        <v>1</v>
      </c>
      <c r="F4">
        <v>0</v>
      </c>
      <c r="G4">
        <f t="shared" ref="G4:G67" si="0">C4*2.54</f>
        <v>28.702000000000002</v>
      </c>
      <c r="H4">
        <f t="shared" ref="H4:H67" si="1">(B4-32)*(5/9)</f>
        <v>-2.2222222222222223</v>
      </c>
      <c r="I4">
        <f t="shared" ref="I4:I67" si="2">D4*2.54</f>
        <v>3.4544000000000001</v>
      </c>
      <c r="J4">
        <v>2</v>
      </c>
    </row>
    <row r="5" spans="1:10" x14ac:dyDescent="0.3">
      <c r="A5">
        <v>2</v>
      </c>
      <c r="B5">
        <v>43.38</v>
      </c>
      <c r="C5">
        <v>13.79</v>
      </c>
      <c r="D5">
        <v>7.54</v>
      </c>
      <c r="E5">
        <v>2</v>
      </c>
      <c r="F5">
        <v>1</v>
      </c>
      <c r="G5">
        <f t="shared" si="0"/>
        <v>35.026599999999995</v>
      </c>
      <c r="H5">
        <f t="shared" si="1"/>
        <v>6.3222222222222237</v>
      </c>
      <c r="I5">
        <f t="shared" si="2"/>
        <v>19.151600000000002</v>
      </c>
      <c r="J5">
        <v>0</v>
      </c>
    </row>
    <row r="6" spans="1:10" x14ac:dyDescent="0.3">
      <c r="A6">
        <v>3</v>
      </c>
      <c r="B6">
        <v>51.86</v>
      </c>
      <c r="C6">
        <v>10.8</v>
      </c>
      <c r="D6">
        <v>8.99</v>
      </c>
      <c r="E6">
        <v>3</v>
      </c>
      <c r="F6">
        <v>2</v>
      </c>
      <c r="G6">
        <f t="shared" si="0"/>
        <v>27.432000000000002</v>
      </c>
      <c r="H6">
        <f t="shared" si="1"/>
        <v>11.033333333333333</v>
      </c>
      <c r="I6">
        <f t="shared" si="2"/>
        <v>22.834600000000002</v>
      </c>
      <c r="J6">
        <v>0</v>
      </c>
    </row>
    <row r="7" spans="1:10" x14ac:dyDescent="0.3">
      <c r="A7">
        <v>4</v>
      </c>
      <c r="B7">
        <v>59.01</v>
      </c>
      <c r="C7">
        <v>9.58</v>
      </c>
      <c r="D7">
        <v>8.1999999999999993</v>
      </c>
      <c r="E7">
        <v>4</v>
      </c>
      <c r="F7">
        <v>3</v>
      </c>
      <c r="G7">
        <f t="shared" si="0"/>
        <v>24.333200000000001</v>
      </c>
      <c r="H7">
        <f t="shared" si="1"/>
        <v>15.005555555555555</v>
      </c>
      <c r="I7">
        <f t="shared" si="2"/>
        <v>20.827999999999999</v>
      </c>
      <c r="J7">
        <v>2</v>
      </c>
    </row>
    <row r="8" spans="1:10" x14ac:dyDescent="0.3">
      <c r="A8">
        <v>5</v>
      </c>
      <c r="B8">
        <v>64.88</v>
      </c>
      <c r="C8">
        <v>8.69</v>
      </c>
      <c r="D8">
        <v>6.72</v>
      </c>
      <c r="E8">
        <v>5</v>
      </c>
      <c r="F8">
        <v>4</v>
      </c>
      <c r="G8">
        <f t="shared" si="0"/>
        <v>22.072599999999998</v>
      </c>
      <c r="H8">
        <f t="shared" si="1"/>
        <v>18.266666666666666</v>
      </c>
      <c r="I8">
        <f t="shared" si="2"/>
        <v>17.0688</v>
      </c>
      <c r="J8">
        <v>0</v>
      </c>
    </row>
    <row r="9" spans="1:10" x14ac:dyDescent="0.3">
      <c r="A9">
        <v>6</v>
      </c>
      <c r="B9">
        <v>64.489999999999995</v>
      </c>
      <c r="C9">
        <v>6.3</v>
      </c>
      <c r="D9">
        <v>4.74</v>
      </c>
      <c r="E9">
        <v>6</v>
      </c>
      <c r="F9">
        <v>5</v>
      </c>
      <c r="G9">
        <f t="shared" si="0"/>
        <v>16.001999999999999</v>
      </c>
      <c r="H9">
        <f t="shared" si="1"/>
        <v>18.049999999999997</v>
      </c>
      <c r="I9">
        <f t="shared" si="2"/>
        <v>12.0396</v>
      </c>
      <c r="J9">
        <v>0</v>
      </c>
    </row>
    <row r="10" spans="1:10" x14ac:dyDescent="0.3">
      <c r="A10">
        <v>7</v>
      </c>
      <c r="B10">
        <v>57.17</v>
      </c>
      <c r="C10">
        <v>3.05</v>
      </c>
      <c r="D10">
        <v>2.4900000000000002</v>
      </c>
      <c r="E10">
        <v>7</v>
      </c>
      <c r="F10">
        <v>4</v>
      </c>
      <c r="G10">
        <f t="shared" si="0"/>
        <v>7.7469999999999999</v>
      </c>
      <c r="H10">
        <f t="shared" si="1"/>
        <v>13.983333333333334</v>
      </c>
      <c r="I10">
        <f t="shared" si="2"/>
        <v>6.3246000000000002</v>
      </c>
      <c r="J10">
        <v>0</v>
      </c>
    </row>
    <row r="11" spans="1:10" x14ac:dyDescent="0.3">
      <c r="A11">
        <v>8</v>
      </c>
      <c r="B11">
        <v>64.430000000000007</v>
      </c>
      <c r="C11">
        <v>2</v>
      </c>
      <c r="D11">
        <v>0.51</v>
      </c>
      <c r="E11">
        <v>8</v>
      </c>
      <c r="F11">
        <v>3</v>
      </c>
      <c r="G11">
        <f t="shared" si="0"/>
        <v>5.08</v>
      </c>
      <c r="H11">
        <f t="shared" si="1"/>
        <v>18.016666666666673</v>
      </c>
      <c r="I11">
        <f t="shared" si="2"/>
        <v>1.2954000000000001</v>
      </c>
      <c r="J11">
        <v>2</v>
      </c>
    </row>
    <row r="12" spans="1:10" x14ac:dyDescent="0.3">
      <c r="A12">
        <v>9</v>
      </c>
      <c r="B12">
        <v>54.39</v>
      </c>
      <c r="C12">
        <v>1.92</v>
      </c>
      <c r="D12">
        <v>0</v>
      </c>
      <c r="E12">
        <v>9</v>
      </c>
      <c r="F12">
        <v>2</v>
      </c>
      <c r="G12">
        <f t="shared" si="0"/>
        <v>4.8768000000000002</v>
      </c>
      <c r="H12">
        <f t="shared" si="1"/>
        <v>12.43888888888889</v>
      </c>
      <c r="I12">
        <f t="shared" si="2"/>
        <v>0</v>
      </c>
      <c r="J12">
        <v>0</v>
      </c>
    </row>
    <row r="13" spans="1:10" x14ac:dyDescent="0.3">
      <c r="A13">
        <v>10</v>
      </c>
      <c r="B13">
        <v>44.11</v>
      </c>
      <c r="C13">
        <v>3.21</v>
      </c>
      <c r="D13">
        <v>3.26</v>
      </c>
      <c r="E13">
        <v>10</v>
      </c>
      <c r="F13">
        <v>1</v>
      </c>
      <c r="G13">
        <f t="shared" si="0"/>
        <v>8.1533999999999995</v>
      </c>
      <c r="H13">
        <f t="shared" si="1"/>
        <v>6.7277777777777779</v>
      </c>
      <c r="I13">
        <f t="shared" si="2"/>
        <v>8.2804000000000002</v>
      </c>
      <c r="J13">
        <v>2</v>
      </c>
    </row>
    <row r="14" spans="1:10" x14ac:dyDescent="0.3">
      <c r="A14">
        <v>11</v>
      </c>
      <c r="B14">
        <v>40.15</v>
      </c>
      <c r="C14">
        <v>2.68</v>
      </c>
      <c r="D14">
        <v>7.45</v>
      </c>
      <c r="E14">
        <v>11</v>
      </c>
      <c r="F14">
        <v>2</v>
      </c>
      <c r="G14">
        <f t="shared" si="0"/>
        <v>6.8072000000000008</v>
      </c>
      <c r="H14">
        <f t="shared" si="1"/>
        <v>4.5277777777777768</v>
      </c>
      <c r="I14">
        <f t="shared" si="2"/>
        <v>18.923000000000002</v>
      </c>
      <c r="J14">
        <v>0</v>
      </c>
    </row>
    <row r="15" spans="1:10" x14ac:dyDescent="0.3">
      <c r="A15">
        <v>12</v>
      </c>
      <c r="B15">
        <v>38.56</v>
      </c>
      <c r="C15">
        <v>7.59</v>
      </c>
      <c r="D15">
        <v>13.84</v>
      </c>
      <c r="E15">
        <v>12</v>
      </c>
      <c r="F15">
        <v>3</v>
      </c>
      <c r="G15">
        <f t="shared" si="0"/>
        <v>19.278600000000001</v>
      </c>
      <c r="H15">
        <f t="shared" si="1"/>
        <v>3.6444444444444457</v>
      </c>
      <c r="I15">
        <f t="shared" si="2"/>
        <v>35.153599999999997</v>
      </c>
      <c r="J15">
        <v>0</v>
      </c>
    </row>
    <row r="16" spans="1:10" x14ac:dyDescent="0.3">
      <c r="A16">
        <v>13</v>
      </c>
      <c r="B16">
        <v>28.57</v>
      </c>
      <c r="C16">
        <v>11.86</v>
      </c>
      <c r="D16">
        <v>14.43</v>
      </c>
      <c r="E16">
        <v>13</v>
      </c>
      <c r="F16">
        <v>4</v>
      </c>
      <c r="G16">
        <f t="shared" si="0"/>
        <v>30.124399999999998</v>
      </c>
      <c r="H16">
        <f t="shared" si="1"/>
        <v>-1.9055555555555554</v>
      </c>
      <c r="I16">
        <f t="shared" si="2"/>
        <v>36.652200000000001</v>
      </c>
      <c r="J16">
        <v>0</v>
      </c>
    </row>
    <row r="17" spans="1:10" x14ac:dyDescent="0.3">
      <c r="A17">
        <v>14</v>
      </c>
      <c r="B17">
        <v>47.41</v>
      </c>
      <c r="C17">
        <v>12.27</v>
      </c>
      <c r="D17">
        <v>16.82</v>
      </c>
      <c r="E17">
        <v>14</v>
      </c>
      <c r="F17">
        <v>5</v>
      </c>
      <c r="G17">
        <f t="shared" si="0"/>
        <v>31.165800000000001</v>
      </c>
      <c r="H17">
        <f t="shared" si="1"/>
        <v>8.56111111111111</v>
      </c>
      <c r="I17">
        <f t="shared" si="2"/>
        <v>42.722799999999999</v>
      </c>
      <c r="J17">
        <v>2</v>
      </c>
    </row>
    <row r="18" spans="1:10" x14ac:dyDescent="0.3">
      <c r="A18">
        <v>15</v>
      </c>
      <c r="B18">
        <v>64.84</v>
      </c>
      <c r="C18">
        <v>12.28</v>
      </c>
      <c r="D18">
        <v>14.34</v>
      </c>
      <c r="E18">
        <v>15</v>
      </c>
      <c r="F18">
        <v>6</v>
      </c>
      <c r="G18">
        <f t="shared" si="0"/>
        <v>31.191199999999998</v>
      </c>
      <c r="H18">
        <f t="shared" si="1"/>
        <v>18.244444444444447</v>
      </c>
      <c r="I18">
        <f t="shared" si="2"/>
        <v>36.4236</v>
      </c>
      <c r="J18">
        <v>0</v>
      </c>
    </row>
    <row r="19" spans="1:10" x14ac:dyDescent="0.3">
      <c r="A19">
        <v>16</v>
      </c>
      <c r="B19">
        <v>69.11</v>
      </c>
      <c r="C19">
        <v>11.23</v>
      </c>
      <c r="D19">
        <v>11.34</v>
      </c>
      <c r="E19">
        <v>16</v>
      </c>
      <c r="F19">
        <v>7</v>
      </c>
      <c r="G19">
        <f t="shared" si="0"/>
        <v>28.5242</v>
      </c>
      <c r="H19">
        <f t="shared" si="1"/>
        <v>20.616666666666667</v>
      </c>
      <c r="I19">
        <f t="shared" si="2"/>
        <v>28.803599999999999</v>
      </c>
      <c r="J19">
        <v>1</v>
      </c>
    </row>
    <row r="20" spans="1:10" x14ac:dyDescent="0.3">
      <c r="A20">
        <v>17</v>
      </c>
      <c r="B20">
        <v>77.319999999999993</v>
      </c>
      <c r="C20">
        <v>8.61</v>
      </c>
      <c r="D20">
        <v>7.84</v>
      </c>
      <c r="E20">
        <v>17</v>
      </c>
      <c r="F20">
        <v>8</v>
      </c>
      <c r="G20">
        <f t="shared" si="0"/>
        <v>21.869399999999999</v>
      </c>
      <c r="H20">
        <f t="shared" si="1"/>
        <v>25.177777777777774</v>
      </c>
      <c r="I20">
        <f t="shared" si="2"/>
        <v>19.913599999999999</v>
      </c>
      <c r="J20">
        <v>0</v>
      </c>
    </row>
    <row r="21" spans="1:10" x14ac:dyDescent="0.3">
      <c r="A21">
        <v>18</v>
      </c>
      <c r="B21">
        <v>68.91</v>
      </c>
      <c r="C21">
        <v>5.16</v>
      </c>
      <c r="D21">
        <v>3.84</v>
      </c>
      <c r="E21">
        <v>18</v>
      </c>
      <c r="F21">
        <v>7</v>
      </c>
      <c r="G21">
        <f t="shared" si="0"/>
        <v>13.106400000000001</v>
      </c>
      <c r="H21">
        <f t="shared" si="1"/>
        <v>20.505555555555553</v>
      </c>
      <c r="I21">
        <f t="shared" si="2"/>
        <v>9.7536000000000005</v>
      </c>
      <c r="J21">
        <v>0</v>
      </c>
    </row>
    <row r="22" spans="1:10" x14ac:dyDescent="0.3">
      <c r="A22">
        <v>19</v>
      </c>
      <c r="B22">
        <v>73.08</v>
      </c>
      <c r="C22">
        <v>1.29</v>
      </c>
      <c r="D22">
        <v>0.34</v>
      </c>
      <c r="E22">
        <v>19</v>
      </c>
      <c r="F22">
        <v>6</v>
      </c>
      <c r="G22">
        <f t="shared" si="0"/>
        <v>3.2766000000000002</v>
      </c>
      <c r="H22">
        <f t="shared" si="1"/>
        <v>22.822222222222223</v>
      </c>
      <c r="I22">
        <f t="shared" si="2"/>
        <v>0.86360000000000003</v>
      </c>
      <c r="J22">
        <v>0</v>
      </c>
    </row>
    <row r="23" spans="1:10" x14ac:dyDescent="0.3">
      <c r="A23">
        <v>20</v>
      </c>
      <c r="B23">
        <v>64.75</v>
      </c>
      <c r="C23">
        <v>0.13</v>
      </c>
      <c r="D23">
        <v>0</v>
      </c>
      <c r="E23">
        <v>20</v>
      </c>
      <c r="F23">
        <v>5</v>
      </c>
      <c r="G23">
        <f t="shared" si="0"/>
        <v>0.33019999999999999</v>
      </c>
      <c r="H23">
        <f t="shared" si="1"/>
        <v>18.194444444444446</v>
      </c>
      <c r="I23">
        <f t="shared" si="2"/>
        <v>0</v>
      </c>
      <c r="J23">
        <v>0</v>
      </c>
    </row>
    <row r="24" spans="1:10" x14ac:dyDescent="0.3">
      <c r="A24">
        <v>21</v>
      </c>
      <c r="B24">
        <v>36.32</v>
      </c>
      <c r="C24">
        <v>0</v>
      </c>
      <c r="D24">
        <v>7.0000000000000007E-2</v>
      </c>
      <c r="E24">
        <v>21</v>
      </c>
      <c r="F24">
        <v>4</v>
      </c>
      <c r="G24">
        <f t="shared" si="0"/>
        <v>0</v>
      </c>
      <c r="H24">
        <f t="shared" si="1"/>
        <v>2.4000000000000004</v>
      </c>
      <c r="I24">
        <f t="shared" si="2"/>
        <v>0.17780000000000001</v>
      </c>
      <c r="J24">
        <v>0</v>
      </c>
    </row>
    <row r="25" spans="1:10" x14ac:dyDescent="0.3">
      <c r="A25">
        <v>22</v>
      </c>
      <c r="B25">
        <v>34.39</v>
      </c>
      <c r="C25">
        <v>3.64</v>
      </c>
      <c r="D25">
        <v>1.97</v>
      </c>
      <c r="E25">
        <v>22</v>
      </c>
      <c r="F25">
        <v>3</v>
      </c>
      <c r="G25">
        <f t="shared" si="0"/>
        <v>9.2455999999999996</v>
      </c>
      <c r="H25">
        <f t="shared" si="1"/>
        <v>1.3277777777777782</v>
      </c>
      <c r="I25">
        <f t="shared" si="2"/>
        <v>5.0038</v>
      </c>
      <c r="J25">
        <v>1</v>
      </c>
    </row>
    <row r="26" spans="1:10" x14ac:dyDescent="0.3">
      <c r="A26">
        <v>23</v>
      </c>
      <c r="B26">
        <v>30.7</v>
      </c>
      <c r="C26">
        <v>4.0599999999999996</v>
      </c>
      <c r="D26">
        <v>2.84</v>
      </c>
      <c r="E26">
        <v>23</v>
      </c>
      <c r="F26">
        <v>2</v>
      </c>
      <c r="G26">
        <f t="shared" si="0"/>
        <v>10.312399999999998</v>
      </c>
      <c r="H26">
        <f t="shared" si="1"/>
        <v>-0.72222222222222265</v>
      </c>
      <c r="I26">
        <f t="shared" si="2"/>
        <v>7.2135999999999996</v>
      </c>
      <c r="J26">
        <v>1</v>
      </c>
    </row>
    <row r="27" spans="1:10" x14ac:dyDescent="0.3">
      <c r="A27">
        <v>24</v>
      </c>
      <c r="B27">
        <v>20.89</v>
      </c>
      <c r="C27">
        <v>8.26</v>
      </c>
      <c r="D27">
        <v>2.04</v>
      </c>
      <c r="E27">
        <v>24</v>
      </c>
      <c r="F27">
        <v>3</v>
      </c>
      <c r="G27">
        <f t="shared" si="0"/>
        <v>20.980399999999999</v>
      </c>
      <c r="H27">
        <f t="shared" si="1"/>
        <v>-6.1722222222222225</v>
      </c>
      <c r="I27">
        <f t="shared" si="2"/>
        <v>5.1816000000000004</v>
      </c>
      <c r="J27">
        <v>0</v>
      </c>
    </row>
    <row r="28" spans="1:10" x14ac:dyDescent="0.3">
      <c r="A28">
        <v>25</v>
      </c>
      <c r="B28">
        <v>38.659999999999997</v>
      </c>
      <c r="C28">
        <v>10.54</v>
      </c>
      <c r="D28">
        <v>8.3699999999999992</v>
      </c>
      <c r="E28">
        <v>25</v>
      </c>
      <c r="F28">
        <v>2</v>
      </c>
      <c r="G28">
        <f t="shared" si="0"/>
        <v>26.771599999999999</v>
      </c>
      <c r="H28">
        <f t="shared" si="1"/>
        <v>3.6999999999999984</v>
      </c>
      <c r="I28">
        <f t="shared" si="2"/>
        <v>21.259799999999998</v>
      </c>
      <c r="J28">
        <v>0</v>
      </c>
    </row>
    <row r="29" spans="1:10" x14ac:dyDescent="0.3">
      <c r="A29">
        <v>26</v>
      </c>
      <c r="B29">
        <v>46.89</v>
      </c>
      <c r="C29">
        <v>11.64</v>
      </c>
      <c r="D29">
        <v>12.22</v>
      </c>
      <c r="E29">
        <v>26</v>
      </c>
      <c r="F29">
        <v>3</v>
      </c>
      <c r="G29">
        <f t="shared" si="0"/>
        <v>29.565600000000003</v>
      </c>
      <c r="H29">
        <f t="shared" si="1"/>
        <v>8.2722222222222221</v>
      </c>
      <c r="I29">
        <f t="shared" si="2"/>
        <v>31.038800000000002</v>
      </c>
      <c r="J29">
        <v>1</v>
      </c>
    </row>
    <row r="30" spans="1:10" x14ac:dyDescent="0.3">
      <c r="A30">
        <v>27</v>
      </c>
      <c r="B30">
        <v>50.85</v>
      </c>
      <c r="C30">
        <v>12.23</v>
      </c>
      <c r="D30">
        <v>13.06</v>
      </c>
      <c r="E30">
        <v>27</v>
      </c>
      <c r="F30">
        <v>4</v>
      </c>
      <c r="G30">
        <f t="shared" si="0"/>
        <v>31.064200000000003</v>
      </c>
      <c r="H30">
        <f t="shared" si="1"/>
        <v>10.472222222222223</v>
      </c>
      <c r="I30">
        <f t="shared" si="2"/>
        <v>33.172400000000003</v>
      </c>
      <c r="J30">
        <v>0</v>
      </c>
    </row>
    <row r="31" spans="1:10" x14ac:dyDescent="0.3">
      <c r="A31">
        <v>28</v>
      </c>
      <c r="B31">
        <v>62.98</v>
      </c>
      <c r="C31">
        <v>11.73</v>
      </c>
      <c r="D31">
        <v>11.1</v>
      </c>
      <c r="E31">
        <v>28</v>
      </c>
      <c r="F31">
        <v>5</v>
      </c>
      <c r="G31">
        <f t="shared" si="0"/>
        <v>29.7942</v>
      </c>
      <c r="H31">
        <f t="shared" si="1"/>
        <v>17.211111111111109</v>
      </c>
      <c r="I31">
        <f t="shared" si="2"/>
        <v>28.193999999999999</v>
      </c>
      <c r="J31">
        <v>0</v>
      </c>
    </row>
    <row r="32" spans="1:10" x14ac:dyDescent="0.3">
      <c r="A32">
        <v>29</v>
      </c>
      <c r="B32">
        <v>76.55</v>
      </c>
      <c r="C32">
        <v>7.5</v>
      </c>
      <c r="D32">
        <v>8.6</v>
      </c>
      <c r="E32">
        <v>29</v>
      </c>
      <c r="F32">
        <v>6</v>
      </c>
      <c r="G32">
        <f t="shared" si="0"/>
        <v>19.05</v>
      </c>
      <c r="H32">
        <f t="shared" si="1"/>
        <v>24.75</v>
      </c>
      <c r="I32">
        <f t="shared" si="2"/>
        <v>21.843999999999998</v>
      </c>
      <c r="J32">
        <v>0</v>
      </c>
    </row>
    <row r="33" spans="1:10" x14ac:dyDescent="0.3">
      <c r="A33">
        <v>30</v>
      </c>
      <c r="B33">
        <v>65.540000000000006</v>
      </c>
      <c r="C33">
        <v>5.63</v>
      </c>
      <c r="D33">
        <v>5.61</v>
      </c>
      <c r="E33">
        <v>30</v>
      </c>
      <c r="F33">
        <v>7</v>
      </c>
      <c r="G33">
        <f t="shared" si="0"/>
        <v>14.3002</v>
      </c>
      <c r="H33">
        <f t="shared" si="1"/>
        <v>18.633333333333336</v>
      </c>
      <c r="I33">
        <f t="shared" si="2"/>
        <v>14.249400000000001</v>
      </c>
      <c r="J33">
        <v>0</v>
      </c>
    </row>
    <row r="34" spans="1:10" x14ac:dyDescent="0.3">
      <c r="A34">
        <v>31</v>
      </c>
      <c r="B34">
        <v>62.31</v>
      </c>
      <c r="C34">
        <v>2.5299999999999998</v>
      </c>
      <c r="D34">
        <v>2.15</v>
      </c>
      <c r="E34">
        <v>31</v>
      </c>
      <c r="F34">
        <v>6</v>
      </c>
      <c r="G34">
        <f t="shared" si="0"/>
        <v>6.4261999999999997</v>
      </c>
      <c r="H34">
        <f t="shared" si="1"/>
        <v>16.838888888888892</v>
      </c>
      <c r="I34">
        <f t="shared" si="2"/>
        <v>5.4609999999999994</v>
      </c>
      <c r="J34">
        <v>0</v>
      </c>
    </row>
    <row r="35" spans="1:10" x14ac:dyDescent="0.3">
      <c r="A35">
        <v>32</v>
      </c>
      <c r="B35">
        <v>59.48</v>
      </c>
      <c r="C35">
        <v>0</v>
      </c>
      <c r="D35">
        <v>0</v>
      </c>
      <c r="E35">
        <v>32</v>
      </c>
      <c r="F35">
        <v>5</v>
      </c>
      <c r="G35">
        <f t="shared" si="0"/>
        <v>0</v>
      </c>
      <c r="H35">
        <f t="shared" si="1"/>
        <v>15.266666666666666</v>
      </c>
      <c r="I35">
        <f t="shared" si="2"/>
        <v>0</v>
      </c>
      <c r="J35">
        <v>1</v>
      </c>
    </row>
    <row r="36" spans="1:10" x14ac:dyDescent="0.3">
      <c r="A36">
        <v>33</v>
      </c>
      <c r="B36">
        <v>44.96</v>
      </c>
      <c r="C36">
        <v>1.76</v>
      </c>
      <c r="D36">
        <v>0.67</v>
      </c>
      <c r="E36">
        <v>33</v>
      </c>
      <c r="F36">
        <v>4</v>
      </c>
      <c r="G36">
        <f t="shared" si="0"/>
        <v>4.4703999999999997</v>
      </c>
      <c r="H36">
        <f t="shared" si="1"/>
        <v>7.2000000000000011</v>
      </c>
      <c r="I36">
        <f t="shared" si="2"/>
        <v>1.7018000000000002</v>
      </c>
      <c r="J36">
        <v>0</v>
      </c>
    </row>
    <row r="37" spans="1:10" x14ac:dyDescent="0.3">
      <c r="A37">
        <v>34</v>
      </c>
      <c r="B37">
        <v>30.61</v>
      </c>
      <c r="C37">
        <v>1.92</v>
      </c>
      <c r="D37">
        <v>0.4</v>
      </c>
      <c r="E37">
        <v>34</v>
      </c>
      <c r="F37">
        <v>3</v>
      </c>
      <c r="G37">
        <f t="shared" si="0"/>
        <v>4.8768000000000002</v>
      </c>
      <c r="H37">
        <f t="shared" si="1"/>
        <v>-0.77222222222222259</v>
      </c>
      <c r="I37">
        <f t="shared" si="2"/>
        <v>1.016</v>
      </c>
      <c r="J37">
        <v>0</v>
      </c>
    </row>
    <row r="38" spans="1:10" x14ac:dyDescent="0.3">
      <c r="A38">
        <v>35</v>
      </c>
      <c r="B38">
        <v>36.340000000000003</v>
      </c>
      <c r="C38">
        <v>5.46</v>
      </c>
      <c r="D38">
        <v>4.59</v>
      </c>
      <c r="E38">
        <v>35</v>
      </c>
      <c r="F38">
        <v>2</v>
      </c>
      <c r="G38">
        <f t="shared" si="0"/>
        <v>13.868399999999999</v>
      </c>
      <c r="H38">
        <f t="shared" si="1"/>
        <v>2.4111111111111132</v>
      </c>
      <c r="I38">
        <f t="shared" si="2"/>
        <v>11.6586</v>
      </c>
      <c r="J38">
        <v>0</v>
      </c>
    </row>
    <row r="39" spans="1:10" x14ac:dyDescent="0.3">
      <c r="A39">
        <v>36</v>
      </c>
      <c r="B39">
        <v>35.770000000000003</v>
      </c>
      <c r="C39">
        <v>5.98</v>
      </c>
      <c r="D39">
        <v>9.2799999999999994</v>
      </c>
      <c r="E39">
        <v>36</v>
      </c>
      <c r="F39">
        <v>3</v>
      </c>
      <c r="G39">
        <f t="shared" si="0"/>
        <v>15.189200000000001</v>
      </c>
      <c r="H39">
        <f t="shared" si="1"/>
        <v>2.0944444444444463</v>
      </c>
      <c r="I39">
        <f t="shared" si="2"/>
        <v>23.571199999999997</v>
      </c>
      <c r="J39">
        <v>1</v>
      </c>
    </row>
    <row r="40" spans="1:10" x14ac:dyDescent="0.3">
      <c r="A40">
        <v>37</v>
      </c>
      <c r="B40">
        <v>38.72</v>
      </c>
      <c r="C40">
        <v>11.19</v>
      </c>
      <c r="D40">
        <v>15.54</v>
      </c>
      <c r="E40">
        <v>37</v>
      </c>
      <c r="F40">
        <v>4</v>
      </c>
      <c r="G40">
        <f t="shared" si="0"/>
        <v>28.422599999999999</v>
      </c>
      <c r="H40">
        <f t="shared" si="1"/>
        <v>3.7333333333333329</v>
      </c>
      <c r="I40">
        <f t="shared" si="2"/>
        <v>39.471599999999995</v>
      </c>
      <c r="J40">
        <v>0</v>
      </c>
    </row>
    <row r="41" spans="1:10" x14ac:dyDescent="0.3">
      <c r="A41">
        <v>38</v>
      </c>
      <c r="B41">
        <v>42.64</v>
      </c>
      <c r="C41">
        <v>11.9</v>
      </c>
      <c r="D41">
        <v>20.74</v>
      </c>
      <c r="E41">
        <v>38</v>
      </c>
      <c r="F41">
        <v>4</v>
      </c>
      <c r="G41">
        <f t="shared" si="0"/>
        <v>30.226000000000003</v>
      </c>
      <c r="H41">
        <f t="shared" si="1"/>
        <v>5.9111111111111114</v>
      </c>
      <c r="I41">
        <f t="shared" si="2"/>
        <v>52.679599999999994</v>
      </c>
      <c r="J41">
        <v>0</v>
      </c>
    </row>
    <row r="42" spans="1:10" x14ac:dyDescent="0.3">
      <c r="A42">
        <v>39</v>
      </c>
      <c r="B42">
        <v>60.63</v>
      </c>
      <c r="C42">
        <v>10.27</v>
      </c>
      <c r="D42">
        <v>18.850000000000001</v>
      </c>
      <c r="E42">
        <v>39</v>
      </c>
      <c r="F42">
        <v>5</v>
      </c>
      <c r="G42">
        <f t="shared" si="0"/>
        <v>26.085799999999999</v>
      </c>
      <c r="H42">
        <f t="shared" si="1"/>
        <v>15.905555555555559</v>
      </c>
      <c r="I42">
        <f t="shared" si="2"/>
        <v>47.879000000000005</v>
      </c>
      <c r="J42">
        <v>1</v>
      </c>
    </row>
    <row r="43" spans="1:10" x14ac:dyDescent="0.3">
      <c r="A43">
        <v>40</v>
      </c>
      <c r="B43">
        <v>55.62</v>
      </c>
      <c r="C43">
        <v>10.52</v>
      </c>
      <c r="D43">
        <v>17.05</v>
      </c>
      <c r="E43">
        <v>40</v>
      </c>
      <c r="F43">
        <v>6</v>
      </c>
      <c r="G43">
        <f t="shared" si="0"/>
        <v>26.720800000000001</v>
      </c>
      <c r="H43">
        <f t="shared" si="1"/>
        <v>13.122222222222222</v>
      </c>
      <c r="I43">
        <f t="shared" si="2"/>
        <v>43.307000000000002</v>
      </c>
      <c r="J43">
        <v>0</v>
      </c>
    </row>
    <row r="44" spans="1:10" x14ac:dyDescent="0.3">
      <c r="A44">
        <v>41</v>
      </c>
      <c r="B44">
        <v>69.989999999999995</v>
      </c>
      <c r="C44">
        <v>7.08</v>
      </c>
      <c r="D44">
        <v>14.05</v>
      </c>
      <c r="E44">
        <v>41</v>
      </c>
      <c r="F44">
        <v>7</v>
      </c>
      <c r="G44">
        <f t="shared" si="0"/>
        <v>17.9832</v>
      </c>
      <c r="H44">
        <f t="shared" si="1"/>
        <v>21.105555555555554</v>
      </c>
      <c r="I44">
        <f t="shared" si="2"/>
        <v>35.687000000000005</v>
      </c>
      <c r="J44">
        <v>0</v>
      </c>
    </row>
    <row r="45" spans="1:10" x14ac:dyDescent="0.3">
      <c r="A45">
        <v>42</v>
      </c>
      <c r="B45">
        <v>64.44</v>
      </c>
      <c r="C45">
        <v>5.49</v>
      </c>
      <c r="D45">
        <v>10.56</v>
      </c>
      <c r="E45">
        <v>42</v>
      </c>
      <c r="F45">
        <v>8</v>
      </c>
      <c r="G45">
        <f t="shared" si="0"/>
        <v>13.944600000000001</v>
      </c>
      <c r="H45">
        <f t="shared" si="1"/>
        <v>18.022222222222222</v>
      </c>
      <c r="I45">
        <f t="shared" si="2"/>
        <v>26.822400000000002</v>
      </c>
      <c r="J45">
        <v>0</v>
      </c>
    </row>
    <row r="46" spans="1:10" x14ac:dyDescent="0.3">
      <c r="A46">
        <v>43</v>
      </c>
      <c r="B46">
        <v>68.209999999999994</v>
      </c>
      <c r="C46">
        <v>3.44</v>
      </c>
      <c r="D46">
        <v>6.57</v>
      </c>
      <c r="E46">
        <v>43</v>
      </c>
      <c r="F46">
        <v>9</v>
      </c>
      <c r="G46">
        <f t="shared" si="0"/>
        <v>8.7376000000000005</v>
      </c>
      <c r="H46">
        <f t="shared" si="1"/>
        <v>20.116666666666664</v>
      </c>
      <c r="I46">
        <f t="shared" si="2"/>
        <v>16.687799999999999</v>
      </c>
      <c r="J46">
        <v>2</v>
      </c>
    </row>
    <row r="47" spans="1:10" x14ac:dyDescent="0.3">
      <c r="A47">
        <v>44</v>
      </c>
      <c r="B47">
        <v>62.27</v>
      </c>
      <c r="C47">
        <v>0</v>
      </c>
      <c r="D47">
        <v>2.09</v>
      </c>
      <c r="E47">
        <v>44</v>
      </c>
      <c r="F47">
        <v>8</v>
      </c>
      <c r="G47">
        <f t="shared" si="0"/>
        <v>0</v>
      </c>
      <c r="H47">
        <f t="shared" si="1"/>
        <v>16.81666666666667</v>
      </c>
      <c r="I47">
        <f t="shared" si="2"/>
        <v>5.3085999999999993</v>
      </c>
      <c r="J47">
        <v>2</v>
      </c>
    </row>
    <row r="48" spans="1:10" x14ac:dyDescent="0.3">
      <c r="A48">
        <v>45</v>
      </c>
      <c r="B48">
        <v>37.479999999999997</v>
      </c>
      <c r="C48">
        <v>0</v>
      </c>
      <c r="D48">
        <v>0.85</v>
      </c>
      <c r="E48">
        <v>45</v>
      </c>
      <c r="F48">
        <v>7</v>
      </c>
      <c r="G48">
        <f t="shared" si="0"/>
        <v>0</v>
      </c>
      <c r="H48">
        <f t="shared" si="1"/>
        <v>3.044444444444443</v>
      </c>
      <c r="I48">
        <f t="shared" si="2"/>
        <v>2.1589999999999998</v>
      </c>
      <c r="J48">
        <v>1</v>
      </c>
    </row>
    <row r="49" spans="1:10" x14ac:dyDescent="0.3">
      <c r="A49">
        <v>46</v>
      </c>
      <c r="B49">
        <v>39.17</v>
      </c>
      <c r="C49">
        <v>1.57</v>
      </c>
      <c r="D49">
        <v>1.25</v>
      </c>
      <c r="E49">
        <v>46</v>
      </c>
      <c r="F49">
        <v>6</v>
      </c>
      <c r="G49">
        <f t="shared" si="0"/>
        <v>3.9878</v>
      </c>
      <c r="H49">
        <f t="shared" si="1"/>
        <v>3.9833333333333343</v>
      </c>
      <c r="I49">
        <f t="shared" si="2"/>
        <v>3.1749999999999998</v>
      </c>
      <c r="J49">
        <v>0</v>
      </c>
    </row>
    <row r="50" spans="1:10" x14ac:dyDescent="0.3">
      <c r="A50">
        <v>47</v>
      </c>
      <c r="B50">
        <v>34.97</v>
      </c>
      <c r="C50">
        <v>5.88</v>
      </c>
      <c r="D50">
        <v>3.5</v>
      </c>
      <c r="E50">
        <v>47</v>
      </c>
      <c r="F50">
        <v>5</v>
      </c>
      <c r="G50">
        <f t="shared" si="0"/>
        <v>14.9352</v>
      </c>
      <c r="H50">
        <f t="shared" si="1"/>
        <v>1.6499999999999995</v>
      </c>
      <c r="I50">
        <f t="shared" si="2"/>
        <v>8.89</v>
      </c>
      <c r="J50">
        <v>2</v>
      </c>
    </row>
    <row r="51" spans="1:10" x14ac:dyDescent="0.3">
      <c r="A51">
        <v>48</v>
      </c>
      <c r="B51">
        <v>30.4</v>
      </c>
      <c r="C51">
        <v>6.7</v>
      </c>
      <c r="D51">
        <v>3.85</v>
      </c>
      <c r="E51">
        <v>48</v>
      </c>
      <c r="F51">
        <v>4</v>
      </c>
      <c r="G51">
        <f t="shared" si="0"/>
        <v>17.018000000000001</v>
      </c>
      <c r="H51">
        <f t="shared" si="1"/>
        <v>-0.88888888888888973</v>
      </c>
      <c r="I51">
        <f t="shared" si="2"/>
        <v>9.7789999999999999</v>
      </c>
      <c r="J51">
        <v>0</v>
      </c>
    </row>
    <row r="52" spans="1:10" x14ac:dyDescent="0.3">
      <c r="A52">
        <v>49</v>
      </c>
      <c r="B52">
        <v>39.14</v>
      </c>
      <c r="C52">
        <v>11.54</v>
      </c>
      <c r="D52">
        <v>9.61</v>
      </c>
      <c r="E52">
        <v>49</v>
      </c>
      <c r="F52">
        <v>3</v>
      </c>
      <c r="G52">
        <f t="shared" si="0"/>
        <v>29.311599999999999</v>
      </c>
      <c r="H52">
        <f t="shared" si="1"/>
        <v>3.9666666666666672</v>
      </c>
      <c r="I52">
        <f t="shared" si="2"/>
        <v>24.409399999999998</v>
      </c>
      <c r="J52">
        <v>2</v>
      </c>
    </row>
    <row r="53" spans="1:10" x14ac:dyDescent="0.3">
      <c r="A53">
        <v>50</v>
      </c>
      <c r="B53">
        <v>52.65</v>
      </c>
      <c r="C53">
        <v>12.38</v>
      </c>
      <c r="D53">
        <v>9.6300000000000008</v>
      </c>
      <c r="E53">
        <v>50</v>
      </c>
      <c r="F53">
        <v>4</v>
      </c>
      <c r="G53">
        <f t="shared" si="0"/>
        <v>31.445200000000003</v>
      </c>
      <c r="H53">
        <f t="shared" si="1"/>
        <v>11.472222222222221</v>
      </c>
      <c r="I53">
        <f t="shared" si="2"/>
        <v>24.460200000000004</v>
      </c>
      <c r="J53">
        <v>1</v>
      </c>
    </row>
    <row r="54" spans="1:10" x14ac:dyDescent="0.3">
      <c r="A54">
        <v>51</v>
      </c>
      <c r="B54">
        <v>54.17</v>
      </c>
      <c r="C54">
        <v>12.66</v>
      </c>
      <c r="D54">
        <v>8.6300000000000008</v>
      </c>
      <c r="E54">
        <v>51</v>
      </c>
      <c r="F54">
        <v>5</v>
      </c>
      <c r="G54">
        <f t="shared" si="0"/>
        <v>32.156399999999998</v>
      </c>
      <c r="H54">
        <f t="shared" si="1"/>
        <v>12.316666666666668</v>
      </c>
      <c r="I54">
        <f t="shared" si="2"/>
        <v>21.920200000000001</v>
      </c>
      <c r="J54">
        <v>1</v>
      </c>
    </row>
    <row r="55" spans="1:10" x14ac:dyDescent="0.3">
      <c r="A55">
        <v>52</v>
      </c>
      <c r="B55">
        <v>55.84</v>
      </c>
      <c r="C55">
        <v>12.06</v>
      </c>
      <c r="D55">
        <v>6.76</v>
      </c>
      <c r="E55">
        <v>52</v>
      </c>
      <c r="F55">
        <v>6</v>
      </c>
      <c r="G55">
        <f t="shared" si="0"/>
        <v>30.632400000000001</v>
      </c>
      <c r="H55">
        <f t="shared" si="1"/>
        <v>13.244444444444447</v>
      </c>
      <c r="I55">
        <f t="shared" si="2"/>
        <v>17.170400000000001</v>
      </c>
      <c r="J55">
        <v>2</v>
      </c>
    </row>
    <row r="56" spans="1:10" x14ac:dyDescent="0.3">
      <c r="A56">
        <v>53</v>
      </c>
      <c r="B56">
        <v>75.38</v>
      </c>
      <c r="C56">
        <v>6.53</v>
      </c>
      <c r="D56">
        <v>3.76</v>
      </c>
      <c r="E56">
        <v>53</v>
      </c>
      <c r="F56">
        <v>7</v>
      </c>
      <c r="G56">
        <f t="shared" si="0"/>
        <v>16.586200000000002</v>
      </c>
      <c r="H56">
        <f t="shared" si="1"/>
        <v>24.099999999999998</v>
      </c>
      <c r="I56">
        <f t="shared" si="2"/>
        <v>9.5503999999999998</v>
      </c>
      <c r="J56">
        <v>0</v>
      </c>
    </row>
    <row r="57" spans="1:10" x14ac:dyDescent="0.3">
      <c r="A57">
        <v>54</v>
      </c>
      <c r="B57">
        <v>68.489999999999995</v>
      </c>
      <c r="C57">
        <v>6.05</v>
      </c>
      <c r="D57">
        <v>0.26</v>
      </c>
      <c r="E57">
        <v>54</v>
      </c>
      <c r="F57">
        <v>6</v>
      </c>
      <c r="G57">
        <f t="shared" si="0"/>
        <v>15.366999999999999</v>
      </c>
      <c r="H57">
        <f t="shared" si="1"/>
        <v>20.272222222222219</v>
      </c>
      <c r="I57">
        <f t="shared" si="2"/>
        <v>0.66039999999999999</v>
      </c>
      <c r="J57">
        <v>1</v>
      </c>
    </row>
    <row r="58" spans="1:10" x14ac:dyDescent="0.3">
      <c r="A58">
        <v>55</v>
      </c>
      <c r="B58">
        <v>56.05</v>
      </c>
      <c r="C58">
        <v>0.02</v>
      </c>
      <c r="D58">
        <v>0</v>
      </c>
      <c r="E58">
        <v>55</v>
      </c>
      <c r="F58">
        <v>5</v>
      </c>
      <c r="G58">
        <f t="shared" si="0"/>
        <v>5.0800000000000005E-2</v>
      </c>
      <c r="H58">
        <f t="shared" si="1"/>
        <v>13.361111111111111</v>
      </c>
      <c r="I58">
        <f t="shared" si="2"/>
        <v>0</v>
      </c>
      <c r="J58">
        <v>1</v>
      </c>
    </row>
    <row r="59" spans="1:10" x14ac:dyDescent="0.3">
      <c r="A59">
        <v>56</v>
      </c>
      <c r="B59">
        <v>54.62</v>
      </c>
      <c r="C59">
        <v>0</v>
      </c>
      <c r="D59">
        <v>0</v>
      </c>
      <c r="E59">
        <v>56</v>
      </c>
      <c r="F59">
        <v>4</v>
      </c>
      <c r="G59">
        <f t="shared" si="0"/>
        <v>0</v>
      </c>
      <c r="H59">
        <f t="shared" si="1"/>
        <v>12.566666666666666</v>
      </c>
      <c r="I59">
        <f t="shared" si="2"/>
        <v>0</v>
      </c>
      <c r="J59">
        <v>1</v>
      </c>
    </row>
    <row r="60" spans="1:10" x14ac:dyDescent="0.3">
      <c r="A60">
        <v>57</v>
      </c>
      <c r="B60">
        <v>53.68</v>
      </c>
      <c r="C60">
        <v>0</v>
      </c>
      <c r="D60">
        <v>0</v>
      </c>
      <c r="E60">
        <v>57</v>
      </c>
      <c r="F60">
        <v>3</v>
      </c>
      <c r="G60">
        <f t="shared" si="0"/>
        <v>0</v>
      </c>
      <c r="H60">
        <f t="shared" si="1"/>
        <v>12.044444444444444</v>
      </c>
      <c r="I60">
        <f t="shared" si="2"/>
        <v>0</v>
      </c>
      <c r="J60">
        <v>1</v>
      </c>
    </row>
    <row r="61" spans="1:10" x14ac:dyDescent="0.3">
      <c r="A61">
        <v>58</v>
      </c>
      <c r="B61">
        <v>29.27</v>
      </c>
      <c r="C61">
        <v>2.21</v>
      </c>
      <c r="D61">
        <v>0</v>
      </c>
      <c r="E61">
        <v>58</v>
      </c>
      <c r="F61">
        <v>2</v>
      </c>
      <c r="G61">
        <f t="shared" si="0"/>
        <v>5.6134000000000004</v>
      </c>
      <c r="H61">
        <f t="shared" si="1"/>
        <v>-1.5166666666666671</v>
      </c>
      <c r="I61">
        <f t="shared" si="2"/>
        <v>0</v>
      </c>
      <c r="J61">
        <v>0</v>
      </c>
    </row>
    <row r="62" spans="1:10" x14ac:dyDescent="0.3">
      <c r="A62">
        <v>59</v>
      </c>
      <c r="B62">
        <v>25.9</v>
      </c>
      <c r="C62">
        <v>5.28</v>
      </c>
      <c r="D62">
        <v>0</v>
      </c>
      <c r="E62">
        <v>59</v>
      </c>
      <c r="F62">
        <v>1</v>
      </c>
      <c r="G62">
        <f t="shared" si="0"/>
        <v>13.411200000000001</v>
      </c>
      <c r="H62">
        <f t="shared" si="1"/>
        <v>-3.3888888888888897</v>
      </c>
      <c r="I62">
        <f t="shared" si="2"/>
        <v>0</v>
      </c>
      <c r="J62">
        <v>2</v>
      </c>
    </row>
    <row r="63" spans="1:10" x14ac:dyDescent="0.3">
      <c r="A63">
        <v>60</v>
      </c>
      <c r="B63">
        <v>23.28</v>
      </c>
      <c r="C63">
        <v>8.02</v>
      </c>
      <c r="D63">
        <v>0</v>
      </c>
      <c r="E63">
        <v>60</v>
      </c>
      <c r="F63">
        <v>0</v>
      </c>
      <c r="G63">
        <f t="shared" si="0"/>
        <v>20.370799999999999</v>
      </c>
      <c r="H63">
        <f t="shared" si="1"/>
        <v>-4.8444444444444441</v>
      </c>
      <c r="I63">
        <f t="shared" si="2"/>
        <v>0</v>
      </c>
      <c r="J63">
        <v>2</v>
      </c>
    </row>
    <row r="64" spans="1:10" x14ac:dyDescent="0.3">
      <c r="A64">
        <v>61</v>
      </c>
      <c r="B64">
        <v>27.2</v>
      </c>
      <c r="C64">
        <v>9.6</v>
      </c>
      <c r="D64">
        <v>1.55</v>
      </c>
      <c r="E64">
        <v>61</v>
      </c>
      <c r="F64">
        <v>0</v>
      </c>
      <c r="G64">
        <f t="shared" si="0"/>
        <v>24.384</v>
      </c>
      <c r="H64">
        <f t="shared" si="1"/>
        <v>-2.666666666666667</v>
      </c>
      <c r="I64">
        <f t="shared" si="2"/>
        <v>3.9370000000000003</v>
      </c>
      <c r="J64">
        <v>0</v>
      </c>
    </row>
    <row r="65" spans="1:10" x14ac:dyDescent="0.3">
      <c r="A65">
        <v>62</v>
      </c>
      <c r="B65">
        <v>52.01</v>
      </c>
      <c r="C65">
        <v>11.44</v>
      </c>
      <c r="D65">
        <v>3.41</v>
      </c>
      <c r="E65">
        <v>62</v>
      </c>
      <c r="F65">
        <v>1</v>
      </c>
      <c r="G65">
        <f t="shared" si="0"/>
        <v>29.057600000000001</v>
      </c>
      <c r="H65">
        <f t="shared" si="1"/>
        <v>11.116666666666665</v>
      </c>
      <c r="I65">
        <f t="shared" si="2"/>
        <v>8.6614000000000004</v>
      </c>
      <c r="J65">
        <v>0</v>
      </c>
    </row>
    <row r="66" spans="1:10" x14ac:dyDescent="0.3">
      <c r="A66">
        <v>63</v>
      </c>
      <c r="B66">
        <v>49.25</v>
      </c>
      <c r="C66">
        <v>11.08</v>
      </c>
      <c r="D66">
        <v>6.27</v>
      </c>
      <c r="E66">
        <v>63</v>
      </c>
      <c r="F66">
        <v>2</v>
      </c>
      <c r="G66">
        <f t="shared" si="0"/>
        <v>28.1432</v>
      </c>
      <c r="H66">
        <f t="shared" si="1"/>
        <v>9.5833333333333339</v>
      </c>
      <c r="I66">
        <f t="shared" si="2"/>
        <v>15.925799999999999</v>
      </c>
      <c r="J66">
        <v>0</v>
      </c>
    </row>
    <row r="67" spans="1:10" x14ac:dyDescent="0.3">
      <c r="A67">
        <v>64</v>
      </c>
      <c r="B67">
        <v>66.45</v>
      </c>
      <c r="C67">
        <v>8.85</v>
      </c>
      <c r="D67">
        <v>5.27</v>
      </c>
      <c r="E67">
        <v>64</v>
      </c>
      <c r="F67">
        <v>3</v>
      </c>
      <c r="G67">
        <f t="shared" si="0"/>
        <v>22.478999999999999</v>
      </c>
      <c r="H67">
        <f t="shared" si="1"/>
        <v>19.138888888888893</v>
      </c>
      <c r="I67">
        <f t="shared" si="2"/>
        <v>13.3858</v>
      </c>
      <c r="J67">
        <v>1</v>
      </c>
    </row>
    <row r="68" spans="1:10" x14ac:dyDescent="0.3">
      <c r="A68">
        <v>65</v>
      </c>
      <c r="B68">
        <v>73.349999999999994</v>
      </c>
      <c r="C68">
        <v>8.4700000000000006</v>
      </c>
      <c r="D68">
        <v>3.77</v>
      </c>
      <c r="E68">
        <v>65</v>
      </c>
      <c r="F68">
        <v>4</v>
      </c>
      <c r="G68">
        <f t="shared" ref="G68:G74" si="3">C68*2.54</f>
        <v>21.513800000000003</v>
      </c>
      <c r="H68">
        <f t="shared" ref="H68:H74" si="4">(B68-32)*(5/9)</f>
        <v>22.972222222222221</v>
      </c>
      <c r="I68">
        <f t="shared" ref="I68:I74" si="5">D68*2.54</f>
        <v>9.575800000000001</v>
      </c>
      <c r="J68">
        <v>0</v>
      </c>
    </row>
    <row r="69" spans="1:10" x14ac:dyDescent="0.3">
      <c r="A69">
        <v>66</v>
      </c>
      <c r="B69">
        <v>66.349999999999994</v>
      </c>
      <c r="C69">
        <v>3.01</v>
      </c>
      <c r="D69">
        <v>1.78</v>
      </c>
      <c r="E69">
        <v>66</v>
      </c>
      <c r="F69">
        <v>3</v>
      </c>
      <c r="G69">
        <f t="shared" si="3"/>
        <v>7.6453999999999995</v>
      </c>
      <c r="H69">
        <f t="shared" si="4"/>
        <v>19.083333333333332</v>
      </c>
      <c r="I69">
        <f t="shared" si="5"/>
        <v>4.5212000000000003</v>
      </c>
      <c r="J69">
        <v>0</v>
      </c>
    </row>
    <row r="70" spans="1:10" x14ac:dyDescent="0.3">
      <c r="A70">
        <v>67</v>
      </c>
      <c r="B70">
        <v>72.09</v>
      </c>
      <c r="C70">
        <v>3.14</v>
      </c>
      <c r="D70">
        <v>0.28000000000000003</v>
      </c>
      <c r="E70">
        <v>67</v>
      </c>
      <c r="F70">
        <v>2</v>
      </c>
      <c r="G70">
        <f t="shared" si="3"/>
        <v>7.9756</v>
      </c>
      <c r="H70">
        <f t="shared" si="4"/>
        <v>22.272222222222226</v>
      </c>
      <c r="I70">
        <f t="shared" si="5"/>
        <v>0.71120000000000005</v>
      </c>
      <c r="J70">
        <v>1</v>
      </c>
    </row>
    <row r="71" spans="1:10" x14ac:dyDescent="0.3">
      <c r="A71">
        <v>68</v>
      </c>
      <c r="B71">
        <v>64.260000000000005</v>
      </c>
      <c r="C71">
        <v>0.63</v>
      </c>
      <c r="D71">
        <v>0</v>
      </c>
      <c r="E71">
        <v>68</v>
      </c>
      <c r="F71">
        <v>1</v>
      </c>
      <c r="G71">
        <f t="shared" si="3"/>
        <v>1.6002000000000001</v>
      </c>
      <c r="H71">
        <f t="shared" si="4"/>
        <v>17.922222222222224</v>
      </c>
      <c r="I71">
        <f t="shared" si="5"/>
        <v>0</v>
      </c>
      <c r="J71">
        <v>0</v>
      </c>
    </row>
    <row r="72" spans="1:10" x14ac:dyDescent="0.3">
      <c r="A72">
        <v>69</v>
      </c>
      <c r="B72">
        <v>44.24</v>
      </c>
      <c r="C72">
        <v>0</v>
      </c>
      <c r="D72">
        <v>1.96</v>
      </c>
      <c r="E72">
        <v>69</v>
      </c>
      <c r="F72">
        <v>0</v>
      </c>
      <c r="G72">
        <f t="shared" si="3"/>
        <v>0</v>
      </c>
      <c r="H72">
        <f t="shared" si="4"/>
        <v>6.8000000000000016</v>
      </c>
      <c r="I72">
        <f t="shared" si="5"/>
        <v>4.9783999999999997</v>
      </c>
      <c r="J72">
        <v>0</v>
      </c>
    </row>
    <row r="73" spans="1:10" x14ac:dyDescent="0.3">
      <c r="A73">
        <v>70</v>
      </c>
      <c r="B73">
        <v>28.99</v>
      </c>
      <c r="C73">
        <v>3.55</v>
      </c>
      <c r="D73">
        <v>3.53</v>
      </c>
      <c r="E73">
        <v>70</v>
      </c>
      <c r="F73">
        <v>1</v>
      </c>
      <c r="G73">
        <f t="shared" si="3"/>
        <v>9.0169999999999995</v>
      </c>
      <c r="H73">
        <f t="shared" si="4"/>
        <v>-1.6722222222222232</v>
      </c>
      <c r="I73">
        <f t="shared" si="5"/>
        <v>8.9661999999999988</v>
      </c>
      <c r="J73">
        <v>0</v>
      </c>
    </row>
    <row r="74" spans="1:10" x14ac:dyDescent="0.3">
      <c r="A74">
        <v>71</v>
      </c>
      <c r="B74">
        <v>29.56</v>
      </c>
      <c r="C74">
        <v>2.69</v>
      </c>
      <c r="D74">
        <v>4.5999999999999996</v>
      </c>
      <c r="E74">
        <v>71</v>
      </c>
      <c r="F74">
        <v>2</v>
      </c>
      <c r="G74">
        <f t="shared" si="3"/>
        <v>6.8326000000000002</v>
      </c>
      <c r="H74">
        <f t="shared" si="4"/>
        <v>-1.3555555555555563</v>
      </c>
      <c r="I74">
        <f t="shared" si="5"/>
        <v>11.683999999999999</v>
      </c>
      <c r="J7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topLeftCell="A34" workbookViewId="0">
      <selection activeCell="K16" sqref="K16"/>
    </sheetView>
  </sheetViews>
  <sheetFormatPr defaultRowHeight="14.4" x14ac:dyDescent="0.3"/>
  <cols>
    <col min="4" max="4" width="12.44140625" bestFit="1" customWidth="1"/>
    <col min="9" max="9" width="12.44140625" bestFit="1" customWidth="1"/>
  </cols>
  <sheetData>
    <row r="2" spans="1:10" x14ac:dyDescent="0.3">
      <c r="B2" t="s">
        <v>3</v>
      </c>
      <c r="C2" t="s">
        <v>4</v>
      </c>
      <c r="D2" t="s">
        <v>5</v>
      </c>
      <c r="F2" t="s">
        <v>2</v>
      </c>
      <c r="G2" t="s">
        <v>9</v>
      </c>
      <c r="H2" t="s">
        <v>10</v>
      </c>
      <c r="I2" t="s">
        <v>5</v>
      </c>
      <c r="J2" t="s">
        <v>12</v>
      </c>
    </row>
    <row r="3" spans="1:10" x14ac:dyDescent="0.3">
      <c r="A3">
        <v>0</v>
      </c>
      <c r="B3">
        <v>20.69</v>
      </c>
      <c r="C3">
        <v>8.75</v>
      </c>
      <c r="D3">
        <v>0</v>
      </c>
      <c r="E3">
        <v>0</v>
      </c>
      <c r="F3">
        <v>1</v>
      </c>
      <c r="G3">
        <f>C3*2.54</f>
        <v>22.225000000000001</v>
      </c>
      <c r="H3">
        <f>(B3-32)*(5/9)</f>
        <v>-6.2833333333333332</v>
      </c>
      <c r="I3">
        <f>D3*2.54</f>
        <v>0</v>
      </c>
      <c r="J3">
        <v>0</v>
      </c>
    </row>
    <row r="4" spans="1:10" x14ac:dyDescent="0.3">
      <c r="A4">
        <v>1</v>
      </c>
      <c r="B4">
        <v>28</v>
      </c>
      <c r="C4">
        <v>11.3</v>
      </c>
      <c r="D4">
        <v>1.36</v>
      </c>
      <c r="E4">
        <v>1</v>
      </c>
      <c r="F4">
        <v>0</v>
      </c>
      <c r="G4">
        <f t="shared" ref="G4:G67" si="0">C4*2.54</f>
        <v>28.702000000000002</v>
      </c>
      <c r="H4">
        <f t="shared" ref="H4:H67" si="1">(B4-32)*(5/9)</f>
        <v>-2.2222222222222223</v>
      </c>
      <c r="I4">
        <f t="shared" ref="I4:I67" si="2">D4*2.54</f>
        <v>3.4544000000000001</v>
      </c>
      <c r="J4">
        <v>2</v>
      </c>
    </row>
    <row r="5" spans="1:10" x14ac:dyDescent="0.3">
      <c r="A5">
        <v>2</v>
      </c>
      <c r="B5">
        <v>43.38</v>
      </c>
      <c r="C5">
        <v>13.79</v>
      </c>
      <c r="D5">
        <v>7.54</v>
      </c>
      <c r="E5">
        <v>2</v>
      </c>
      <c r="F5">
        <v>1</v>
      </c>
      <c r="G5">
        <f t="shared" si="0"/>
        <v>35.026599999999995</v>
      </c>
      <c r="H5">
        <f t="shared" si="1"/>
        <v>6.3222222222222237</v>
      </c>
      <c r="I5">
        <f t="shared" si="2"/>
        <v>19.151600000000002</v>
      </c>
      <c r="J5">
        <v>0</v>
      </c>
    </row>
    <row r="6" spans="1:10" x14ac:dyDescent="0.3">
      <c r="A6">
        <v>3</v>
      </c>
      <c r="B6">
        <v>51.86</v>
      </c>
      <c r="C6">
        <v>10.8</v>
      </c>
      <c r="D6">
        <v>8.99</v>
      </c>
      <c r="E6">
        <v>3</v>
      </c>
      <c r="F6">
        <v>2</v>
      </c>
      <c r="G6">
        <f t="shared" si="0"/>
        <v>27.432000000000002</v>
      </c>
      <c r="H6">
        <f t="shared" si="1"/>
        <v>11.033333333333333</v>
      </c>
      <c r="I6">
        <f t="shared" si="2"/>
        <v>22.834600000000002</v>
      </c>
      <c r="J6">
        <v>0</v>
      </c>
    </row>
    <row r="7" spans="1:10" x14ac:dyDescent="0.3">
      <c r="A7">
        <v>4</v>
      </c>
      <c r="B7">
        <v>59.01</v>
      </c>
      <c r="C7">
        <v>9.58</v>
      </c>
      <c r="D7">
        <v>8.1999999999999993</v>
      </c>
      <c r="E7">
        <v>4</v>
      </c>
      <c r="F7">
        <v>1</v>
      </c>
      <c r="G7">
        <f t="shared" si="0"/>
        <v>24.333200000000001</v>
      </c>
      <c r="H7">
        <f t="shared" si="1"/>
        <v>15.005555555555555</v>
      </c>
      <c r="I7">
        <f t="shared" si="2"/>
        <v>20.827999999999999</v>
      </c>
      <c r="J7">
        <v>2</v>
      </c>
    </row>
    <row r="8" spans="1:10" x14ac:dyDescent="0.3">
      <c r="A8">
        <v>5</v>
      </c>
      <c r="B8">
        <v>64.88</v>
      </c>
      <c r="C8">
        <v>8.69</v>
      </c>
      <c r="D8">
        <v>7.72</v>
      </c>
      <c r="E8">
        <v>5</v>
      </c>
      <c r="F8">
        <v>2</v>
      </c>
      <c r="G8">
        <f t="shared" si="0"/>
        <v>22.072599999999998</v>
      </c>
      <c r="H8">
        <f t="shared" si="1"/>
        <v>18.266666666666666</v>
      </c>
      <c r="I8">
        <f t="shared" si="2"/>
        <v>19.608799999999999</v>
      </c>
      <c r="J8">
        <v>0</v>
      </c>
    </row>
    <row r="9" spans="1:10" x14ac:dyDescent="0.3">
      <c r="A9">
        <v>6</v>
      </c>
      <c r="B9">
        <v>64.489999999999995</v>
      </c>
      <c r="C9">
        <v>6.3</v>
      </c>
      <c r="D9">
        <v>6.74</v>
      </c>
      <c r="E9">
        <v>6</v>
      </c>
      <c r="F9">
        <v>3</v>
      </c>
      <c r="G9">
        <f t="shared" si="0"/>
        <v>16.001999999999999</v>
      </c>
      <c r="H9">
        <f t="shared" si="1"/>
        <v>18.049999999999997</v>
      </c>
      <c r="I9">
        <f t="shared" si="2"/>
        <v>17.119600000000002</v>
      </c>
      <c r="J9">
        <v>0</v>
      </c>
    </row>
    <row r="10" spans="1:10" x14ac:dyDescent="0.3">
      <c r="A10">
        <v>7</v>
      </c>
      <c r="B10">
        <v>57.17</v>
      </c>
      <c r="C10">
        <v>3.05</v>
      </c>
      <c r="D10">
        <v>5.49</v>
      </c>
      <c r="E10">
        <v>7</v>
      </c>
      <c r="F10">
        <v>4</v>
      </c>
      <c r="G10">
        <f t="shared" si="0"/>
        <v>7.7469999999999999</v>
      </c>
      <c r="H10">
        <f t="shared" si="1"/>
        <v>13.983333333333334</v>
      </c>
      <c r="I10">
        <f t="shared" si="2"/>
        <v>13.944600000000001</v>
      </c>
      <c r="J10">
        <v>0</v>
      </c>
    </row>
    <row r="11" spans="1:10" x14ac:dyDescent="0.3">
      <c r="A11">
        <v>8</v>
      </c>
      <c r="B11">
        <v>64.430000000000007</v>
      </c>
      <c r="C11">
        <v>2</v>
      </c>
      <c r="D11">
        <v>3.51</v>
      </c>
      <c r="E11">
        <v>8</v>
      </c>
      <c r="F11">
        <v>3</v>
      </c>
      <c r="G11">
        <f t="shared" si="0"/>
        <v>5.08</v>
      </c>
      <c r="H11">
        <f t="shared" si="1"/>
        <v>18.016666666666673</v>
      </c>
      <c r="I11">
        <f t="shared" si="2"/>
        <v>8.9154</v>
      </c>
      <c r="J11">
        <v>2</v>
      </c>
    </row>
    <row r="12" spans="1:10" x14ac:dyDescent="0.3">
      <c r="A12">
        <v>9</v>
      </c>
      <c r="B12">
        <v>54.39</v>
      </c>
      <c r="C12">
        <v>1.92</v>
      </c>
      <c r="D12">
        <v>2.5299999999999998</v>
      </c>
      <c r="E12">
        <v>9</v>
      </c>
      <c r="F12">
        <v>4</v>
      </c>
      <c r="G12">
        <f t="shared" si="0"/>
        <v>4.8768000000000002</v>
      </c>
      <c r="H12">
        <f t="shared" si="1"/>
        <v>12.43888888888889</v>
      </c>
      <c r="I12">
        <f t="shared" si="2"/>
        <v>6.4261999999999997</v>
      </c>
      <c r="J12">
        <v>0</v>
      </c>
    </row>
    <row r="13" spans="1:10" x14ac:dyDescent="0.3">
      <c r="A13">
        <v>10</v>
      </c>
      <c r="B13">
        <v>44.11</v>
      </c>
      <c r="C13">
        <v>3.21</v>
      </c>
      <c r="D13">
        <v>4.79</v>
      </c>
      <c r="E13">
        <v>10</v>
      </c>
      <c r="F13">
        <v>1</v>
      </c>
      <c r="G13">
        <f t="shared" si="0"/>
        <v>8.1533999999999995</v>
      </c>
      <c r="H13">
        <f t="shared" si="1"/>
        <v>6.7277777777777779</v>
      </c>
      <c r="I13">
        <f t="shared" si="2"/>
        <v>12.166600000000001</v>
      </c>
      <c r="J13">
        <v>2</v>
      </c>
    </row>
    <row r="14" spans="1:10" x14ac:dyDescent="0.3">
      <c r="A14">
        <v>11</v>
      </c>
      <c r="B14">
        <v>40.15</v>
      </c>
      <c r="C14">
        <v>2.68</v>
      </c>
      <c r="D14">
        <v>8.98</v>
      </c>
      <c r="E14">
        <v>11</v>
      </c>
      <c r="F14">
        <v>2</v>
      </c>
      <c r="G14">
        <f t="shared" si="0"/>
        <v>6.8072000000000008</v>
      </c>
      <c r="H14">
        <f t="shared" si="1"/>
        <v>4.5277777777777768</v>
      </c>
      <c r="I14">
        <f t="shared" si="2"/>
        <v>22.809200000000001</v>
      </c>
      <c r="J14">
        <v>0</v>
      </c>
    </row>
    <row r="15" spans="1:10" x14ac:dyDescent="0.3">
      <c r="A15">
        <v>12</v>
      </c>
      <c r="B15">
        <v>38.56</v>
      </c>
      <c r="C15">
        <v>7.59</v>
      </c>
      <c r="D15">
        <v>15.37</v>
      </c>
      <c r="E15">
        <v>12</v>
      </c>
      <c r="F15">
        <v>3</v>
      </c>
      <c r="G15">
        <f t="shared" si="0"/>
        <v>19.278600000000001</v>
      </c>
      <c r="H15">
        <f t="shared" si="1"/>
        <v>3.6444444444444457</v>
      </c>
      <c r="I15">
        <f t="shared" si="2"/>
        <v>39.0398</v>
      </c>
      <c r="J15">
        <v>0</v>
      </c>
    </row>
    <row r="16" spans="1:10" x14ac:dyDescent="0.3">
      <c r="A16">
        <v>13</v>
      </c>
      <c r="B16">
        <v>28.57</v>
      </c>
      <c r="C16">
        <v>11.86</v>
      </c>
      <c r="D16">
        <v>15.96</v>
      </c>
      <c r="E16">
        <v>13</v>
      </c>
      <c r="F16">
        <v>4</v>
      </c>
      <c r="G16">
        <f t="shared" si="0"/>
        <v>30.124399999999998</v>
      </c>
      <c r="H16">
        <f t="shared" si="1"/>
        <v>-1.9055555555555554</v>
      </c>
      <c r="I16">
        <f t="shared" si="2"/>
        <v>40.538400000000003</v>
      </c>
      <c r="J16">
        <v>0</v>
      </c>
    </row>
    <row r="17" spans="1:10" x14ac:dyDescent="0.3">
      <c r="A17">
        <v>14</v>
      </c>
      <c r="B17">
        <v>47.41</v>
      </c>
      <c r="C17">
        <v>12.27</v>
      </c>
      <c r="D17">
        <v>18.350000000000001</v>
      </c>
      <c r="E17">
        <v>14</v>
      </c>
      <c r="F17">
        <v>3</v>
      </c>
      <c r="G17">
        <f t="shared" si="0"/>
        <v>31.165800000000001</v>
      </c>
      <c r="H17">
        <f t="shared" si="1"/>
        <v>8.56111111111111</v>
      </c>
      <c r="I17">
        <f t="shared" si="2"/>
        <v>46.609000000000002</v>
      </c>
      <c r="J17">
        <v>2</v>
      </c>
    </row>
    <row r="18" spans="1:10" x14ac:dyDescent="0.3">
      <c r="A18">
        <v>15</v>
      </c>
      <c r="B18">
        <v>64.84</v>
      </c>
      <c r="C18">
        <v>12.28</v>
      </c>
      <c r="D18">
        <v>16.87</v>
      </c>
      <c r="E18">
        <v>15</v>
      </c>
      <c r="F18">
        <v>4</v>
      </c>
      <c r="G18">
        <f t="shared" si="0"/>
        <v>31.191199999999998</v>
      </c>
      <c r="H18">
        <f t="shared" si="1"/>
        <v>18.244444444444447</v>
      </c>
      <c r="I18">
        <f t="shared" si="2"/>
        <v>42.849800000000002</v>
      </c>
      <c r="J18">
        <v>0</v>
      </c>
    </row>
    <row r="19" spans="1:10" x14ac:dyDescent="0.3">
      <c r="A19">
        <v>16</v>
      </c>
      <c r="B19">
        <v>69.11</v>
      </c>
      <c r="C19">
        <v>11.23</v>
      </c>
      <c r="D19">
        <v>14.87</v>
      </c>
      <c r="E19">
        <v>16</v>
      </c>
      <c r="F19">
        <v>4</v>
      </c>
      <c r="G19">
        <f t="shared" si="0"/>
        <v>28.5242</v>
      </c>
      <c r="H19">
        <f t="shared" si="1"/>
        <v>20.616666666666667</v>
      </c>
      <c r="I19">
        <f t="shared" si="2"/>
        <v>37.769799999999996</v>
      </c>
      <c r="J19">
        <v>1</v>
      </c>
    </row>
    <row r="20" spans="1:10" x14ac:dyDescent="0.3">
      <c r="A20">
        <v>17</v>
      </c>
      <c r="B20">
        <v>77.319999999999993</v>
      </c>
      <c r="C20">
        <v>8.61</v>
      </c>
      <c r="D20">
        <v>12.87</v>
      </c>
      <c r="E20">
        <v>17</v>
      </c>
      <c r="F20">
        <v>5</v>
      </c>
      <c r="G20">
        <f t="shared" si="0"/>
        <v>21.869399999999999</v>
      </c>
      <c r="H20">
        <f t="shared" si="1"/>
        <v>25.177777777777774</v>
      </c>
      <c r="I20">
        <f t="shared" si="2"/>
        <v>32.689799999999998</v>
      </c>
      <c r="J20">
        <v>0</v>
      </c>
    </row>
    <row r="21" spans="1:10" x14ac:dyDescent="0.3">
      <c r="A21">
        <v>18</v>
      </c>
      <c r="B21">
        <v>68.91</v>
      </c>
      <c r="C21">
        <v>5.16</v>
      </c>
      <c r="D21">
        <v>10.37</v>
      </c>
      <c r="E21">
        <v>18</v>
      </c>
      <c r="F21">
        <v>6</v>
      </c>
      <c r="G21">
        <f t="shared" si="0"/>
        <v>13.106400000000001</v>
      </c>
      <c r="H21">
        <f t="shared" si="1"/>
        <v>20.505555555555553</v>
      </c>
      <c r="I21">
        <f t="shared" si="2"/>
        <v>26.339799999999997</v>
      </c>
      <c r="J21">
        <v>0</v>
      </c>
    </row>
    <row r="22" spans="1:10" x14ac:dyDescent="0.3">
      <c r="A22">
        <v>19</v>
      </c>
      <c r="B22">
        <v>73.08</v>
      </c>
      <c r="C22">
        <v>1.29</v>
      </c>
      <c r="D22">
        <v>7.37</v>
      </c>
      <c r="E22">
        <v>19</v>
      </c>
      <c r="F22">
        <v>7</v>
      </c>
      <c r="G22">
        <f t="shared" si="0"/>
        <v>3.2766000000000002</v>
      </c>
      <c r="H22">
        <f t="shared" si="1"/>
        <v>22.822222222222223</v>
      </c>
      <c r="I22">
        <f t="shared" si="2"/>
        <v>18.719799999999999</v>
      </c>
      <c r="J22">
        <v>0</v>
      </c>
    </row>
    <row r="23" spans="1:10" x14ac:dyDescent="0.3">
      <c r="A23">
        <v>20</v>
      </c>
      <c r="B23">
        <v>64.75</v>
      </c>
      <c r="C23">
        <v>0.13</v>
      </c>
      <c r="D23">
        <v>3.88</v>
      </c>
      <c r="E23">
        <v>20</v>
      </c>
      <c r="F23">
        <v>8</v>
      </c>
      <c r="G23">
        <f t="shared" si="0"/>
        <v>0.33019999999999999</v>
      </c>
      <c r="H23">
        <f t="shared" si="1"/>
        <v>18.194444444444446</v>
      </c>
      <c r="I23">
        <f t="shared" si="2"/>
        <v>9.8552</v>
      </c>
      <c r="J23">
        <v>0</v>
      </c>
    </row>
    <row r="24" spans="1:10" x14ac:dyDescent="0.3">
      <c r="A24">
        <v>21</v>
      </c>
      <c r="B24">
        <v>36.32</v>
      </c>
      <c r="C24">
        <v>0</v>
      </c>
      <c r="D24">
        <v>2.4500000000000002</v>
      </c>
      <c r="E24">
        <v>21</v>
      </c>
      <c r="F24">
        <v>7</v>
      </c>
      <c r="G24">
        <f t="shared" si="0"/>
        <v>0</v>
      </c>
      <c r="H24">
        <f t="shared" si="1"/>
        <v>2.4000000000000004</v>
      </c>
      <c r="I24">
        <f t="shared" si="2"/>
        <v>6.2230000000000008</v>
      </c>
      <c r="J24">
        <v>0</v>
      </c>
    </row>
    <row r="25" spans="1:10" x14ac:dyDescent="0.3">
      <c r="A25">
        <v>22</v>
      </c>
      <c r="B25">
        <v>34.39</v>
      </c>
      <c r="C25">
        <v>3.64</v>
      </c>
      <c r="D25">
        <v>2.85</v>
      </c>
      <c r="E25">
        <v>22</v>
      </c>
      <c r="F25">
        <v>5</v>
      </c>
      <c r="G25">
        <f t="shared" si="0"/>
        <v>9.2455999999999996</v>
      </c>
      <c r="H25">
        <f t="shared" si="1"/>
        <v>1.3277777777777782</v>
      </c>
      <c r="I25">
        <f t="shared" si="2"/>
        <v>7.2390000000000008</v>
      </c>
      <c r="J25">
        <v>1</v>
      </c>
    </row>
    <row r="26" spans="1:10" x14ac:dyDescent="0.3">
      <c r="A26">
        <v>23</v>
      </c>
      <c r="B26">
        <v>30.7</v>
      </c>
      <c r="C26">
        <v>4.0599999999999996</v>
      </c>
      <c r="D26">
        <v>2.72</v>
      </c>
      <c r="E26">
        <v>23</v>
      </c>
      <c r="F26">
        <v>3</v>
      </c>
      <c r="G26">
        <f t="shared" si="0"/>
        <v>10.312399999999998</v>
      </c>
      <c r="H26">
        <f t="shared" si="1"/>
        <v>-0.72222222222222265</v>
      </c>
      <c r="I26">
        <f t="shared" si="2"/>
        <v>6.9088000000000003</v>
      </c>
      <c r="J26">
        <v>1</v>
      </c>
    </row>
    <row r="27" spans="1:10" x14ac:dyDescent="0.3">
      <c r="A27">
        <v>24</v>
      </c>
      <c r="B27">
        <v>20.89</v>
      </c>
      <c r="C27">
        <v>8.26</v>
      </c>
      <c r="D27">
        <v>1.42</v>
      </c>
      <c r="E27">
        <v>24</v>
      </c>
      <c r="F27">
        <v>2</v>
      </c>
      <c r="G27">
        <f t="shared" si="0"/>
        <v>20.980399999999999</v>
      </c>
      <c r="H27">
        <f t="shared" si="1"/>
        <v>-6.1722222222222225</v>
      </c>
      <c r="I27">
        <f t="shared" si="2"/>
        <v>3.6067999999999998</v>
      </c>
      <c r="J27">
        <v>0</v>
      </c>
    </row>
    <row r="28" spans="1:10" x14ac:dyDescent="0.3">
      <c r="A28">
        <v>25</v>
      </c>
      <c r="B28">
        <v>38.659999999999997</v>
      </c>
      <c r="C28">
        <v>10.54</v>
      </c>
      <c r="D28">
        <v>8.25</v>
      </c>
      <c r="E28">
        <v>25</v>
      </c>
      <c r="F28">
        <v>1</v>
      </c>
      <c r="G28">
        <f t="shared" si="0"/>
        <v>26.771599999999999</v>
      </c>
      <c r="H28">
        <f t="shared" si="1"/>
        <v>3.6999999999999984</v>
      </c>
      <c r="I28">
        <f t="shared" si="2"/>
        <v>20.955000000000002</v>
      </c>
      <c r="J28">
        <v>0</v>
      </c>
    </row>
    <row r="29" spans="1:10" x14ac:dyDescent="0.3">
      <c r="A29">
        <v>26</v>
      </c>
      <c r="B29">
        <v>46.89</v>
      </c>
      <c r="C29">
        <v>11.64</v>
      </c>
      <c r="D29">
        <v>12.6</v>
      </c>
      <c r="E29">
        <v>26</v>
      </c>
      <c r="F29">
        <v>1</v>
      </c>
      <c r="G29">
        <f t="shared" si="0"/>
        <v>29.565600000000003</v>
      </c>
      <c r="H29">
        <f t="shared" si="1"/>
        <v>8.2722222222222221</v>
      </c>
      <c r="I29">
        <f t="shared" si="2"/>
        <v>32.003999999999998</v>
      </c>
      <c r="J29">
        <v>1</v>
      </c>
    </row>
    <row r="30" spans="1:10" x14ac:dyDescent="0.3">
      <c r="A30">
        <v>27</v>
      </c>
      <c r="B30">
        <v>50.85</v>
      </c>
      <c r="C30">
        <v>12.23</v>
      </c>
      <c r="D30">
        <v>14.44</v>
      </c>
      <c r="E30">
        <v>27</v>
      </c>
      <c r="F30">
        <v>2</v>
      </c>
      <c r="G30">
        <f t="shared" si="0"/>
        <v>31.064200000000003</v>
      </c>
      <c r="H30">
        <f t="shared" si="1"/>
        <v>10.472222222222223</v>
      </c>
      <c r="I30">
        <f t="shared" si="2"/>
        <v>36.677599999999998</v>
      </c>
      <c r="J30">
        <v>0</v>
      </c>
    </row>
    <row r="31" spans="1:10" x14ac:dyDescent="0.3">
      <c r="A31">
        <v>28</v>
      </c>
      <c r="B31">
        <v>62.98</v>
      </c>
      <c r="C31">
        <v>11.73</v>
      </c>
      <c r="D31">
        <v>13.48</v>
      </c>
      <c r="E31">
        <v>28</v>
      </c>
      <c r="F31">
        <v>3</v>
      </c>
      <c r="G31">
        <f t="shared" si="0"/>
        <v>29.7942</v>
      </c>
      <c r="H31">
        <f t="shared" si="1"/>
        <v>17.211111111111109</v>
      </c>
      <c r="I31">
        <f t="shared" si="2"/>
        <v>34.239200000000004</v>
      </c>
      <c r="J31">
        <v>0</v>
      </c>
    </row>
    <row r="32" spans="1:10" x14ac:dyDescent="0.3">
      <c r="A32">
        <v>29</v>
      </c>
      <c r="B32">
        <v>76.55</v>
      </c>
      <c r="C32">
        <v>7.5</v>
      </c>
      <c r="D32">
        <v>11.98</v>
      </c>
      <c r="E32">
        <v>29</v>
      </c>
      <c r="F32">
        <v>4</v>
      </c>
      <c r="G32">
        <f t="shared" si="0"/>
        <v>19.05</v>
      </c>
      <c r="H32">
        <f t="shared" si="1"/>
        <v>24.75</v>
      </c>
      <c r="I32">
        <f t="shared" si="2"/>
        <v>30.429200000000002</v>
      </c>
      <c r="J32">
        <v>0</v>
      </c>
    </row>
    <row r="33" spans="1:10" x14ac:dyDescent="0.3">
      <c r="A33">
        <v>30</v>
      </c>
      <c r="B33">
        <v>65.540000000000006</v>
      </c>
      <c r="C33">
        <v>5.63</v>
      </c>
      <c r="D33">
        <v>9.99</v>
      </c>
      <c r="E33">
        <v>30</v>
      </c>
      <c r="F33">
        <v>5</v>
      </c>
      <c r="G33">
        <f t="shared" si="0"/>
        <v>14.3002</v>
      </c>
      <c r="H33">
        <f t="shared" si="1"/>
        <v>18.633333333333336</v>
      </c>
      <c r="I33">
        <f t="shared" si="2"/>
        <v>25.374600000000001</v>
      </c>
      <c r="J33">
        <v>0</v>
      </c>
    </row>
    <row r="34" spans="1:10" x14ac:dyDescent="0.3">
      <c r="A34">
        <v>31</v>
      </c>
      <c r="B34">
        <v>62.31</v>
      </c>
      <c r="C34">
        <v>2.5299999999999998</v>
      </c>
      <c r="D34">
        <v>7.52</v>
      </c>
      <c r="E34">
        <v>31</v>
      </c>
      <c r="F34">
        <v>6</v>
      </c>
      <c r="G34">
        <f t="shared" si="0"/>
        <v>6.4261999999999997</v>
      </c>
      <c r="H34">
        <f t="shared" si="1"/>
        <v>16.838888888888892</v>
      </c>
      <c r="I34">
        <f t="shared" si="2"/>
        <v>19.1008</v>
      </c>
      <c r="J34">
        <v>0</v>
      </c>
    </row>
    <row r="35" spans="1:10" x14ac:dyDescent="0.3">
      <c r="A35">
        <v>32</v>
      </c>
      <c r="B35">
        <v>59.48</v>
      </c>
      <c r="C35">
        <v>0</v>
      </c>
      <c r="D35">
        <v>4.59</v>
      </c>
      <c r="E35">
        <v>32</v>
      </c>
      <c r="F35">
        <v>6</v>
      </c>
      <c r="G35">
        <f t="shared" si="0"/>
        <v>0</v>
      </c>
      <c r="H35">
        <f t="shared" si="1"/>
        <v>15.266666666666666</v>
      </c>
      <c r="I35">
        <f t="shared" si="2"/>
        <v>11.6586</v>
      </c>
      <c r="J35">
        <v>1</v>
      </c>
    </row>
    <row r="36" spans="1:10" x14ac:dyDescent="0.3">
      <c r="A36">
        <v>33</v>
      </c>
      <c r="B36">
        <v>44.96</v>
      </c>
      <c r="C36">
        <v>1.76</v>
      </c>
      <c r="D36">
        <v>4.76</v>
      </c>
      <c r="E36">
        <v>33</v>
      </c>
      <c r="F36">
        <v>5</v>
      </c>
      <c r="G36">
        <f t="shared" si="0"/>
        <v>4.4703999999999997</v>
      </c>
      <c r="H36">
        <f t="shared" si="1"/>
        <v>7.2000000000000011</v>
      </c>
      <c r="I36">
        <f t="shared" si="2"/>
        <v>12.090399999999999</v>
      </c>
      <c r="J36">
        <v>0</v>
      </c>
    </row>
    <row r="37" spans="1:10" x14ac:dyDescent="0.3">
      <c r="A37">
        <v>34</v>
      </c>
      <c r="B37">
        <v>30.61</v>
      </c>
      <c r="C37">
        <v>1.92</v>
      </c>
      <c r="D37">
        <v>3.98</v>
      </c>
      <c r="E37">
        <v>34</v>
      </c>
      <c r="F37">
        <v>4</v>
      </c>
      <c r="G37">
        <f t="shared" si="0"/>
        <v>4.8768000000000002</v>
      </c>
      <c r="H37">
        <f t="shared" si="1"/>
        <v>-0.77222222222222259</v>
      </c>
      <c r="I37">
        <f t="shared" si="2"/>
        <v>10.1092</v>
      </c>
      <c r="J37">
        <v>0</v>
      </c>
    </row>
    <row r="38" spans="1:10" x14ac:dyDescent="0.3">
      <c r="A38">
        <v>35</v>
      </c>
      <c r="B38">
        <v>36.340000000000003</v>
      </c>
      <c r="C38">
        <v>5.46</v>
      </c>
      <c r="D38">
        <v>7.68</v>
      </c>
      <c r="E38">
        <v>35</v>
      </c>
      <c r="F38">
        <v>3</v>
      </c>
      <c r="G38">
        <f t="shared" si="0"/>
        <v>13.868399999999999</v>
      </c>
      <c r="H38">
        <f t="shared" si="1"/>
        <v>2.4111111111111132</v>
      </c>
      <c r="I38">
        <f t="shared" si="2"/>
        <v>19.507200000000001</v>
      </c>
      <c r="J38">
        <v>0</v>
      </c>
    </row>
    <row r="39" spans="1:10" x14ac:dyDescent="0.3">
      <c r="A39">
        <v>36</v>
      </c>
      <c r="B39">
        <v>35.770000000000003</v>
      </c>
      <c r="C39">
        <v>5.98</v>
      </c>
      <c r="D39">
        <v>11.87</v>
      </c>
      <c r="E39">
        <v>36</v>
      </c>
      <c r="F39">
        <v>3</v>
      </c>
      <c r="G39">
        <f t="shared" si="0"/>
        <v>15.189200000000001</v>
      </c>
      <c r="H39">
        <f t="shared" si="1"/>
        <v>2.0944444444444463</v>
      </c>
      <c r="I39">
        <f t="shared" si="2"/>
        <v>30.149799999999999</v>
      </c>
      <c r="J39">
        <v>1</v>
      </c>
    </row>
    <row r="40" spans="1:10" x14ac:dyDescent="0.3">
      <c r="A40">
        <v>37</v>
      </c>
      <c r="B40">
        <v>38.72</v>
      </c>
      <c r="C40">
        <v>11.19</v>
      </c>
      <c r="D40">
        <v>18.13</v>
      </c>
      <c r="E40">
        <v>37</v>
      </c>
      <c r="F40">
        <v>4</v>
      </c>
      <c r="G40">
        <f t="shared" si="0"/>
        <v>28.422599999999999</v>
      </c>
      <c r="H40">
        <f t="shared" si="1"/>
        <v>3.7333333333333329</v>
      </c>
      <c r="I40">
        <f t="shared" si="2"/>
        <v>46.050199999999997</v>
      </c>
      <c r="J40">
        <v>0</v>
      </c>
    </row>
    <row r="41" spans="1:10" x14ac:dyDescent="0.3">
      <c r="A41">
        <v>38</v>
      </c>
      <c r="B41">
        <v>42.64</v>
      </c>
      <c r="C41">
        <v>11.9</v>
      </c>
      <c r="D41">
        <v>23.33</v>
      </c>
      <c r="E41">
        <v>38</v>
      </c>
      <c r="F41">
        <v>5</v>
      </c>
      <c r="G41">
        <f t="shared" si="0"/>
        <v>30.226000000000003</v>
      </c>
      <c r="H41">
        <f t="shared" si="1"/>
        <v>5.9111111111111114</v>
      </c>
      <c r="I41">
        <f t="shared" si="2"/>
        <v>59.258199999999995</v>
      </c>
      <c r="J41">
        <v>0</v>
      </c>
    </row>
    <row r="42" spans="1:10" x14ac:dyDescent="0.3">
      <c r="A42">
        <v>39</v>
      </c>
      <c r="B42">
        <v>60.63</v>
      </c>
      <c r="C42">
        <v>10.27</v>
      </c>
      <c r="D42">
        <v>20.94</v>
      </c>
      <c r="E42">
        <v>39</v>
      </c>
      <c r="F42">
        <v>5</v>
      </c>
      <c r="G42">
        <f t="shared" si="0"/>
        <v>26.085799999999999</v>
      </c>
      <c r="H42">
        <f t="shared" si="1"/>
        <v>15.905555555555559</v>
      </c>
      <c r="I42">
        <f t="shared" si="2"/>
        <v>53.187600000000003</v>
      </c>
      <c r="J42">
        <v>1</v>
      </c>
    </row>
    <row r="43" spans="1:10" x14ac:dyDescent="0.3">
      <c r="A43">
        <v>40</v>
      </c>
      <c r="B43">
        <v>55.62</v>
      </c>
      <c r="C43">
        <v>10.52</v>
      </c>
      <c r="D43">
        <v>19.13</v>
      </c>
      <c r="E43">
        <v>40</v>
      </c>
      <c r="F43">
        <v>6</v>
      </c>
      <c r="G43">
        <f t="shared" si="0"/>
        <v>26.720800000000001</v>
      </c>
      <c r="H43">
        <f t="shared" si="1"/>
        <v>13.122222222222222</v>
      </c>
      <c r="I43">
        <f t="shared" si="2"/>
        <v>48.590199999999996</v>
      </c>
      <c r="J43">
        <v>0</v>
      </c>
    </row>
    <row r="44" spans="1:10" x14ac:dyDescent="0.3">
      <c r="A44">
        <v>41</v>
      </c>
      <c r="B44">
        <v>69.989999999999995</v>
      </c>
      <c r="C44">
        <v>7.08</v>
      </c>
      <c r="D44">
        <v>16.14</v>
      </c>
      <c r="E44">
        <v>41</v>
      </c>
      <c r="F44">
        <v>7</v>
      </c>
      <c r="G44">
        <f t="shared" si="0"/>
        <v>17.9832</v>
      </c>
      <c r="H44">
        <f t="shared" si="1"/>
        <v>21.105555555555554</v>
      </c>
      <c r="I44">
        <f t="shared" si="2"/>
        <v>40.995600000000003</v>
      </c>
      <c r="J44">
        <v>0</v>
      </c>
    </row>
    <row r="45" spans="1:10" x14ac:dyDescent="0.3">
      <c r="A45">
        <v>42</v>
      </c>
      <c r="B45">
        <v>64.44</v>
      </c>
      <c r="C45">
        <v>5.49</v>
      </c>
      <c r="D45">
        <v>12.65</v>
      </c>
      <c r="E45">
        <v>42</v>
      </c>
      <c r="F45">
        <v>8</v>
      </c>
      <c r="G45">
        <f t="shared" si="0"/>
        <v>13.944600000000001</v>
      </c>
      <c r="H45">
        <f t="shared" si="1"/>
        <v>18.022222222222222</v>
      </c>
      <c r="I45">
        <f t="shared" si="2"/>
        <v>32.131</v>
      </c>
      <c r="J45">
        <v>0</v>
      </c>
    </row>
    <row r="46" spans="1:10" x14ac:dyDescent="0.3">
      <c r="A46">
        <v>43</v>
      </c>
      <c r="B46">
        <v>68.209999999999994</v>
      </c>
      <c r="C46">
        <v>3.44</v>
      </c>
      <c r="D46">
        <v>8.65</v>
      </c>
      <c r="E46">
        <v>43</v>
      </c>
      <c r="F46">
        <v>7</v>
      </c>
      <c r="G46">
        <f t="shared" si="0"/>
        <v>8.7376000000000005</v>
      </c>
      <c r="H46">
        <f t="shared" si="1"/>
        <v>20.116666666666664</v>
      </c>
      <c r="I46">
        <f t="shared" si="2"/>
        <v>21.971</v>
      </c>
      <c r="J46">
        <v>2</v>
      </c>
    </row>
    <row r="47" spans="1:10" x14ac:dyDescent="0.3">
      <c r="A47">
        <v>44</v>
      </c>
      <c r="B47">
        <v>62.27</v>
      </c>
      <c r="C47">
        <v>0</v>
      </c>
      <c r="D47">
        <v>5.17</v>
      </c>
      <c r="E47">
        <v>44</v>
      </c>
      <c r="F47">
        <v>6</v>
      </c>
      <c r="G47">
        <f t="shared" si="0"/>
        <v>0</v>
      </c>
      <c r="H47">
        <f t="shared" si="1"/>
        <v>16.81666666666667</v>
      </c>
      <c r="I47">
        <f t="shared" si="2"/>
        <v>13.1318</v>
      </c>
      <c r="J47">
        <v>2</v>
      </c>
    </row>
    <row r="48" spans="1:10" x14ac:dyDescent="0.3">
      <c r="A48">
        <v>45</v>
      </c>
      <c r="B48">
        <v>37.479999999999997</v>
      </c>
      <c r="C48">
        <v>0</v>
      </c>
      <c r="D48">
        <v>4.9400000000000004</v>
      </c>
      <c r="E48">
        <v>45</v>
      </c>
      <c r="F48">
        <v>4</v>
      </c>
      <c r="G48">
        <f t="shared" si="0"/>
        <v>0</v>
      </c>
      <c r="H48">
        <f t="shared" si="1"/>
        <v>3.044444444444443</v>
      </c>
      <c r="I48">
        <f t="shared" si="2"/>
        <v>12.547600000000001</v>
      </c>
      <c r="J48">
        <v>1</v>
      </c>
    </row>
    <row r="49" spans="1:10" x14ac:dyDescent="0.3">
      <c r="A49">
        <v>46</v>
      </c>
      <c r="B49">
        <v>39.17</v>
      </c>
      <c r="C49">
        <v>1.57</v>
      </c>
      <c r="D49">
        <v>6.84</v>
      </c>
      <c r="E49">
        <v>46</v>
      </c>
      <c r="F49">
        <v>5</v>
      </c>
      <c r="G49">
        <f t="shared" si="0"/>
        <v>3.9878</v>
      </c>
      <c r="H49">
        <f t="shared" si="1"/>
        <v>3.9833333333333343</v>
      </c>
      <c r="I49">
        <f t="shared" si="2"/>
        <v>17.3736</v>
      </c>
      <c r="J49">
        <v>0</v>
      </c>
    </row>
    <row r="50" spans="1:10" x14ac:dyDescent="0.3">
      <c r="A50">
        <v>47</v>
      </c>
      <c r="B50">
        <v>34.97</v>
      </c>
      <c r="C50">
        <v>5.88</v>
      </c>
      <c r="D50">
        <v>9.59</v>
      </c>
      <c r="E50">
        <v>47</v>
      </c>
      <c r="F50">
        <v>4</v>
      </c>
      <c r="G50">
        <f t="shared" si="0"/>
        <v>14.9352</v>
      </c>
      <c r="H50">
        <f t="shared" si="1"/>
        <v>1.6499999999999995</v>
      </c>
      <c r="I50">
        <f t="shared" si="2"/>
        <v>24.358599999999999</v>
      </c>
      <c r="J50">
        <v>2</v>
      </c>
    </row>
    <row r="51" spans="1:10" x14ac:dyDescent="0.3">
      <c r="A51">
        <v>48</v>
      </c>
      <c r="B51">
        <v>30.4</v>
      </c>
      <c r="C51">
        <v>6.7</v>
      </c>
      <c r="D51">
        <v>10.44</v>
      </c>
      <c r="E51">
        <v>48</v>
      </c>
      <c r="F51">
        <v>5</v>
      </c>
      <c r="G51">
        <f t="shared" si="0"/>
        <v>17.018000000000001</v>
      </c>
      <c r="H51">
        <f t="shared" si="1"/>
        <v>-0.88888888888888973</v>
      </c>
      <c r="I51">
        <f t="shared" si="2"/>
        <v>26.517599999999998</v>
      </c>
      <c r="J51">
        <v>0</v>
      </c>
    </row>
    <row r="52" spans="1:10" x14ac:dyDescent="0.3">
      <c r="A52">
        <v>49</v>
      </c>
      <c r="B52">
        <v>39.14</v>
      </c>
      <c r="C52">
        <v>11.54</v>
      </c>
      <c r="D52">
        <v>15.7</v>
      </c>
      <c r="E52">
        <v>49</v>
      </c>
      <c r="F52">
        <v>4</v>
      </c>
      <c r="G52">
        <f t="shared" si="0"/>
        <v>29.311599999999999</v>
      </c>
      <c r="H52">
        <f t="shared" si="1"/>
        <v>3.9666666666666672</v>
      </c>
      <c r="I52">
        <f t="shared" si="2"/>
        <v>39.878</v>
      </c>
      <c r="J52">
        <v>2</v>
      </c>
    </row>
    <row r="53" spans="1:10" x14ac:dyDescent="0.3">
      <c r="A53">
        <v>50</v>
      </c>
      <c r="B53">
        <v>52.65</v>
      </c>
      <c r="C53">
        <v>12.38</v>
      </c>
      <c r="D53">
        <v>15.22</v>
      </c>
      <c r="E53">
        <v>50</v>
      </c>
      <c r="F53">
        <v>4</v>
      </c>
      <c r="G53">
        <f t="shared" si="0"/>
        <v>31.445200000000003</v>
      </c>
      <c r="H53">
        <f t="shared" si="1"/>
        <v>11.472222222222221</v>
      </c>
      <c r="I53">
        <f t="shared" si="2"/>
        <v>38.658799999999999</v>
      </c>
      <c r="J53">
        <v>1</v>
      </c>
    </row>
    <row r="54" spans="1:10" x14ac:dyDescent="0.3">
      <c r="A54">
        <v>51</v>
      </c>
      <c r="B54">
        <v>54.17</v>
      </c>
      <c r="C54">
        <v>12.66</v>
      </c>
      <c r="D54">
        <v>14.22</v>
      </c>
      <c r="E54">
        <v>51</v>
      </c>
      <c r="F54">
        <v>4</v>
      </c>
      <c r="G54">
        <f t="shared" si="0"/>
        <v>32.156399999999998</v>
      </c>
      <c r="H54">
        <f t="shared" si="1"/>
        <v>12.316666666666668</v>
      </c>
      <c r="I54">
        <f t="shared" si="2"/>
        <v>36.1188</v>
      </c>
      <c r="J54">
        <v>1</v>
      </c>
    </row>
    <row r="55" spans="1:10" x14ac:dyDescent="0.3">
      <c r="A55">
        <v>52</v>
      </c>
      <c r="B55">
        <v>55.84</v>
      </c>
      <c r="C55">
        <v>12.06</v>
      </c>
      <c r="D55">
        <v>12.85</v>
      </c>
      <c r="E55">
        <v>52</v>
      </c>
      <c r="F55">
        <v>3</v>
      </c>
      <c r="G55">
        <f t="shared" si="0"/>
        <v>30.632400000000001</v>
      </c>
      <c r="H55">
        <f t="shared" si="1"/>
        <v>13.244444444444447</v>
      </c>
      <c r="I55">
        <f t="shared" si="2"/>
        <v>32.639000000000003</v>
      </c>
      <c r="J55">
        <v>2</v>
      </c>
    </row>
    <row r="56" spans="1:10" x14ac:dyDescent="0.3">
      <c r="A56">
        <v>53</v>
      </c>
      <c r="B56">
        <v>75.38</v>
      </c>
      <c r="C56">
        <v>6.53</v>
      </c>
      <c r="D56">
        <v>11.35</v>
      </c>
      <c r="E56">
        <v>53</v>
      </c>
      <c r="F56">
        <v>4</v>
      </c>
      <c r="G56">
        <f t="shared" si="0"/>
        <v>16.586200000000002</v>
      </c>
      <c r="H56">
        <f t="shared" si="1"/>
        <v>24.099999999999998</v>
      </c>
      <c r="I56">
        <f t="shared" si="2"/>
        <v>28.829000000000001</v>
      </c>
      <c r="J56">
        <v>0</v>
      </c>
    </row>
    <row r="57" spans="1:10" x14ac:dyDescent="0.3">
      <c r="A57">
        <v>54</v>
      </c>
      <c r="B57">
        <v>68.489999999999995</v>
      </c>
      <c r="C57">
        <v>6.05</v>
      </c>
      <c r="D57">
        <v>9.35</v>
      </c>
      <c r="E57">
        <v>54</v>
      </c>
      <c r="F57">
        <v>4</v>
      </c>
      <c r="G57">
        <f t="shared" si="0"/>
        <v>15.366999999999999</v>
      </c>
      <c r="H57">
        <f t="shared" si="1"/>
        <v>20.272222222222219</v>
      </c>
      <c r="I57">
        <f t="shared" si="2"/>
        <v>23.748999999999999</v>
      </c>
      <c r="J57">
        <v>1</v>
      </c>
    </row>
    <row r="58" spans="1:10" x14ac:dyDescent="0.3">
      <c r="A58">
        <v>55</v>
      </c>
      <c r="B58">
        <v>56.05</v>
      </c>
      <c r="C58">
        <v>0.02</v>
      </c>
      <c r="D58">
        <v>7.57</v>
      </c>
      <c r="E58">
        <v>55</v>
      </c>
      <c r="F58">
        <v>4</v>
      </c>
      <c r="G58">
        <f t="shared" si="0"/>
        <v>5.0800000000000005E-2</v>
      </c>
      <c r="H58">
        <f t="shared" si="1"/>
        <v>13.361111111111111</v>
      </c>
      <c r="I58">
        <f t="shared" si="2"/>
        <v>19.227800000000002</v>
      </c>
      <c r="J58">
        <v>1</v>
      </c>
    </row>
    <row r="59" spans="1:10" x14ac:dyDescent="0.3">
      <c r="A59">
        <v>56</v>
      </c>
      <c r="B59">
        <v>54.62</v>
      </c>
      <c r="C59">
        <v>0</v>
      </c>
      <c r="D59">
        <v>5.92</v>
      </c>
      <c r="E59">
        <v>56</v>
      </c>
      <c r="F59">
        <v>4</v>
      </c>
      <c r="G59">
        <f t="shared" si="0"/>
        <v>0</v>
      </c>
      <c r="H59">
        <f t="shared" si="1"/>
        <v>12.566666666666666</v>
      </c>
      <c r="I59">
        <f t="shared" si="2"/>
        <v>15.036799999999999</v>
      </c>
      <c r="J59">
        <v>1</v>
      </c>
    </row>
    <row r="60" spans="1:10" x14ac:dyDescent="0.3">
      <c r="A60">
        <v>57</v>
      </c>
      <c r="B60">
        <v>53.68</v>
      </c>
      <c r="C60">
        <v>0</v>
      </c>
      <c r="D60">
        <v>4.37</v>
      </c>
      <c r="E60">
        <v>57</v>
      </c>
      <c r="F60">
        <v>4</v>
      </c>
      <c r="G60">
        <f t="shared" si="0"/>
        <v>0</v>
      </c>
      <c r="H60">
        <f t="shared" si="1"/>
        <v>12.044444444444444</v>
      </c>
      <c r="I60">
        <f t="shared" si="2"/>
        <v>11.0998</v>
      </c>
      <c r="J60">
        <v>1</v>
      </c>
    </row>
    <row r="61" spans="1:10" x14ac:dyDescent="0.3">
      <c r="A61">
        <v>58</v>
      </c>
      <c r="B61">
        <v>29.27</v>
      </c>
      <c r="C61">
        <v>2.21</v>
      </c>
      <c r="D61">
        <v>3.75</v>
      </c>
      <c r="E61">
        <v>58</v>
      </c>
      <c r="F61">
        <v>5</v>
      </c>
      <c r="G61">
        <f t="shared" si="0"/>
        <v>5.6134000000000004</v>
      </c>
      <c r="H61">
        <f t="shared" si="1"/>
        <v>-1.5166666666666671</v>
      </c>
      <c r="I61">
        <f t="shared" si="2"/>
        <v>9.5250000000000004</v>
      </c>
      <c r="J61">
        <v>0</v>
      </c>
    </row>
    <row r="62" spans="1:10" x14ac:dyDescent="0.3">
      <c r="A62">
        <v>59</v>
      </c>
      <c r="B62">
        <v>25.9</v>
      </c>
      <c r="C62">
        <v>5.28</v>
      </c>
      <c r="D62">
        <v>2.13</v>
      </c>
      <c r="E62">
        <v>59</v>
      </c>
      <c r="F62">
        <v>2</v>
      </c>
      <c r="G62">
        <f t="shared" si="0"/>
        <v>13.411200000000001</v>
      </c>
      <c r="H62">
        <f t="shared" si="1"/>
        <v>-3.3888888888888897</v>
      </c>
      <c r="I62">
        <f t="shared" si="2"/>
        <v>5.4101999999999997</v>
      </c>
      <c r="J62">
        <v>2</v>
      </c>
    </row>
    <row r="63" spans="1:10" x14ac:dyDescent="0.3">
      <c r="A63">
        <v>60</v>
      </c>
      <c r="B63">
        <v>23.28</v>
      </c>
      <c r="C63">
        <v>8.02</v>
      </c>
      <c r="D63">
        <v>1.6</v>
      </c>
      <c r="E63">
        <v>60</v>
      </c>
      <c r="F63">
        <v>1</v>
      </c>
      <c r="G63">
        <f t="shared" si="0"/>
        <v>20.370799999999999</v>
      </c>
      <c r="H63">
        <f t="shared" si="1"/>
        <v>-4.8444444444444441</v>
      </c>
      <c r="I63">
        <f t="shared" si="2"/>
        <v>4.0640000000000001</v>
      </c>
      <c r="J63">
        <v>2</v>
      </c>
    </row>
    <row r="64" spans="1:10" x14ac:dyDescent="0.3">
      <c r="A64">
        <v>61</v>
      </c>
      <c r="B64">
        <v>27.2</v>
      </c>
      <c r="C64">
        <v>9.6</v>
      </c>
      <c r="D64">
        <v>2.65</v>
      </c>
      <c r="E64">
        <v>61</v>
      </c>
      <c r="F64">
        <v>2</v>
      </c>
      <c r="G64">
        <f t="shared" si="0"/>
        <v>24.384</v>
      </c>
      <c r="H64">
        <f t="shared" si="1"/>
        <v>-2.666666666666667</v>
      </c>
      <c r="I64">
        <f t="shared" si="2"/>
        <v>6.7309999999999999</v>
      </c>
      <c r="J64">
        <v>0</v>
      </c>
    </row>
    <row r="65" spans="1:10" x14ac:dyDescent="0.3">
      <c r="A65">
        <v>62</v>
      </c>
      <c r="B65">
        <v>52.01</v>
      </c>
      <c r="C65">
        <v>11.44</v>
      </c>
      <c r="D65">
        <v>3.5</v>
      </c>
      <c r="E65">
        <v>62</v>
      </c>
      <c r="F65">
        <v>3</v>
      </c>
      <c r="G65">
        <f t="shared" si="0"/>
        <v>29.057600000000001</v>
      </c>
      <c r="H65">
        <f t="shared" si="1"/>
        <v>11.116666666666665</v>
      </c>
      <c r="I65">
        <f t="shared" si="2"/>
        <v>8.89</v>
      </c>
      <c r="J65">
        <v>0</v>
      </c>
    </row>
    <row r="66" spans="1:10" x14ac:dyDescent="0.3">
      <c r="A66">
        <v>63</v>
      </c>
      <c r="B66">
        <v>49.25</v>
      </c>
      <c r="C66">
        <v>11.08</v>
      </c>
      <c r="D66">
        <v>5.36</v>
      </c>
      <c r="E66">
        <v>63</v>
      </c>
      <c r="F66">
        <v>4</v>
      </c>
      <c r="G66">
        <f t="shared" si="0"/>
        <v>28.1432</v>
      </c>
      <c r="H66">
        <f t="shared" si="1"/>
        <v>9.5833333333333339</v>
      </c>
      <c r="I66">
        <f t="shared" si="2"/>
        <v>13.614400000000002</v>
      </c>
      <c r="J66">
        <v>0</v>
      </c>
    </row>
    <row r="67" spans="1:10" x14ac:dyDescent="0.3">
      <c r="A67">
        <v>64</v>
      </c>
      <c r="B67">
        <v>66.45</v>
      </c>
      <c r="C67">
        <v>8.85</v>
      </c>
      <c r="D67">
        <v>3.37</v>
      </c>
      <c r="E67">
        <v>64</v>
      </c>
      <c r="F67">
        <v>4</v>
      </c>
      <c r="G67">
        <f t="shared" si="0"/>
        <v>22.478999999999999</v>
      </c>
      <c r="H67">
        <f t="shared" si="1"/>
        <v>19.138888888888893</v>
      </c>
      <c r="I67">
        <f t="shared" si="2"/>
        <v>8.559800000000001</v>
      </c>
      <c r="J67">
        <v>1</v>
      </c>
    </row>
    <row r="68" spans="1:10" x14ac:dyDescent="0.3">
      <c r="A68">
        <v>65</v>
      </c>
      <c r="B68">
        <v>73.349999999999994</v>
      </c>
      <c r="C68">
        <v>8.4700000000000006</v>
      </c>
      <c r="D68">
        <v>1.37</v>
      </c>
      <c r="E68">
        <v>65</v>
      </c>
      <c r="F68">
        <v>3</v>
      </c>
      <c r="G68">
        <f t="shared" ref="G68:G74" si="3">C68*2.54</f>
        <v>21.513800000000003</v>
      </c>
      <c r="H68">
        <f t="shared" ref="H68:H74" si="4">(B68-32)*(5/9)</f>
        <v>22.972222222222221</v>
      </c>
      <c r="I68">
        <f t="shared" ref="I68:I74" si="5">D68*2.54</f>
        <v>3.4798000000000004</v>
      </c>
      <c r="J68">
        <v>0</v>
      </c>
    </row>
    <row r="69" spans="1:10" x14ac:dyDescent="0.3">
      <c r="A69">
        <v>66</v>
      </c>
      <c r="B69">
        <v>66.349999999999994</v>
      </c>
      <c r="C69">
        <v>3.01</v>
      </c>
      <c r="D69">
        <v>0</v>
      </c>
      <c r="E69">
        <v>66</v>
      </c>
      <c r="F69">
        <v>2</v>
      </c>
      <c r="G69">
        <f t="shared" si="3"/>
        <v>7.6453999999999995</v>
      </c>
      <c r="H69">
        <f t="shared" si="4"/>
        <v>19.083333333333332</v>
      </c>
      <c r="I69">
        <f t="shared" si="5"/>
        <v>0</v>
      </c>
      <c r="J69">
        <v>0</v>
      </c>
    </row>
    <row r="70" spans="1:10" x14ac:dyDescent="0.3">
      <c r="A70">
        <v>67</v>
      </c>
      <c r="B70">
        <v>72.09</v>
      </c>
      <c r="C70">
        <v>3.14</v>
      </c>
      <c r="D70">
        <v>0</v>
      </c>
      <c r="E70">
        <v>67</v>
      </c>
      <c r="F70">
        <v>0</v>
      </c>
      <c r="G70">
        <f t="shared" si="3"/>
        <v>7.9756</v>
      </c>
      <c r="H70">
        <f t="shared" si="4"/>
        <v>22.272222222222226</v>
      </c>
      <c r="I70">
        <f t="shared" si="5"/>
        <v>0</v>
      </c>
      <c r="J70">
        <v>1</v>
      </c>
    </row>
    <row r="71" spans="1:10" x14ac:dyDescent="0.3">
      <c r="A71">
        <v>68</v>
      </c>
      <c r="B71">
        <v>64.260000000000005</v>
      </c>
      <c r="C71">
        <v>0.63</v>
      </c>
      <c r="D71">
        <v>0.01</v>
      </c>
      <c r="E71">
        <v>68</v>
      </c>
      <c r="F71">
        <v>0</v>
      </c>
      <c r="G71">
        <f t="shared" si="3"/>
        <v>1.6002000000000001</v>
      </c>
      <c r="H71">
        <f t="shared" si="4"/>
        <v>17.922222222222224</v>
      </c>
      <c r="I71">
        <f t="shared" si="5"/>
        <v>2.5400000000000002E-2</v>
      </c>
      <c r="J71">
        <v>0</v>
      </c>
    </row>
    <row r="72" spans="1:10" x14ac:dyDescent="0.3">
      <c r="A72">
        <v>69</v>
      </c>
      <c r="B72">
        <v>44.24</v>
      </c>
      <c r="C72">
        <v>0</v>
      </c>
      <c r="D72">
        <v>2.4700000000000002</v>
      </c>
      <c r="E72">
        <v>69</v>
      </c>
      <c r="F72">
        <v>1</v>
      </c>
      <c r="G72">
        <f t="shared" si="3"/>
        <v>0</v>
      </c>
      <c r="H72">
        <f t="shared" si="4"/>
        <v>6.8000000000000016</v>
      </c>
      <c r="I72">
        <f t="shared" si="5"/>
        <v>6.2738000000000005</v>
      </c>
      <c r="J72">
        <v>0</v>
      </c>
    </row>
    <row r="73" spans="1:10" x14ac:dyDescent="0.3">
      <c r="A73">
        <v>70</v>
      </c>
      <c r="B73">
        <v>28.99</v>
      </c>
      <c r="C73">
        <v>3.55</v>
      </c>
      <c r="D73">
        <v>3.54</v>
      </c>
      <c r="E73">
        <v>70</v>
      </c>
      <c r="F73">
        <v>2</v>
      </c>
      <c r="G73">
        <f t="shared" si="3"/>
        <v>9.0169999999999995</v>
      </c>
      <c r="H73">
        <f t="shared" si="4"/>
        <v>-1.6722222222222232</v>
      </c>
      <c r="I73">
        <f t="shared" si="5"/>
        <v>8.9916</v>
      </c>
      <c r="J73">
        <v>0</v>
      </c>
    </row>
    <row r="74" spans="1:10" x14ac:dyDescent="0.3">
      <c r="A74">
        <v>71</v>
      </c>
      <c r="B74">
        <v>29.56</v>
      </c>
      <c r="C74">
        <v>2.69</v>
      </c>
      <c r="D74">
        <v>4.1100000000000003</v>
      </c>
      <c r="E74">
        <v>71</v>
      </c>
      <c r="F74">
        <v>3</v>
      </c>
      <c r="G74">
        <f t="shared" si="3"/>
        <v>6.8326000000000002</v>
      </c>
      <c r="H74">
        <f t="shared" si="4"/>
        <v>-1.3555555555555563</v>
      </c>
      <c r="I74">
        <f t="shared" si="5"/>
        <v>10.439400000000001</v>
      </c>
      <c r="J7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workbookViewId="0">
      <selection activeCell="E3" sqref="E3"/>
    </sheetView>
  </sheetViews>
  <sheetFormatPr defaultRowHeight="14.4" x14ac:dyDescent="0.3"/>
  <cols>
    <col min="5" max="5" width="12.44140625" bestFit="1" customWidth="1"/>
  </cols>
  <sheetData>
    <row r="2" spans="1:5" x14ac:dyDescent="0.3">
      <c r="B2" t="s">
        <v>2</v>
      </c>
      <c r="C2" t="s">
        <v>9</v>
      </c>
      <c r="D2" t="s">
        <v>10</v>
      </c>
      <c r="E2" t="s">
        <v>5</v>
      </c>
    </row>
    <row r="3" spans="1:5" x14ac:dyDescent="0.3">
      <c r="A3">
        <v>0</v>
      </c>
      <c r="B3">
        <v>1</v>
      </c>
      <c r="C3">
        <v>22.225000000000001</v>
      </c>
      <c r="D3">
        <v>-6.2833333333333332</v>
      </c>
      <c r="E3">
        <v>0</v>
      </c>
    </row>
    <row r="4" spans="1:5" x14ac:dyDescent="0.3">
      <c r="A4">
        <v>1</v>
      </c>
      <c r="B4">
        <v>0</v>
      </c>
      <c r="C4">
        <v>22.021799999999999</v>
      </c>
      <c r="D4">
        <v>5.8611111111111098</v>
      </c>
      <c r="E4">
        <v>17.424400000000002</v>
      </c>
    </row>
    <row r="5" spans="1:5" x14ac:dyDescent="0.3">
      <c r="A5">
        <v>2</v>
      </c>
      <c r="B5">
        <v>1</v>
      </c>
      <c r="C5">
        <v>31.318200000000001</v>
      </c>
      <c r="D5">
        <v>10.050000000000002</v>
      </c>
      <c r="E5">
        <v>24.384</v>
      </c>
    </row>
    <row r="6" spans="1:5" x14ac:dyDescent="0.3">
      <c r="A6">
        <v>3</v>
      </c>
      <c r="B6">
        <v>2</v>
      </c>
      <c r="C6">
        <v>35.026599999999995</v>
      </c>
      <c r="D6">
        <v>12.072222222222221</v>
      </c>
      <c r="E6">
        <v>25.781000000000002</v>
      </c>
    </row>
    <row r="7" spans="1:5" x14ac:dyDescent="0.3">
      <c r="A7">
        <v>4</v>
      </c>
      <c r="B7">
        <v>3</v>
      </c>
      <c r="C7">
        <v>24.333200000000001</v>
      </c>
      <c r="D7">
        <v>19.766666666666666</v>
      </c>
      <c r="E7">
        <v>23.266400000000001</v>
      </c>
    </row>
    <row r="8" spans="1:5" x14ac:dyDescent="0.3">
      <c r="A8">
        <v>5</v>
      </c>
      <c r="B8">
        <v>4</v>
      </c>
      <c r="C8">
        <v>19.7866</v>
      </c>
      <c r="D8">
        <v>17.966666666666669</v>
      </c>
      <c r="E8">
        <v>19.507200000000001</v>
      </c>
    </row>
    <row r="9" spans="1:5" x14ac:dyDescent="0.3">
      <c r="A9">
        <v>6</v>
      </c>
      <c r="B9">
        <v>5</v>
      </c>
      <c r="C9">
        <v>9.6265999999999998</v>
      </c>
      <c r="D9">
        <v>17.883333333333333</v>
      </c>
      <c r="E9">
        <v>14.4526</v>
      </c>
    </row>
    <row r="10" spans="1:5" x14ac:dyDescent="0.3">
      <c r="A10">
        <v>7</v>
      </c>
      <c r="B10">
        <v>6</v>
      </c>
      <c r="C10">
        <v>2.2098</v>
      </c>
      <c r="D10">
        <v>18.344444444444441</v>
      </c>
      <c r="E10">
        <v>8.1280000000000001</v>
      </c>
    </row>
    <row r="11" spans="1:5" x14ac:dyDescent="0.3">
      <c r="A11">
        <v>8</v>
      </c>
      <c r="B11">
        <v>5</v>
      </c>
      <c r="C11">
        <v>0</v>
      </c>
      <c r="D11">
        <v>16.044444444444448</v>
      </c>
      <c r="E11">
        <v>0.60960000000000003</v>
      </c>
    </row>
    <row r="12" spans="1:5" x14ac:dyDescent="0.3">
      <c r="A12">
        <v>9</v>
      </c>
      <c r="B12">
        <v>4</v>
      </c>
      <c r="C12">
        <v>5.2324000000000002</v>
      </c>
      <c r="D12">
        <v>4.4444444444444446</v>
      </c>
      <c r="E12">
        <v>5.08</v>
      </c>
    </row>
    <row r="13" spans="1:5" x14ac:dyDescent="0.3">
      <c r="A13">
        <v>10</v>
      </c>
      <c r="B13">
        <v>3</v>
      </c>
      <c r="C13">
        <v>0.91439999999999999</v>
      </c>
      <c r="D13">
        <v>6.1333333333333329</v>
      </c>
      <c r="E13">
        <v>7.3151999999999999</v>
      </c>
    </row>
    <row r="14" spans="1:5" x14ac:dyDescent="0.3">
      <c r="A14">
        <v>11</v>
      </c>
      <c r="B14">
        <v>2</v>
      </c>
      <c r="C14">
        <v>8.8138000000000005</v>
      </c>
      <c r="D14">
        <v>2.8500000000000014</v>
      </c>
      <c r="E14">
        <v>15.697199999999999</v>
      </c>
    </row>
    <row r="15" spans="1:5" x14ac:dyDescent="0.3">
      <c r="A15">
        <v>12</v>
      </c>
      <c r="B15">
        <v>3</v>
      </c>
      <c r="C15">
        <v>23.748999999999999</v>
      </c>
      <c r="D15">
        <v>4.4055555555555559</v>
      </c>
      <c r="E15">
        <v>33.401000000000003</v>
      </c>
    </row>
    <row r="16" spans="1:5" x14ac:dyDescent="0.3">
      <c r="A16">
        <v>13</v>
      </c>
      <c r="B16">
        <v>4</v>
      </c>
      <c r="C16">
        <v>30.886400000000002</v>
      </c>
      <c r="D16">
        <v>0.63333333333333364</v>
      </c>
      <c r="E16">
        <v>41.706800000000008</v>
      </c>
    </row>
    <row r="17" spans="1:5" x14ac:dyDescent="0.3">
      <c r="A17">
        <v>14</v>
      </c>
      <c r="B17">
        <v>5</v>
      </c>
      <c r="C17">
        <v>33.604199999999999</v>
      </c>
      <c r="D17">
        <v>11.888888888888889</v>
      </c>
      <c r="E17">
        <v>39.674799999999998</v>
      </c>
    </row>
    <row r="18" spans="1:5" x14ac:dyDescent="0.3">
      <c r="A18">
        <v>15</v>
      </c>
      <c r="B18">
        <v>6</v>
      </c>
      <c r="C18">
        <v>33.655000000000001</v>
      </c>
      <c r="D18">
        <v>17.455555555555556</v>
      </c>
      <c r="E18">
        <v>33.401000000000003</v>
      </c>
    </row>
    <row r="19" spans="1:5" x14ac:dyDescent="0.3">
      <c r="A19">
        <v>16</v>
      </c>
      <c r="B19">
        <v>7</v>
      </c>
      <c r="C19">
        <v>30.835600000000003</v>
      </c>
      <c r="D19">
        <v>18.361111111111111</v>
      </c>
      <c r="E19">
        <v>25.8064</v>
      </c>
    </row>
    <row r="20" spans="1:5" x14ac:dyDescent="0.3">
      <c r="A20">
        <v>17</v>
      </c>
      <c r="B20">
        <v>8</v>
      </c>
      <c r="C20">
        <v>14.909800000000001</v>
      </c>
      <c r="D20">
        <v>15.833333333333334</v>
      </c>
      <c r="E20">
        <v>17.170400000000001</v>
      </c>
    </row>
    <row r="21" spans="1:5" x14ac:dyDescent="0.3">
      <c r="A21">
        <v>18</v>
      </c>
      <c r="B21">
        <v>7</v>
      </c>
      <c r="C21">
        <v>11.379200000000001</v>
      </c>
      <c r="D21">
        <v>25.111111111111114</v>
      </c>
      <c r="E21">
        <v>7.0103999999999997</v>
      </c>
    </row>
    <row r="22" spans="1:5" x14ac:dyDescent="0.3">
      <c r="A22">
        <v>19</v>
      </c>
      <c r="B22">
        <v>6</v>
      </c>
      <c r="C22">
        <v>0.76200000000000001</v>
      </c>
      <c r="D22">
        <v>18.961111111111109</v>
      </c>
      <c r="E22">
        <v>0</v>
      </c>
    </row>
    <row r="23" spans="1:5" x14ac:dyDescent="0.3">
      <c r="A23">
        <v>20</v>
      </c>
      <c r="B23">
        <v>5</v>
      </c>
      <c r="C23">
        <v>1.2192000000000001</v>
      </c>
      <c r="D23">
        <v>17.355555555555558</v>
      </c>
      <c r="E23">
        <v>0</v>
      </c>
    </row>
    <row r="24" spans="1:5" x14ac:dyDescent="0.3">
      <c r="A24">
        <v>21</v>
      </c>
      <c r="B24">
        <v>4</v>
      </c>
      <c r="C24">
        <v>1.7272000000000001</v>
      </c>
      <c r="D24">
        <v>8.56111111111111</v>
      </c>
      <c r="E24">
        <v>0</v>
      </c>
    </row>
    <row r="25" spans="1:5" x14ac:dyDescent="0.3">
      <c r="A25">
        <v>22</v>
      </c>
      <c r="B25">
        <v>3</v>
      </c>
      <c r="C25">
        <v>9.3726000000000003</v>
      </c>
      <c r="D25">
        <v>3.5888888888888895</v>
      </c>
      <c r="E25">
        <v>8.2550000000000008</v>
      </c>
    </row>
    <row r="26" spans="1:5" x14ac:dyDescent="0.3">
      <c r="A26">
        <v>23</v>
      </c>
      <c r="B26">
        <v>4</v>
      </c>
      <c r="C26">
        <v>8.9407999999999994</v>
      </c>
      <c r="D26">
        <v>0.61666666666666636</v>
      </c>
      <c r="E26">
        <v>12.7508</v>
      </c>
    </row>
    <row r="27" spans="1:5" x14ac:dyDescent="0.3">
      <c r="A27">
        <v>24</v>
      </c>
      <c r="B27">
        <v>5</v>
      </c>
      <c r="C27">
        <v>21.691599999999998</v>
      </c>
      <c r="D27">
        <v>2.0277777777777772</v>
      </c>
      <c r="E27">
        <v>24.104600000000001</v>
      </c>
    </row>
    <row r="28" spans="1:5" x14ac:dyDescent="0.3">
      <c r="A28">
        <v>25</v>
      </c>
      <c r="B28">
        <v>6</v>
      </c>
      <c r="C28">
        <v>30.073599999999999</v>
      </c>
      <c r="D28">
        <v>7.322222222222222</v>
      </c>
      <c r="E28">
        <v>32.791400000000003</v>
      </c>
    </row>
    <row r="29" spans="1:5" x14ac:dyDescent="0.3">
      <c r="A29">
        <v>26</v>
      </c>
      <c r="B29">
        <v>7</v>
      </c>
      <c r="C29">
        <v>30.581599999999998</v>
      </c>
      <c r="D29">
        <v>10.055555555555557</v>
      </c>
      <c r="E29">
        <v>32.2072</v>
      </c>
    </row>
    <row r="30" spans="1:5" x14ac:dyDescent="0.3">
      <c r="A30">
        <v>27</v>
      </c>
      <c r="B30">
        <v>8</v>
      </c>
      <c r="C30">
        <v>31.775400000000001</v>
      </c>
      <c r="D30">
        <v>12.650000000000002</v>
      </c>
      <c r="E30">
        <v>25.476199999999999</v>
      </c>
    </row>
    <row r="31" spans="1:5" x14ac:dyDescent="0.3">
      <c r="A31">
        <v>28</v>
      </c>
      <c r="B31">
        <v>9</v>
      </c>
      <c r="C31">
        <v>30.5562</v>
      </c>
      <c r="D31">
        <v>17.255555555555556</v>
      </c>
      <c r="E31">
        <v>15.417800000000002</v>
      </c>
    </row>
    <row r="32" spans="1:5" x14ac:dyDescent="0.3">
      <c r="A32">
        <v>29</v>
      </c>
      <c r="B32">
        <v>8</v>
      </c>
      <c r="C32">
        <v>16.4084</v>
      </c>
      <c r="D32">
        <v>19.444444444444446</v>
      </c>
      <c r="E32">
        <v>3.9878</v>
      </c>
    </row>
    <row r="33" spans="1:5" x14ac:dyDescent="0.3">
      <c r="A33">
        <v>30</v>
      </c>
      <c r="B33">
        <v>7</v>
      </c>
      <c r="C33">
        <v>11.0998</v>
      </c>
      <c r="D33">
        <v>26.05</v>
      </c>
      <c r="E33">
        <v>0</v>
      </c>
    </row>
    <row r="34" spans="1:5" x14ac:dyDescent="0.3">
      <c r="A34">
        <v>31</v>
      </c>
      <c r="B34">
        <v>6</v>
      </c>
      <c r="C34">
        <v>0.15240000000000001</v>
      </c>
      <c r="D34">
        <v>15.105555555555554</v>
      </c>
      <c r="E34">
        <v>0</v>
      </c>
    </row>
    <row r="35" spans="1:5" x14ac:dyDescent="0.3">
      <c r="A35">
        <v>32</v>
      </c>
      <c r="B35">
        <v>5</v>
      </c>
      <c r="C35">
        <v>1.4985999999999999</v>
      </c>
      <c r="D35">
        <v>10.977777777777778</v>
      </c>
      <c r="E35">
        <v>0</v>
      </c>
    </row>
    <row r="36" spans="1:5" x14ac:dyDescent="0.3">
      <c r="A36">
        <v>33</v>
      </c>
      <c r="B36">
        <v>4</v>
      </c>
      <c r="C36">
        <v>5.3085999999999993</v>
      </c>
      <c r="D36">
        <v>6.3111111111111109</v>
      </c>
      <c r="E36">
        <v>3.3528000000000002</v>
      </c>
    </row>
    <row r="37" spans="1:5" x14ac:dyDescent="0.3">
      <c r="A37">
        <v>34</v>
      </c>
      <c r="B37">
        <v>3</v>
      </c>
      <c r="C37">
        <v>4.4703999999999997</v>
      </c>
      <c r="D37">
        <v>0.31111111111111239</v>
      </c>
      <c r="E37">
        <v>4.1909999999999998</v>
      </c>
    </row>
    <row r="38" spans="1:5" x14ac:dyDescent="0.3">
      <c r="A38">
        <v>35</v>
      </c>
      <c r="B38">
        <v>2</v>
      </c>
      <c r="C38">
        <v>11.43</v>
      </c>
      <c r="D38">
        <v>-1.7999999999999992</v>
      </c>
      <c r="E38">
        <v>4.6227999999999998</v>
      </c>
    </row>
    <row r="39" spans="1:5" x14ac:dyDescent="0.3">
      <c r="A39">
        <v>36</v>
      </c>
      <c r="B39">
        <v>1</v>
      </c>
      <c r="C39">
        <v>20.980399999999999</v>
      </c>
      <c r="D39">
        <v>-6.1722222222222225</v>
      </c>
      <c r="E39">
        <v>2.5908000000000002</v>
      </c>
    </row>
    <row r="40" spans="1:5" x14ac:dyDescent="0.3">
      <c r="A40">
        <v>37</v>
      </c>
      <c r="B40">
        <v>2</v>
      </c>
      <c r="C40">
        <v>27.432000000000002</v>
      </c>
      <c r="D40">
        <v>4.2055555555555557</v>
      </c>
      <c r="E40">
        <v>21.488400000000002</v>
      </c>
    </row>
    <row r="41" spans="1:5" x14ac:dyDescent="0.3">
      <c r="A41">
        <v>38</v>
      </c>
      <c r="B41">
        <v>3</v>
      </c>
      <c r="C41">
        <v>29.6418</v>
      </c>
      <c r="D41">
        <v>7.9611111111111104</v>
      </c>
      <c r="E41">
        <v>32.181800000000003</v>
      </c>
    </row>
    <row r="42" spans="1:5" x14ac:dyDescent="0.3">
      <c r="A42">
        <v>39</v>
      </c>
      <c r="B42">
        <v>4</v>
      </c>
      <c r="C42">
        <v>29.565600000000003</v>
      </c>
      <c r="D42">
        <v>14.022222222222224</v>
      </c>
      <c r="E42">
        <v>29.387800000000002</v>
      </c>
    </row>
    <row r="43" spans="1:5" x14ac:dyDescent="0.3">
      <c r="A43">
        <v>40</v>
      </c>
      <c r="B43">
        <v>5</v>
      </c>
      <c r="C43">
        <v>23.825200000000002</v>
      </c>
      <c r="D43">
        <v>20.011111111111109</v>
      </c>
      <c r="E43">
        <v>24.3078</v>
      </c>
    </row>
    <row r="44" spans="1:5" x14ac:dyDescent="0.3">
      <c r="A44">
        <v>41</v>
      </c>
      <c r="B44">
        <v>6</v>
      </c>
      <c r="C44">
        <v>23.5458</v>
      </c>
      <c r="D44">
        <v>21.933333333333337</v>
      </c>
      <c r="E44">
        <v>17.957800000000002</v>
      </c>
    </row>
    <row r="45" spans="1:5" x14ac:dyDescent="0.3">
      <c r="A45">
        <v>42</v>
      </c>
      <c r="B45">
        <v>7</v>
      </c>
      <c r="C45">
        <v>15.062199999999999</v>
      </c>
      <c r="D45">
        <v>20.088888888888889</v>
      </c>
      <c r="E45">
        <v>10.337800000000001</v>
      </c>
    </row>
    <row r="46" spans="1:5" x14ac:dyDescent="0.3">
      <c r="A46">
        <v>43</v>
      </c>
      <c r="B46">
        <v>6</v>
      </c>
      <c r="C46">
        <v>8.1280000000000001</v>
      </c>
      <c r="D46">
        <v>18.200000000000003</v>
      </c>
      <c r="E46">
        <v>1.4731999999999998</v>
      </c>
    </row>
    <row r="47" spans="1:5" x14ac:dyDescent="0.3">
      <c r="A47">
        <v>44</v>
      </c>
      <c r="B47">
        <v>5</v>
      </c>
      <c r="C47">
        <v>0</v>
      </c>
      <c r="D47">
        <v>12.733333333333334</v>
      </c>
      <c r="E47">
        <v>0</v>
      </c>
    </row>
    <row r="48" spans="1:5" x14ac:dyDescent="0.3">
      <c r="A48">
        <v>45</v>
      </c>
      <c r="B48">
        <v>4</v>
      </c>
      <c r="C48">
        <v>3.5051999999999999</v>
      </c>
      <c r="D48">
        <v>5.0277777777777768</v>
      </c>
      <c r="E48">
        <v>3.2258</v>
      </c>
    </row>
    <row r="49" spans="1:5" x14ac:dyDescent="0.3">
      <c r="A49">
        <v>46</v>
      </c>
      <c r="B49">
        <v>3</v>
      </c>
      <c r="C49">
        <v>3.5305999999999997</v>
      </c>
      <c r="D49">
        <v>7.5666666666666655</v>
      </c>
      <c r="E49">
        <v>5.2069999999999999</v>
      </c>
    </row>
    <row r="50" spans="1:5" x14ac:dyDescent="0.3">
      <c r="A50">
        <v>47</v>
      </c>
      <c r="B50">
        <v>2</v>
      </c>
      <c r="C50">
        <v>8.2042000000000002</v>
      </c>
      <c r="D50">
        <v>1.4166666666666652</v>
      </c>
      <c r="E50">
        <v>10.921999999999999</v>
      </c>
    </row>
    <row r="51" spans="1:5" x14ac:dyDescent="0.3">
      <c r="A51">
        <v>48</v>
      </c>
      <c r="B51">
        <v>3</v>
      </c>
      <c r="C51">
        <v>18.389600000000002</v>
      </c>
      <c r="D51">
        <v>1.6611111111111123</v>
      </c>
      <c r="E51">
        <v>23.037800000000001</v>
      </c>
    </row>
    <row r="52" spans="1:5" x14ac:dyDescent="0.3">
      <c r="A52">
        <v>49</v>
      </c>
      <c r="B52">
        <v>4</v>
      </c>
      <c r="C52">
        <v>26.085799999999999</v>
      </c>
      <c r="D52">
        <v>0.97777777777777675</v>
      </c>
      <c r="E52">
        <v>32.969200000000001</v>
      </c>
    </row>
    <row r="53" spans="1:5" x14ac:dyDescent="0.3">
      <c r="A53">
        <v>50</v>
      </c>
      <c r="B53">
        <v>5</v>
      </c>
      <c r="C53">
        <v>30.48</v>
      </c>
      <c r="D53">
        <v>11.438888888888892</v>
      </c>
      <c r="E53">
        <v>31.9024</v>
      </c>
    </row>
    <row r="54" spans="1:5" x14ac:dyDescent="0.3">
      <c r="A54">
        <v>51</v>
      </c>
      <c r="B54">
        <v>6</v>
      </c>
      <c r="C54">
        <v>30.378400000000003</v>
      </c>
      <c r="D54">
        <v>9.9611111111111121</v>
      </c>
      <c r="E54">
        <v>32.842199999999998</v>
      </c>
    </row>
    <row r="55" spans="1:5" x14ac:dyDescent="0.3">
      <c r="A55">
        <v>52</v>
      </c>
      <c r="B55">
        <v>7</v>
      </c>
      <c r="C55">
        <v>28.905200000000001</v>
      </c>
      <c r="D55">
        <v>14.888888888888888</v>
      </c>
      <c r="E55">
        <v>25.8064</v>
      </c>
    </row>
    <row r="56" spans="1:5" x14ac:dyDescent="0.3">
      <c r="A56">
        <v>53</v>
      </c>
      <c r="B56">
        <v>8</v>
      </c>
      <c r="C56">
        <v>21.412199999999999</v>
      </c>
      <c r="D56">
        <v>23.555555555555561</v>
      </c>
      <c r="E56">
        <v>16.916399999999999</v>
      </c>
    </row>
    <row r="57" spans="1:5" x14ac:dyDescent="0.3">
      <c r="A57">
        <v>54</v>
      </c>
      <c r="B57">
        <v>7</v>
      </c>
      <c r="C57">
        <v>7.2898000000000005</v>
      </c>
      <c r="D57">
        <v>23.555555555555561</v>
      </c>
      <c r="E57">
        <v>6.7564000000000002</v>
      </c>
    </row>
    <row r="58" spans="1:5" x14ac:dyDescent="0.3">
      <c r="A58">
        <v>55</v>
      </c>
      <c r="B58">
        <v>6</v>
      </c>
      <c r="C58">
        <v>5.9182000000000006</v>
      </c>
      <c r="D58">
        <v>20.738888888888887</v>
      </c>
      <c r="E58">
        <v>0</v>
      </c>
    </row>
    <row r="59" spans="1:5" x14ac:dyDescent="0.3">
      <c r="A59">
        <v>56</v>
      </c>
      <c r="B59">
        <v>5</v>
      </c>
      <c r="C59">
        <v>0.127</v>
      </c>
      <c r="D59">
        <v>15.494444444444445</v>
      </c>
      <c r="E59">
        <v>0</v>
      </c>
    </row>
    <row r="60" spans="1:5" x14ac:dyDescent="0.3">
      <c r="A60">
        <v>57</v>
      </c>
      <c r="B60">
        <v>4</v>
      </c>
      <c r="C60">
        <v>0.78739999999999999</v>
      </c>
      <c r="D60">
        <v>5.9111111111111114</v>
      </c>
      <c r="E60">
        <v>1.0668</v>
      </c>
    </row>
    <row r="61" spans="1:5" x14ac:dyDescent="0.3">
      <c r="A61">
        <v>58</v>
      </c>
      <c r="B61">
        <v>3</v>
      </c>
      <c r="C61">
        <v>7.2390000000000008</v>
      </c>
      <c r="D61">
        <v>1.5388888888888907</v>
      </c>
      <c r="E61">
        <v>5.2577999999999996</v>
      </c>
    </row>
    <row r="62" spans="1:5" x14ac:dyDescent="0.3">
      <c r="A62">
        <v>59</v>
      </c>
      <c r="B62">
        <v>2</v>
      </c>
      <c r="C62">
        <v>16.001999999999999</v>
      </c>
      <c r="D62">
        <v>-4.9555555555555566</v>
      </c>
      <c r="E62">
        <v>2.4384000000000001</v>
      </c>
    </row>
    <row r="63" spans="1:5" x14ac:dyDescent="0.3">
      <c r="A63">
        <v>60</v>
      </c>
      <c r="B63">
        <v>1</v>
      </c>
      <c r="C63">
        <v>19.888200000000001</v>
      </c>
      <c r="D63">
        <v>-5.4666666666666668</v>
      </c>
      <c r="E63">
        <v>0.71120000000000005</v>
      </c>
    </row>
    <row r="64" spans="1:5" x14ac:dyDescent="0.3">
      <c r="A64">
        <v>61</v>
      </c>
      <c r="B64">
        <v>0</v>
      </c>
      <c r="C64">
        <v>26.365200000000002</v>
      </c>
      <c r="D64">
        <v>-0.87777777777777688</v>
      </c>
      <c r="E64">
        <v>7.5438000000000009</v>
      </c>
    </row>
    <row r="65" spans="1:5" x14ac:dyDescent="0.3">
      <c r="A65">
        <v>62</v>
      </c>
      <c r="B65">
        <v>1</v>
      </c>
      <c r="C65">
        <v>32.105600000000003</v>
      </c>
      <c r="D65">
        <v>5.8055555555555571</v>
      </c>
      <c r="E65">
        <v>25.4</v>
      </c>
    </row>
    <row r="66" spans="1:5" x14ac:dyDescent="0.3">
      <c r="A66">
        <v>63</v>
      </c>
      <c r="B66">
        <v>2</v>
      </c>
      <c r="C66">
        <v>32.588200000000001</v>
      </c>
      <c r="D66">
        <v>10.166666666666666</v>
      </c>
      <c r="E66">
        <v>30.632400000000001</v>
      </c>
    </row>
    <row r="67" spans="1:5" x14ac:dyDescent="0.3">
      <c r="A67">
        <v>64</v>
      </c>
      <c r="B67">
        <v>3</v>
      </c>
      <c r="C67">
        <v>28.092400000000001</v>
      </c>
      <c r="D67">
        <v>18.583333333333336</v>
      </c>
      <c r="E67">
        <v>28.117800000000003</v>
      </c>
    </row>
    <row r="68" spans="1:5" x14ac:dyDescent="0.3">
      <c r="A68">
        <v>65</v>
      </c>
      <c r="B68">
        <v>4</v>
      </c>
      <c r="C68">
        <v>23.342599999999997</v>
      </c>
      <c r="D68">
        <v>25.394444444444442</v>
      </c>
      <c r="E68">
        <v>24.3078</v>
      </c>
    </row>
    <row r="69" spans="1:5" x14ac:dyDescent="0.3">
      <c r="A69">
        <v>66</v>
      </c>
      <c r="B69">
        <v>5</v>
      </c>
      <c r="C69">
        <v>7.2644000000000002</v>
      </c>
      <c r="D69">
        <v>24.672222222222221</v>
      </c>
      <c r="E69">
        <v>19.227800000000002</v>
      </c>
    </row>
    <row r="70" spans="1:5" x14ac:dyDescent="0.3">
      <c r="A70">
        <v>67</v>
      </c>
      <c r="B70">
        <v>6</v>
      </c>
      <c r="C70">
        <v>0.73659999999999992</v>
      </c>
      <c r="D70">
        <v>23.338888888888892</v>
      </c>
      <c r="E70">
        <v>12.877800000000001</v>
      </c>
    </row>
    <row r="71" spans="1:5" x14ac:dyDescent="0.3">
      <c r="A71">
        <v>68</v>
      </c>
      <c r="B71">
        <v>5</v>
      </c>
      <c r="C71">
        <v>0.71120000000000005</v>
      </c>
      <c r="D71">
        <v>10.733333333333334</v>
      </c>
      <c r="E71">
        <v>7.4422000000000006</v>
      </c>
    </row>
    <row r="72" spans="1:5" x14ac:dyDescent="0.3">
      <c r="A72">
        <v>69</v>
      </c>
      <c r="B72">
        <v>4</v>
      </c>
      <c r="C72">
        <v>5.0800000000000005E-2</v>
      </c>
      <c r="D72">
        <v>8.9611111111111121</v>
      </c>
      <c r="E72">
        <v>4.9783999999999997</v>
      </c>
    </row>
    <row r="73" spans="1:5" x14ac:dyDescent="0.3">
      <c r="A73">
        <v>70</v>
      </c>
      <c r="B73">
        <v>3</v>
      </c>
      <c r="C73">
        <v>6.6548000000000007</v>
      </c>
      <c r="D73">
        <v>0.40555555555555384</v>
      </c>
      <c r="E73">
        <v>6.8326000000000002</v>
      </c>
    </row>
    <row r="74" spans="1:5" x14ac:dyDescent="0.3">
      <c r="A74">
        <v>71</v>
      </c>
      <c r="B74">
        <v>2</v>
      </c>
      <c r="C74">
        <v>7.2135999999999996</v>
      </c>
      <c r="D74">
        <v>3.2555555555555555</v>
      </c>
      <c r="E74">
        <v>14.655799999999999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6" workbookViewId="0">
      <selection activeCell="N1" sqref="N1:N72"/>
    </sheetView>
  </sheetViews>
  <sheetFormatPr defaultRowHeight="14.4" x14ac:dyDescent="0.3"/>
  <cols>
    <col min="1" max="1" width="4.6640625" bestFit="1" customWidth="1"/>
    <col min="2" max="2" width="5" bestFit="1" customWidth="1"/>
    <col min="3" max="3" width="6.44140625" bestFit="1" customWidth="1"/>
    <col min="4" max="4" width="3" bestFit="1" customWidth="1"/>
    <col min="5" max="5" width="6.21875" bestFit="1" customWidth="1"/>
    <col min="6" max="6" width="6" bestFit="1" customWidth="1"/>
    <col min="7" max="7" width="8.77734375" bestFit="1" customWidth="1"/>
    <col min="8" max="8" width="2" bestFit="1" customWidth="1"/>
    <col min="9" max="9" width="5.5546875" bestFit="1" customWidth="1"/>
    <col min="10" max="12" width="6" bestFit="1" customWidth="1"/>
    <col min="13" max="13" width="11.109375" bestFit="1" customWidth="1"/>
    <col min="14" max="14" width="2" bestFit="1" customWidth="1"/>
  </cols>
  <sheetData>
    <row r="1" spans="1:14" x14ac:dyDescent="0.3">
      <c r="A1" t="s">
        <v>6</v>
      </c>
      <c r="B1">
        <v>2017</v>
      </c>
      <c r="C1" t="s">
        <v>7</v>
      </c>
      <c r="D1">
        <v>0</v>
      </c>
      <c r="E1" t="s">
        <v>1</v>
      </c>
      <c r="F1">
        <v>0</v>
      </c>
      <c r="G1" t="s">
        <v>2</v>
      </c>
      <c r="H1">
        <v>1</v>
      </c>
      <c r="I1" t="s">
        <v>0</v>
      </c>
      <c r="J1">
        <v>20.69</v>
      </c>
      <c r="K1" t="s">
        <v>8</v>
      </c>
      <c r="L1">
        <v>8.75</v>
      </c>
      <c r="M1" t="s">
        <v>11</v>
      </c>
      <c r="N1">
        <v>0</v>
      </c>
    </row>
    <row r="2" spans="1:14" x14ac:dyDescent="0.3">
      <c r="A2" t="s">
        <v>6</v>
      </c>
      <c r="B2">
        <v>2017</v>
      </c>
      <c r="C2" t="s">
        <v>7</v>
      </c>
      <c r="D2">
        <v>1</v>
      </c>
      <c r="E2" t="s">
        <v>1</v>
      </c>
      <c r="F2">
        <v>1.36</v>
      </c>
      <c r="G2" t="s">
        <v>2</v>
      </c>
      <c r="H2">
        <v>0</v>
      </c>
      <c r="I2" t="s">
        <v>0</v>
      </c>
      <c r="J2">
        <v>28</v>
      </c>
      <c r="K2" t="s">
        <v>8</v>
      </c>
      <c r="L2">
        <v>11.3</v>
      </c>
      <c r="M2" t="s">
        <v>11</v>
      </c>
      <c r="N2">
        <v>2</v>
      </c>
    </row>
    <row r="3" spans="1:14" x14ac:dyDescent="0.3">
      <c r="A3" t="s">
        <v>6</v>
      </c>
      <c r="B3">
        <v>2017</v>
      </c>
      <c r="C3" t="s">
        <v>7</v>
      </c>
      <c r="D3">
        <v>2</v>
      </c>
      <c r="E3" t="s">
        <v>1</v>
      </c>
      <c r="F3">
        <v>7.54</v>
      </c>
      <c r="G3" t="s">
        <v>2</v>
      </c>
      <c r="H3">
        <v>1</v>
      </c>
      <c r="I3" t="s">
        <v>0</v>
      </c>
      <c r="J3">
        <v>43.38</v>
      </c>
      <c r="K3" t="s">
        <v>8</v>
      </c>
      <c r="L3">
        <v>13.79</v>
      </c>
      <c r="M3" t="s">
        <v>11</v>
      </c>
      <c r="N3">
        <v>0</v>
      </c>
    </row>
    <row r="4" spans="1:14" x14ac:dyDescent="0.3">
      <c r="A4" t="s">
        <v>6</v>
      </c>
      <c r="B4">
        <v>2017</v>
      </c>
      <c r="C4" t="s">
        <v>7</v>
      </c>
      <c r="D4">
        <v>3</v>
      </c>
      <c r="E4" t="s">
        <v>1</v>
      </c>
      <c r="F4">
        <v>8.99</v>
      </c>
      <c r="G4" t="s">
        <v>2</v>
      </c>
      <c r="H4">
        <v>2</v>
      </c>
      <c r="I4" t="s">
        <v>0</v>
      </c>
      <c r="J4">
        <v>51.86</v>
      </c>
      <c r="K4" t="s">
        <v>8</v>
      </c>
      <c r="L4">
        <v>10.8</v>
      </c>
      <c r="M4" t="s">
        <v>11</v>
      </c>
      <c r="N4">
        <v>0</v>
      </c>
    </row>
    <row r="5" spans="1:14" x14ac:dyDescent="0.3">
      <c r="A5" t="s">
        <v>6</v>
      </c>
      <c r="B5">
        <v>2017</v>
      </c>
      <c r="C5" t="s">
        <v>7</v>
      </c>
      <c r="D5">
        <v>4</v>
      </c>
      <c r="E5" t="s">
        <v>1</v>
      </c>
      <c r="F5">
        <v>8.1999999999999993</v>
      </c>
      <c r="G5" t="s">
        <v>2</v>
      </c>
      <c r="H5">
        <v>1</v>
      </c>
      <c r="I5" t="s">
        <v>0</v>
      </c>
      <c r="J5">
        <v>59.01</v>
      </c>
      <c r="K5" t="s">
        <v>8</v>
      </c>
      <c r="L5">
        <v>9.58</v>
      </c>
      <c r="M5" t="s">
        <v>11</v>
      </c>
      <c r="N5">
        <v>2</v>
      </c>
    </row>
    <row r="6" spans="1:14" x14ac:dyDescent="0.3">
      <c r="A6" t="s">
        <v>6</v>
      </c>
      <c r="B6">
        <v>2017</v>
      </c>
      <c r="C6" t="s">
        <v>7</v>
      </c>
      <c r="D6">
        <v>5</v>
      </c>
      <c r="E6" t="s">
        <v>1</v>
      </c>
      <c r="F6">
        <v>7.72</v>
      </c>
      <c r="G6" t="s">
        <v>2</v>
      </c>
      <c r="H6">
        <v>2</v>
      </c>
      <c r="I6" t="s">
        <v>0</v>
      </c>
      <c r="J6">
        <v>64.88</v>
      </c>
      <c r="K6" t="s">
        <v>8</v>
      </c>
      <c r="L6">
        <v>8.69</v>
      </c>
      <c r="M6" t="s">
        <v>11</v>
      </c>
      <c r="N6">
        <v>0</v>
      </c>
    </row>
    <row r="7" spans="1:14" x14ac:dyDescent="0.3">
      <c r="A7" t="s">
        <v>6</v>
      </c>
      <c r="B7">
        <v>2017</v>
      </c>
      <c r="C7" t="s">
        <v>7</v>
      </c>
      <c r="D7">
        <v>6</v>
      </c>
      <c r="E7" t="s">
        <v>1</v>
      </c>
      <c r="F7">
        <v>6.74</v>
      </c>
      <c r="G7" t="s">
        <v>2</v>
      </c>
      <c r="H7">
        <v>3</v>
      </c>
      <c r="I7" t="s">
        <v>0</v>
      </c>
      <c r="J7">
        <v>64.489999999999995</v>
      </c>
      <c r="K7" t="s">
        <v>8</v>
      </c>
      <c r="L7">
        <v>6.3</v>
      </c>
      <c r="M7" t="s">
        <v>11</v>
      </c>
      <c r="N7">
        <v>0</v>
      </c>
    </row>
    <row r="8" spans="1:14" x14ac:dyDescent="0.3">
      <c r="A8" t="s">
        <v>6</v>
      </c>
      <c r="B8">
        <v>2017</v>
      </c>
      <c r="C8" t="s">
        <v>7</v>
      </c>
      <c r="D8">
        <v>7</v>
      </c>
      <c r="E8" t="s">
        <v>1</v>
      </c>
      <c r="F8">
        <v>5.49</v>
      </c>
      <c r="G8" t="s">
        <v>2</v>
      </c>
      <c r="H8">
        <v>4</v>
      </c>
      <c r="I8" t="s">
        <v>0</v>
      </c>
      <c r="J8">
        <v>57.17</v>
      </c>
      <c r="K8" t="s">
        <v>8</v>
      </c>
      <c r="L8">
        <v>3.05</v>
      </c>
      <c r="M8" t="s">
        <v>11</v>
      </c>
      <c r="N8">
        <v>0</v>
      </c>
    </row>
    <row r="9" spans="1:14" x14ac:dyDescent="0.3">
      <c r="A9" t="s">
        <v>6</v>
      </c>
      <c r="B9">
        <v>2017</v>
      </c>
      <c r="C9" t="s">
        <v>7</v>
      </c>
      <c r="D9">
        <v>8</v>
      </c>
      <c r="E9" t="s">
        <v>1</v>
      </c>
      <c r="F9">
        <v>3.51</v>
      </c>
      <c r="G9" t="s">
        <v>2</v>
      </c>
      <c r="H9">
        <v>3</v>
      </c>
      <c r="I9" t="s">
        <v>0</v>
      </c>
      <c r="J9">
        <v>64.430000000000007</v>
      </c>
      <c r="K9" t="s">
        <v>8</v>
      </c>
      <c r="L9">
        <v>2</v>
      </c>
      <c r="M9" t="s">
        <v>11</v>
      </c>
      <c r="N9">
        <v>2</v>
      </c>
    </row>
    <row r="10" spans="1:14" x14ac:dyDescent="0.3">
      <c r="A10" t="s">
        <v>6</v>
      </c>
      <c r="B10">
        <v>2017</v>
      </c>
      <c r="C10" t="s">
        <v>7</v>
      </c>
      <c r="D10">
        <v>9</v>
      </c>
      <c r="E10" t="s">
        <v>1</v>
      </c>
      <c r="F10">
        <v>2.5299999999999998</v>
      </c>
      <c r="G10" t="s">
        <v>2</v>
      </c>
      <c r="H10">
        <v>4</v>
      </c>
      <c r="I10" t="s">
        <v>0</v>
      </c>
      <c r="J10">
        <v>54.39</v>
      </c>
      <c r="K10" t="s">
        <v>8</v>
      </c>
      <c r="L10">
        <v>1.92</v>
      </c>
      <c r="M10" t="s">
        <v>11</v>
      </c>
      <c r="N10">
        <v>0</v>
      </c>
    </row>
    <row r="11" spans="1:14" x14ac:dyDescent="0.3">
      <c r="A11" t="s">
        <v>6</v>
      </c>
      <c r="B11">
        <v>2017</v>
      </c>
      <c r="C11" t="s">
        <v>7</v>
      </c>
      <c r="D11">
        <v>10</v>
      </c>
      <c r="E11" t="s">
        <v>1</v>
      </c>
      <c r="F11">
        <v>4.79</v>
      </c>
      <c r="G11" t="s">
        <v>2</v>
      </c>
      <c r="H11">
        <v>1</v>
      </c>
      <c r="I11" t="s">
        <v>0</v>
      </c>
      <c r="J11">
        <v>44.11</v>
      </c>
      <c r="K11" t="s">
        <v>8</v>
      </c>
      <c r="L11">
        <v>3.21</v>
      </c>
      <c r="M11" t="s">
        <v>11</v>
      </c>
      <c r="N11">
        <v>2</v>
      </c>
    </row>
    <row r="12" spans="1:14" x14ac:dyDescent="0.3">
      <c r="A12" t="s">
        <v>6</v>
      </c>
      <c r="B12">
        <v>2017</v>
      </c>
      <c r="C12" t="s">
        <v>7</v>
      </c>
      <c r="D12">
        <v>11</v>
      </c>
      <c r="E12" t="s">
        <v>1</v>
      </c>
      <c r="F12">
        <v>8.98</v>
      </c>
      <c r="G12" t="s">
        <v>2</v>
      </c>
      <c r="H12">
        <v>2</v>
      </c>
      <c r="I12" t="s">
        <v>0</v>
      </c>
      <c r="J12">
        <v>40.15</v>
      </c>
      <c r="K12" t="s">
        <v>8</v>
      </c>
      <c r="L12">
        <v>2.68</v>
      </c>
      <c r="M12" t="s">
        <v>11</v>
      </c>
      <c r="N12">
        <v>0</v>
      </c>
    </row>
    <row r="13" spans="1:14" x14ac:dyDescent="0.3">
      <c r="A13" t="s">
        <v>6</v>
      </c>
      <c r="B13">
        <v>2018</v>
      </c>
      <c r="C13" t="s">
        <v>7</v>
      </c>
      <c r="D13">
        <v>0</v>
      </c>
      <c r="E13" t="s">
        <v>1</v>
      </c>
      <c r="F13">
        <v>15.37</v>
      </c>
      <c r="G13" t="s">
        <v>2</v>
      </c>
      <c r="H13">
        <v>3</v>
      </c>
      <c r="I13" t="s">
        <v>0</v>
      </c>
      <c r="J13">
        <v>38.56</v>
      </c>
      <c r="K13" t="s">
        <v>8</v>
      </c>
      <c r="L13">
        <v>7.59</v>
      </c>
      <c r="M13" t="s">
        <v>11</v>
      </c>
      <c r="N13">
        <v>0</v>
      </c>
    </row>
    <row r="14" spans="1:14" x14ac:dyDescent="0.3">
      <c r="A14" t="s">
        <v>6</v>
      </c>
      <c r="B14">
        <v>2018</v>
      </c>
      <c r="C14" t="s">
        <v>7</v>
      </c>
      <c r="D14">
        <v>1</v>
      </c>
      <c r="E14" t="s">
        <v>1</v>
      </c>
      <c r="F14">
        <v>15.96</v>
      </c>
      <c r="G14" t="s">
        <v>2</v>
      </c>
      <c r="H14">
        <v>4</v>
      </c>
      <c r="I14" t="s">
        <v>0</v>
      </c>
      <c r="J14">
        <v>28.57</v>
      </c>
      <c r="K14" t="s">
        <v>8</v>
      </c>
      <c r="L14">
        <v>11.86</v>
      </c>
      <c r="M14" t="s">
        <v>11</v>
      </c>
      <c r="N14">
        <v>0</v>
      </c>
    </row>
    <row r="15" spans="1:14" x14ac:dyDescent="0.3">
      <c r="A15" t="s">
        <v>6</v>
      </c>
      <c r="B15">
        <v>2018</v>
      </c>
      <c r="C15" t="s">
        <v>7</v>
      </c>
      <c r="D15">
        <v>2</v>
      </c>
      <c r="E15" t="s">
        <v>1</v>
      </c>
      <c r="F15">
        <v>18.350000000000001</v>
      </c>
      <c r="G15" t="s">
        <v>2</v>
      </c>
      <c r="H15">
        <v>3</v>
      </c>
      <c r="I15" t="s">
        <v>0</v>
      </c>
      <c r="J15">
        <v>47.41</v>
      </c>
      <c r="K15" t="s">
        <v>8</v>
      </c>
      <c r="L15">
        <v>12.27</v>
      </c>
      <c r="M15" t="s">
        <v>11</v>
      </c>
      <c r="N15">
        <v>2</v>
      </c>
    </row>
    <row r="16" spans="1:14" x14ac:dyDescent="0.3">
      <c r="A16" t="s">
        <v>6</v>
      </c>
      <c r="B16">
        <v>2018</v>
      </c>
      <c r="C16" t="s">
        <v>7</v>
      </c>
      <c r="D16">
        <v>3</v>
      </c>
      <c r="E16" t="s">
        <v>1</v>
      </c>
      <c r="F16">
        <v>16.87</v>
      </c>
      <c r="G16" t="s">
        <v>2</v>
      </c>
      <c r="H16">
        <v>4</v>
      </c>
      <c r="I16" t="s">
        <v>0</v>
      </c>
      <c r="J16">
        <v>64.84</v>
      </c>
      <c r="K16" t="s">
        <v>8</v>
      </c>
      <c r="L16">
        <v>12.28</v>
      </c>
      <c r="M16" t="s">
        <v>11</v>
      </c>
      <c r="N16">
        <v>0</v>
      </c>
    </row>
    <row r="17" spans="1:14" x14ac:dyDescent="0.3">
      <c r="A17" t="s">
        <v>6</v>
      </c>
      <c r="B17">
        <v>2018</v>
      </c>
      <c r="C17" t="s">
        <v>7</v>
      </c>
      <c r="D17">
        <v>4</v>
      </c>
      <c r="E17" t="s">
        <v>1</v>
      </c>
      <c r="F17">
        <v>14.87</v>
      </c>
      <c r="G17" t="s">
        <v>2</v>
      </c>
      <c r="H17">
        <v>4</v>
      </c>
      <c r="I17" t="s">
        <v>0</v>
      </c>
      <c r="J17">
        <v>69.11</v>
      </c>
      <c r="K17" t="s">
        <v>8</v>
      </c>
      <c r="L17">
        <v>11.23</v>
      </c>
      <c r="M17" t="s">
        <v>11</v>
      </c>
      <c r="N17">
        <v>1</v>
      </c>
    </row>
    <row r="18" spans="1:14" x14ac:dyDescent="0.3">
      <c r="A18" t="s">
        <v>6</v>
      </c>
      <c r="B18">
        <v>2018</v>
      </c>
      <c r="C18" t="s">
        <v>7</v>
      </c>
      <c r="D18">
        <v>5</v>
      </c>
      <c r="E18" t="s">
        <v>1</v>
      </c>
      <c r="F18">
        <v>12.87</v>
      </c>
      <c r="G18" t="s">
        <v>2</v>
      </c>
      <c r="H18">
        <v>5</v>
      </c>
      <c r="I18" t="s">
        <v>0</v>
      </c>
      <c r="J18">
        <v>77.319999999999993</v>
      </c>
      <c r="K18" t="s">
        <v>8</v>
      </c>
      <c r="L18">
        <v>8.61</v>
      </c>
      <c r="M18" t="s">
        <v>11</v>
      </c>
      <c r="N18">
        <v>0</v>
      </c>
    </row>
    <row r="19" spans="1:14" x14ac:dyDescent="0.3">
      <c r="A19" t="s">
        <v>6</v>
      </c>
      <c r="B19">
        <v>2018</v>
      </c>
      <c r="C19" t="s">
        <v>7</v>
      </c>
      <c r="D19">
        <v>6</v>
      </c>
      <c r="E19" t="s">
        <v>1</v>
      </c>
      <c r="F19">
        <v>10.37</v>
      </c>
      <c r="G19" t="s">
        <v>2</v>
      </c>
      <c r="H19">
        <v>6</v>
      </c>
      <c r="I19" t="s">
        <v>0</v>
      </c>
      <c r="J19">
        <v>68.91</v>
      </c>
      <c r="K19" t="s">
        <v>8</v>
      </c>
      <c r="L19">
        <v>5.16</v>
      </c>
      <c r="M19" t="s">
        <v>11</v>
      </c>
      <c r="N19">
        <v>0</v>
      </c>
    </row>
    <row r="20" spans="1:14" x14ac:dyDescent="0.3">
      <c r="A20" t="s">
        <v>6</v>
      </c>
      <c r="B20">
        <v>2018</v>
      </c>
      <c r="C20" t="s">
        <v>7</v>
      </c>
      <c r="D20">
        <v>7</v>
      </c>
      <c r="E20" t="s">
        <v>1</v>
      </c>
      <c r="F20">
        <v>7.37</v>
      </c>
      <c r="G20" t="s">
        <v>2</v>
      </c>
      <c r="H20">
        <v>7</v>
      </c>
      <c r="I20" t="s">
        <v>0</v>
      </c>
      <c r="J20">
        <v>73.08</v>
      </c>
      <c r="K20" t="s">
        <v>8</v>
      </c>
      <c r="L20">
        <v>1.29</v>
      </c>
      <c r="M20" t="s">
        <v>11</v>
      </c>
      <c r="N20">
        <v>0</v>
      </c>
    </row>
    <row r="21" spans="1:14" x14ac:dyDescent="0.3">
      <c r="A21" t="s">
        <v>6</v>
      </c>
      <c r="B21">
        <v>2018</v>
      </c>
      <c r="C21" t="s">
        <v>7</v>
      </c>
      <c r="D21">
        <v>8</v>
      </c>
      <c r="E21" t="s">
        <v>1</v>
      </c>
      <c r="F21">
        <v>3.88</v>
      </c>
      <c r="G21" t="s">
        <v>2</v>
      </c>
      <c r="H21">
        <v>8</v>
      </c>
      <c r="I21" t="s">
        <v>0</v>
      </c>
      <c r="J21">
        <v>64.75</v>
      </c>
      <c r="K21" t="s">
        <v>8</v>
      </c>
      <c r="L21">
        <v>0.13</v>
      </c>
      <c r="M21" t="s">
        <v>11</v>
      </c>
      <c r="N21">
        <v>0</v>
      </c>
    </row>
    <row r="22" spans="1:14" x14ac:dyDescent="0.3">
      <c r="A22" t="s">
        <v>6</v>
      </c>
      <c r="B22">
        <v>2018</v>
      </c>
      <c r="C22" t="s">
        <v>7</v>
      </c>
      <c r="D22">
        <v>9</v>
      </c>
      <c r="E22" t="s">
        <v>1</v>
      </c>
      <c r="F22">
        <v>2.4500000000000002</v>
      </c>
      <c r="G22" t="s">
        <v>2</v>
      </c>
      <c r="H22">
        <v>7</v>
      </c>
      <c r="I22" t="s">
        <v>0</v>
      </c>
      <c r="J22">
        <v>36.32</v>
      </c>
      <c r="K22" t="s">
        <v>8</v>
      </c>
      <c r="L22">
        <v>0</v>
      </c>
      <c r="M22" t="s">
        <v>11</v>
      </c>
      <c r="N22">
        <v>0</v>
      </c>
    </row>
    <row r="23" spans="1:14" x14ac:dyDescent="0.3">
      <c r="A23" t="s">
        <v>6</v>
      </c>
      <c r="B23">
        <v>2018</v>
      </c>
      <c r="C23" t="s">
        <v>7</v>
      </c>
      <c r="D23">
        <v>10</v>
      </c>
      <c r="E23" t="s">
        <v>1</v>
      </c>
      <c r="F23">
        <v>2.85</v>
      </c>
      <c r="G23" t="s">
        <v>2</v>
      </c>
      <c r="H23">
        <v>5</v>
      </c>
      <c r="I23" t="s">
        <v>0</v>
      </c>
      <c r="J23">
        <v>34.39</v>
      </c>
      <c r="K23" t="s">
        <v>8</v>
      </c>
      <c r="L23">
        <v>3.64</v>
      </c>
      <c r="M23" t="s">
        <v>11</v>
      </c>
      <c r="N23">
        <v>1</v>
      </c>
    </row>
    <row r="24" spans="1:14" x14ac:dyDescent="0.3">
      <c r="A24" t="s">
        <v>6</v>
      </c>
      <c r="B24">
        <v>2018</v>
      </c>
      <c r="C24" t="s">
        <v>7</v>
      </c>
      <c r="D24">
        <v>11</v>
      </c>
      <c r="E24" t="s">
        <v>1</v>
      </c>
      <c r="F24">
        <v>2.72</v>
      </c>
      <c r="G24" t="s">
        <v>2</v>
      </c>
      <c r="H24">
        <v>3</v>
      </c>
      <c r="I24" t="s">
        <v>0</v>
      </c>
      <c r="J24">
        <v>30.7</v>
      </c>
      <c r="K24" t="s">
        <v>8</v>
      </c>
      <c r="L24">
        <v>4.0599999999999996</v>
      </c>
      <c r="M24" t="s">
        <v>11</v>
      </c>
      <c r="N24">
        <v>1</v>
      </c>
    </row>
    <row r="25" spans="1:14" x14ac:dyDescent="0.3">
      <c r="A25" t="s">
        <v>6</v>
      </c>
      <c r="B25">
        <v>2019</v>
      </c>
      <c r="C25" t="s">
        <v>7</v>
      </c>
      <c r="D25">
        <v>0</v>
      </c>
      <c r="E25" t="s">
        <v>1</v>
      </c>
      <c r="F25">
        <v>1.42</v>
      </c>
      <c r="G25" t="s">
        <v>2</v>
      </c>
      <c r="H25">
        <v>2</v>
      </c>
      <c r="I25" t="s">
        <v>0</v>
      </c>
      <c r="J25">
        <v>20.89</v>
      </c>
      <c r="K25" t="s">
        <v>8</v>
      </c>
      <c r="L25">
        <v>8.26</v>
      </c>
      <c r="M25" t="s">
        <v>11</v>
      </c>
      <c r="N25">
        <v>0</v>
      </c>
    </row>
    <row r="26" spans="1:14" x14ac:dyDescent="0.3">
      <c r="A26" t="s">
        <v>6</v>
      </c>
      <c r="B26">
        <v>2019</v>
      </c>
      <c r="C26" t="s">
        <v>7</v>
      </c>
      <c r="D26">
        <v>1</v>
      </c>
      <c r="E26" t="s">
        <v>1</v>
      </c>
      <c r="F26">
        <v>8.25</v>
      </c>
      <c r="G26" t="s">
        <v>2</v>
      </c>
      <c r="H26">
        <v>1</v>
      </c>
      <c r="I26" t="s">
        <v>0</v>
      </c>
      <c r="J26">
        <v>38.659999999999997</v>
      </c>
      <c r="K26" t="s">
        <v>8</v>
      </c>
      <c r="L26">
        <v>10.54</v>
      </c>
      <c r="M26" t="s">
        <v>11</v>
      </c>
      <c r="N26">
        <v>0</v>
      </c>
    </row>
    <row r="27" spans="1:14" x14ac:dyDescent="0.3">
      <c r="A27" t="s">
        <v>6</v>
      </c>
      <c r="B27">
        <v>2019</v>
      </c>
      <c r="C27" t="s">
        <v>7</v>
      </c>
      <c r="D27">
        <v>2</v>
      </c>
      <c r="E27" t="s">
        <v>1</v>
      </c>
      <c r="F27">
        <v>12.6</v>
      </c>
      <c r="G27" t="s">
        <v>2</v>
      </c>
      <c r="H27">
        <v>1</v>
      </c>
      <c r="I27" t="s">
        <v>0</v>
      </c>
      <c r="J27">
        <v>46.89</v>
      </c>
      <c r="K27" t="s">
        <v>8</v>
      </c>
      <c r="L27">
        <v>11.64</v>
      </c>
      <c r="M27" t="s">
        <v>11</v>
      </c>
      <c r="N27">
        <v>1</v>
      </c>
    </row>
    <row r="28" spans="1:14" x14ac:dyDescent="0.3">
      <c r="A28" t="s">
        <v>6</v>
      </c>
      <c r="B28">
        <v>2019</v>
      </c>
      <c r="C28" t="s">
        <v>7</v>
      </c>
      <c r="D28">
        <v>3</v>
      </c>
      <c r="E28" t="s">
        <v>1</v>
      </c>
      <c r="F28">
        <v>14.44</v>
      </c>
      <c r="G28" t="s">
        <v>2</v>
      </c>
      <c r="H28">
        <v>2</v>
      </c>
      <c r="I28" t="s">
        <v>0</v>
      </c>
      <c r="J28">
        <v>50.85</v>
      </c>
      <c r="K28" t="s">
        <v>8</v>
      </c>
      <c r="L28">
        <v>12.23</v>
      </c>
      <c r="M28" t="s">
        <v>11</v>
      </c>
      <c r="N28">
        <v>0</v>
      </c>
    </row>
    <row r="29" spans="1:14" x14ac:dyDescent="0.3">
      <c r="A29" t="s">
        <v>6</v>
      </c>
      <c r="B29">
        <v>2019</v>
      </c>
      <c r="C29" t="s">
        <v>7</v>
      </c>
      <c r="D29">
        <v>4</v>
      </c>
      <c r="E29" t="s">
        <v>1</v>
      </c>
      <c r="F29">
        <v>13.48</v>
      </c>
      <c r="G29" t="s">
        <v>2</v>
      </c>
      <c r="H29">
        <v>3</v>
      </c>
      <c r="I29" t="s">
        <v>0</v>
      </c>
      <c r="J29">
        <v>62.98</v>
      </c>
      <c r="K29" t="s">
        <v>8</v>
      </c>
      <c r="L29">
        <v>11.73</v>
      </c>
      <c r="M29" t="s">
        <v>11</v>
      </c>
      <c r="N29">
        <v>0</v>
      </c>
    </row>
    <row r="30" spans="1:14" x14ac:dyDescent="0.3">
      <c r="A30" t="s">
        <v>6</v>
      </c>
      <c r="B30">
        <v>2019</v>
      </c>
      <c r="C30" t="s">
        <v>7</v>
      </c>
      <c r="D30">
        <v>5</v>
      </c>
      <c r="E30" t="s">
        <v>1</v>
      </c>
      <c r="F30">
        <v>11.98</v>
      </c>
      <c r="G30" t="s">
        <v>2</v>
      </c>
      <c r="H30">
        <v>4</v>
      </c>
      <c r="I30" t="s">
        <v>0</v>
      </c>
      <c r="J30">
        <v>76.55</v>
      </c>
      <c r="K30" t="s">
        <v>8</v>
      </c>
      <c r="L30">
        <v>7.5</v>
      </c>
      <c r="M30" t="s">
        <v>11</v>
      </c>
      <c r="N30">
        <v>0</v>
      </c>
    </row>
    <row r="31" spans="1:14" x14ac:dyDescent="0.3">
      <c r="A31" t="s">
        <v>6</v>
      </c>
      <c r="B31">
        <v>2019</v>
      </c>
      <c r="C31" t="s">
        <v>7</v>
      </c>
      <c r="D31">
        <v>6</v>
      </c>
      <c r="E31" t="s">
        <v>1</v>
      </c>
      <c r="F31">
        <v>9.99</v>
      </c>
      <c r="G31" t="s">
        <v>2</v>
      </c>
      <c r="H31">
        <v>5</v>
      </c>
      <c r="I31" t="s">
        <v>0</v>
      </c>
      <c r="J31">
        <v>65.540000000000006</v>
      </c>
      <c r="K31" t="s">
        <v>8</v>
      </c>
      <c r="L31">
        <v>5.63</v>
      </c>
      <c r="M31" t="s">
        <v>11</v>
      </c>
      <c r="N31">
        <v>0</v>
      </c>
    </row>
    <row r="32" spans="1:14" x14ac:dyDescent="0.3">
      <c r="A32" t="s">
        <v>6</v>
      </c>
      <c r="B32">
        <v>2019</v>
      </c>
      <c r="C32" t="s">
        <v>7</v>
      </c>
      <c r="D32">
        <v>7</v>
      </c>
      <c r="E32" t="s">
        <v>1</v>
      </c>
      <c r="F32">
        <v>7.52</v>
      </c>
      <c r="G32" t="s">
        <v>2</v>
      </c>
      <c r="H32">
        <v>6</v>
      </c>
      <c r="I32" t="s">
        <v>0</v>
      </c>
      <c r="J32">
        <v>62.31</v>
      </c>
      <c r="K32" t="s">
        <v>8</v>
      </c>
      <c r="L32">
        <v>2.5299999999999998</v>
      </c>
      <c r="M32" t="s">
        <v>11</v>
      </c>
      <c r="N32">
        <v>0</v>
      </c>
    </row>
    <row r="33" spans="1:14" x14ac:dyDescent="0.3">
      <c r="A33" t="s">
        <v>6</v>
      </c>
      <c r="B33">
        <v>2019</v>
      </c>
      <c r="C33" t="s">
        <v>7</v>
      </c>
      <c r="D33">
        <v>8</v>
      </c>
      <c r="E33" t="s">
        <v>1</v>
      </c>
      <c r="F33">
        <v>4.59</v>
      </c>
      <c r="G33" t="s">
        <v>2</v>
      </c>
      <c r="H33">
        <v>6</v>
      </c>
      <c r="I33" t="s">
        <v>0</v>
      </c>
      <c r="J33">
        <v>59.48</v>
      </c>
      <c r="K33" t="s">
        <v>8</v>
      </c>
      <c r="L33">
        <v>0</v>
      </c>
      <c r="M33" t="s">
        <v>11</v>
      </c>
      <c r="N33">
        <v>1</v>
      </c>
    </row>
    <row r="34" spans="1:14" x14ac:dyDescent="0.3">
      <c r="A34" t="s">
        <v>6</v>
      </c>
      <c r="B34">
        <v>2019</v>
      </c>
      <c r="C34" t="s">
        <v>7</v>
      </c>
      <c r="D34">
        <v>9</v>
      </c>
      <c r="E34" t="s">
        <v>1</v>
      </c>
      <c r="F34">
        <v>4.76</v>
      </c>
      <c r="G34" t="s">
        <v>2</v>
      </c>
      <c r="H34">
        <v>5</v>
      </c>
      <c r="I34" t="s">
        <v>0</v>
      </c>
      <c r="J34">
        <v>44.96</v>
      </c>
      <c r="K34" t="s">
        <v>8</v>
      </c>
      <c r="L34">
        <v>1.76</v>
      </c>
      <c r="M34" t="s">
        <v>11</v>
      </c>
      <c r="N34">
        <v>0</v>
      </c>
    </row>
    <row r="35" spans="1:14" x14ac:dyDescent="0.3">
      <c r="A35" t="s">
        <v>6</v>
      </c>
      <c r="B35">
        <v>2019</v>
      </c>
      <c r="C35" t="s">
        <v>7</v>
      </c>
      <c r="D35">
        <v>10</v>
      </c>
      <c r="E35" t="s">
        <v>1</v>
      </c>
      <c r="F35">
        <v>3.98</v>
      </c>
      <c r="G35" t="s">
        <v>2</v>
      </c>
      <c r="H35">
        <v>4</v>
      </c>
      <c r="I35" t="s">
        <v>0</v>
      </c>
      <c r="J35">
        <v>30.61</v>
      </c>
      <c r="K35" t="s">
        <v>8</v>
      </c>
      <c r="L35">
        <v>1.92</v>
      </c>
      <c r="M35" t="s">
        <v>11</v>
      </c>
      <c r="N35">
        <v>0</v>
      </c>
    </row>
    <row r="36" spans="1:14" x14ac:dyDescent="0.3">
      <c r="A36" t="s">
        <v>6</v>
      </c>
      <c r="B36">
        <v>2019</v>
      </c>
      <c r="C36" t="s">
        <v>7</v>
      </c>
      <c r="D36">
        <v>11</v>
      </c>
      <c r="E36" t="s">
        <v>1</v>
      </c>
      <c r="F36">
        <v>7.68</v>
      </c>
      <c r="G36" t="s">
        <v>2</v>
      </c>
      <c r="H36">
        <v>3</v>
      </c>
      <c r="I36" t="s">
        <v>0</v>
      </c>
      <c r="J36">
        <v>36.340000000000003</v>
      </c>
      <c r="K36" t="s">
        <v>8</v>
      </c>
      <c r="L36">
        <v>5.46</v>
      </c>
      <c r="M36" t="s">
        <v>11</v>
      </c>
      <c r="N36">
        <v>0</v>
      </c>
    </row>
    <row r="37" spans="1:14" x14ac:dyDescent="0.3">
      <c r="A37" t="s">
        <v>6</v>
      </c>
      <c r="B37">
        <v>2020</v>
      </c>
      <c r="C37" t="s">
        <v>7</v>
      </c>
      <c r="D37">
        <v>0</v>
      </c>
      <c r="E37" t="s">
        <v>1</v>
      </c>
      <c r="F37">
        <v>11.87</v>
      </c>
      <c r="G37" t="s">
        <v>2</v>
      </c>
      <c r="H37">
        <v>3</v>
      </c>
      <c r="I37" t="s">
        <v>0</v>
      </c>
      <c r="J37">
        <v>35.770000000000003</v>
      </c>
      <c r="K37" t="s">
        <v>8</v>
      </c>
      <c r="L37">
        <v>5.98</v>
      </c>
      <c r="M37" t="s">
        <v>11</v>
      </c>
      <c r="N37">
        <v>1</v>
      </c>
    </row>
    <row r="38" spans="1:14" x14ac:dyDescent="0.3">
      <c r="A38" t="s">
        <v>6</v>
      </c>
      <c r="B38">
        <v>2020</v>
      </c>
      <c r="C38" t="s">
        <v>7</v>
      </c>
      <c r="D38">
        <v>1</v>
      </c>
      <c r="E38" t="s">
        <v>1</v>
      </c>
      <c r="F38">
        <v>18.13</v>
      </c>
      <c r="G38" t="s">
        <v>2</v>
      </c>
      <c r="H38">
        <v>4</v>
      </c>
      <c r="I38" t="s">
        <v>0</v>
      </c>
      <c r="J38">
        <v>38.72</v>
      </c>
      <c r="K38" t="s">
        <v>8</v>
      </c>
      <c r="L38">
        <v>11.19</v>
      </c>
      <c r="M38" t="s">
        <v>11</v>
      </c>
      <c r="N38">
        <v>0</v>
      </c>
    </row>
    <row r="39" spans="1:14" x14ac:dyDescent="0.3">
      <c r="A39" t="s">
        <v>6</v>
      </c>
      <c r="B39">
        <v>2020</v>
      </c>
      <c r="C39" t="s">
        <v>7</v>
      </c>
      <c r="D39">
        <v>2</v>
      </c>
      <c r="E39" t="s">
        <v>1</v>
      </c>
      <c r="F39">
        <v>23.33</v>
      </c>
      <c r="G39" t="s">
        <v>2</v>
      </c>
      <c r="H39">
        <v>5</v>
      </c>
      <c r="I39" t="s">
        <v>0</v>
      </c>
      <c r="J39">
        <v>42.64</v>
      </c>
      <c r="K39" t="s">
        <v>8</v>
      </c>
      <c r="L39">
        <v>11.9</v>
      </c>
      <c r="M39" t="s">
        <v>11</v>
      </c>
      <c r="N39">
        <v>0</v>
      </c>
    </row>
    <row r="40" spans="1:14" x14ac:dyDescent="0.3">
      <c r="A40" t="s">
        <v>6</v>
      </c>
      <c r="B40">
        <v>2020</v>
      </c>
      <c r="C40" t="s">
        <v>7</v>
      </c>
      <c r="D40">
        <v>3</v>
      </c>
      <c r="E40" t="s">
        <v>1</v>
      </c>
      <c r="F40">
        <v>20.94</v>
      </c>
      <c r="G40" t="s">
        <v>2</v>
      </c>
      <c r="H40">
        <v>5</v>
      </c>
      <c r="I40" t="s">
        <v>0</v>
      </c>
      <c r="J40">
        <v>60.63</v>
      </c>
      <c r="K40" t="s">
        <v>8</v>
      </c>
      <c r="L40">
        <v>10.27</v>
      </c>
      <c r="M40" t="s">
        <v>11</v>
      </c>
      <c r="N40">
        <v>1</v>
      </c>
    </row>
    <row r="41" spans="1:14" x14ac:dyDescent="0.3">
      <c r="A41" t="s">
        <v>6</v>
      </c>
      <c r="B41">
        <v>2020</v>
      </c>
      <c r="C41" t="s">
        <v>7</v>
      </c>
      <c r="D41">
        <v>4</v>
      </c>
      <c r="E41" t="s">
        <v>1</v>
      </c>
      <c r="F41">
        <v>19.13</v>
      </c>
      <c r="G41" t="s">
        <v>2</v>
      </c>
      <c r="H41">
        <v>6</v>
      </c>
      <c r="I41" t="s">
        <v>0</v>
      </c>
      <c r="J41">
        <v>55.62</v>
      </c>
      <c r="K41" t="s">
        <v>8</v>
      </c>
      <c r="L41">
        <v>10.52</v>
      </c>
      <c r="M41" t="s">
        <v>11</v>
      </c>
      <c r="N41">
        <v>0</v>
      </c>
    </row>
    <row r="42" spans="1:14" x14ac:dyDescent="0.3">
      <c r="A42" t="s">
        <v>6</v>
      </c>
      <c r="B42">
        <v>2020</v>
      </c>
      <c r="C42" t="s">
        <v>7</v>
      </c>
      <c r="D42">
        <v>5</v>
      </c>
      <c r="E42" t="s">
        <v>1</v>
      </c>
      <c r="F42">
        <v>16.14</v>
      </c>
      <c r="G42" t="s">
        <v>2</v>
      </c>
      <c r="H42">
        <v>7</v>
      </c>
      <c r="I42" t="s">
        <v>0</v>
      </c>
      <c r="J42">
        <v>69.989999999999995</v>
      </c>
      <c r="K42" t="s">
        <v>8</v>
      </c>
      <c r="L42">
        <v>7.08</v>
      </c>
      <c r="M42" t="s">
        <v>11</v>
      </c>
      <c r="N42">
        <v>0</v>
      </c>
    </row>
    <row r="43" spans="1:14" x14ac:dyDescent="0.3">
      <c r="A43" t="s">
        <v>6</v>
      </c>
      <c r="B43">
        <v>2020</v>
      </c>
      <c r="C43" t="s">
        <v>7</v>
      </c>
      <c r="D43">
        <v>6</v>
      </c>
      <c r="E43" t="s">
        <v>1</v>
      </c>
      <c r="F43">
        <v>12.65</v>
      </c>
      <c r="G43" t="s">
        <v>2</v>
      </c>
      <c r="H43">
        <v>8</v>
      </c>
      <c r="I43" t="s">
        <v>0</v>
      </c>
      <c r="J43">
        <v>64.44</v>
      </c>
      <c r="K43" t="s">
        <v>8</v>
      </c>
      <c r="L43">
        <v>5.49</v>
      </c>
      <c r="M43" t="s">
        <v>11</v>
      </c>
      <c r="N43">
        <v>0</v>
      </c>
    </row>
    <row r="44" spans="1:14" x14ac:dyDescent="0.3">
      <c r="A44" t="s">
        <v>6</v>
      </c>
      <c r="B44">
        <v>2020</v>
      </c>
      <c r="C44" t="s">
        <v>7</v>
      </c>
      <c r="D44">
        <v>7</v>
      </c>
      <c r="E44" t="s">
        <v>1</v>
      </c>
      <c r="F44">
        <v>8.65</v>
      </c>
      <c r="G44" t="s">
        <v>2</v>
      </c>
      <c r="H44">
        <v>7</v>
      </c>
      <c r="I44" t="s">
        <v>0</v>
      </c>
      <c r="J44">
        <v>68.209999999999994</v>
      </c>
      <c r="K44" t="s">
        <v>8</v>
      </c>
      <c r="L44">
        <v>3.44</v>
      </c>
      <c r="M44" t="s">
        <v>11</v>
      </c>
      <c r="N44">
        <v>2</v>
      </c>
    </row>
    <row r="45" spans="1:14" x14ac:dyDescent="0.3">
      <c r="A45" t="s">
        <v>6</v>
      </c>
      <c r="B45">
        <v>2020</v>
      </c>
      <c r="C45" t="s">
        <v>7</v>
      </c>
      <c r="D45">
        <v>8</v>
      </c>
      <c r="E45" t="s">
        <v>1</v>
      </c>
      <c r="F45">
        <v>5.17</v>
      </c>
      <c r="G45" t="s">
        <v>2</v>
      </c>
      <c r="H45">
        <v>6</v>
      </c>
      <c r="I45" t="s">
        <v>0</v>
      </c>
      <c r="J45">
        <v>62.27</v>
      </c>
      <c r="K45" t="s">
        <v>8</v>
      </c>
      <c r="L45">
        <v>0</v>
      </c>
      <c r="M45" t="s">
        <v>11</v>
      </c>
      <c r="N45">
        <v>2</v>
      </c>
    </row>
    <row r="46" spans="1:14" x14ac:dyDescent="0.3">
      <c r="A46" t="s">
        <v>6</v>
      </c>
      <c r="B46">
        <v>2020</v>
      </c>
      <c r="C46" t="s">
        <v>7</v>
      </c>
      <c r="D46">
        <v>9</v>
      </c>
      <c r="E46" t="s">
        <v>1</v>
      </c>
      <c r="F46">
        <v>4.9400000000000004</v>
      </c>
      <c r="G46" t="s">
        <v>2</v>
      </c>
      <c r="H46">
        <v>4</v>
      </c>
      <c r="I46" t="s">
        <v>0</v>
      </c>
      <c r="J46">
        <v>37.479999999999997</v>
      </c>
      <c r="K46" t="s">
        <v>8</v>
      </c>
      <c r="L46">
        <v>0</v>
      </c>
      <c r="M46" t="s">
        <v>11</v>
      </c>
      <c r="N46">
        <v>1</v>
      </c>
    </row>
    <row r="47" spans="1:14" x14ac:dyDescent="0.3">
      <c r="A47" t="s">
        <v>6</v>
      </c>
      <c r="B47">
        <v>2020</v>
      </c>
      <c r="C47" t="s">
        <v>7</v>
      </c>
      <c r="D47">
        <v>10</v>
      </c>
      <c r="E47" t="s">
        <v>1</v>
      </c>
      <c r="F47">
        <v>6.84</v>
      </c>
      <c r="G47" t="s">
        <v>2</v>
      </c>
      <c r="H47">
        <v>5</v>
      </c>
      <c r="I47" t="s">
        <v>0</v>
      </c>
      <c r="J47">
        <v>39.17</v>
      </c>
      <c r="K47" t="s">
        <v>8</v>
      </c>
      <c r="L47">
        <v>1.57</v>
      </c>
      <c r="M47" t="s">
        <v>11</v>
      </c>
      <c r="N47">
        <v>0</v>
      </c>
    </row>
    <row r="48" spans="1:14" x14ac:dyDescent="0.3">
      <c r="A48" t="s">
        <v>6</v>
      </c>
      <c r="B48">
        <v>2020</v>
      </c>
      <c r="C48" t="s">
        <v>7</v>
      </c>
      <c r="D48">
        <v>11</v>
      </c>
      <c r="E48" t="s">
        <v>1</v>
      </c>
      <c r="F48">
        <v>9.59</v>
      </c>
      <c r="G48" t="s">
        <v>2</v>
      </c>
      <c r="H48">
        <v>4</v>
      </c>
      <c r="I48" t="s">
        <v>0</v>
      </c>
      <c r="J48">
        <v>34.97</v>
      </c>
      <c r="K48" t="s">
        <v>8</v>
      </c>
      <c r="L48">
        <v>5.88</v>
      </c>
      <c r="M48" t="s">
        <v>11</v>
      </c>
      <c r="N48">
        <v>2</v>
      </c>
    </row>
    <row r="49" spans="1:14" x14ac:dyDescent="0.3">
      <c r="A49" t="s">
        <v>6</v>
      </c>
      <c r="B49">
        <v>2021</v>
      </c>
      <c r="C49" t="s">
        <v>7</v>
      </c>
      <c r="D49">
        <v>0</v>
      </c>
      <c r="E49" t="s">
        <v>1</v>
      </c>
      <c r="F49">
        <v>10.44</v>
      </c>
      <c r="G49" t="s">
        <v>2</v>
      </c>
      <c r="H49">
        <v>5</v>
      </c>
      <c r="I49" t="s">
        <v>0</v>
      </c>
      <c r="J49">
        <v>30.4</v>
      </c>
      <c r="K49" t="s">
        <v>8</v>
      </c>
      <c r="L49">
        <v>6.7</v>
      </c>
      <c r="M49" t="s">
        <v>11</v>
      </c>
      <c r="N49">
        <v>0</v>
      </c>
    </row>
    <row r="50" spans="1:14" x14ac:dyDescent="0.3">
      <c r="A50" t="s">
        <v>6</v>
      </c>
      <c r="B50">
        <v>2021</v>
      </c>
      <c r="C50" t="s">
        <v>7</v>
      </c>
      <c r="D50">
        <v>1</v>
      </c>
      <c r="E50" t="s">
        <v>1</v>
      </c>
      <c r="F50">
        <v>15.7</v>
      </c>
      <c r="G50" t="s">
        <v>2</v>
      </c>
      <c r="H50">
        <v>4</v>
      </c>
      <c r="I50" t="s">
        <v>0</v>
      </c>
      <c r="J50">
        <v>39.14</v>
      </c>
      <c r="K50" t="s">
        <v>8</v>
      </c>
      <c r="L50">
        <v>11.54</v>
      </c>
      <c r="M50" t="s">
        <v>11</v>
      </c>
      <c r="N50">
        <v>2</v>
      </c>
    </row>
    <row r="51" spans="1:14" x14ac:dyDescent="0.3">
      <c r="A51" t="s">
        <v>6</v>
      </c>
      <c r="B51">
        <v>2021</v>
      </c>
      <c r="C51" t="s">
        <v>7</v>
      </c>
      <c r="D51">
        <v>2</v>
      </c>
      <c r="E51" t="s">
        <v>1</v>
      </c>
      <c r="F51">
        <v>15.22</v>
      </c>
      <c r="G51" t="s">
        <v>2</v>
      </c>
      <c r="H51">
        <v>4</v>
      </c>
      <c r="I51" t="s">
        <v>0</v>
      </c>
      <c r="J51">
        <v>52.65</v>
      </c>
      <c r="K51" t="s">
        <v>8</v>
      </c>
      <c r="L51">
        <v>12.38</v>
      </c>
      <c r="M51" t="s">
        <v>11</v>
      </c>
      <c r="N51">
        <v>1</v>
      </c>
    </row>
    <row r="52" spans="1:14" x14ac:dyDescent="0.3">
      <c r="A52" t="s">
        <v>6</v>
      </c>
      <c r="B52">
        <v>2021</v>
      </c>
      <c r="C52" t="s">
        <v>7</v>
      </c>
      <c r="D52">
        <v>3</v>
      </c>
      <c r="E52" t="s">
        <v>1</v>
      </c>
      <c r="F52">
        <v>14.22</v>
      </c>
      <c r="G52" t="s">
        <v>2</v>
      </c>
      <c r="H52">
        <v>4</v>
      </c>
      <c r="I52" t="s">
        <v>0</v>
      </c>
      <c r="J52">
        <v>54.17</v>
      </c>
      <c r="K52" t="s">
        <v>8</v>
      </c>
      <c r="L52">
        <v>12.66</v>
      </c>
      <c r="M52" t="s">
        <v>11</v>
      </c>
      <c r="N52">
        <v>1</v>
      </c>
    </row>
    <row r="53" spans="1:14" x14ac:dyDescent="0.3">
      <c r="A53" t="s">
        <v>6</v>
      </c>
      <c r="B53">
        <v>2021</v>
      </c>
      <c r="C53" t="s">
        <v>7</v>
      </c>
      <c r="D53">
        <v>4</v>
      </c>
      <c r="E53" t="s">
        <v>1</v>
      </c>
      <c r="F53">
        <v>12.85</v>
      </c>
      <c r="G53" t="s">
        <v>2</v>
      </c>
      <c r="H53">
        <v>3</v>
      </c>
      <c r="I53" t="s">
        <v>0</v>
      </c>
      <c r="J53">
        <v>55.84</v>
      </c>
      <c r="K53" t="s">
        <v>8</v>
      </c>
      <c r="L53">
        <v>12.06</v>
      </c>
      <c r="M53" t="s">
        <v>11</v>
      </c>
      <c r="N53">
        <v>2</v>
      </c>
    </row>
    <row r="54" spans="1:14" x14ac:dyDescent="0.3">
      <c r="A54" t="s">
        <v>6</v>
      </c>
      <c r="B54">
        <v>2021</v>
      </c>
      <c r="C54" t="s">
        <v>7</v>
      </c>
      <c r="D54">
        <v>5</v>
      </c>
      <c r="E54" t="s">
        <v>1</v>
      </c>
      <c r="F54">
        <v>11.35</v>
      </c>
      <c r="G54" t="s">
        <v>2</v>
      </c>
      <c r="H54">
        <v>4</v>
      </c>
      <c r="I54" t="s">
        <v>0</v>
      </c>
      <c r="J54">
        <v>75.38</v>
      </c>
      <c r="K54" t="s">
        <v>8</v>
      </c>
      <c r="L54">
        <v>6.53</v>
      </c>
      <c r="M54" t="s">
        <v>11</v>
      </c>
      <c r="N54">
        <v>0</v>
      </c>
    </row>
    <row r="55" spans="1:14" x14ac:dyDescent="0.3">
      <c r="A55" t="s">
        <v>6</v>
      </c>
      <c r="B55">
        <v>2021</v>
      </c>
      <c r="C55" t="s">
        <v>7</v>
      </c>
      <c r="D55">
        <v>6</v>
      </c>
      <c r="E55" t="s">
        <v>1</v>
      </c>
      <c r="F55">
        <v>9.35</v>
      </c>
      <c r="G55" t="s">
        <v>2</v>
      </c>
      <c r="H55">
        <v>4</v>
      </c>
      <c r="I55" t="s">
        <v>0</v>
      </c>
      <c r="J55">
        <v>68.489999999999995</v>
      </c>
      <c r="K55" t="s">
        <v>8</v>
      </c>
      <c r="L55">
        <v>6.05</v>
      </c>
      <c r="M55" t="s">
        <v>11</v>
      </c>
      <c r="N55">
        <v>1</v>
      </c>
    </row>
    <row r="56" spans="1:14" x14ac:dyDescent="0.3">
      <c r="A56" t="s">
        <v>6</v>
      </c>
      <c r="B56">
        <v>2021</v>
      </c>
      <c r="C56" t="s">
        <v>7</v>
      </c>
      <c r="D56">
        <v>7</v>
      </c>
      <c r="E56" t="s">
        <v>1</v>
      </c>
      <c r="F56">
        <v>7.57</v>
      </c>
      <c r="G56" t="s">
        <v>2</v>
      </c>
      <c r="H56">
        <v>4</v>
      </c>
      <c r="I56" t="s">
        <v>0</v>
      </c>
      <c r="J56">
        <v>56.05</v>
      </c>
      <c r="K56" t="s">
        <v>8</v>
      </c>
      <c r="L56">
        <v>0.02</v>
      </c>
      <c r="M56" t="s">
        <v>11</v>
      </c>
      <c r="N56">
        <v>1</v>
      </c>
    </row>
    <row r="57" spans="1:14" x14ac:dyDescent="0.3">
      <c r="A57" t="s">
        <v>6</v>
      </c>
      <c r="B57">
        <v>2021</v>
      </c>
      <c r="C57" t="s">
        <v>7</v>
      </c>
      <c r="D57">
        <v>8</v>
      </c>
      <c r="E57" t="s">
        <v>1</v>
      </c>
      <c r="F57">
        <v>5.92</v>
      </c>
      <c r="G57" t="s">
        <v>2</v>
      </c>
      <c r="H57">
        <v>4</v>
      </c>
      <c r="I57" t="s">
        <v>0</v>
      </c>
      <c r="J57">
        <v>54.62</v>
      </c>
      <c r="K57" t="s">
        <v>8</v>
      </c>
      <c r="L57">
        <v>0</v>
      </c>
      <c r="M57" t="s">
        <v>11</v>
      </c>
      <c r="N57">
        <v>1</v>
      </c>
    </row>
    <row r="58" spans="1:14" x14ac:dyDescent="0.3">
      <c r="A58" t="s">
        <v>6</v>
      </c>
      <c r="B58">
        <v>2021</v>
      </c>
      <c r="C58" t="s">
        <v>7</v>
      </c>
      <c r="D58">
        <v>9</v>
      </c>
      <c r="E58" t="s">
        <v>1</v>
      </c>
      <c r="F58">
        <v>4.37</v>
      </c>
      <c r="G58" t="s">
        <v>2</v>
      </c>
      <c r="H58">
        <v>4</v>
      </c>
      <c r="I58" t="s">
        <v>0</v>
      </c>
      <c r="J58">
        <v>53.68</v>
      </c>
      <c r="K58" t="s">
        <v>8</v>
      </c>
      <c r="L58">
        <v>0</v>
      </c>
      <c r="M58" t="s">
        <v>11</v>
      </c>
      <c r="N58">
        <v>1</v>
      </c>
    </row>
    <row r="59" spans="1:14" x14ac:dyDescent="0.3">
      <c r="A59" t="s">
        <v>6</v>
      </c>
      <c r="B59">
        <v>2021</v>
      </c>
      <c r="C59" t="s">
        <v>7</v>
      </c>
      <c r="D59">
        <v>10</v>
      </c>
      <c r="E59" t="s">
        <v>1</v>
      </c>
      <c r="F59">
        <v>3.75</v>
      </c>
      <c r="G59" t="s">
        <v>2</v>
      </c>
      <c r="H59">
        <v>5</v>
      </c>
      <c r="I59" t="s">
        <v>0</v>
      </c>
      <c r="J59">
        <v>29.27</v>
      </c>
      <c r="K59" t="s">
        <v>8</v>
      </c>
      <c r="L59">
        <v>2.21</v>
      </c>
      <c r="M59" t="s">
        <v>11</v>
      </c>
      <c r="N59">
        <v>0</v>
      </c>
    </row>
    <row r="60" spans="1:14" x14ac:dyDescent="0.3">
      <c r="A60" t="s">
        <v>6</v>
      </c>
      <c r="B60">
        <v>2021</v>
      </c>
      <c r="C60" t="s">
        <v>7</v>
      </c>
      <c r="D60">
        <v>11</v>
      </c>
      <c r="E60" t="s">
        <v>1</v>
      </c>
      <c r="F60">
        <v>2.13</v>
      </c>
      <c r="G60" t="s">
        <v>2</v>
      </c>
      <c r="H60">
        <v>2</v>
      </c>
      <c r="I60" t="s">
        <v>0</v>
      </c>
      <c r="J60">
        <v>25.9</v>
      </c>
      <c r="K60" t="s">
        <v>8</v>
      </c>
      <c r="L60">
        <v>5.28</v>
      </c>
      <c r="M60" t="s">
        <v>11</v>
      </c>
      <c r="N60">
        <v>2</v>
      </c>
    </row>
    <row r="61" spans="1:14" x14ac:dyDescent="0.3">
      <c r="A61" t="s">
        <v>6</v>
      </c>
      <c r="B61">
        <v>2022</v>
      </c>
      <c r="C61" t="s">
        <v>7</v>
      </c>
      <c r="D61">
        <v>0</v>
      </c>
      <c r="E61" t="s">
        <v>1</v>
      </c>
      <c r="F61">
        <v>1.6</v>
      </c>
      <c r="G61" t="s">
        <v>2</v>
      </c>
      <c r="H61">
        <v>1</v>
      </c>
      <c r="I61" t="s">
        <v>0</v>
      </c>
      <c r="J61">
        <v>23.28</v>
      </c>
      <c r="K61" t="s">
        <v>8</v>
      </c>
      <c r="L61">
        <v>8.02</v>
      </c>
      <c r="M61" t="s">
        <v>11</v>
      </c>
      <c r="N61">
        <v>2</v>
      </c>
    </row>
    <row r="62" spans="1:14" x14ac:dyDescent="0.3">
      <c r="A62" t="s">
        <v>6</v>
      </c>
      <c r="B62">
        <v>2022</v>
      </c>
      <c r="C62" t="s">
        <v>7</v>
      </c>
      <c r="D62">
        <v>1</v>
      </c>
      <c r="E62" t="s">
        <v>1</v>
      </c>
      <c r="F62">
        <v>2.65</v>
      </c>
      <c r="G62" t="s">
        <v>2</v>
      </c>
      <c r="H62">
        <v>2</v>
      </c>
      <c r="I62" t="s">
        <v>0</v>
      </c>
      <c r="J62">
        <v>27.2</v>
      </c>
      <c r="K62" t="s">
        <v>8</v>
      </c>
      <c r="L62">
        <v>9.6</v>
      </c>
      <c r="M62" t="s">
        <v>11</v>
      </c>
      <c r="N62">
        <v>0</v>
      </c>
    </row>
    <row r="63" spans="1:14" x14ac:dyDescent="0.3">
      <c r="A63" t="s">
        <v>6</v>
      </c>
      <c r="B63">
        <v>2022</v>
      </c>
      <c r="C63" t="s">
        <v>7</v>
      </c>
      <c r="D63">
        <v>2</v>
      </c>
      <c r="E63" t="s">
        <v>1</v>
      </c>
      <c r="F63">
        <v>3.5</v>
      </c>
      <c r="G63" t="s">
        <v>2</v>
      </c>
      <c r="H63">
        <v>3</v>
      </c>
      <c r="I63" t="s">
        <v>0</v>
      </c>
      <c r="J63">
        <v>52.01</v>
      </c>
      <c r="K63" t="s">
        <v>8</v>
      </c>
      <c r="L63">
        <v>11.44</v>
      </c>
      <c r="M63" t="s">
        <v>11</v>
      </c>
      <c r="N63">
        <v>0</v>
      </c>
    </row>
    <row r="64" spans="1:14" x14ac:dyDescent="0.3">
      <c r="A64" t="s">
        <v>6</v>
      </c>
      <c r="B64">
        <v>2022</v>
      </c>
      <c r="C64" t="s">
        <v>7</v>
      </c>
      <c r="D64">
        <v>3</v>
      </c>
      <c r="E64" t="s">
        <v>1</v>
      </c>
      <c r="F64">
        <v>5.36</v>
      </c>
      <c r="G64" t="s">
        <v>2</v>
      </c>
      <c r="H64">
        <v>4</v>
      </c>
      <c r="I64" t="s">
        <v>0</v>
      </c>
      <c r="J64">
        <v>49.25</v>
      </c>
      <c r="K64" t="s">
        <v>8</v>
      </c>
      <c r="L64">
        <v>11.08</v>
      </c>
      <c r="M64" t="s">
        <v>11</v>
      </c>
      <c r="N64">
        <v>0</v>
      </c>
    </row>
    <row r="65" spans="1:14" x14ac:dyDescent="0.3">
      <c r="A65" t="s">
        <v>6</v>
      </c>
      <c r="B65">
        <v>2022</v>
      </c>
      <c r="C65" t="s">
        <v>7</v>
      </c>
      <c r="D65">
        <v>4</v>
      </c>
      <c r="E65" t="s">
        <v>1</v>
      </c>
      <c r="F65">
        <v>3.37</v>
      </c>
      <c r="G65" t="s">
        <v>2</v>
      </c>
      <c r="H65">
        <v>4</v>
      </c>
      <c r="I65" t="s">
        <v>0</v>
      </c>
      <c r="J65">
        <v>66.45</v>
      </c>
      <c r="K65" t="s">
        <v>8</v>
      </c>
      <c r="L65">
        <v>8.85</v>
      </c>
      <c r="M65" t="s">
        <v>11</v>
      </c>
      <c r="N65">
        <v>1</v>
      </c>
    </row>
    <row r="66" spans="1:14" x14ac:dyDescent="0.3">
      <c r="A66" t="s">
        <v>6</v>
      </c>
      <c r="B66">
        <v>2022</v>
      </c>
      <c r="C66" t="s">
        <v>7</v>
      </c>
      <c r="D66">
        <v>5</v>
      </c>
      <c r="E66" t="s">
        <v>1</v>
      </c>
      <c r="F66">
        <v>1.37</v>
      </c>
      <c r="G66" t="s">
        <v>2</v>
      </c>
      <c r="H66">
        <v>3</v>
      </c>
      <c r="I66" t="s">
        <v>0</v>
      </c>
      <c r="J66">
        <v>73.349999999999994</v>
      </c>
      <c r="K66" t="s">
        <v>8</v>
      </c>
      <c r="L66">
        <v>8.4700000000000006</v>
      </c>
      <c r="M66" t="s">
        <v>11</v>
      </c>
      <c r="N66">
        <v>0</v>
      </c>
    </row>
    <row r="67" spans="1:14" x14ac:dyDescent="0.3">
      <c r="A67" t="s">
        <v>6</v>
      </c>
      <c r="B67">
        <v>2022</v>
      </c>
      <c r="C67" t="s">
        <v>7</v>
      </c>
      <c r="D67">
        <v>6</v>
      </c>
      <c r="E67" t="s">
        <v>1</v>
      </c>
      <c r="F67">
        <v>0</v>
      </c>
      <c r="G67" t="s">
        <v>2</v>
      </c>
      <c r="H67">
        <v>2</v>
      </c>
      <c r="I67" t="s">
        <v>0</v>
      </c>
      <c r="J67">
        <v>66.349999999999994</v>
      </c>
      <c r="K67" t="s">
        <v>8</v>
      </c>
      <c r="L67">
        <v>3.01</v>
      </c>
      <c r="M67" t="s">
        <v>11</v>
      </c>
      <c r="N67">
        <v>0</v>
      </c>
    </row>
    <row r="68" spans="1:14" x14ac:dyDescent="0.3">
      <c r="A68" t="s">
        <v>6</v>
      </c>
      <c r="B68">
        <v>2022</v>
      </c>
      <c r="C68" t="s">
        <v>7</v>
      </c>
      <c r="D68">
        <v>7</v>
      </c>
      <c r="E68" t="s">
        <v>1</v>
      </c>
      <c r="F68">
        <v>0</v>
      </c>
      <c r="G68" t="s">
        <v>2</v>
      </c>
      <c r="H68">
        <v>0</v>
      </c>
      <c r="I68" t="s">
        <v>0</v>
      </c>
      <c r="J68">
        <v>72.09</v>
      </c>
      <c r="K68" t="s">
        <v>8</v>
      </c>
      <c r="L68">
        <v>3.14</v>
      </c>
      <c r="M68" t="s">
        <v>11</v>
      </c>
      <c r="N68">
        <v>1</v>
      </c>
    </row>
    <row r="69" spans="1:14" x14ac:dyDescent="0.3">
      <c r="A69" t="s">
        <v>6</v>
      </c>
      <c r="B69">
        <v>2022</v>
      </c>
      <c r="C69" t="s">
        <v>7</v>
      </c>
      <c r="D69">
        <v>8</v>
      </c>
      <c r="E69" t="s">
        <v>1</v>
      </c>
      <c r="F69">
        <v>0.01</v>
      </c>
      <c r="G69" t="s">
        <v>2</v>
      </c>
      <c r="H69">
        <v>0</v>
      </c>
      <c r="I69" t="s">
        <v>0</v>
      </c>
      <c r="J69">
        <v>64.260000000000005</v>
      </c>
      <c r="K69" t="s">
        <v>8</v>
      </c>
      <c r="L69">
        <v>0.63</v>
      </c>
      <c r="M69" t="s">
        <v>11</v>
      </c>
      <c r="N69">
        <v>0</v>
      </c>
    </row>
    <row r="70" spans="1:14" x14ac:dyDescent="0.3">
      <c r="A70" t="s">
        <v>6</v>
      </c>
      <c r="B70">
        <v>2022</v>
      </c>
      <c r="C70" t="s">
        <v>7</v>
      </c>
      <c r="D70">
        <v>9</v>
      </c>
      <c r="E70" t="s">
        <v>1</v>
      </c>
      <c r="F70">
        <v>2.4700000000000002</v>
      </c>
      <c r="G70" t="s">
        <v>2</v>
      </c>
      <c r="H70">
        <v>1</v>
      </c>
      <c r="I70" t="s">
        <v>0</v>
      </c>
      <c r="J70">
        <v>44.24</v>
      </c>
      <c r="K70" t="s">
        <v>8</v>
      </c>
      <c r="L70">
        <v>0</v>
      </c>
      <c r="M70" t="s">
        <v>11</v>
      </c>
      <c r="N70">
        <v>0</v>
      </c>
    </row>
    <row r="71" spans="1:14" x14ac:dyDescent="0.3">
      <c r="A71" t="s">
        <v>6</v>
      </c>
      <c r="B71">
        <v>2022</v>
      </c>
      <c r="C71" t="s">
        <v>7</v>
      </c>
      <c r="D71">
        <v>10</v>
      </c>
      <c r="E71" t="s">
        <v>1</v>
      </c>
      <c r="F71">
        <v>3.54</v>
      </c>
      <c r="G71" t="s">
        <v>2</v>
      </c>
      <c r="H71">
        <v>2</v>
      </c>
      <c r="I71" t="s">
        <v>0</v>
      </c>
      <c r="J71">
        <v>28.99</v>
      </c>
      <c r="K71" t="s">
        <v>8</v>
      </c>
      <c r="L71">
        <v>3.55</v>
      </c>
      <c r="M71" t="s">
        <v>11</v>
      </c>
      <c r="N71">
        <v>0</v>
      </c>
    </row>
    <row r="72" spans="1:14" x14ac:dyDescent="0.3">
      <c r="A72" t="s">
        <v>6</v>
      </c>
      <c r="B72">
        <v>2022</v>
      </c>
      <c r="C72" t="s">
        <v>7</v>
      </c>
      <c r="D72">
        <v>11</v>
      </c>
      <c r="E72" t="s">
        <v>1</v>
      </c>
      <c r="F72">
        <v>4.1100000000000003</v>
      </c>
      <c r="G72" t="s">
        <v>2</v>
      </c>
      <c r="H72">
        <v>3</v>
      </c>
      <c r="I72" t="s">
        <v>0</v>
      </c>
      <c r="J72">
        <v>29.56</v>
      </c>
      <c r="K72" t="s">
        <v>8</v>
      </c>
      <c r="L72">
        <v>2.69</v>
      </c>
      <c r="M72" t="s">
        <v>11</v>
      </c>
      <c r="N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Sheet5</vt:lpstr>
      <vt:lpstr>Sheet3</vt:lpstr>
      <vt:lpstr>Sheet4</vt:lpstr>
      <vt:lpstr>Sheet1!rs11_</vt:lpstr>
      <vt:lpstr>Sheet4!rs19_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2017-05-15T03:42:16Z</dcterms:created>
  <dcterms:modified xsi:type="dcterms:W3CDTF">2017-05-15T07:08:43Z</dcterms:modified>
</cp:coreProperties>
</file>