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005\Documents\Git\Modelica\modelica-buildings\Buildings\Resources\Data\Fluid\DXSystems\Cooling\FullLoad\"/>
    </mc:Choice>
  </mc:AlternateContent>
  <xr:revisionPtr revIDLastSave="0" documentId="13_ncr:1_{3D9005C4-B48A-41BF-8578-E786C66A3DA6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eplus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" i="1"/>
</calcChain>
</file>

<file path=xl/sharedStrings.xml><?xml version="1.0" encoding="utf-8"?>
<sst xmlns="http://schemas.openxmlformats.org/spreadsheetml/2006/main" count="47" uniqueCount="47">
  <si>
    <t>Date/Time</t>
  </si>
  <si>
    <t>Environment:Site Outdoor Air Drybulb Temperature [C](Hourly)</t>
  </si>
  <si>
    <t>SYS 1 HEAT PUMP COOLING MODE:Cooling Coil Electric Power [W](Hourly)</t>
  </si>
  <si>
    <t>SYS 1 HEAT PUMP COOLING MODE:Cooling Coil Total Cooling Rate [W](Hourly)</t>
  </si>
  <si>
    <t>SYS 1 HEAT PUMP COOLING MODE:Cooling Coil Sensible Cooling Rate [W](Hourly)</t>
  </si>
  <si>
    <t>SYS 1 HEAT PUMP COOLING MODE:Cooling Coil Source Side Heat Transfer Rate [W](Hourly)</t>
  </si>
  <si>
    <t>SYS 1 HEAT PUMP COOLING MODE:Cooling Coil Part Load Ratio [](Hourly)</t>
  </si>
  <si>
    <t>SYS 1 HEAT PUMP COOLING MODE:Cooling Coil Air Mass Flow Rate [kg/s](Hourly)</t>
  </si>
  <si>
    <t>SYS 1 HEAT PUMP COOLING MODE:Cooling Coil Air Inlet Temperature [C](Hourly)</t>
  </si>
  <si>
    <t>SYS 1 HEAT PUMP COOLING MODE:Cooling Coil Air Inlet Humidity Ratio [kgWater/kgDryAir](Hourly)</t>
  </si>
  <si>
    <t>SYS 1 HEAT PUMP COOLING MODE:Cooling Coil Air Outlet Temperature [C](Hourly)</t>
  </si>
  <si>
    <t>SYS 1 HEAT PUMP COOLING MODE:Cooling Coil Air Outlet Humidity Ratio [kgWater/kgDryAir](Hourly)</t>
  </si>
  <si>
    <t>SYS 1 HEAT PUMP COOLING MODE:Cooling Coil Source Side Mass Flow Rate [kg/s](Hourly)</t>
  </si>
  <si>
    <t>SYS 1 HEAT PUMP COOLING MODE:Cooling Coil Source Side Inlet Temperature [C](Hourly)</t>
  </si>
  <si>
    <t>SYS 1 HEAT PUMP COOLING MODE:Cooling Coil Source Side Outlet Temperature [C](Hourly)</t>
  </si>
  <si>
    <t>SYS 1 HEAT PUMP COOLING MODE:Cooling Coil Upper Speed Level [](Hourly)</t>
  </si>
  <si>
    <t>SYS 1 HEAT PUMP COOLING MODE:Cooling Coil Neighboring Speed Levels Ratio [](Hourly)</t>
  </si>
  <si>
    <t>SYS 1 HEAT PUMP COOLING MODE:Cooling Coil Recoverable Heat Transfer Rate [W](Hourly)</t>
  </si>
  <si>
    <t>TC VS TEMP1 TEST:Performance Curve Output Value [](Hourly)</t>
  </si>
  <si>
    <t>TC VS AIRFRAC TEST:Performance Curve Output Value [](Hourly)</t>
  </si>
  <si>
    <t>TC VS WATERFRAC TEST:Performance Curve Output Value [](Hourly)</t>
  </si>
  <si>
    <t xml:space="preserve">SYS 1 COOLING COIL AIR INLET NODE:System Node Wetbulb Temperature [C](Hourly) </t>
  </si>
  <si>
    <t xml:space="preserve"> 07/21  01:00:00</t>
  </si>
  <si>
    <t xml:space="preserve"> 07/21  02:00:00</t>
  </si>
  <si>
    <t xml:space="preserve"> 07/21  03:00:00</t>
  </si>
  <si>
    <t xml:space="preserve"> 07/21  04:00:00</t>
  </si>
  <si>
    <t xml:space="preserve"> 07/21  05:00:00</t>
  </si>
  <si>
    <t xml:space="preserve"> 07/21  06:00:00</t>
  </si>
  <si>
    <t xml:space="preserve"> 07/21  07:00:00</t>
  </si>
  <si>
    <t xml:space="preserve"> 07/21  08:00:00</t>
  </si>
  <si>
    <t xml:space="preserve"> 07/21  09:00:00</t>
  </si>
  <si>
    <t xml:space="preserve"> 07/21  10:00:00</t>
  </si>
  <si>
    <t xml:space="preserve"> 07/21  11:00:00</t>
  </si>
  <si>
    <t xml:space="preserve"> 07/21  12:00:00</t>
  </si>
  <si>
    <t xml:space="preserve"> 07/21  13:00:00</t>
  </si>
  <si>
    <t xml:space="preserve"> 07/21  14:00:00</t>
  </si>
  <si>
    <t xml:space="preserve"> 07/21  15:00:00</t>
  </si>
  <si>
    <t xml:space="preserve"> 07/21  16:00:00</t>
  </si>
  <si>
    <t xml:space="preserve"> 07/21  17:00:00</t>
  </si>
  <si>
    <t xml:space="preserve"> 07/21  18:00:00</t>
  </si>
  <si>
    <t xml:space="preserve"> 07/21  19:00:00</t>
  </si>
  <si>
    <t xml:space="preserve"> 07/21  20:00:00</t>
  </si>
  <si>
    <t xml:space="preserve"> 07/21  21:00:00</t>
  </si>
  <si>
    <t xml:space="preserve"> 07/21  22:00:00</t>
  </si>
  <si>
    <t xml:space="preserve"> 07/21  23:00:00</t>
  </si>
  <si>
    <t xml:space="preserve"> 07/21  24:00:00</t>
  </si>
  <si>
    <t>SpeedRatio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</si>
</sst>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topLeftCell="E1" workbookViewId="0">
      <selection activeCell="W2" sqref="W2:W25"/>
    </sheetView>
  </sheetViews>
  <sheetFormatPr defaultRowHeight="14.5" x14ac:dyDescent="0.35"/>
  <sheetData>
    <row r="1" spans="1:23" s="1" customFormat="1" ht="20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46</v>
      </c>
    </row>
    <row r="2" spans="1:23" x14ac:dyDescent="0.35">
      <c r="A2" t="s">
        <v>22</v>
      </c>
      <c r="B2">
        <v>20.2624999999999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24.888390495450501</v>
      </c>
      <c r="J2">
        <v>5.4099092044285202E-3</v>
      </c>
      <c r="K2">
        <v>24.888390495450501</v>
      </c>
      <c r="L2">
        <v>5.4099092044285202E-3</v>
      </c>
      <c r="M2">
        <v>0</v>
      </c>
      <c r="N2">
        <v>14.0132376075615</v>
      </c>
      <c r="O2">
        <v>14.0132376075615</v>
      </c>
      <c r="P2">
        <v>1</v>
      </c>
      <c r="Q2">
        <v>0</v>
      </c>
      <c r="R2">
        <v>0</v>
      </c>
      <c r="S2">
        <v>1.0385896855848999</v>
      </c>
      <c r="T2">
        <v>1</v>
      </c>
      <c r="U2">
        <v>1</v>
      </c>
      <c r="V2">
        <v>12.098766088016299</v>
      </c>
      <c r="W2">
        <f>D2/(6758*S2*T2*U2)</f>
        <v>0</v>
      </c>
    </row>
    <row r="3" spans="1:23" x14ac:dyDescent="0.35">
      <c r="A3" t="s">
        <v>23</v>
      </c>
      <c r="B3">
        <v>18.712499999999999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24.7407066031463</v>
      </c>
      <c r="J3">
        <v>5.4203800551594601E-3</v>
      </c>
      <c r="K3">
        <v>24.7407066031463</v>
      </c>
      <c r="L3">
        <v>5.4203800551594601E-3</v>
      </c>
      <c r="M3">
        <v>0</v>
      </c>
      <c r="N3">
        <v>14.0132376075615</v>
      </c>
      <c r="O3">
        <v>14.0132376075615</v>
      </c>
      <c r="P3">
        <v>1</v>
      </c>
      <c r="Q3">
        <v>0</v>
      </c>
      <c r="R3">
        <v>0</v>
      </c>
      <c r="S3">
        <v>1.0385896855848999</v>
      </c>
      <c r="T3">
        <v>1</v>
      </c>
      <c r="U3">
        <v>1</v>
      </c>
      <c r="V3">
        <v>12.0489635671457</v>
      </c>
      <c r="W3">
        <f t="shared" ref="W3:W25" si="0">D3/(6758*S3*T3*U3)</f>
        <v>0</v>
      </c>
    </row>
    <row r="4" spans="1:23" x14ac:dyDescent="0.35">
      <c r="A4" t="s">
        <v>24</v>
      </c>
      <c r="B4">
        <v>16.925000000000001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24.583898164333601</v>
      </c>
      <c r="J4">
        <v>5.4309685708378401E-3</v>
      </c>
      <c r="K4">
        <v>24.583898164333601</v>
      </c>
      <c r="L4">
        <v>5.4309685708378401E-3</v>
      </c>
      <c r="M4">
        <v>0</v>
      </c>
      <c r="N4">
        <v>14.0132376075615</v>
      </c>
      <c r="O4">
        <v>14.0132376075615</v>
      </c>
      <c r="P4">
        <v>1</v>
      </c>
      <c r="Q4">
        <v>0</v>
      </c>
      <c r="R4">
        <v>0</v>
      </c>
      <c r="S4">
        <v>1.0385896855848999</v>
      </c>
      <c r="T4">
        <v>1</v>
      </c>
      <c r="U4">
        <v>1</v>
      </c>
      <c r="V4">
        <v>12.001897473993299</v>
      </c>
      <c r="W4">
        <f t="shared" si="0"/>
        <v>0</v>
      </c>
    </row>
    <row r="5" spans="1:23" x14ac:dyDescent="0.35">
      <c r="A5" t="s">
        <v>25</v>
      </c>
      <c r="B5">
        <v>15.4125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24.409471264921599</v>
      </c>
      <c r="J5">
        <v>5.4442879145055996E-3</v>
      </c>
      <c r="K5">
        <v>24.409471264921599</v>
      </c>
      <c r="L5">
        <v>5.4442879145055996E-3</v>
      </c>
      <c r="M5">
        <v>0</v>
      </c>
      <c r="N5">
        <v>14.0132376075615</v>
      </c>
      <c r="O5">
        <v>14.0132376075615</v>
      </c>
      <c r="P5">
        <v>1</v>
      </c>
      <c r="Q5">
        <v>0</v>
      </c>
      <c r="R5">
        <v>0</v>
      </c>
      <c r="S5">
        <v>1.0385896855848999</v>
      </c>
      <c r="T5">
        <v>1</v>
      </c>
      <c r="U5">
        <v>1</v>
      </c>
      <c r="V5">
        <v>11.951177250939599</v>
      </c>
      <c r="W5">
        <f t="shared" si="0"/>
        <v>0</v>
      </c>
    </row>
    <row r="6" spans="1:23" x14ac:dyDescent="0.35">
      <c r="A6" t="s">
        <v>26</v>
      </c>
      <c r="B6">
        <v>14.624999999999901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24.237362663422498</v>
      </c>
      <c r="J6">
        <v>5.45598751860154E-3</v>
      </c>
      <c r="K6">
        <v>24.237362663422498</v>
      </c>
      <c r="L6">
        <v>5.45598751860154E-3</v>
      </c>
      <c r="M6">
        <v>0</v>
      </c>
      <c r="N6">
        <v>14.0132376075615</v>
      </c>
      <c r="O6">
        <v>14.0132376075615</v>
      </c>
      <c r="P6">
        <v>1</v>
      </c>
      <c r="Q6">
        <v>0</v>
      </c>
      <c r="R6">
        <v>0</v>
      </c>
      <c r="S6">
        <v>1.0385896855848999</v>
      </c>
      <c r="T6">
        <v>1</v>
      </c>
      <c r="U6">
        <v>1</v>
      </c>
      <c r="V6">
        <v>11.9013081434236</v>
      </c>
      <c r="W6">
        <f t="shared" si="0"/>
        <v>0</v>
      </c>
    </row>
    <row r="7" spans="1:23" x14ac:dyDescent="0.35">
      <c r="A7" t="s">
        <v>27</v>
      </c>
      <c r="B7">
        <v>15.4625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24.156258992272399</v>
      </c>
      <c r="J7">
        <v>5.4667824419315399E-3</v>
      </c>
      <c r="K7">
        <v>24.156258992272399</v>
      </c>
      <c r="L7">
        <v>5.4667824419315399E-3</v>
      </c>
      <c r="M7">
        <v>0</v>
      </c>
      <c r="N7">
        <v>14.0132376075615</v>
      </c>
      <c r="O7">
        <v>14.0132376075615</v>
      </c>
      <c r="P7">
        <v>1</v>
      </c>
      <c r="Q7">
        <v>0</v>
      </c>
      <c r="R7">
        <v>0</v>
      </c>
      <c r="S7">
        <v>1.0385896855848999</v>
      </c>
      <c r="T7">
        <v>1</v>
      </c>
      <c r="U7">
        <v>1</v>
      </c>
      <c r="V7">
        <v>11.882954193221099</v>
      </c>
      <c r="W7">
        <f t="shared" si="0"/>
        <v>0</v>
      </c>
    </row>
    <row r="8" spans="1:23" x14ac:dyDescent="0.35">
      <c r="A8" t="s">
        <v>28</v>
      </c>
      <c r="B8">
        <v>18.162500000000001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24.3144768323628</v>
      </c>
      <c r="J8">
        <v>5.4894793463522596E-3</v>
      </c>
      <c r="K8">
        <v>24.3144768323628</v>
      </c>
      <c r="L8">
        <v>5.4894793463522596E-3</v>
      </c>
      <c r="M8">
        <v>0</v>
      </c>
      <c r="N8">
        <v>14.0132376075615</v>
      </c>
      <c r="O8">
        <v>14.0132376075615</v>
      </c>
      <c r="P8">
        <v>1</v>
      </c>
      <c r="Q8">
        <v>0</v>
      </c>
      <c r="R8">
        <v>0</v>
      </c>
      <c r="S8">
        <v>1.0385896855848999</v>
      </c>
      <c r="T8">
        <v>1</v>
      </c>
      <c r="U8">
        <v>1</v>
      </c>
      <c r="V8">
        <v>11.9640230072874</v>
      </c>
      <c r="W8">
        <f t="shared" si="0"/>
        <v>0</v>
      </c>
    </row>
    <row r="9" spans="1:23" x14ac:dyDescent="0.35">
      <c r="A9" t="s">
        <v>29</v>
      </c>
      <c r="B9">
        <v>21.837499999999999</v>
      </c>
      <c r="C9">
        <v>333.99127079625799</v>
      </c>
      <c r="D9">
        <v>1980.0551282009999</v>
      </c>
      <c r="E9">
        <v>1901.3570574596699</v>
      </c>
      <c r="F9">
        <v>2279.24498891342</v>
      </c>
      <c r="G9">
        <v>0.689257687913582</v>
      </c>
      <c r="H9">
        <v>0.13044498646591199</v>
      </c>
      <c r="I9">
        <v>23.546259993245599</v>
      </c>
      <c r="J9">
        <v>5.6276871054070201E-3</v>
      </c>
      <c r="K9">
        <v>11.353383260120101</v>
      </c>
      <c r="L9">
        <v>5.37714821535565E-3</v>
      </c>
      <c r="M9">
        <v>0.36107568342199903</v>
      </c>
      <c r="N9">
        <v>12.969489532181701</v>
      </c>
      <c r="O9">
        <v>14.4016419065889</v>
      </c>
      <c r="P9">
        <v>3.1</v>
      </c>
      <c r="Q9">
        <v>0.29769006387240299</v>
      </c>
      <c r="R9">
        <v>33.243317856935697</v>
      </c>
      <c r="S9">
        <v>1.04738047247716</v>
      </c>
      <c r="T9">
        <v>1</v>
      </c>
      <c r="U9">
        <v>1</v>
      </c>
      <c r="V9">
        <v>11.8053863519656</v>
      </c>
      <c r="W9">
        <f t="shared" si="0"/>
        <v>0.27974003309336981</v>
      </c>
    </row>
    <row r="10" spans="1:23" x14ac:dyDescent="0.35">
      <c r="A10" t="s">
        <v>30</v>
      </c>
      <c r="B10">
        <v>25.05</v>
      </c>
      <c r="C10">
        <v>913.83617396785701</v>
      </c>
      <c r="D10">
        <v>5501.5300586248404</v>
      </c>
      <c r="E10">
        <v>5179.6186096270903</v>
      </c>
      <c r="F10">
        <v>6323.9826151959096</v>
      </c>
      <c r="G10">
        <v>1</v>
      </c>
      <c r="H10">
        <v>0.30129724454748902</v>
      </c>
      <c r="I10">
        <v>23.424435574045798</v>
      </c>
      <c r="J10">
        <v>5.8040725439265101E-3</v>
      </c>
      <c r="K10">
        <v>6.5052353217844701</v>
      </c>
      <c r="L10">
        <v>5.3797506656467001E-3</v>
      </c>
      <c r="M10">
        <v>0.38007966675999899</v>
      </c>
      <c r="N10">
        <v>12.7622923367726</v>
      </c>
      <c r="O10">
        <v>16.735500329188</v>
      </c>
      <c r="P10">
        <v>8</v>
      </c>
      <c r="Q10">
        <v>0.56290052911236899</v>
      </c>
      <c r="R10">
        <v>91.383617396785695</v>
      </c>
      <c r="S10">
        <v>1.04937493691846</v>
      </c>
      <c r="T10">
        <v>1</v>
      </c>
      <c r="U10">
        <v>1</v>
      </c>
      <c r="V10">
        <v>11.917292455238201</v>
      </c>
      <c r="W10">
        <f t="shared" si="0"/>
        <v>0.77577291960285855</v>
      </c>
    </row>
    <row r="11" spans="1:23" x14ac:dyDescent="0.35">
      <c r="A11" t="s">
        <v>31</v>
      </c>
      <c r="B11">
        <v>27.475000000000001</v>
      </c>
      <c r="C11">
        <v>1055.9539752568601</v>
      </c>
      <c r="D11">
        <v>6341.3931862756299</v>
      </c>
      <c r="E11">
        <v>5956.1050366640202</v>
      </c>
      <c r="F11">
        <v>7291.7517640068199</v>
      </c>
      <c r="G11">
        <v>1</v>
      </c>
      <c r="H11">
        <v>0.33961945490304801</v>
      </c>
      <c r="I11">
        <v>23.423982142931902</v>
      </c>
      <c r="J11">
        <v>5.8641629451557402E-3</v>
      </c>
      <c r="K11">
        <v>6.1592627293743796</v>
      </c>
      <c r="L11">
        <v>5.4125702254257599E-3</v>
      </c>
      <c r="M11">
        <v>0.38007966675999999</v>
      </c>
      <c r="N11">
        <v>12.8241503428707</v>
      </c>
      <c r="O11">
        <v>17.405474753492499</v>
      </c>
      <c r="P11">
        <v>9.25</v>
      </c>
      <c r="Q11">
        <v>0.59280798874705398</v>
      </c>
      <c r="R11">
        <v>105.595397525686</v>
      </c>
      <c r="S11">
        <v>1.0487996299020601</v>
      </c>
      <c r="T11">
        <v>1</v>
      </c>
      <c r="U11">
        <v>1</v>
      </c>
      <c r="V11">
        <v>11.9699919754443</v>
      </c>
      <c r="W11">
        <f t="shared" si="0"/>
        <v>0.89469285435013735</v>
      </c>
    </row>
    <row r="12" spans="1:23" x14ac:dyDescent="0.35">
      <c r="A12" t="s">
        <v>32</v>
      </c>
      <c r="B12">
        <v>29.737500000000001</v>
      </c>
      <c r="C12">
        <v>1129.44828035259</v>
      </c>
      <c r="D12">
        <v>6755.5415984431202</v>
      </c>
      <c r="E12">
        <v>6386.9721539698503</v>
      </c>
      <c r="F12">
        <v>7772.0450507604601</v>
      </c>
      <c r="G12">
        <v>1</v>
      </c>
      <c r="H12">
        <v>0.359277767214434</v>
      </c>
      <c r="I12">
        <v>23.4240537560852</v>
      </c>
      <c r="J12">
        <v>5.7721761891312102E-3</v>
      </c>
      <c r="K12">
        <v>5.9203491968539401</v>
      </c>
      <c r="L12">
        <v>5.3635406264706904E-3</v>
      </c>
      <c r="M12">
        <v>0.38007966675999899</v>
      </c>
      <c r="N12">
        <v>12.998131759889301</v>
      </c>
      <c r="O12">
        <v>17.881461776276101</v>
      </c>
      <c r="P12">
        <v>10</v>
      </c>
      <c r="Q12">
        <v>0.49936773145829999</v>
      </c>
      <c r="R12">
        <v>112.94482803525899</v>
      </c>
      <c r="S12">
        <v>1.0472125209199901</v>
      </c>
      <c r="T12">
        <v>1</v>
      </c>
      <c r="U12">
        <v>1</v>
      </c>
      <c r="V12">
        <v>11.8864081375525</v>
      </c>
      <c r="W12">
        <f t="shared" si="0"/>
        <v>0.95456863199674435</v>
      </c>
    </row>
    <row r="13" spans="1:23" x14ac:dyDescent="0.35">
      <c r="A13" t="s">
        <v>33</v>
      </c>
      <c r="B13">
        <v>31.6</v>
      </c>
      <c r="C13">
        <v>1175.9134096467701</v>
      </c>
      <c r="D13">
        <v>7016.5290377522697</v>
      </c>
      <c r="E13">
        <v>6702.3008099521503</v>
      </c>
      <c r="F13">
        <v>8074.8511064343702</v>
      </c>
      <c r="G13">
        <v>1</v>
      </c>
      <c r="H13">
        <v>0.37182254040923601</v>
      </c>
      <c r="I13">
        <v>23.424373865434202</v>
      </c>
      <c r="J13">
        <v>5.6121997569158703E-3</v>
      </c>
      <c r="K13">
        <v>5.6703597180134899</v>
      </c>
      <c r="L13">
        <v>5.2755738483950803E-3</v>
      </c>
      <c r="M13">
        <v>0.38007966675999999</v>
      </c>
      <c r="N13">
        <v>13.140046321688899</v>
      </c>
      <c r="O13">
        <v>18.213841092302498</v>
      </c>
      <c r="P13">
        <v>10</v>
      </c>
      <c r="Q13">
        <v>0.91834535937902995</v>
      </c>
      <c r="R13">
        <v>117.591340964677</v>
      </c>
      <c r="S13">
        <v>1.04600709549389</v>
      </c>
      <c r="T13">
        <v>1</v>
      </c>
      <c r="U13">
        <v>1</v>
      </c>
      <c r="V13">
        <v>11.738322598586301</v>
      </c>
      <c r="W13">
        <f t="shared" si="0"/>
        <v>0.99258911635730351</v>
      </c>
    </row>
    <row r="14" spans="1:23" x14ac:dyDescent="0.35">
      <c r="A14" t="s">
        <v>34</v>
      </c>
      <c r="B14">
        <v>32.887500000000003</v>
      </c>
      <c r="C14">
        <v>1041.5779407116299</v>
      </c>
      <c r="D14">
        <v>6194.5363409179599</v>
      </c>
      <c r="E14">
        <v>6009.4341026144402</v>
      </c>
      <c r="F14">
        <v>7131.9564875584301</v>
      </c>
      <c r="G14">
        <v>1</v>
      </c>
      <c r="H14">
        <v>0.334069903475324</v>
      </c>
      <c r="I14">
        <v>23.4250267101406</v>
      </c>
      <c r="J14">
        <v>5.3509363749581302E-3</v>
      </c>
      <c r="K14">
        <v>5.69793472886382</v>
      </c>
      <c r="L14">
        <v>5.1308052366047397E-3</v>
      </c>
      <c r="M14">
        <v>0.38007966675999999</v>
      </c>
      <c r="N14">
        <v>13.352781158621699</v>
      </c>
      <c r="O14">
        <v>17.8343842864927</v>
      </c>
      <c r="P14">
        <v>9</v>
      </c>
      <c r="Q14">
        <v>0.65746084399551497</v>
      </c>
      <c r="R14">
        <v>104.157794071163</v>
      </c>
      <c r="S14">
        <v>1.04442414218002</v>
      </c>
      <c r="T14">
        <v>1</v>
      </c>
      <c r="U14">
        <v>1</v>
      </c>
      <c r="V14">
        <v>11.496839296544501</v>
      </c>
      <c r="W14">
        <f t="shared" si="0"/>
        <v>0.87763455751045749</v>
      </c>
    </row>
    <row r="15" spans="1:23" x14ac:dyDescent="0.35">
      <c r="A15" t="s">
        <v>35</v>
      </c>
      <c r="B15">
        <v>33.674999999999997</v>
      </c>
      <c r="C15">
        <v>1139.51486993962</v>
      </c>
      <c r="D15">
        <v>6787.9351859430799</v>
      </c>
      <c r="E15">
        <v>6683.2443588918504</v>
      </c>
      <c r="F15">
        <v>7813.49856888874</v>
      </c>
      <c r="G15">
        <v>1</v>
      </c>
      <c r="H15">
        <v>0.36158354331900999</v>
      </c>
      <c r="I15">
        <v>23.4255793241798</v>
      </c>
      <c r="J15">
        <v>5.1103814812418404E-3</v>
      </c>
      <c r="K15">
        <v>5.20380972701353</v>
      </c>
      <c r="L15">
        <v>4.9950064591428797E-3</v>
      </c>
      <c r="M15">
        <v>0.38007966675999999</v>
      </c>
      <c r="N15">
        <v>13.393558509467001</v>
      </c>
      <c r="O15">
        <v>18.303489980274598</v>
      </c>
      <c r="P15">
        <v>10</v>
      </c>
      <c r="Q15">
        <v>0.57637738223553003</v>
      </c>
      <c r="R15">
        <v>113.95148699396201</v>
      </c>
      <c r="S15">
        <v>1.0445806943682101</v>
      </c>
      <c r="T15">
        <v>1</v>
      </c>
      <c r="U15">
        <v>1</v>
      </c>
      <c r="V15">
        <v>11.2709996951262</v>
      </c>
      <c r="W15">
        <f t="shared" si="0"/>
        <v>0.96156246988851923</v>
      </c>
    </row>
    <row r="16" spans="1:23" x14ac:dyDescent="0.35">
      <c r="A16" t="s">
        <v>36</v>
      </c>
      <c r="B16">
        <v>33.212499999999899</v>
      </c>
      <c r="C16">
        <v>1131.61148450769</v>
      </c>
      <c r="D16">
        <v>6728.04091711416</v>
      </c>
      <c r="E16">
        <v>6631.5460464724401</v>
      </c>
      <c r="F16">
        <v>7746.4912531710897</v>
      </c>
      <c r="G16">
        <v>1</v>
      </c>
      <c r="H16">
        <v>0.35896723814204101</v>
      </c>
      <c r="I16">
        <v>23.425698182051001</v>
      </c>
      <c r="J16">
        <v>5.09763462478381E-3</v>
      </c>
      <c r="K16">
        <v>5.21271277617958</v>
      </c>
      <c r="L16">
        <v>4.9905395101579198E-3</v>
      </c>
      <c r="M16">
        <v>0.38007966675999999</v>
      </c>
      <c r="N16">
        <v>13.4659413786674</v>
      </c>
      <c r="O16">
        <v>18.333866748461901</v>
      </c>
      <c r="P16">
        <v>10</v>
      </c>
      <c r="Q16">
        <v>0.48899650097595498</v>
      </c>
      <c r="R16">
        <v>113.16114845076901</v>
      </c>
      <c r="S16">
        <v>1.04397013774295</v>
      </c>
      <c r="T16">
        <v>1</v>
      </c>
      <c r="U16">
        <v>1</v>
      </c>
      <c r="V16">
        <v>11.255357661077101</v>
      </c>
      <c r="W16">
        <f t="shared" si="0"/>
        <v>0.95363539189057223</v>
      </c>
    </row>
    <row r="17" spans="1:23" x14ac:dyDescent="0.35">
      <c r="A17" t="s">
        <v>37</v>
      </c>
      <c r="B17">
        <v>32.424999999999997</v>
      </c>
      <c r="C17">
        <v>1110.2642045995999</v>
      </c>
      <c r="D17">
        <v>6576.9901964040901</v>
      </c>
      <c r="E17">
        <v>6455.9540435646104</v>
      </c>
      <c r="F17">
        <v>7576.2279805437402</v>
      </c>
      <c r="G17">
        <v>1</v>
      </c>
      <c r="H17">
        <v>0.35221312077279399</v>
      </c>
      <c r="I17">
        <v>23.425582160678001</v>
      </c>
      <c r="J17">
        <v>5.17331877437327E-3</v>
      </c>
      <c r="K17">
        <v>5.35735247031299</v>
      </c>
      <c r="L17">
        <v>5.0363940043274104E-3</v>
      </c>
      <c r="M17">
        <v>0.38007966675999899</v>
      </c>
      <c r="N17">
        <v>13.560537961658</v>
      </c>
      <c r="O17">
        <v>18.321598500831399</v>
      </c>
      <c r="P17">
        <v>10</v>
      </c>
      <c r="Q17">
        <v>0.263418562648778</v>
      </c>
      <c r="R17">
        <v>111.02642045995999</v>
      </c>
      <c r="S17">
        <v>1.0429176246537999</v>
      </c>
      <c r="T17">
        <v>1</v>
      </c>
      <c r="U17">
        <v>1</v>
      </c>
      <c r="V17">
        <v>11.326656050035099</v>
      </c>
      <c r="W17">
        <f t="shared" si="0"/>
        <v>0.93316620067958123</v>
      </c>
    </row>
    <row r="18" spans="1:23" x14ac:dyDescent="0.35">
      <c r="A18" t="s">
        <v>38</v>
      </c>
      <c r="B18">
        <v>31.512499999999999</v>
      </c>
      <c r="C18">
        <v>1068.0770326462</v>
      </c>
      <c r="D18">
        <v>6305.0938122163598</v>
      </c>
      <c r="E18">
        <v>6154.5247225431904</v>
      </c>
      <c r="F18">
        <v>7266.3631415979498</v>
      </c>
      <c r="G18">
        <v>1</v>
      </c>
      <c r="H18">
        <v>0.33983561971746101</v>
      </c>
      <c r="I18">
        <v>23.425380931056001</v>
      </c>
      <c r="J18">
        <v>5.2706146292109098E-3</v>
      </c>
      <c r="K18">
        <v>5.5764499734674597</v>
      </c>
      <c r="L18">
        <v>5.0941859296122901E-3</v>
      </c>
      <c r="M18">
        <v>0.38007966675999999</v>
      </c>
      <c r="N18">
        <v>13.641475610253</v>
      </c>
      <c r="O18">
        <v>18.2079165094434</v>
      </c>
      <c r="P18">
        <v>9</v>
      </c>
      <c r="Q18">
        <v>0.850027586883777</v>
      </c>
      <c r="R18">
        <v>106.80770326462</v>
      </c>
      <c r="S18">
        <v>1.04195608357486</v>
      </c>
      <c r="T18">
        <v>1</v>
      </c>
      <c r="U18">
        <v>1</v>
      </c>
      <c r="V18">
        <v>11.418230568986299</v>
      </c>
      <c r="W18">
        <f t="shared" si="0"/>
        <v>0.89541414478755432</v>
      </c>
    </row>
    <row r="19" spans="1:23" x14ac:dyDescent="0.35">
      <c r="A19" t="s">
        <v>39</v>
      </c>
      <c r="B19">
        <v>31.1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24.656915875035001</v>
      </c>
      <c r="J19">
        <v>5.2583440679564103E-3</v>
      </c>
      <c r="K19">
        <v>24.656915875035001</v>
      </c>
      <c r="L19">
        <v>5.2583440679564103E-3</v>
      </c>
      <c r="M19">
        <v>0</v>
      </c>
      <c r="N19">
        <v>13.670211322457099</v>
      </c>
      <c r="O19">
        <v>13.670211322457099</v>
      </c>
      <c r="P19">
        <v>1</v>
      </c>
      <c r="Q19">
        <v>0</v>
      </c>
      <c r="R19">
        <v>0</v>
      </c>
      <c r="S19">
        <v>1.04173579902999</v>
      </c>
      <c r="T19">
        <v>1</v>
      </c>
      <c r="U19">
        <v>1</v>
      </c>
      <c r="V19">
        <v>11.8637363631389</v>
      </c>
      <c r="W19">
        <f t="shared" si="0"/>
        <v>0</v>
      </c>
    </row>
    <row r="20" spans="1:23" x14ac:dyDescent="0.35">
      <c r="A20" t="s">
        <v>40</v>
      </c>
      <c r="B20">
        <v>29.35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25.5922070634116</v>
      </c>
      <c r="J20">
        <v>5.2616473472424201E-3</v>
      </c>
      <c r="K20">
        <v>25.5922070634116</v>
      </c>
      <c r="L20">
        <v>5.2616473472424201E-3</v>
      </c>
      <c r="M20">
        <v>0</v>
      </c>
      <c r="N20">
        <v>13.670211322457099</v>
      </c>
      <c r="O20">
        <v>13.670211322457099</v>
      </c>
      <c r="P20">
        <v>1</v>
      </c>
      <c r="Q20">
        <v>0</v>
      </c>
      <c r="R20">
        <v>0</v>
      </c>
      <c r="S20">
        <v>1.04173579902999</v>
      </c>
      <c r="T20">
        <v>1</v>
      </c>
      <c r="U20">
        <v>1</v>
      </c>
      <c r="V20">
        <v>12.2158385178811</v>
      </c>
      <c r="W20">
        <f t="shared" si="0"/>
        <v>0</v>
      </c>
    </row>
    <row r="21" spans="1:23" x14ac:dyDescent="0.35">
      <c r="A21" t="s">
        <v>41</v>
      </c>
      <c r="B21">
        <v>26.612500000000001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25.393090008087601</v>
      </c>
      <c r="J21">
        <v>5.2755540632589398E-3</v>
      </c>
      <c r="K21">
        <v>25.393090008087601</v>
      </c>
      <c r="L21">
        <v>5.2755540632589398E-3</v>
      </c>
      <c r="M21">
        <v>0</v>
      </c>
      <c r="N21">
        <v>13.670211322457099</v>
      </c>
      <c r="O21">
        <v>13.670211322457099</v>
      </c>
      <c r="P21">
        <v>1</v>
      </c>
      <c r="Q21">
        <v>0</v>
      </c>
      <c r="R21">
        <v>0</v>
      </c>
      <c r="S21">
        <v>1.04173579902999</v>
      </c>
      <c r="T21">
        <v>1</v>
      </c>
      <c r="U21">
        <v>1</v>
      </c>
      <c r="V21">
        <v>12.1588216376211</v>
      </c>
      <c r="W21">
        <f t="shared" si="0"/>
        <v>0</v>
      </c>
    </row>
    <row r="22" spans="1:23" x14ac:dyDescent="0.35">
      <c r="A22" t="s">
        <v>42</v>
      </c>
      <c r="B22">
        <v>24.537500000000001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25.245798759616999</v>
      </c>
      <c r="J22">
        <v>5.2990173525234701E-3</v>
      </c>
      <c r="K22">
        <v>25.245798759616999</v>
      </c>
      <c r="L22">
        <v>5.2990173525234701E-3</v>
      </c>
      <c r="M22">
        <v>0</v>
      </c>
      <c r="N22">
        <v>13.670211322457099</v>
      </c>
      <c r="O22">
        <v>13.670211322457099</v>
      </c>
      <c r="P22">
        <v>1</v>
      </c>
      <c r="Q22">
        <v>0</v>
      </c>
      <c r="R22">
        <v>0</v>
      </c>
      <c r="S22">
        <v>1.04173579902999</v>
      </c>
      <c r="T22">
        <v>1</v>
      </c>
      <c r="U22">
        <v>1</v>
      </c>
      <c r="V22">
        <v>12.1290989792848</v>
      </c>
      <c r="W22">
        <f t="shared" si="0"/>
        <v>0</v>
      </c>
    </row>
    <row r="23" spans="1:23" x14ac:dyDescent="0.35">
      <c r="A23" t="s">
        <v>43</v>
      </c>
      <c r="B23">
        <v>23.524999999999999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25.166341752169</v>
      </c>
      <c r="J23">
        <v>5.3273996955039704E-3</v>
      </c>
      <c r="K23">
        <v>25.166341752169</v>
      </c>
      <c r="L23">
        <v>5.3273996955039704E-3</v>
      </c>
      <c r="M23">
        <v>0</v>
      </c>
      <c r="N23">
        <v>13.670211322457099</v>
      </c>
      <c r="O23">
        <v>13.670211322457099</v>
      </c>
      <c r="P23">
        <v>1</v>
      </c>
      <c r="Q23">
        <v>0</v>
      </c>
      <c r="R23">
        <v>0</v>
      </c>
      <c r="S23">
        <v>1.04173579902999</v>
      </c>
      <c r="T23">
        <v>1</v>
      </c>
      <c r="U23">
        <v>1</v>
      </c>
      <c r="V23">
        <v>12.129598537996101</v>
      </c>
      <c r="W23">
        <f t="shared" si="0"/>
        <v>0</v>
      </c>
    </row>
    <row r="24" spans="1:23" x14ac:dyDescent="0.35">
      <c r="A24" t="s">
        <v>44</v>
      </c>
      <c r="B24">
        <v>22.612500000000001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25.092745665684099</v>
      </c>
      <c r="J24">
        <v>5.3544394231559303E-3</v>
      </c>
      <c r="K24">
        <v>25.092745665684099</v>
      </c>
      <c r="L24">
        <v>5.3544394231559303E-3</v>
      </c>
      <c r="M24">
        <v>0</v>
      </c>
      <c r="N24">
        <v>13.670211322457099</v>
      </c>
      <c r="O24">
        <v>13.670211322457099</v>
      </c>
      <c r="P24">
        <v>1</v>
      </c>
      <c r="Q24">
        <v>0</v>
      </c>
      <c r="R24">
        <v>0</v>
      </c>
      <c r="S24">
        <v>1.04173579902999</v>
      </c>
      <c r="T24">
        <v>1</v>
      </c>
      <c r="U24">
        <v>1</v>
      </c>
      <c r="V24">
        <v>12.128425065917099</v>
      </c>
      <c r="W24">
        <f t="shared" si="0"/>
        <v>0</v>
      </c>
    </row>
    <row r="25" spans="1:23" x14ac:dyDescent="0.35">
      <c r="A25" t="s">
        <v>45</v>
      </c>
      <c r="B25">
        <v>21.887499999999999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24.988396148462702</v>
      </c>
      <c r="J25">
        <v>5.3776146515904103E-3</v>
      </c>
      <c r="K25">
        <v>24.988396148462702</v>
      </c>
      <c r="L25">
        <v>5.3776146515904103E-3</v>
      </c>
      <c r="M25">
        <v>0</v>
      </c>
      <c r="N25">
        <v>13.670211322457099</v>
      </c>
      <c r="O25">
        <v>13.670211322457099</v>
      </c>
      <c r="P25">
        <v>1</v>
      </c>
      <c r="Q25">
        <v>0</v>
      </c>
      <c r="R25">
        <v>0</v>
      </c>
      <c r="S25">
        <v>1.04173579902999</v>
      </c>
      <c r="T25">
        <v>1</v>
      </c>
      <c r="U25">
        <v>1</v>
      </c>
      <c r="V25">
        <v>12.1112031212592</v>
      </c>
      <c r="W2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eplusout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Wang, Lingzhe</cp:lastModifiedBy>
  <dcterms:created xsi:type="dcterms:W3CDTF">2023-10-18T16:33:01Z</dcterms:created>
  <dcterms:modified xsi:type="dcterms:W3CDTF">2023-10-18T17:10:37Z</dcterms:modified>
</cp:coreProperties>
</file>