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05\Documents\Git\Modelica\modelica-buildings\Buildings\Resources\Data\Fluid\DXSystems\Cooling\"/>
    </mc:Choice>
  </mc:AlternateContent>
  <xr:revisionPtr revIDLastSave="0" documentId="13_ncr:1_{DBDD3778-A4A0-4AA3-8B5E-405587830B47}" xr6:coauthVersionLast="47" xr6:coauthVersionMax="47" xr10:uidLastSave="{00000000-0000-0000-0000-000000000000}"/>
  <bookViews>
    <workbookView xWindow="16354" yWindow="-103" windowWidth="16663" windowHeight="9892" xr2:uid="{00000000-000D-0000-FFFF-FFFF00000000}"/>
  </bookViews>
  <sheets>
    <sheet name="eplus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" i="1"/>
</calcChain>
</file>

<file path=xl/sharedStrings.xml><?xml version="1.0" encoding="utf-8"?>
<sst xmlns="http://schemas.openxmlformats.org/spreadsheetml/2006/main" count="287" uniqueCount="287">
  <si>
    <t>Date/Time</t>
  </si>
  <si>
    <t>Environment:Site Outdoor Air Drybulb Temperature [C](Hourly)</t>
  </si>
  <si>
    <t>SYS 1 HEAT PUMP COOLING MODE:Cooling Coil Electric Power [W](Hourly)</t>
  </si>
  <si>
    <t>SYS 1 HEAT PUMP COOLING MODE:Cooling Coil Total Cooling Rate [W](Hourly)</t>
  </si>
  <si>
    <t>SYS 1 HEAT PUMP COOLING MODE:Cooling Coil Sensible Cooling Rate [W](Hourly)</t>
  </si>
  <si>
    <t>SYS 1 HEAT PUMP COOLING MODE:Cooling Coil Source Side Heat Transfer Rate [W](Hourly)</t>
  </si>
  <si>
    <t>SYS 1 HEAT PUMP COOLING MODE:Cooling Coil Part Load Ratio [](Hourly)</t>
  </si>
  <si>
    <t>SYS 1 HEAT PUMP COOLING MODE:Cooling Coil Air Mass Flow Rate [kg/s](Hourly)</t>
  </si>
  <si>
    <t>SYS 1 HEAT PUMP COOLING MODE:Cooling Coil Air Inlet Temperature [C](Hourly)</t>
  </si>
  <si>
    <t>SYS 1 HEAT PUMP COOLING MODE:Cooling Coil Air Inlet Humidity Ratio [kgWater/kgDryAir](Hourly)</t>
  </si>
  <si>
    <t>SYS 1 HEAT PUMP COOLING MODE:Cooling Coil Air Outlet Temperature [C](Hourly)</t>
  </si>
  <si>
    <t>SYS 1 HEAT PUMP COOLING MODE:Cooling Coil Air Outlet Humidity Ratio [kgWater/kgDryAir](Hourly)</t>
  </si>
  <si>
    <t>SYS 1 HEAT PUMP COOLING MODE:Cooling Coil Source Side Mass Flow Rate [kg/s](Hourly)</t>
  </si>
  <si>
    <t>SYS 1 HEAT PUMP COOLING MODE:Cooling Coil Source Side Inlet Temperature [C](Hourly)</t>
  </si>
  <si>
    <t>SYS 1 HEAT PUMP COOLING MODE:Cooling Coil Source Side Outlet Temperature [C](Hourly)</t>
  </si>
  <si>
    <t>SYS 1 HEAT PUMP COOLING MODE:Cooling Coil Upper Speed Level [](Hourly)</t>
  </si>
  <si>
    <t>SYS 1 HEAT PUMP COOLING MODE:Cooling Coil Neighboring Speed Levels Ratio [](Hourly)</t>
  </si>
  <si>
    <t>SYS 1 HEAT PUMP COOLING MODE:Cooling Coil Recoverable Heat Transfer Rate [W](Hourly)</t>
  </si>
  <si>
    <t>TC VS TEMP1 TEST:Performance Curve Output Value [](Hourly)</t>
  </si>
  <si>
    <t>TC VS AIRFRAC TEST:Performance Curve Output Value [](Hourly)</t>
  </si>
  <si>
    <t>TC VS WATERFRAC TEST:Performance Curve Output Value [](Hourly)</t>
  </si>
  <si>
    <t xml:space="preserve">SYS 1 COOLING COIL AIR INLET NODE:System Node Wetbulb Temperature [C](Hourly) 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</si>
  <si>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</si>
  <si>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</si>
  <si>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</si>
  <si>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</si>
  <si>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</si>
  <si>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</si>
  <si>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</si>
  <si>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</si>
  <si>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</si>
  <si>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</si>
  <si>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</si>
  <si>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</si>
  <si>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</si>
  <si>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</si>
  <si>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</si>
  <si>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</si>
  <si>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</si>
  <si>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</si>
  <si>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</si>
  <si>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</si>
  <si>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</si>
  <si>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</si>
  <si>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</si>
  <si>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</si>
  <si>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07/22  01:00:00</t>
  </si>
  <si>
    <t xml:space="preserve"> 07/22  02:00:00</t>
  </si>
  <si>
    <t xml:space="preserve"> 07/22  03:00:00</t>
  </si>
  <si>
    <t xml:space="preserve"> 07/22  04:00:00</t>
  </si>
  <si>
    <t xml:space="preserve"> 07/22  05:00:00</t>
  </si>
  <si>
    <t xml:space="preserve"> 07/22  06:00:00</t>
  </si>
  <si>
    <t xml:space="preserve"> 07/22  07:00:00</t>
  </si>
  <si>
    <t xml:space="preserve"> 07/22  08:00:00</t>
  </si>
  <si>
    <t xml:space="preserve"> 07/22  09:00:00</t>
  </si>
  <si>
    <t xml:space="preserve"> 07/22  10:00:00</t>
  </si>
  <si>
    <t xml:space="preserve"> 07/22  11:00:00</t>
  </si>
  <si>
    <t xml:space="preserve"> 07/22  12:00:00</t>
  </si>
  <si>
    <t xml:space="preserve"> 07/22  13:00:00</t>
  </si>
  <si>
    <t xml:space="preserve"> 07/22  14:00:00</t>
  </si>
  <si>
    <t xml:space="preserve"> 07/22  15:00:00</t>
  </si>
  <si>
    <t xml:space="preserve"> 07/22  16:00:00</t>
  </si>
  <si>
    <t xml:space="preserve"> 07/22  17:00:00</t>
  </si>
  <si>
    <t xml:space="preserve"> 07/22  18:00:00</t>
  </si>
  <si>
    <t xml:space="preserve"> 07/22  19:00:00</t>
  </si>
  <si>
    <t xml:space="preserve"> 07/22  20:00:00</t>
  </si>
  <si>
    <t xml:space="preserve"> 07/22  21:00:00</t>
  </si>
  <si>
    <t xml:space="preserve"> 07/22  22:00:00</t>
  </si>
  <si>
    <t xml:space="preserve"> 07/22  23:00:00</t>
  </si>
  <si>
    <t xml:space="preserve"> 07/22  24:00:00</t>
  </si>
  <si>
    <t xml:space="preserve"> 07/23  01:00:00</t>
  </si>
  <si>
    <t xml:space="preserve"> 07/23  02:00:00</t>
  </si>
  <si>
    <t xml:space="preserve"> 07/23  03:00:00</t>
  </si>
  <si>
    <t xml:space="preserve"> 07/23  04:00:00</t>
  </si>
  <si>
    <t xml:space="preserve"> 07/23  05:00:00</t>
  </si>
  <si>
    <t xml:space="preserve"> 07/23  06:00:00</t>
  </si>
  <si>
    <t xml:space="preserve"> 07/23  07:00:00</t>
  </si>
  <si>
    <t xml:space="preserve"> 07/23  08:00:00</t>
  </si>
  <si>
    <t xml:space="preserve"> 07/23  09:00:00</t>
  </si>
  <si>
    <t xml:space="preserve"> 07/23  10:00:00</t>
  </si>
  <si>
    <t xml:space="preserve"> 07/23  11:00:00</t>
  </si>
  <si>
    <t xml:space="preserve"> 07/23  12:00:00</t>
  </si>
  <si>
    <t xml:space="preserve"> 07/23  13:00:00</t>
  </si>
  <si>
    <t xml:space="preserve"> 07/23  14:00:00</t>
  </si>
  <si>
    <t xml:space="preserve"> 07/23  15:00:00</t>
  </si>
  <si>
    <t xml:space="preserve"> 07/23  16:00:00</t>
  </si>
  <si>
    <t xml:space="preserve"> 07/23  17:00:00</t>
  </si>
  <si>
    <t xml:space="preserve"> 07/23  18:00:00</t>
  </si>
  <si>
    <t xml:space="preserve"> 07/23  19:00:00</t>
  </si>
  <si>
    <t xml:space="preserve"> 07/23  20:00:00</t>
  </si>
  <si>
    <t xml:space="preserve"> 07/23  21:00:00</t>
  </si>
  <si>
    <t xml:space="preserve"> 07/23  22:00:00</t>
  </si>
  <si>
    <t xml:space="preserve"> 07/23  23:00:00</t>
  </si>
  <si>
    <t xml:space="preserve"> 07/23  24:00:00</t>
  </si>
  <si>
    <t xml:space="preserve"> 07/24  01:00:00</t>
  </si>
  <si>
    <t xml:space="preserve"> 07/24  02:00:00</t>
  </si>
  <si>
    <t xml:space="preserve"> 07/24  03:00:00</t>
  </si>
  <si>
    <t xml:space="preserve"> 07/24  04:00:00</t>
  </si>
  <si>
    <t xml:space="preserve"> 07/24  05:00:00</t>
  </si>
  <si>
    <t xml:space="preserve"> 07/24  06:00:00</t>
  </si>
  <si>
    <t xml:space="preserve"> 07/24  07:00:00</t>
  </si>
  <si>
    <t xml:space="preserve"> 07/24  08:00:00</t>
  </si>
  <si>
    <t xml:space="preserve"> 07/24  09:00:00</t>
  </si>
  <si>
    <t xml:space="preserve"> 07/24  10:00:00</t>
  </si>
  <si>
    <t xml:space="preserve"> 07/24  11:00:00</t>
  </si>
  <si>
    <t xml:space="preserve"> 07/24  12:00:00</t>
  </si>
  <si>
    <t xml:space="preserve"> 07/24  13:00:00</t>
  </si>
  <si>
    <t xml:space="preserve"> 07/24  14:00:00</t>
  </si>
  <si>
    <t xml:space="preserve"> 07/24  15:00:00</t>
  </si>
  <si>
    <t xml:space="preserve"> 07/24  16:00:00</t>
  </si>
  <si>
    <t xml:space="preserve"> 07/24  17:00:00</t>
  </si>
  <si>
    <t xml:space="preserve"> 07/24  18:00:00</t>
  </si>
  <si>
    <t xml:space="preserve"> 07/24  19:00:00</t>
  </si>
  <si>
    <t xml:space="preserve"> 07/24  20:00:00</t>
  </si>
  <si>
    <t xml:space="preserve"> 07/24  21:00:00</t>
  </si>
  <si>
    <t xml:space="preserve"> 07/24  22:00:00</t>
  </si>
  <si>
    <t xml:space="preserve"> 07/24  23:00:00</t>
  </si>
  <si>
    <t xml:space="preserve"> 07/24  24:00:00</t>
  </si>
  <si>
    <t xml:space="preserve"> 07/25  01:00:00</t>
  </si>
  <si>
    <t xml:space="preserve"> 07/25  02:00:00</t>
  </si>
  <si>
    <t xml:space="preserve"> 07/25  03:00:00</t>
  </si>
  <si>
    <t xml:space="preserve"> 07/25  04:00:00</t>
  </si>
  <si>
    <t xml:space="preserve"> 07/25  05:00:00</t>
  </si>
  <si>
    <t xml:space="preserve"> 07/25  06:00:00</t>
  </si>
  <si>
    <t xml:space="preserve"> 07/25  07:00:00</t>
  </si>
  <si>
    <t xml:space="preserve"> 07/25  08:00:00</t>
  </si>
  <si>
    <t xml:space="preserve"> 07/25  09:00:00</t>
  </si>
  <si>
    <t xml:space="preserve"> 07/25  10:00:00</t>
  </si>
  <si>
    <t xml:space="preserve"> 07/25  11:00:00</t>
  </si>
  <si>
    <t xml:space="preserve"> 07/25  12:00:00</t>
  </si>
  <si>
    <t xml:space="preserve"> 07/25  13:00:00</t>
  </si>
  <si>
    <t xml:space="preserve"> 07/25  14:00:00</t>
  </si>
  <si>
    <t xml:space="preserve"> 07/25  15:00:00</t>
  </si>
  <si>
    <t xml:space="preserve"> 07/25  16:00:00</t>
  </si>
  <si>
    <t xml:space="preserve"> 07/25  17:00:00</t>
  </si>
  <si>
    <t xml:space="preserve"> 07/25  18:00:00</t>
  </si>
  <si>
    <t xml:space="preserve"> 07/25  19:00:00</t>
  </si>
  <si>
    <t xml:space="preserve"> 07/25  20:00:00</t>
  </si>
  <si>
    <t xml:space="preserve"> 07/25  21:00:00</t>
  </si>
  <si>
    <t xml:space="preserve"> 07/25  22:00:00</t>
  </si>
  <si>
    <t xml:space="preserve"> 07/25  23:00:00</t>
  </si>
  <si>
    <t xml:space="preserve"> 07/25  24:00:00</t>
  </si>
  <si>
    <t xml:space="preserve"> 07/26  01:00:00</t>
  </si>
  <si>
    <t xml:space="preserve"> 07/26  02:00:00</t>
  </si>
  <si>
    <t xml:space="preserve"> 07/26  03:00:00</t>
  </si>
  <si>
    <t xml:space="preserve"> 07/26  04:00:00</t>
  </si>
  <si>
    <t xml:space="preserve"> 07/26  05:00:00</t>
  </si>
  <si>
    <t xml:space="preserve"> 07/26  06:00:00</t>
  </si>
  <si>
    <t xml:space="preserve"> 07/26  07:00:00</t>
  </si>
  <si>
    <t xml:space="preserve"> 07/26  08:00:00</t>
  </si>
  <si>
    <t xml:space="preserve"> 07/26  09:00:00</t>
  </si>
  <si>
    <t xml:space="preserve"> 07/26  10:00:00</t>
  </si>
  <si>
    <t xml:space="preserve"> 07/26  11:00:00</t>
  </si>
  <si>
    <t xml:space="preserve"> 07/26  12:00:00</t>
  </si>
  <si>
    <t xml:space="preserve"> 07/26  13:00:00</t>
  </si>
  <si>
    <t xml:space="preserve"> 07/26  14:00:00</t>
  </si>
  <si>
    <t xml:space="preserve"> 07/26  15:00:00</t>
  </si>
  <si>
    <t xml:space="preserve"> 07/26  16:00:00</t>
  </si>
  <si>
    <t xml:space="preserve"> 07/26  17:00:00</t>
  </si>
  <si>
    <t xml:space="preserve"> 07/26  18:00:00</t>
  </si>
  <si>
    <t xml:space="preserve"> 07/26  19:00:00</t>
  </si>
  <si>
    <t xml:space="preserve"> 07/26  20:00:00</t>
  </si>
  <si>
    <t xml:space="preserve"> 07/26  21:00:00</t>
  </si>
  <si>
    <t xml:space="preserve"> 07/26  22:00:00</t>
  </si>
  <si>
    <t xml:space="preserve"> 07/26  23:00:00</t>
  </si>
  <si>
    <t xml:space="preserve"> 07/26  24:00:00</t>
  </si>
  <si>
    <t xml:space="preserve"> 07/27  01:00:00</t>
  </si>
  <si>
    <t xml:space="preserve"> 07/27  02:00:00</t>
  </si>
  <si>
    <t xml:space="preserve"> 07/27  03:00:00</t>
  </si>
  <si>
    <t xml:space="preserve"> 07/27  04:00:00</t>
  </si>
  <si>
    <t xml:space="preserve"> 07/27  05:00:00</t>
  </si>
  <si>
    <t xml:space="preserve"> 07/27  06:00:00</t>
  </si>
  <si>
    <t xml:space="preserve"> 07/27  07:00:00</t>
  </si>
  <si>
    <t xml:space="preserve"> 07/27  08:00:00</t>
  </si>
  <si>
    <t xml:space="preserve"> 07/27  09:00:00</t>
  </si>
  <si>
    <t xml:space="preserve"> 07/27  10:00:00</t>
  </si>
  <si>
    <t xml:space="preserve"> 07/27  11:00:00</t>
  </si>
  <si>
    <t xml:space="preserve"> 07/27  12:00:00</t>
  </si>
  <si>
    <t xml:space="preserve"> 07/27  13:00:00</t>
  </si>
  <si>
    <t xml:space="preserve"> 07/27  14:00:00</t>
  </si>
  <si>
    <t xml:space="preserve"> 07/27  15:00:00</t>
  </si>
  <si>
    <t xml:space="preserve"> 07/27  16:00:00</t>
  </si>
  <si>
    <t xml:space="preserve"> 07/27  17:00:00</t>
  </si>
  <si>
    <t xml:space="preserve"> 07/27  18:00:00</t>
  </si>
  <si>
    <t xml:space="preserve"> 07/27  19:00:00</t>
  </si>
  <si>
    <t xml:space="preserve"> 07/27  20:00:00</t>
  </si>
  <si>
    <t xml:space="preserve"> 07/27  21:00:00</t>
  </si>
  <si>
    <t xml:space="preserve"> 07/27  22:00:00</t>
  </si>
  <si>
    <t xml:space="preserve"> 07/27  23:00:00</t>
  </si>
  <si>
    <t xml:space="preserve"> 07/27  24:00:00</t>
  </si>
  <si>
    <t xml:space="preserve"> 07/28  01:00:00</t>
  </si>
  <si>
    <t xml:space="preserve"> 07/28  02:00:00</t>
  </si>
  <si>
    <t xml:space="preserve"> 07/28  03:00:00</t>
  </si>
  <si>
    <t xml:space="preserve"> 07/28  04:00:00</t>
  </si>
  <si>
    <t xml:space="preserve"> 07/28  05:00:00</t>
  </si>
  <si>
    <t xml:space="preserve"> 07/28  06:00:00</t>
  </si>
  <si>
    <t xml:space="preserve"> 07/28  07:00:00</t>
  </si>
  <si>
    <t xml:space="preserve"> 07/28  08:00:00</t>
  </si>
  <si>
    <t xml:space="preserve"> 07/28  09:00:00</t>
  </si>
  <si>
    <t xml:space="preserve"> 07/28  10:00:00</t>
  </si>
  <si>
    <t xml:space="preserve"> 07/28  11:00:00</t>
  </si>
  <si>
    <t xml:space="preserve"> 07/28  12:00:00</t>
  </si>
  <si>
    <t xml:space="preserve"> 07/28  13:00:00</t>
  </si>
  <si>
    <t xml:space="preserve"> 07/28  14:00:00</t>
  </si>
  <si>
    <t xml:space="preserve"> 07/28  15:00:00</t>
  </si>
  <si>
    <t xml:space="preserve"> 07/28  16:00:00</t>
  </si>
  <si>
    <t xml:space="preserve"> 07/28  17:00:00</t>
  </si>
  <si>
    <t xml:space="preserve"> 07/28  18:00:00</t>
  </si>
  <si>
    <t xml:space="preserve"> 07/28  19:00:00</t>
  </si>
  <si>
    <t xml:space="preserve"> 07/28  20:00:00</t>
  </si>
  <si>
    <t xml:space="preserve"> 07/28  21:00:00</t>
  </si>
  <si>
    <t xml:space="preserve"> 07/28  22:00:00</t>
  </si>
  <si>
    <t xml:space="preserve"> 07/28  23:00:00</t>
  </si>
  <si>
    <t xml:space="preserve"> 07/28  24:00:00</t>
  </si>
  <si>
    <t xml:space="preserve"> 07/29  01:00:00</t>
  </si>
  <si>
    <t xml:space="preserve"> 07/29  02:00:00</t>
  </si>
  <si>
    <t xml:space="preserve"> 07/29  03:00:00</t>
  </si>
  <si>
    <t xml:space="preserve"> 07/29  04:00:00</t>
  </si>
  <si>
    <t xml:space="preserve"> 07/29  05:00:00</t>
  </si>
  <si>
    <t xml:space="preserve"> 07/29  06:00:00</t>
  </si>
  <si>
    <t xml:space="preserve"> 07/29  07:00:00</t>
  </si>
  <si>
    <t xml:space="preserve"> 07/29  08:00:00</t>
  </si>
  <si>
    <t xml:space="preserve"> 07/29  09:00:00</t>
  </si>
  <si>
    <t xml:space="preserve"> 07/29  10:00:00</t>
  </si>
  <si>
    <t xml:space="preserve"> 07/29  11:00:00</t>
  </si>
  <si>
    <t xml:space="preserve"> 07/29  12:00:00</t>
  </si>
  <si>
    <t xml:space="preserve"> 07/29  13:00:00</t>
  </si>
  <si>
    <t xml:space="preserve"> 07/29  14:00:00</t>
  </si>
  <si>
    <t xml:space="preserve"> 07/29  15:00:00</t>
  </si>
  <si>
    <t xml:space="preserve"> 07/29  16:00:00</t>
  </si>
  <si>
    <t xml:space="preserve"> 07/29  17:00:00</t>
  </si>
  <si>
    <t xml:space="preserve"> 07/29  18:00:00</t>
  </si>
  <si>
    <t xml:space="preserve"> 07/29  19:00:00</t>
  </si>
  <si>
    <t xml:space="preserve"> 07/29  20:00:00</t>
  </si>
  <si>
    <t xml:space="preserve"> 07/29  21:00:00</t>
  </si>
  <si>
    <t xml:space="preserve"> 07/29  22:00:00</t>
  </si>
  <si>
    <t xml:space="preserve"> 07/29  23:00:00</t>
  </si>
  <si>
    <t xml:space="preserve"> 07/29  24:00:00</t>
  </si>
  <si>
    <t xml:space="preserve"> 07/30  01:00:00</t>
  </si>
  <si>
    <t xml:space="preserve"> 07/30  02:00:00</t>
  </si>
  <si>
    <t xml:space="preserve"> 07/30  03:00:00</t>
  </si>
  <si>
    <t xml:space="preserve"> 07/30  04:00:00</t>
  </si>
  <si>
    <t xml:space="preserve"> 07/30  05:00:00</t>
  </si>
  <si>
    <t xml:space="preserve"> 07/30  06:00:00</t>
  </si>
  <si>
    <t xml:space="preserve"> 07/30  07:00:00</t>
  </si>
  <si>
    <t xml:space="preserve"> 07/30  08:00:00</t>
  </si>
  <si>
    <t xml:space="preserve"> 07/30  09:00:00</t>
  </si>
  <si>
    <t xml:space="preserve"> 07/30  10:00:00</t>
  </si>
  <si>
    <t xml:space="preserve"> 07/30  11:00:00</t>
  </si>
  <si>
    <t xml:space="preserve"> 07/30  12:00:00</t>
  </si>
  <si>
    <t xml:space="preserve"> 07/30  13:00:00</t>
  </si>
  <si>
    <t xml:space="preserve"> 07/30  14:00:00</t>
  </si>
  <si>
    <t xml:space="preserve"> 07/30  15:00:00</t>
  </si>
  <si>
    <t xml:space="preserve"> 07/30  16:00:00</t>
  </si>
  <si>
    <t xml:space="preserve"> 07/30  17:00:00</t>
  </si>
  <si>
    <t xml:space="preserve"> 07/30  18:00:00</t>
  </si>
  <si>
    <t xml:space="preserve"> 07/30  19:00:00</t>
  </si>
  <si>
    <t xml:space="preserve"> 07/30  20:00:00</t>
  </si>
  <si>
    <t xml:space="preserve"> 07/30  21:00:00</t>
  </si>
  <si>
    <t xml:space="preserve"> 07/30  22:00:00</t>
  </si>
  <si>
    <t xml:space="preserve"> 07/30  23:00:00</t>
  </si>
  <si>
    <t xml:space="preserve"> 07/30  24:00:00</t>
  </si>
  <si>
    <t xml:space="preserve"> 07/31  01:00:00</t>
  </si>
  <si>
    <t xml:space="preserve"> 07/31  02:00:00</t>
  </si>
  <si>
    <t xml:space="preserve"> 07/31  03:00:00</t>
  </si>
  <si>
    <t xml:space="preserve"> 07/31  04:00:00</t>
  </si>
  <si>
    <t xml:space="preserve"> 07/31  05:00:00</t>
  </si>
  <si>
    <t xml:space="preserve"> 07/31  06:00:00</t>
  </si>
  <si>
    <t xml:space="preserve"> 07/31  07:00:00</t>
  </si>
  <si>
    <t xml:space="preserve"> 07/31  08:00:00</t>
  </si>
  <si>
    <t xml:space="preserve"> 07/31  09:00:00</t>
  </si>
  <si>
    <t xml:space="preserve"> 07/31  10:00:00</t>
  </si>
  <si>
    <t xml:space="preserve"> 07/31  11:00:00</t>
  </si>
  <si>
    <t xml:space="preserve"> 07/31  12:00:00</t>
  </si>
  <si>
    <t xml:space="preserve"> 07/31  13:00:00</t>
  </si>
  <si>
    <t xml:space="preserve"> 07/31  14:00:00</t>
  </si>
  <si>
    <t xml:space="preserve"> 07/31  15:00:00</t>
  </si>
  <si>
    <t xml:space="preserve"> 07/31  16:00:00</t>
  </si>
  <si>
    <t xml:space="preserve"> 07/31  17:00:00</t>
  </si>
  <si>
    <t xml:space="preserve"> 07/31  18:00:00</t>
  </si>
  <si>
    <t xml:space="preserve"> 07/31  19:00:00</t>
  </si>
  <si>
    <t xml:space="preserve"> 07/31  20:00:00</t>
  </si>
  <si>
    <t xml:space="preserve"> 07/31  21:00:00</t>
  </si>
  <si>
    <t xml:space="preserve"> 07/31  22:00:00</t>
  </si>
  <si>
    <t xml:space="preserve"> 07/31  23:00:00</t>
  </si>
  <si>
    <t xml:space="preserve"> 07/31  24:00:00</t>
  </si>
  <si>
    <t>SpeedRatio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</si>
</sst>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5"/>
  <sheetViews>
    <sheetView tabSelected="1" topLeftCell="I248" workbookViewId="0">
      <selection activeCell="W2" sqref="W2:W265"/>
    </sheetView>
  </sheetViews>
  <sheetFormatPr defaultRowHeight="14.6" x14ac:dyDescent="0.4"/>
  <sheetData>
    <row r="1" spans="1:23" s="1" customFormat="1" ht="189.4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286</v>
      </c>
    </row>
    <row r="2" spans="1:23" x14ac:dyDescent="0.4">
      <c r="A2" t="s">
        <v>22</v>
      </c>
      <c r="B2">
        <v>20.2624999999999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24.896837895439099</v>
      </c>
      <c r="J2">
        <v>5.4097550173477496E-3</v>
      </c>
      <c r="K2">
        <v>24.896837895439099</v>
      </c>
      <c r="L2">
        <v>5.4097550173477496E-3</v>
      </c>
      <c r="M2">
        <v>0</v>
      </c>
      <c r="N2">
        <v>14.012809098036</v>
      </c>
      <c r="O2">
        <v>14.012809098036</v>
      </c>
      <c r="P2">
        <v>1</v>
      </c>
      <c r="Q2">
        <v>0</v>
      </c>
      <c r="R2">
        <v>0</v>
      </c>
      <c r="S2">
        <v>1.0385941346766501</v>
      </c>
      <c r="T2">
        <v>1</v>
      </c>
      <c r="U2">
        <v>1</v>
      </c>
      <c r="V2">
        <v>12.101717029250601</v>
      </c>
      <c r="W2">
        <f>D2/(6758 * S2*T2*U2)</f>
        <v>0</v>
      </c>
    </row>
    <row r="3" spans="1:23" x14ac:dyDescent="0.4">
      <c r="A3" t="s">
        <v>23</v>
      </c>
      <c r="B3">
        <v>18.712499999999999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24.748699783921499</v>
      </c>
      <c r="J3">
        <v>5.4202277132976099E-3</v>
      </c>
      <c r="K3">
        <v>24.748699783921499</v>
      </c>
      <c r="L3">
        <v>5.4202277132976099E-3</v>
      </c>
      <c r="M3">
        <v>0</v>
      </c>
      <c r="N3">
        <v>14.012809098036</v>
      </c>
      <c r="O3">
        <v>14.012809098036</v>
      </c>
      <c r="P3">
        <v>1</v>
      </c>
      <c r="Q3">
        <v>0</v>
      </c>
      <c r="R3">
        <v>0</v>
      </c>
      <c r="S3">
        <v>1.0385941346766501</v>
      </c>
      <c r="T3">
        <v>1</v>
      </c>
      <c r="U3">
        <v>1</v>
      </c>
      <c r="V3">
        <v>12.0517542637582</v>
      </c>
      <c r="W3">
        <f t="shared" ref="W3:W66" si="0">D3/(6758 * S3*T3*U3)</f>
        <v>0</v>
      </c>
    </row>
    <row r="4" spans="1:23" x14ac:dyDescent="0.4">
      <c r="A4" t="s">
        <v>24</v>
      </c>
      <c r="B4">
        <v>16.925000000000001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24.591427001997801</v>
      </c>
      <c r="J4">
        <v>5.4308180423248698E-3</v>
      </c>
      <c r="K4">
        <v>24.591427001997801</v>
      </c>
      <c r="L4">
        <v>5.4308180423248698E-3</v>
      </c>
      <c r="M4">
        <v>0</v>
      </c>
      <c r="N4">
        <v>14.012809098036</v>
      </c>
      <c r="O4">
        <v>14.012809098036</v>
      </c>
      <c r="P4">
        <v>1</v>
      </c>
      <c r="Q4">
        <v>0</v>
      </c>
      <c r="R4">
        <v>0</v>
      </c>
      <c r="S4">
        <v>1.0385941346766501</v>
      </c>
      <c r="T4">
        <v>1</v>
      </c>
      <c r="U4">
        <v>1</v>
      </c>
      <c r="V4">
        <v>12.004526166871401</v>
      </c>
      <c r="W4">
        <f t="shared" si="0"/>
        <v>0</v>
      </c>
    </row>
    <row r="5" spans="1:23" x14ac:dyDescent="0.4">
      <c r="A5" t="s">
        <v>25</v>
      </c>
      <c r="B5">
        <v>15.4125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24.416704586513202</v>
      </c>
      <c r="J5">
        <v>5.4441392311878004E-3</v>
      </c>
      <c r="K5">
        <v>24.416704586513202</v>
      </c>
      <c r="L5">
        <v>5.4441392311878004E-3</v>
      </c>
      <c r="M5">
        <v>0</v>
      </c>
      <c r="N5">
        <v>14.012809098036</v>
      </c>
      <c r="O5">
        <v>14.012809098036</v>
      </c>
      <c r="P5">
        <v>1</v>
      </c>
      <c r="Q5">
        <v>0</v>
      </c>
      <c r="R5">
        <v>0</v>
      </c>
      <c r="S5">
        <v>1.0385941346766501</v>
      </c>
      <c r="T5">
        <v>1</v>
      </c>
      <c r="U5">
        <v>1</v>
      </c>
      <c r="V5">
        <v>11.9537026350557</v>
      </c>
      <c r="W5">
        <f t="shared" si="0"/>
        <v>0</v>
      </c>
    </row>
    <row r="6" spans="1:23" x14ac:dyDescent="0.4">
      <c r="A6" t="s">
        <v>26</v>
      </c>
      <c r="B6">
        <v>14.624999999999901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24.244270576304899</v>
      </c>
      <c r="J6">
        <v>5.4558406117291699E-3</v>
      </c>
      <c r="K6">
        <v>24.244270576304899</v>
      </c>
      <c r="L6">
        <v>5.4558406117291699E-3</v>
      </c>
      <c r="M6">
        <v>0</v>
      </c>
      <c r="N6">
        <v>14.012809098036</v>
      </c>
      <c r="O6">
        <v>14.012809098036</v>
      </c>
      <c r="P6">
        <v>1</v>
      </c>
      <c r="Q6">
        <v>0</v>
      </c>
      <c r="R6">
        <v>0</v>
      </c>
      <c r="S6">
        <v>1.0385941346766501</v>
      </c>
      <c r="T6">
        <v>1</v>
      </c>
      <c r="U6">
        <v>1</v>
      </c>
      <c r="V6">
        <v>11.9037217544171</v>
      </c>
      <c r="W6">
        <f t="shared" si="0"/>
        <v>0</v>
      </c>
    </row>
    <row r="7" spans="1:23" x14ac:dyDescent="0.4">
      <c r="A7" t="s">
        <v>27</v>
      </c>
      <c r="B7">
        <v>15.4625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24.162082761895299</v>
      </c>
      <c r="J7">
        <v>5.4666372527450496E-3</v>
      </c>
      <c r="K7">
        <v>24.162082761895299</v>
      </c>
      <c r="L7">
        <v>5.4666372527450496E-3</v>
      </c>
      <c r="M7">
        <v>0</v>
      </c>
      <c r="N7">
        <v>14.012809098036</v>
      </c>
      <c r="O7">
        <v>14.012809098036</v>
      </c>
      <c r="P7">
        <v>1</v>
      </c>
      <c r="Q7">
        <v>0</v>
      </c>
      <c r="R7">
        <v>0</v>
      </c>
      <c r="S7">
        <v>1.0385941346766501</v>
      </c>
      <c r="T7">
        <v>1</v>
      </c>
      <c r="U7">
        <v>1</v>
      </c>
      <c r="V7">
        <v>11.884971777903401</v>
      </c>
      <c r="W7">
        <f t="shared" si="0"/>
        <v>0</v>
      </c>
    </row>
    <row r="8" spans="1:23" x14ac:dyDescent="0.4">
      <c r="A8" t="s">
        <v>28</v>
      </c>
      <c r="B8">
        <v>18.162500000000001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24.3156733222445</v>
      </c>
      <c r="J8">
        <v>5.4893381178942203E-3</v>
      </c>
      <c r="K8">
        <v>24.3156733222445</v>
      </c>
      <c r="L8">
        <v>5.4893381178942203E-3</v>
      </c>
      <c r="M8">
        <v>0</v>
      </c>
      <c r="N8">
        <v>14.012809098036</v>
      </c>
      <c r="O8">
        <v>14.012809098036</v>
      </c>
      <c r="P8">
        <v>1</v>
      </c>
      <c r="Q8">
        <v>0</v>
      </c>
      <c r="R8">
        <v>0</v>
      </c>
      <c r="S8">
        <v>1.0385941346766501</v>
      </c>
      <c r="T8">
        <v>1</v>
      </c>
      <c r="U8">
        <v>1</v>
      </c>
      <c r="V8">
        <v>11.964335992559301</v>
      </c>
      <c r="W8">
        <f t="shared" si="0"/>
        <v>0</v>
      </c>
    </row>
    <row r="9" spans="1:23" x14ac:dyDescent="0.4">
      <c r="A9" t="s">
        <v>29</v>
      </c>
      <c r="B9">
        <v>21.837499999999999</v>
      </c>
      <c r="C9">
        <v>333.38543999225402</v>
      </c>
      <c r="D9">
        <v>1976.7471604375201</v>
      </c>
      <c r="E9">
        <v>1898.21122529633</v>
      </c>
      <c r="F9">
        <v>2275.4402748081802</v>
      </c>
      <c r="G9">
        <v>0.68772444438312297</v>
      </c>
      <c r="H9">
        <v>0.13020425944491301</v>
      </c>
      <c r="I9">
        <v>23.546011961891299</v>
      </c>
      <c r="J9">
        <v>5.6276038097311598E-3</v>
      </c>
      <c r="K9">
        <v>11.356262638301301</v>
      </c>
      <c r="L9">
        <v>5.3771219530677396E-3</v>
      </c>
      <c r="M9">
        <v>0.36107568342199903</v>
      </c>
      <c r="N9">
        <v>12.969663425060499</v>
      </c>
      <c r="O9">
        <v>14.3994252794507</v>
      </c>
      <c r="P9">
        <v>3.1</v>
      </c>
      <c r="Q9">
        <v>0.29451987622278802</v>
      </c>
      <c r="R9">
        <v>33.1881238189615</v>
      </c>
      <c r="S9">
        <v>1.0473788339776799</v>
      </c>
      <c r="T9">
        <v>1</v>
      </c>
      <c r="U9">
        <v>1</v>
      </c>
      <c r="V9">
        <v>11.805219102759301</v>
      </c>
      <c r="W9">
        <f t="shared" si="0"/>
        <v>0.27927312389755093</v>
      </c>
    </row>
    <row r="10" spans="1:23" x14ac:dyDescent="0.4">
      <c r="A10" t="s">
        <v>30</v>
      </c>
      <c r="B10">
        <v>25.05</v>
      </c>
      <c r="C10">
        <v>912.93444546107503</v>
      </c>
      <c r="D10">
        <v>5496.0218515950501</v>
      </c>
      <c r="E10">
        <v>5174.3756314743496</v>
      </c>
      <c r="F10">
        <v>6317.6628525100195</v>
      </c>
      <c r="G10">
        <v>1</v>
      </c>
      <c r="H10">
        <v>0.30105060723107502</v>
      </c>
      <c r="I10">
        <v>23.424435930712001</v>
      </c>
      <c r="J10">
        <v>5.8042083311295699E-3</v>
      </c>
      <c r="K10">
        <v>6.5085266229660999</v>
      </c>
      <c r="L10">
        <v>5.37989184221259E-3</v>
      </c>
      <c r="M10">
        <v>0.38007966675999899</v>
      </c>
      <c r="N10">
        <v>12.762755337342201</v>
      </c>
      <c r="O10">
        <v>16.731993299850501</v>
      </c>
      <c r="P10">
        <v>8</v>
      </c>
      <c r="Q10">
        <v>0.554663192638987</v>
      </c>
      <c r="R10">
        <v>91.293444546107494</v>
      </c>
      <c r="S10">
        <v>1.04937065957842</v>
      </c>
      <c r="T10">
        <v>1</v>
      </c>
      <c r="U10">
        <v>1</v>
      </c>
      <c r="V10">
        <v>11.917417743104499</v>
      </c>
      <c r="W10">
        <f t="shared" si="0"/>
        <v>0.77499936412317216</v>
      </c>
    </row>
    <row r="11" spans="1:23" x14ac:dyDescent="0.4">
      <c r="A11" t="s">
        <v>31</v>
      </c>
      <c r="B11">
        <v>27.475000000000001</v>
      </c>
      <c r="C11">
        <v>1055.06841351445</v>
      </c>
      <c r="D11">
        <v>6336.0105455345802</v>
      </c>
      <c r="E11">
        <v>5950.8973249363498</v>
      </c>
      <c r="F11">
        <v>7285.5721176976003</v>
      </c>
      <c r="G11">
        <v>1</v>
      </c>
      <c r="H11">
        <v>0.33937282407386299</v>
      </c>
      <c r="I11">
        <v>23.423981934393701</v>
      </c>
      <c r="J11">
        <v>5.8645342086664299E-3</v>
      </c>
      <c r="K11">
        <v>6.1618408274191099</v>
      </c>
      <c r="L11">
        <v>5.4128197762901998E-3</v>
      </c>
      <c r="M11">
        <v>0.38007966675999999</v>
      </c>
      <c r="N11">
        <v>12.8243845434704</v>
      </c>
      <c r="O11">
        <v>17.4018266616118</v>
      </c>
      <c r="P11">
        <v>9.25</v>
      </c>
      <c r="Q11">
        <v>0.58457086893792698</v>
      </c>
      <c r="R11">
        <v>105.506841351445</v>
      </c>
      <c r="S11">
        <v>1.04879748396512</v>
      </c>
      <c r="T11">
        <v>1</v>
      </c>
      <c r="U11">
        <v>1</v>
      </c>
      <c r="V11">
        <v>11.970329209760299</v>
      </c>
      <c r="W11">
        <f t="shared" si="0"/>
        <v>0.89393525878543578</v>
      </c>
    </row>
    <row r="12" spans="1:23" x14ac:dyDescent="0.4">
      <c r="A12" t="s">
        <v>32</v>
      </c>
      <c r="B12">
        <v>29.737500000000001</v>
      </c>
      <c r="C12">
        <v>1128.77646213462</v>
      </c>
      <c r="D12">
        <v>6751.5109591078799</v>
      </c>
      <c r="E12">
        <v>6382.9752868326896</v>
      </c>
      <c r="F12">
        <v>7767.4097750290503</v>
      </c>
      <c r="G12">
        <v>1</v>
      </c>
      <c r="H12">
        <v>0.359089639564662</v>
      </c>
      <c r="I12">
        <v>23.4240544304145</v>
      </c>
      <c r="J12">
        <v>5.7726094195683503E-3</v>
      </c>
      <c r="K12">
        <v>5.9221601448570498</v>
      </c>
      <c r="L12">
        <v>5.3637967831993297E-3</v>
      </c>
      <c r="M12">
        <v>0.38007966675999999</v>
      </c>
      <c r="N12">
        <v>12.9980469145792</v>
      </c>
      <c r="O12">
        <v>17.878464379376702</v>
      </c>
      <c r="P12">
        <v>10</v>
      </c>
      <c r="Q12">
        <v>0.49308453484534998</v>
      </c>
      <c r="R12">
        <v>112.877646213462</v>
      </c>
      <c r="S12">
        <v>1.04721317401356</v>
      </c>
      <c r="T12">
        <v>1</v>
      </c>
      <c r="U12">
        <v>1</v>
      </c>
      <c r="V12">
        <v>11.886802461545001</v>
      </c>
      <c r="W12">
        <f t="shared" si="0"/>
        <v>0.95399850137110953</v>
      </c>
    </row>
    <row r="13" spans="1:23" x14ac:dyDescent="0.4">
      <c r="A13" t="s">
        <v>33</v>
      </c>
      <c r="B13">
        <v>31.6</v>
      </c>
      <c r="C13">
        <v>1175.55134173289</v>
      </c>
      <c r="D13">
        <v>7014.4073336187903</v>
      </c>
      <c r="E13">
        <v>6700.1182658046</v>
      </c>
      <c r="F13">
        <v>8072.4035411783998</v>
      </c>
      <c r="G13">
        <v>1</v>
      </c>
      <c r="H13">
        <v>0.371722679100214</v>
      </c>
      <c r="I13">
        <v>23.4243724964888</v>
      </c>
      <c r="J13">
        <v>5.61255770908367E-3</v>
      </c>
      <c r="K13">
        <v>5.6713912384361898</v>
      </c>
      <c r="L13">
        <v>5.2757741665422804E-3</v>
      </c>
      <c r="M13">
        <v>0.38007966675999999</v>
      </c>
      <c r="N13">
        <v>13.1397244969182</v>
      </c>
      <c r="O13">
        <v>18.211980888988901</v>
      </c>
      <c r="P13">
        <v>10</v>
      </c>
      <c r="Q13">
        <v>0.91501013332708103</v>
      </c>
      <c r="R13">
        <v>117.55513417328901</v>
      </c>
      <c r="S13">
        <v>1.0460097407207101</v>
      </c>
      <c r="T13">
        <v>1</v>
      </c>
      <c r="U13">
        <v>1</v>
      </c>
      <c r="V13">
        <v>11.738648534126201</v>
      </c>
      <c r="W13">
        <f t="shared" si="0"/>
        <v>0.99228646136742638</v>
      </c>
    </row>
    <row r="14" spans="1:23" x14ac:dyDescent="0.4">
      <c r="A14" t="s">
        <v>34</v>
      </c>
      <c r="B14">
        <v>32.887500000000003</v>
      </c>
      <c r="C14">
        <v>1041.5736928248</v>
      </c>
      <c r="D14">
        <v>6194.5889628763398</v>
      </c>
      <c r="E14">
        <v>6009.3945031824896</v>
      </c>
      <c r="F14">
        <v>7132.00528641866</v>
      </c>
      <c r="G14">
        <v>1</v>
      </c>
      <c r="H14">
        <v>0.33407115344472399</v>
      </c>
      <c r="I14">
        <v>23.424983744519899</v>
      </c>
      <c r="J14">
        <v>5.35115832163135E-3</v>
      </c>
      <c r="K14">
        <v>5.6980832650414204</v>
      </c>
      <c r="L14">
        <v>5.1309133675682397E-3</v>
      </c>
      <c r="M14">
        <v>0.38007966675999999</v>
      </c>
      <c r="N14">
        <v>13.3522626396426</v>
      </c>
      <c r="O14">
        <v>17.833895779078102</v>
      </c>
      <c r="P14">
        <v>9</v>
      </c>
      <c r="Q14">
        <v>0.65750259120020105</v>
      </c>
      <c r="R14">
        <v>104.15736928248</v>
      </c>
      <c r="S14">
        <v>1.04442849493701</v>
      </c>
      <c r="T14">
        <v>1</v>
      </c>
      <c r="U14">
        <v>1</v>
      </c>
      <c r="V14">
        <v>11.497027824644199</v>
      </c>
      <c r="W14">
        <f t="shared" si="0"/>
        <v>0.8776383552689131</v>
      </c>
    </row>
    <row r="15" spans="1:23" x14ac:dyDescent="0.4">
      <c r="A15" t="s">
        <v>35</v>
      </c>
      <c r="B15">
        <v>33.674999999999997</v>
      </c>
      <c r="C15">
        <v>1139.8597757898001</v>
      </c>
      <c r="D15">
        <v>6790.1033584932102</v>
      </c>
      <c r="E15">
        <v>6685.334333758</v>
      </c>
      <c r="F15">
        <v>7815.9771567040398</v>
      </c>
      <c r="G15">
        <v>1</v>
      </c>
      <c r="H15">
        <v>0.36168327937911698</v>
      </c>
      <c r="I15">
        <v>23.425579013100599</v>
      </c>
      <c r="J15">
        <v>5.1104837269432997E-3</v>
      </c>
      <c r="K15">
        <v>5.2031435806101296</v>
      </c>
      <c r="L15">
        <v>4.9950537467991496E-3</v>
      </c>
      <c r="M15">
        <v>0.38007966675999899</v>
      </c>
      <c r="N15">
        <v>13.392942954517499</v>
      </c>
      <c r="O15">
        <v>18.3044310804109</v>
      </c>
      <c r="P15">
        <v>10</v>
      </c>
      <c r="Q15">
        <v>0.57970842515140697</v>
      </c>
      <c r="R15">
        <v>113.98597757898</v>
      </c>
      <c r="S15">
        <v>1.0445859970078999</v>
      </c>
      <c r="T15">
        <v>1</v>
      </c>
      <c r="U15">
        <v>1</v>
      </c>
      <c r="V15">
        <v>11.2710942288225</v>
      </c>
      <c r="W15">
        <f t="shared" si="0"/>
        <v>0.96186472521856736</v>
      </c>
    </row>
    <row r="16" spans="1:23" x14ac:dyDescent="0.4">
      <c r="A16" t="s">
        <v>36</v>
      </c>
      <c r="B16">
        <v>33.212499999999899</v>
      </c>
      <c r="C16">
        <v>1132.2453672705699</v>
      </c>
      <c r="D16">
        <v>6731.9221943390503</v>
      </c>
      <c r="E16">
        <v>6635.3693187771996</v>
      </c>
      <c r="F16">
        <v>7750.9430248825702</v>
      </c>
      <c r="G16">
        <v>1</v>
      </c>
      <c r="H16">
        <v>0.35914720267386502</v>
      </c>
      <c r="I16">
        <v>23.425698176940301</v>
      </c>
      <c r="J16">
        <v>5.0976541313552696E-3</v>
      </c>
      <c r="K16">
        <v>5.2113408216535104</v>
      </c>
      <c r="L16">
        <v>4.9905485657530096E-3</v>
      </c>
      <c r="M16">
        <v>0.38007966675999999</v>
      </c>
      <c r="N16">
        <v>13.465357834949099</v>
      </c>
      <c r="O16">
        <v>18.336079904435302</v>
      </c>
      <c r="P16">
        <v>10</v>
      </c>
      <c r="Q16">
        <v>0.49500706103015402</v>
      </c>
      <c r="R16">
        <v>113.224536727057</v>
      </c>
      <c r="S16">
        <v>1.0439753638087601</v>
      </c>
      <c r="T16">
        <v>1</v>
      </c>
      <c r="U16">
        <v>1</v>
      </c>
      <c r="V16">
        <v>11.2553741391753</v>
      </c>
      <c r="W16">
        <f t="shared" si="0"/>
        <v>0.95418074919708251</v>
      </c>
    </row>
    <row r="17" spans="1:23" x14ac:dyDescent="0.4">
      <c r="A17" t="s">
        <v>37</v>
      </c>
      <c r="B17">
        <v>32.424999999999997</v>
      </c>
      <c r="C17">
        <v>1111.2048874239799</v>
      </c>
      <c r="D17">
        <v>6582.6722554654298</v>
      </c>
      <c r="E17">
        <v>6461.5700954382201</v>
      </c>
      <c r="F17">
        <v>7582.7566541470196</v>
      </c>
      <c r="G17">
        <v>1</v>
      </c>
      <c r="H17">
        <v>0.35247763431491702</v>
      </c>
      <c r="I17">
        <v>23.425580899747999</v>
      </c>
      <c r="J17">
        <v>5.1732699874684901E-3</v>
      </c>
      <c r="K17">
        <v>5.3551976400428503</v>
      </c>
      <c r="L17">
        <v>5.0363742803481402E-3</v>
      </c>
      <c r="M17">
        <v>0.38007966675999999</v>
      </c>
      <c r="N17">
        <v>13.559982561281499</v>
      </c>
      <c r="O17">
        <v>18.325145099878501</v>
      </c>
      <c r="P17">
        <v>10</v>
      </c>
      <c r="Q17">
        <v>0.27225293970053399</v>
      </c>
      <c r="R17">
        <v>111.120488742398</v>
      </c>
      <c r="S17">
        <v>1.0429227698207599</v>
      </c>
      <c r="T17">
        <v>1</v>
      </c>
      <c r="U17">
        <v>1</v>
      </c>
      <c r="V17">
        <v>11.3266093201725</v>
      </c>
      <c r="W17">
        <f t="shared" si="0"/>
        <v>0.93396778327418839</v>
      </c>
    </row>
    <row r="18" spans="1:23" x14ac:dyDescent="0.4">
      <c r="A18" t="s">
        <v>38</v>
      </c>
      <c r="B18">
        <v>31.512499999999999</v>
      </c>
      <c r="C18">
        <v>1069.2921528878901</v>
      </c>
      <c r="D18">
        <v>6312.3680711410398</v>
      </c>
      <c r="E18">
        <v>6161.6910814684998</v>
      </c>
      <c r="F18">
        <v>7274.7310087401402</v>
      </c>
      <c r="G18">
        <v>1</v>
      </c>
      <c r="H18">
        <v>0.34016921087503499</v>
      </c>
      <c r="I18">
        <v>23.425383416986801</v>
      </c>
      <c r="J18">
        <v>5.2704747679358796E-3</v>
      </c>
      <c r="K18">
        <v>5.5731873302684596</v>
      </c>
      <c r="L18">
        <v>5.0940924732143502E-3</v>
      </c>
      <c r="M18">
        <v>0.38007966675999999</v>
      </c>
      <c r="N18">
        <v>13.640977522450701</v>
      </c>
      <c r="O18">
        <v>18.2126764347788</v>
      </c>
      <c r="P18">
        <v>9</v>
      </c>
      <c r="Q18">
        <v>0.86116905829383095</v>
      </c>
      <c r="R18">
        <v>106.929215288789</v>
      </c>
      <c r="S18">
        <v>1.0419608958320401</v>
      </c>
      <c r="T18">
        <v>1</v>
      </c>
      <c r="U18">
        <v>1</v>
      </c>
      <c r="V18">
        <v>11.418099573940401</v>
      </c>
      <c r="W18">
        <f t="shared" si="0"/>
        <v>0.89644305413128977</v>
      </c>
    </row>
    <row r="19" spans="1:23" x14ac:dyDescent="0.4">
      <c r="A19" t="s">
        <v>39</v>
      </c>
      <c r="B19">
        <v>31.1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24.659106865467599</v>
      </c>
      <c r="J19">
        <v>5.25816334086362E-3</v>
      </c>
      <c r="K19">
        <v>24.659106865467599</v>
      </c>
      <c r="L19">
        <v>5.25816334086362E-3</v>
      </c>
      <c r="M19">
        <v>0</v>
      </c>
      <c r="N19">
        <v>13.669806290676499</v>
      </c>
      <c r="O19">
        <v>13.669806290676499</v>
      </c>
      <c r="P19">
        <v>1</v>
      </c>
      <c r="Q19">
        <v>0</v>
      </c>
      <c r="R19">
        <v>0</v>
      </c>
      <c r="S19">
        <v>1.04174006083703</v>
      </c>
      <c r="T19">
        <v>1</v>
      </c>
      <c r="U19">
        <v>1</v>
      </c>
      <c r="V19">
        <v>11.8643782038315</v>
      </c>
      <c r="W19">
        <f t="shared" si="0"/>
        <v>0</v>
      </c>
    </row>
    <row r="20" spans="1:23" x14ac:dyDescent="0.4">
      <c r="A20" t="s">
        <v>40</v>
      </c>
      <c r="B20">
        <v>29.35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25.597239045429401</v>
      </c>
      <c r="J20">
        <v>5.26147931375747E-3</v>
      </c>
      <c r="K20">
        <v>25.597239045429401</v>
      </c>
      <c r="L20">
        <v>5.26147931375747E-3</v>
      </c>
      <c r="M20">
        <v>0</v>
      </c>
      <c r="N20">
        <v>13.669806290676499</v>
      </c>
      <c r="O20">
        <v>13.669806290676499</v>
      </c>
      <c r="P20">
        <v>1</v>
      </c>
      <c r="Q20">
        <v>0</v>
      </c>
      <c r="R20">
        <v>0</v>
      </c>
      <c r="S20">
        <v>1.04174006083703</v>
      </c>
      <c r="T20">
        <v>1</v>
      </c>
      <c r="U20">
        <v>1</v>
      </c>
      <c r="V20">
        <v>12.2175182784401</v>
      </c>
      <c r="W20">
        <f t="shared" si="0"/>
        <v>0</v>
      </c>
    </row>
    <row r="21" spans="1:23" x14ac:dyDescent="0.4">
      <c r="A21" t="s">
        <v>41</v>
      </c>
      <c r="B21">
        <v>26.612500000000001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25.400848889732099</v>
      </c>
      <c r="J21">
        <v>5.27538777021713E-3</v>
      </c>
      <c r="K21">
        <v>25.400848889732099</v>
      </c>
      <c r="L21">
        <v>5.27538777021713E-3</v>
      </c>
      <c r="M21">
        <v>0</v>
      </c>
      <c r="N21">
        <v>13.669806290676499</v>
      </c>
      <c r="O21">
        <v>13.669806290676499</v>
      </c>
      <c r="P21">
        <v>1</v>
      </c>
      <c r="Q21">
        <v>0</v>
      </c>
      <c r="R21">
        <v>0</v>
      </c>
      <c r="S21">
        <v>1.04174006083703</v>
      </c>
      <c r="T21">
        <v>1</v>
      </c>
      <c r="U21">
        <v>1</v>
      </c>
      <c r="V21">
        <v>12.161503678653199</v>
      </c>
      <c r="W21">
        <f t="shared" si="0"/>
        <v>0</v>
      </c>
    </row>
    <row r="22" spans="1:23" x14ac:dyDescent="0.4">
      <c r="A22" t="s">
        <v>42</v>
      </c>
      <c r="B22">
        <v>24.537500000000001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25.254585850697602</v>
      </c>
      <c r="J22">
        <v>5.2988533629377398E-3</v>
      </c>
      <c r="K22">
        <v>25.254585850697602</v>
      </c>
      <c r="L22">
        <v>5.2988533629377398E-3</v>
      </c>
      <c r="M22">
        <v>0</v>
      </c>
      <c r="N22">
        <v>13.669806290676499</v>
      </c>
      <c r="O22">
        <v>13.669806290676499</v>
      </c>
      <c r="P22">
        <v>1</v>
      </c>
      <c r="Q22">
        <v>0</v>
      </c>
      <c r="R22">
        <v>0</v>
      </c>
      <c r="S22">
        <v>1.04174006083703</v>
      </c>
      <c r="T22">
        <v>1</v>
      </c>
      <c r="U22">
        <v>1</v>
      </c>
      <c r="V22">
        <v>12.1321620257033</v>
      </c>
      <c r="W22">
        <f t="shared" si="0"/>
        <v>0</v>
      </c>
    </row>
    <row r="23" spans="1:23" x14ac:dyDescent="0.4">
      <c r="A23" t="s">
        <v>43</v>
      </c>
      <c r="B23">
        <v>23.524999999999999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25.175568660114799</v>
      </c>
      <c r="J23">
        <v>5.3272381891976599E-3</v>
      </c>
      <c r="K23">
        <v>25.175568660114799</v>
      </c>
      <c r="L23">
        <v>5.3272381891976599E-3</v>
      </c>
      <c r="M23">
        <v>0</v>
      </c>
      <c r="N23">
        <v>13.669806290676499</v>
      </c>
      <c r="O23">
        <v>13.669806290676499</v>
      </c>
      <c r="P23">
        <v>1</v>
      </c>
      <c r="Q23">
        <v>0</v>
      </c>
      <c r="R23">
        <v>0</v>
      </c>
      <c r="S23">
        <v>1.04174006083703</v>
      </c>
      <c r="T23">
        <v>1</v>
      </c>
      <c r="U23">
        <v>1</v>
      </c>
      <c r="V23">
        <v>12.1328259275194</v>
      </c>
      <c r="W23">
        <f t="shared" si="0"/>
        <v>0</v>
      </c>
    </row>
    <row r="24" spans="1:23" x14ac:dyDescent="0.4">
      <c r="A24" t="s">
        <v>44</v>
      </c>
      <c r="B24">
        <v>22.612500000000001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25.101953361460001</v>
      </c>
      <c r="J24">
        <v>5.3542803535051196E-3</v>
      </c>
      <c r="K24">
        <v>25.101953361460001</v>
      </c>
      <c r="L24">
        <v>5.3542803535051196E-3</v>
      </c>
      <c r="M24">
        <v>0</v>
      </c>
      <c r="N24">
        <v>13.669806290676499</v>
      </c>
      <c r="O24">
        <v>13.669806290676499</v>
      </c>
      <c r="P24">
        <v>1</v>
      </c>
      <c r="Q24">
        <v>0</v>
      </c>
      <c r="R24">
        <v>0</v>
      </c>
      <c r="S24">
        <v>1.04174006083703</v>
      </c>
      <c r="T24">
        <v>1</v>
      </c>
      <c r="U24">
        <v>1</v>
      </c>
      <c r="V24">
        <v>12.131646937175899</v>
      </c>
      <c r="W24">
        <f t="shared" si="0"/>
        <v>0</v>
      </c>
    </row>
    <row r="25" spans="1:23" x14ac:dyDescent="0.4">
      <c r="A25" t="s">
        <v>45</v>
      </c>
      <c r="B25">
        <v>21.887499999999999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24.997251816566301</v>
      </c>
      <c r="J25">
        <v>5.3774578657827098E-3</v>
      </c>
      <c r="K25">
        <v>24.997251816566301</v>
      </c>
      <c r="L25">
        <v>5.3774578657827098E-3</v>
      </c>
      <c r="M25">
        <v>0</v>
      </c>
      <c r="N25">
        <v>13.669806290676499</v>
      </c>
      <c r="O25">
        <v>13.669806290676499</v>
      </c>
      <c r="P25">
        <v>1</v>
      </c>
      <c r="Q25">
        <v>0</v>
      </c>
      <c r="R25">
        <v>0</v>
      </c>
      <c r="S25">
        <v>1.04174006083703</v>
      </c>
      <c r="T25">
        <v>1</v>
      </c>
      <c r="U25">
        <v>1</v>
      </c>
      <c r="V25">
        <v>12.1143039819073</v>
      </c>
      <c r="W25">
        <f t="shared" si="0"/>
        <v>0</v>
      </c>
    </row>
    <row r="26" spans="1:23" x14ac:dyDescent="0.4">
      <c r="A26" t="s">
        <v>46</v>
      </c>
      <c r="B26">
        <v>21.7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24.904572200431598</v>
      </c>
      <c r="J26">
        <v>5.3950075643499299E-3</v>
      </c>
      <c r="K26">
        <v>24.904572200431598</v>
      </c>
      <c r="L26">
        <v>5.3950075643499299E-3</v>
      </c>
      <c r="M26">
        <v>0</v>
      </c>
      <c r="N26">
        <v>13.669806290676499</v>
      </c>
      <c r="O26">
        <v>13.669806290676499</v>
      </c>
      <c r="P26">
        <v>1</v>
      </c>
      <c r="Q26">
        <v>0</v>
      </c>
      <c r="R26">
        <v>0</v>
      </c>
      <c r="S26">
        <v>1.04174006083703</v>
      </c>
      <c r="T26">
        <v>1</v>
      </c>
      <c r="U26">
        <v>1</v>
      </c>
      <c r="V26">
        <v>12.096257436237501</v>
      </c>
      <c r="W26">
        <f t="shared" si="0"/>
        <v>0</v>
      </c>
    </row>
    <row r="27" spans="1:23" x14ac:dyDescent="0.4">
      <c r="A27" t="s">
        <v>47</v>
      </c>
      <c r="B27">
        <v>20.2624999999999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24.7854874965508</v>
      </c>
      <c r="J27">
        <v>5.4084708367268296E-3</v>
      </c>
      <c r="K27">
        <v>24.7854874965508</v>
      </c>
      <c r="L27">
        <v>5.4084708367268296E-3</v>
      </c>
      <c r="M27">
        <v>0</v>
      </c>
      <c r="N27">
        <v>13.669806290676499</v>
      </c>
      <c r="O27">
        <v>13.669806290676499</v>
      </c>
      <c r="P27">
        <v>1</v>
      </c>
      <c r="Q27">
        <v>0</v>
      </c>
      <c r="R27">
        <v>0</v>
      </c>
      <c r="S27">
        <v>1.04174006083703</v>
      </c>
      <c r="T27">
        <v>1</v>
      </c>
      <c r="U27">
        <v>1</v>
      </c>
      <c r="V27">
        <v>12.064816372939999</v>
      </c>
      <c r="W27">
        <f t="shared" si="0"/>
        <v>0</v>
      </c>
    </row>
    <row r="28" spans="1:23" x14ac:dyDescent="0.4">
      <c r="A28" t="s">
        <v>48</v>
      </c>
      <c r="B28">
        <v>18.712499999999999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24.641073755865101</v>
      </c>
      <c r="J28">
        <v>5.4218764705331497E-3</v>
      </c>
      <c r="K28">
        <v>24.641073755865101</v>
      </c>
      <c r="L28">
        <v>5.4218764705331497E-3</v>
      </c>
      <c r="M28">
        <v>0</v>
      </c>
      <c r="N28">
        <v>13.669806290676499</v>
      </c>
      <c r="O28">
        <v>13.669806290676499</v>
      </c>
      <c r="P28">
        <v>1</v>
      </c>
      <c r="Q28">
        <v>0</v>
      </c>
      <c r="R28">
        <v>0</v>
      </c>
      <c r="S28">
        <v>1.04174006083703</v>
      </c>
      <c r="T28">
        <v>1</v>
      </c>
      <c r="U28">
        <v>1</v>
      </c>
      <c r="V28">
        <v>12.023993769472501</v>
      </c>
      <c r="W28">
        <f t="shared" si="0"/>
        <v>0</v>
      </c>
    </row>
    <row r="29" spans="1:23" x14ac:dyDescent="0.4">
      <c r="A29" t="s">
        <v>49</v>
      </c>
      <c r="B29">
        <v>18.3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24.516641398531501</v>
      </c>
      <c r="J29">
        <v>5.4346724811376503E-3</v>
      </c>
      <c r="K29">
        <v>24.516641398531501</v>
      </c>
      <c r="L29">
        <v>5.4346724811376503E-3</v>
      </c>
      <c r="M29">
        <v>0</v>
      </c>
      <c r="N29">
        <v>13.669806290676499</v>
      </c>
      <c r="O29">
        <v>13.669806290676499</v>
      </c>
      <c r="P29">
        <v>1</v>
      </c>
      <c r="Q29">
        <v>0</v>
      </c>
      <c r="R29">
        <v>0</v>
      </c>
      <c r="S29">
        <v>1.04174006083703</v>
      </c>
      <c r="T29">
        <v>1</v>
      </c>
      <c r="U29">
        <v>1</v>
      </c>
      <c r="V29">
        <v>11.9899008163198</v>
      </c>
      <c r="W29">
        <f t="shared" si="0"/>
        <v>0</v>
      </c>
    </row>
    <row r="30" spans="1:23" x14ac:dyDescent="0.4">
      <c r="A30" t="s">
        <v>50</v>
      </c>
      <c r="B30">
        <v>18.3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24.4152895973813</v>
      </c>
      <c r="J30">
        <v>5.4416985559562698E-3</v>
      </c>
      <c r="K30">
        <v>24.4152895973813</v>
      </c>
      <c r="L30">
        <v>5.4416985559562698E-3</v>
      </c>
      <c r="M30">
        <v>0</v>
      </c>
      <c r="N30">
        <v>13.669806290676499</v>
      </c>
      <c r="O30">
        <v>13.669806290676499</v>
      </c>
      <c r="P30">
        <v>1</v>
      </c>
      <c r="Q30">
        <v>0</v>
      </c>
      <c r="R30">
        <v>0</v>
      </c>
      <c r="S30">
        <v>1.04174006083703</v>
      </c>
      <c r="T30">
        <v>1</v>
      </c>
      <c r="U30">
        <v>1</v>
      </c>
      <c r="V30">
        <v>11.959007587350101</v>
      </c>
      <c r="W30">
        <f t="shared" si="0"/>
        <v>0</v>
      </c>
    </row>
    <row r="31" spans="1:23" x14ac:dyDescent="0.4">
      <c r="A31" t="s">
        <v>51</v>
      </c>
      <c r="B31">
        <v>18.675000000000001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24.358236689540899</v>
      </c>
      <c r="J31">
        <v>5.4452111668175998E-3</v>
      </c>
      <c r="K31">
        <v>24.358236689540899</v>
      </c>
      <c r="L31">
        <v>5.4452111668175998E-3</v>
      </c>
      <c r="M31">
        <v>0</v>
      </c>
      <c r="N31">
        <v>13.669806290676499</v>
      </c>
      <c r="O31">
        <v>13.669806290676499</v>
      </c>
      <c r="P31">
        <v>1</v>
      </c>
      <c r="Q31">
        <v>0</v>
      </c>
      <c r="R31">
        <v>0</v>
      </c>
      <c r="S31">
        <v>1.04174006083703</v>
      </c>
      <c r="T31">
        <v>1</v>
      </c>
      <c r="U31">
        <v>1</v>
      </c>
      <c r="V31">
        <v>11.941201009194399</v>
      </c>
      <c r="W31">
        <f t="shared" si="0"/>
        <v>0</v>
      </c>
    </row>
    <row r="32" spans="1:23" x14ac:dyDescent="0.4">
      <c r="A32" t="s">
        <v>52</v>
      </c>
      <c r="B32">
        <v>20.962499999999999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24.489611125258701</v>
      </c>
      <c r="J32">
        <v>5.4635546962379404E-3</v>
      </c>
      <c r="K32">
        <v>24.489611125258701</v>
      </c>
      <c r="L32">
        <v>5.4635546962379404E-3</v>
      </c>
      <c r="M32">
        <v>0</v>
      </c>
      <c r="N32">
        <v>13.669806290676499</v>
      </c>
      <c r="O32">
        <v>13.669806290676499</v>
      </c>
      <c r="P32">
        <v>1</v>
      </c>
      <c r="Q32">
        <v>0</v>
      </c>
      <c r="R32">
        <v>0</v>
      </c>
      <c r="S32">
        <v>1.04174006083703</v>
      </c>
      <c r="T32">
        <v>1</v>
      </c>
      <c r="U32">
        <v>1</v>
      </c>
      <c r="V32">
        <v>12.008318614051401</v>
      </c>
      <c r="W32">
        <f t="shared" si="0"/>
        <v>0</v>
      </c>
    </row>
    <row r="33" spans="1:23" x14ac:dyDescent="0.4">
      <c r="A33" t="s">
        <v>53</v>
      </c>
      <c r="B33">
        <v>23.95</v>
      </c>
      <c r="C33">
        <v>382.42180735473102</v>
      </c>
      <c r="D33">
        <v>2262.4349453007399</v>
      </c>
      <c r="E33">
        <v>2173.75758121225</v>
      </c>
      <c r="F33">
        <v>2604.2722165764199</v>
      </c>
      <c r="G33">
        <v>0.804529183545173</v>
      </c>
      <c r="H33">
        <v>0.14984662709506699</v>
      </c>
      <c r="I33">
        <v>23.5601108273016</v>
      </c>
      <c r="J33">
        <v>5.5966764222232703E-3</v>
      </c>
      <c r="K33">
        <v>10.906568809912301</v>
      </c>
      <c r="L33">
        <v>5.3501711030747301E-3</v>
      </c>
      <c r="M33">
        <v>0.36424301397833297</v>
      </c>
      <c r="N33">
        <v>13.079627046439899</v>
      </c>
      <c r="O33">
        <v>14.7160122371198</v>
      </c>
      <c r="P33">
        <v>3.2083333333333299</v>
      </c>
      <c r="Q33">
        <v>0.55531419547789196</v>
      </c>
      <c r="R33">
        <v>37.981919030630998</v>
      </c>
      <c r="S33">
        <v>1.04648416645992</v>
      </c>
      <c r="T33">
        <v>1</v>
      </c>
      <c r="U33">
        <v>1</v>
      </c>
      <c r="V33">
        <v>11.792665497581901</v>
      </c>
      <c r="W33">
        <f t="shared" si="0"/>
        <v>0.31990811073888437</v>
      </c>
    </row>
    <row r="34" spans="1:23" x14ac:dyDescent="0.4">
      <c r="A34" t="s">
        <v>54</v>
      </c>
      <c r="B34">
        <v>26.749999999999901</v>
      </c>
      <c r="C34">
        <v>946.99552867291698</v>
      </c>
      <c r="D34">
        <v>5669.4417023978003</v>
      </c>
      <c r="E34">
        <v>5342.97515429142</v>
      </c>
      <c r="F34">
        <v>6521.7376782034298</v>
      </c>
      <c r="G34">
        <v>1</v>
      </c>
      <c r="H34">
        <v>0.30930817346517597</v>
      </c>
      <c r="I34">
        <v>23.424497091203101</v>
      </c>
      <c r="J34">
        <v>5.7939508398623402E-3</v>
      </c>
      <c r="K34">
        <v>6.4223134550955701</v>
      </c>
      <c r="L34">
        <v>5.3749957413042702E-3</v>
      </c>
      <c r="M34">
        <v>0.38007966675999899</v>
      </c>
      <c r="N34">
        <v>12.956619086641201</v>
      </c>
      <c r="O34">
        <v>17.054300345197301</v>
      </c>
      <c r="P34">
        <v>8.5</v>
      </c>
      <c r="Q34">
        <v>0.33045419016740701</v>
      </c>
      <c r="R34">
        <v>94.6995528672917</v>
      </c>
      <c r="S34">
        <v>1.04758645503363</v>
      </c>
      <c r="T34">
        <v>1</v>
      </c>
      <c r="U34">
        <v>1</v>
      </c>
      <c r="V34">
        <v>11.923706699959199</v>
      </c>
      <c r="W34">
        <f t="shared" si="0"/>
        <v>0.80081506026543725</v>
      </c>
    </row>
    <row r="35" spans="1:23" x14ac:dyDescent="0.4">
      <c r="A35" t="s">
        <v>55</v>
      </c>
      <c r="B35">
        <v>29.175000000000001</v>
      </c>
      <c r="C35">
        <v>1085.9836950732899</v>
      </c>
      <c r="D35">
        <v>6481.7578054427204</v>
      </c>
      <c r="E35">
        <v>6074.5418188929198</v>
      </c>
      <c r="F35">
        <v>7459.14313100868</v>
      </c>
      <c r="G35">
        <v>1</v>
      </c>
      <c r="H35">
        <v>0.34660541756212299</v>
      </c>
      <c r="I35">
        <v>23.423896895458199</v>
      </c>
      <c r="J35">
        <v>5.90719371459421E-3</v>
      </c>
      <c r="K35">
        <v>6.1715210551094799</v>
      </c>
      <c r="L35">
        <v>5.43963051934387E-3</v>
      </c>
      <c r="M35">
        <v>0.38007966675999899</v>
      </c>
      <c r="N35">
        <v>13.0218891355193</v>
      </c>
      <c r="O35">
        <v>17.708649004007601</v>
      </c>
      <c r="P35">
        <v>9.75</v>
      </c>
      <c r="Q35">
        <v>0.32612923084450801</v>
      </c>
      <c r="R35">
        <v>108.598369507329</v>
      </c>
      <c r="S35">
        <v>1.04698463475923</v>
      </c>
      <c r="T35">
        <v>1</v>
      </c>
      <c r="U35">
        <v>1</v>
      </c>
      <c r="V35">
        <v>12.025053293980401</v>
      </c>
      <c r="W35">
        <f t="shared" si="0"/>
        <v>0.91608190283482149</v>
      </c>
    </row>
    <row r="36" spans="1:23" x14ac:dyDescent="0.4">
      <c r="A36" t="s">
        <v>56</v>
      </c>
      <c r="B36">
        <v>30.375</v>
      </c>
      <c r="C36">
        <v>1119.06435845588</v>
      </c>
      <c r="D36">
        <v>6645.8986001698404</v>
      </c>
      <c r="E36">
        <v>6249.0958579587996</v>
      </c>
      <c r="F36">
        <v>7653.0565227801399</v>
      </c>
      <c r="G36">
        <v>1</v>
      </c>
      <c r="H36">
        <v>0.35475338932663197</v>
      </c>
      <c r="I36">
        <v>23.423863839081498</v>
      </c>
      <c r="J36">
        <v>5.8690593683704897E-3</v>
      </c>
      <c r="K36">
        <v>6.0816844100486502</v>
      </c>
      <c r="L36">
        <v>5.42382733464538E-3</v>
      </c>
      <c r="M36">
        <v>0.38007966675999999</v>
      </c>
      <c r="N36">
        <v>13.2128572092036</v>
      </c>
      <c r="O36">
        <v>18.021719345992398</v>
      </c>
      <c r="P36">
        <v>10</v>
      </c>
      <c r="Q36">
        <v>0.34825992856600901</v>
      </c>
      <c r="R36">
        <v>111.90643584558801</v>
      </c>
      <c r="S36">
        <v>1.0452233200893599</v>
      </c>
      <c r="T36">
        <v>1</v>
      </c>
      <c r="U36">
        <v>1</v>
      </c>
      <c r="V36">
        <v>11.987588419369001</v>
      </c>
      <c r="W36">
        <f t="shared" si="0"/>
        <v>0.94086309222872988</v>
      </c>
    </row>
    <row r="37" spans="1:23" x14ac:dyDescent="0.4">
      <c r="A37" t="s">
        <v>57</v>
      </c>
      <c r="B37">
        <v>31.287500000000001</v>
      </c>
      <c r="C37">
        <v>1162.7129756934301</v>
      </c>
      <c r="D37">
        <v>6883.7110467667899</v>
      </c>
      <c r="E37">
        <v>6512.6345410513004</v>
      </c>
      <c r="F37">
        <v>7930.1527248908797</v>
      </c>
      <c r="G37">
        <v>1</v>
      </c>
      <c r="H37">
        <v>0.36625346267006098</v>
      </c>
      <c r="I37">
        <v>23.4240499763035</v>
      </c>
      <c r="J37">
        <v>5.7811418749292602E-3</v>
      </c>
      <c r="K37">
        <v>5.9161985881332901</v>
      </c>
      <c r="L37">
        <v>5.3776384814626498E-3</v>
      </c>
      <c r="M37">
        <v>0.38007966675999899</v>
      </c>
      <c r="N37">
        <v>13.351774746775799</v>
      </c>
      <c r="O37">
        <v>18.334951634292</v>
      </c>
      <c r="P37">
        <v>10</v>
      </c>
      <c r="Q37">
        <v>0.73234606352625897</v>
      </c>
      <c r="R37">
        <v>116.27129756934301</v>
      </c>
      <c r="S37">
        <v>1.04395931504516</v>
      </c>
      <c r="T37">
        <v>1</v>
      </c>
      <c r="U37">
        <v>1</v>
      </c>
      <c r="V37">
        <v>11.903894570514501</v>
      </c>
      <c r="W37">
        <f t="shared" si="0"/>
        <v>0.97571025758219243</v>
      </c>
    </row>
    <row r="38" spans="1:23" x14ac:dyDescent="0.4">
      <c r="A38" t="s">
        <v>58</v>
      </c>
      <c r="B38">
        <v>32.012500000000003</v>
      </c>
      <c r="C38">
        <v>1073.2175228631299</v>
      </c>
      <c r="D38">
        <v>6330.4952804223803</v>
      </c>
      <c r="E38">
        <v>6025.6855522817395</v>
      </c>
      <c r="F38">
        <v>7296.3910509992002</v>
      </c>
      <c r="G38">
        <v>1</v>
      </c>
      <c r="H38">
        <v>0.34084740318391299</v>
      </c>
      <c r="I38">
        <v>23.425703676185599</v>
      </c>
      <c r="J38">
        <v>5.6840667681451098E-3</v>
      </c>
      <c r="K38">
        <v>6.0152844610767202</v>
      </c>
      <c r="L38">
        <v>5.32818070208312E-3</v>
      </c>
      <c r="M38">
        <v>0.38007966675999999</v>
      </c>
      <c r="N38">
        <v>13.5146124437072</v>
      </c>
      <c r="O38">
        <v>18.0997569109072</v>
      </c>
      <c r="P38">
        <v>9</v>
      </c>
      <c r="Q38">
        <v>0.88381971928509695</v>
      </c>
      <c r="R38">
        <v>107.321752286313</v>
      </c>
      <c r="S38">
        <v>1.04251858248976</v>
      </c>
      <c r="T38">
        <v>1</v>
      </c>
      <c r="U38">
        <v>1</v>
      </c>
      <c r="V38">
        <v>11.812550438969501</v>
      </c>
      <c r="W38">
        <f t="shared" si="0"/>
        <v>0.89853644520388021</v>
      </c>
    </row>
    <row r="39" spans="1:23" x14ac:dyDescent="0.4">
      <c r="A39" t="s">
        <v>59</v>
      </c>
      <c r="B39">
        <v>32.200000000000003</v>
      </c>
      <c r="C39">
        <v>1191.41664800492</v>
      </c>
      <c r="D39">
        <v>7029.9411640093003</v>
      </c>
      <c r="E39">
        <v>6740.7569825184</v>
      </c>
      <c r="F39">
        <v>8102.2161472137304</v>
      </c>
      <c r="G39">
        <v>1</v>
      </c>
      <c r="H39">
        <v>0.37359562861024298</v>
      </c>
      <c r="I39">
        <v>23.428064522292001</v>
      </c>
      <c r="J39">
        <v>5.5746284789982897E-3</v>
      </c>
      <c r="K39">
        <v>5.6554096605609603</v>
      </c>
      <c r="L39">
        <v>5.26640198391183E-3</v>
      </c>
      <c r="M39">
        <v>0.38007966675999999</v>
      </c>
      <c r="N39">
        <v>13.5418992124683</v>
      </c>
      <c r="O39">
        <v>18.633474651344901</v>
      </c>
      <c r="P39">
        <v>10</v>
      </c>
      <c r="Q39">
        <v>0.97756398988085902</v>
      </c>
      <c r="R39">
        <v>119.14166480049199</v>
      </c>
      <c r="S39">
        <v>1.0423614724149799</v>
      </c>
      <c r="T39">
        <v>1</v>
      </c>
      <c r="U39">
        <v>1</v>
      </c>
      <c r="V39">
        <v>11.7091665325683</v>
      </c>
      <c r="W39">
        <f t="shared" si="0"/>
        <v>0.9979646367050532</v>
      </c>
    </row>
    <row r="40" spans="1:23" x14ac:dyDescent="0.4">
      <c r="A40" t="s">
        <v>60</v>
      </c>
      <c r="B40">
        <v>32.200000000000003</v>
      </c>
      <c r="C40">
        <v>1181.8428767008099</v>
      </c>
      <c r="D40">
        <v>6960.6014120787404</v>
      </c>
      <c r="E40">
        <v>6696.3670282412904</v>
      </c>
      <c r="F40">
        <v>8024.2600011094701</v>
      </c>
      <c r="G40">
        <v>1</v>
      </c>
      <c r="H40">
        <v>0.37055880466494601</v>
      </c>
      <c r="I40">
        <v>23.4397906316266</v>
      </c>
      <c r="J40">
        <v>5.5299573077813597E-3</v>
      </c>
      <c r="K40">
        <v>5.6382907112291401</v>
      </c>
      <c r="L40">
        <v>5.2460158545534503E-3</v>
      </c>
      <c r="M40">
        <v>0.38007966675999999</v>
      </c>
      <c r="N40">
        <v>13.621695029119101</v>
      </c>
      <c r="O40">
        <v>18.6643963320717</v>
      </c>
      <c r="P40">
        <v>10</v>
      </c>
      <c r="Q40">
        <v>0.876138378332881</v>
      </c>
      <c r="R40">
        <v>118.18428767008101</v>
      </c>
      <c r="S40">
        <v>1.0416837097417599</v>
      </c>
      <c r="T40">
        <v>1</v>
      </c>
      <c r="U40">
        <v>1</v>
      </c>
      <c r="V40">
        <v>11.668693770532901</v>
      </c>
      <c r="W40">
        <f t="shared" si="0"/>
        <v>0.98876413553239106</v>
      </c>
    </row>
    <row r="41" spans="1:23" x14ac:dyDescent="0.4">
      <c r="A41" t="s">
        <v>61</v>
      </c>
      <c r="B41">
        <v>31.887499999999999</v>
      </c>
      <c r="C41">
        <v>1154.22039691541</v>
      </c>
      <c r="D41">
        <v>6773.8093296222096</v>
      </c>
      <c r="E41">
        <v>6488.7431597285504</v>
      </c>
      <c r="F41">
        <v>7812.6076868460896</v>
      </c>
      <c r="G41">
        <v>1</v>
      </c>
      <c r="H41">
        <v>0.36210504749786898</v>
      </c>
      <c r="I41">
        <v>23.4246029540049</v>
      </c>
      <c r="J41">
        <v>5.6028877128953001E-3</v>
      </c>
      <c r="K41">
        <v>5.7744861274910502</v>
      </c>
      <c r="L41">
        <v>5.2894149803266802E-3</v>
      </c>
      <c r="M41">
        <v>0.38007966675999999</v>
      </c>
      <c r="N41">
        <v>13.7224697773008</v>
      </c>
      <c r="O41">
        <v>18.632304227398301</v>
      </c>
      <c r="P41">
        <v>10</v>
      </c>
      <c r="Q41">
        <v>0.59379488197155905</v>
      </c>
      <c r="R41">
        <v>115.422039691541</v>
      </c>
      <c r="S41">
        <v>1.0406964362461999</v>
      </c>
      <c r="T41">
        <v>1</v>
      </c>
      <c r="U41">
        <v>1</v>
      </c>
      <c r="V41">
        <v>11.728625606227901</v>
      </c>
      <c r="W41">
        <f t="shared" si="0"/>
        <v>0.96314286801929438</v>
      </c>
    </row>
    <row r="42" spans="1:23" x14ac:dyDescent="0.4">
      <c r="A42" t="s">
        <v>62</v>
      </c>
      <c r="B42">
        <v>30.2624999999999</v>
      </c>
      <c r="C42">
        <v>1103.0049742399301</v>
      </c>
      <c r="D42">
        <v>6452.7752656891498</v>
      </c>
      <c r="E42">
        <v>6149.1908344437697</v>
      </c>
      <c r="F42">
        <v>7445.4797425050901</v>
      </c>
      <c r="G42">
        <v>1</v>
      </c>
      <c r="H42">
        <v>0.347286713974785</v>
      </c>
      <c r="I42">
        <v>23.424429545754698</v>
      </c>
      <c r="J42">
        <v>5.6902073599658497E-3</v>
      </c>
      <c r="K42">
        <v>5.9872429782434802</v>
      </c>
      <c r="L42">
        <v>5.34221642449457E-3</v>
      </c>
      <c r="M42">
        <v>0.38007966675999999</v>
      </c>
      <c r="N42">
        <v>13.8029962354983</v>
      </c>
      <c r="O42">
        <v>18.482216784544999</v>
      </c>
      <c r="P42">
        <v>9.75</v>
      </c>
      <c r="Q42">
        <v>0.34888356449848901</v>
      </c>
      <c r="R42">
        <v>110.30049742399299</v>
      </c>
      <c r="S42">
        <v>1.0398851847417501</v>
      </c>
      <c r="T42">
        <v>1</v>
      </c>
      <c r="U42">
        <v>1</v>
      </c>
      <c r="V42">
        <v>11.8105672030068</v>
      </c>
      <c r="W42">
        <f t="shared" si="0"/>
        <v>0.91821199463475633</v>
      </c>
    </row>
    <row r="43" spans="1:23" x14ac:dyDescent="0.4">
      <c r="A43" t="s">
        <v>63</v>
      </c>
      <c r="B43">
        <v>28.712499999999999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24.9991709812893</v>
      </c>
      <c r="J43">
        <v>5.7802409278491099E-3</v>
      </c>
      <c r="K43">
        <v>24.9991709812893</v>
      </c>
      <c r="L43">
        <v>5.7802409278491099E-3</v>
      </c>
      <c r="M43">
        <v>0</v>
      </c>
      <c r="N43">
        <v>13.8381134653053</v>
      </c>
      <c r="O43">
        <v>13.8381134653053</v>
      </c>
      <c r="P43">
        <v>1</v>
      </c>
      <c r="Q43">
        <v>0</v>
      </c>
      <c r="R43">
        <v>0</v>
      </c>
      <c r="S43">
        <v>1.0396085444704499</v>
      </c>
      <c r="T43">
        <v>1</v>
      </c>
      <c r="U43">
        <v>1</v>
      </c>
      <c r="V43">
        <v>12.4658671536097</v>
      </c>
      <c r="W43">
        <f t="shared" si="0"/>
        <v>0</v>
      </c>
    </row>
    <row r="44" spans="1:23" x14ac:dyDescent="0.4">
      <c r="A44" t="s">
        <v>64</v>
      </c>
      <c r="B44">
        <v>27.3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25.601512444025399</v>
      </c>
      <c r="J44">
        <v>5.8794577747660398E-3</v>
      </c>
      <c r="K44">
        <v>25.601512444025399</v>
      </c>
      <c r="L44">
        <v>5.8794577747660398E-3</v>
      </c>
      <c r="M44">
        <v>0</v>
      </c>
      <c r="N44">
        <v>13.8381134653053</v>
      </c>
      <c r="O44">
        <v>13.8381134653053</v>
      </c>
      <c r="P44">
        <v>1</v>
      </c>
      <c r="Q44">
        <v>0</v>
      </c>
      <c r="R44">
        <v>0</v>
      </c>
      <c r="S44">
        <v>1.0396085444704499</v>
      </c>
      <c r="T44">
        <v>1</v>
      </c>
      <c r="U44">
        <v>1</v>
      </c>
      <c r="V44">
        <v>12.7724059310114</v>
      </c>
      <c r="W44">
        <f t="shared" si="0"/>
        <v>0</v>
      </c>
    </row>
    <row r="45" spans="1:23" x14ac:dyDescent="0.4">
      <c r="A45" t="s">
        <v>65</v>
      </c>
      <c r="B45">
        <v>26.324999999999999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25.422956679983798</v>
      </c>
      <c r="J45">
        <v>5.8998762307922196E-3</v>
      </c>
      <c r="K45">
        <v>25.422956679983798</v>
      </c>
      <c r="L45">
        <v>5.8998762307922196E-3</v>
      </c>
      <c r="M45">
        <v>0</v>
      </c>
      <c r="N45">
        <v>13.8381134653053</v>
      </c>
      <c r="O45">
        <v>13.8381134653053</v>
      </c>
      <c r="P45">
        <v>1</v>
      </c>
      <c r="Q45">
        <v>0</v>
      </c>
      <c r="R45">
        <v>0</v>
      </c>
      <c r="S45">
        <v>1.0396085444704499</v>
      </c>
      <c r="T45">
        <v>1</v>
      </c>
      <c r="U45">
        <v>1</v>
      </c>
      <c r="V45">
        <v>12.7317713026845</v>
      </c>
      <c r="W45">
        <f t="shared" si="0"/>
        <v>0</v>
      </c>
    </row>
    <row r="46" spans="1:23" x14ac:dyDescent="0.4">
      <c r="A46" t="s">
        <v>66</v>
      </c>
      <c r="B46">
        <v>25.787500000000001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25.367656530856902</v>
      </c>
      <c r="J46">
        <v>5.9159876633697699E-3</v>
      </c>
      <c r="K46">
        <v>25.367656530856902</v>
      </c>
      <c r="L46">
        <v>5.9159876633697699E-3</v>
      </c>
      <c r="M46">
        <v>0</v>
      </c>
      <c r="N46">
        <v>13.8381134653053</v>
      </c>
      <c r="O46">
        <v>13.8381134653053</v>
      </c>
      <c r="P46">
        <v>1</v>
      </c>
      <c r="Q46">
        <v>0</v>
      </c>
      <c r="R46">
        <v>0</v>
      </c>
      <c r="S46">
        <v>1.0396085444704499</v>
      </c>
      <c r="T46">
        <v>1</v>
      </c>
      <c r="U46">
        <v>1</v>
      </c>
      <c r="V46">
        <v>12.7314970216626</v>
      </c>
      <c r="W46">
        <f t="shared" si="0"/>
        <v>0</v>
      </c>
    </row>
    <row r="47" spans="1:23" x14ac:dyDescent="0.4">
      <c r="A47" t="s">
        <v>67</v>
      </c>
      <c r="B47">
        <v>24.537500000000001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25.306464397055102</v>
      </c>
      <c r="J47">
        <v>5.9295279443011602E-3</v>
      </c>
      <c r="K47">
        <v>25.306464397055102</v>
      </c>
      <c r="L47">
        <v>5.9295279443011602E-3</v>
      </c>
      <c r="M47">
        <v>0</v>
      </c>
      <c r="N47">
        <v>13.8381134653053</v>
      </c>
      <c r="O47">
        <v>13.8381134653053</v>
      </c>
      <c r="P47">
        <v>1</v>
      </c>
      <c r="Q47">
        <v>0</v>
      </c>
      <c r="R47">
        <v>0</v>
      </c>
      <c r="S47">
        <v>1.0396085444704499</v>
      </c>
      <c r="T47">
        <v>1</v>
      </c>
      <c r="U47">
        <v>1</v>
      </c>
      <c r="V47">
        <v>12.722876099553501</v>
      </c>
      <c r="W47">
        <f t="shared" si="0"/>
        <v>0</v>
      </c>
    </row>
    <row r="48" spans="1:23" x14ac:dyDescent="0.4">
      <c r="A48" t="s">
        <v>68</v>
      </c>
      <c r="B48">
        <v>23.524999999999999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25.187453000072999</v>
      </c>
      <c r="J48">
        <v>5.9415851359491401E-3</v>
      </c>
      <c r="K48">
        <v>25.187453000072999</v>
      </c>
      <c r="L48">
        <v>5.9415851359491401E-3</v>
      </c>
      <c r="M48">
        <v>0</v>
      </c>
      <c r="N48">
        <v>13.8381134653053</v>
      </c>
      <c r="O48">
        <v>13.8381134653053</v>
      </c>
      <c r="P48">
        <v>1</v>
      </c>
      <c r="Q48">
        <v>0</v>
      </c>
      <c r="R48">
        <v>0</v>
      </c>
      <c r="S48">
        <v>1.0396085444704499</v>
      </c>
      <c r="T48">
        <v>1</v>
      </c>
      <c r="U48">
        <v>1</v>
      </c>
      <c r="V48">
        <v>12.688719247791299</v>
      </c>
      <c r="W48">
        <f t="shared" si="0"/>
        <v>0</v>
      </c>
    </row>
    <row r="49" spans="1:23" x14ac:dyDescent="0.4">
      <c r="A49" t="s">
        <v>69</v>
      </c>
      <c r="B49">
        <v>22.612500000000001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25.056820102416001</v>
      </c>
      <c r="J49">
        <v>5.9531552657649898E-3</v>
      </c>
      <c r="K49">
        <v>25.056820102416001</v>
      </c>
      <c r="L49">
        <v>5.9531552657649898E-3</v>
      </c>
      <c r="M49">
        <v>0</v>
      </c>
      <c r="N49">
        <v>13.8381134653053</v>
      </c>
      <c r="O49">
        <v>13.8381134653053</v>
      </c>
      <c r="P49">
        <v>1</v>
      </c>
      <c r="Q49">
        <v>0</v>
      </c>
      <c r="R49">
        <v>0</v>
      </c>
      <c r="S49">
        <v>1.0396085444704499</v>
      </c>
      <c r="T49">
        <v>1</v>
      </c>
      <c r="U49">
        <v>1</v>
      </c>
      <c r="V49">
        <v>12.648613256014</v>
      </c>
      <c r="W49">
        <f t="shared" si="0"/>
        <v>0</v>
      </c>
    </row>
    <row r="50" spans="1:23" x14ac:dyDescent="0.4">
      <c r="A50" t="s">
        <v>70</v>
      </c>
      <c r="B50">
        <v>21.5124999999999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24.921328183142201</v>
      </c>
      <c r="J50">
        <v>5.9645179504594402E-3</v>
      </c>
      <c r="K50">
        <v>24.921328183142201</v>
      </c>
      <c r="L50">
        <v>5.9645179504594402E-3</v>
      </c>
      <c r="M50">
        <v>0</v>
      </c>
      <c r="N50">
        <v>13.8381134653053</v>
      </c>
      <c r="O50">
        <v>13.8381134653053</v>
      </c>
      <c r="P50">
        <v>1</v>
      </c>
      <c r="Q50">
        <v>0</v>
      </c>
      <c r="R50">
        <v>0</v>
      </c>
      <c r="S50">
        <v>1.0396085444704499</v>
      </c>
      <c r="T50">
        <v>1</v>
      </c>
      <c r="U50">
        <v>1</v>
      </c>
      <c r="V50">
        <v>12.610917817842299</v>
      </c>
      <c r="W50">
        <f t="shared" si="0"/>
        <v>0</v>
      </c>
    </row>
    <row r="51" spans="1:23" x14ac:dyDescent="0.4">
      <c r="A51" t="s">
        <v>71</v>
      </c>
      <c r="B51">
        <v>21.1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24.775241269833199</v>
      </c>
      <c r="J51">
        <v>5.9773881029058099E-3</v>
      </c>
      <c r="K51">
        <v>24.775241269833199</v>
      </c>
      <c r="L51">
        <v>5.9773881029058099E-3</v>
      </c>
      <c r="M51">
        <v>0</v>
      </c>
      <c r="N51">
        <v>13.8381134653053</v>
      </c>
      <c r="O51">
        <v>13.8381134653053</v>
      </c>
      <c r="P51">
        <v>1</v>
      </c>
      <c r="Q51">
        <v>0</v>
      </c>
      <c r="R51">
        <v>0</v>
      </c>
      <c r="S51">
        <v>1.0396085444704499</v>
      </c>
      <c r="T51">
        <v>1</v>
      </c>
      <c r="U51">
        <v>1</v>
      </c>
      <c r="V51">
        <v>12.5689431254875</v>
      </c>
      <c r="W51">
        <f t="shared" si="0"/>
        <v>0</v>
      </c>
    </row>
    <row r="52" spans="1:23" x14ac:dyDescent="0.4">
      <c r="A52" t="s">
        <v>72</v>
      </c>
      <c r="B52">
        <v>19.350000000000001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24.631021176892499</v>
      </c>
      <c r="J52">
        <v>5.9895785165274603E-3</v>
      </c>
      <c r="K52">
        <v>24.631021176892499</v>
      </c>
      <c r="L52">
        <v>5.9895785165274603E-3</v>
      </c>
      <c r="M52">
        <v>0</v>
      </c>
      <c r="N52">
        <v>13.8381134653053</v>
      </c>
      <c r="O52">
        <v>13.8381134653053</v>
      </c>
      <c r="P52">
        <v>1</v>
      </c>
      <c r="Q52">
        <v>0</v>
      </c>
      <c r="R52">
        <v>0</v>
      </c>
      <c r="S52">
        <v>1.0396085444704499</v>
      </c>
      <c r="T52">
        <v>1</v>
      </c>
      <c r="U52">
        <v>1</v>
      </c>
      <c r="V52">
        <v>12.5287203287917</v>
      </c>
      <c r="W52">
        <f t="shared" si="0"/>
        <v>0</v>
      </c>
    </row>
    <row r="53" spans="1:23" x14ac:dyDescent="0.4">
      <c r="A53" t="s">
        <v>73</v>
      </c>
      <c r="B53">
        <v>17.987500000000001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24.450553409421101</v>
      </c>
      <c r="J53">
        <v>6.00089183129234E-3</v>
      </c>
      <c r="K53">
        <v>24.450553409421101</v>
      </c>
      <c r="L53">
        <v>6.00089183129234E-3</v>
      </c>
      <c r="M53">
        <v>0</v>
      </c>
      <c r="N53">
        <v>13.8381134653053</v>
      </c>
      <c r="O53">
        <v>13.8381134653053</v>
      </c>
      <c r="P53">
        <v>1</v>
      </c>
      <c r="Q53">
        <v>0</v>
      </c>
      <c r="R53">
        <v>0</v>
      </c>
      <c r="S53">
        <v>1.0396085444704499</v>
      </c>
      <c r="T53">
        <v>1</v>
      </c>
      <c r="U53">
        <v>1</v>
      </c>
      <c r="V53">
        <v>12.4750071107095</v>
      </c>
      <c r="W53">
        <f t="shared" si="0"/>
        <v>0</v>
      </c>
    </row>
    <row r="54" spans="1:23" x14ac:dyDescent="0.4">
      <c r="A54" t="s">
        <v>74</v>
      </c>
      <c r="B54">
        <v>17.425000000000001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24.345656149216001</v>
      </c>
      <c r="J54">
        <v>6.0114770066050901E-3</v>
      </c>
      <c r="K54">
        <v>24.345656149216001</v>
      </c>
      <c r="L54">
        <v>6.0114770066050901E-3</v>
      </c>
      <c r="M54">
        <v>0</v>
      </c>
      <c r="N54">
        <v>13.8381134653053</v>
      </c>
      <c r="O54">
        <v>13.8381134653053</v>
      </c>
      <c r="P54">
        <v>1</v>
      </c>
      <c r="Q54">
        <v>0</v>
      </c>
      <c r="R54">
        <v>0</v>
      </c>
      <c r="S54">
        <v>1.0396085444704499</v>
      </c>
      <c r="T54">
        <v>1</v>
      </c>
      <c r="U54">
        <v>1</v>
      </c>
      <c r="V54">
        <v>12.4465452463633</v>
      </c>
      <c r="W54">
        <f t="shared" si="0"/>
        <v>0</v>
      </c>
    </row>
    <row r="55" spans="1:23" x14ac:dyDescent="0.4">
      <c r="A55" t="s">
        <v>75</v>
      </c>
      <c r="B55">
        <v>17.574999999999999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24.272808594235201</v>
      </c>
      <c r="J55">
        <v>6.0226602733618999E-3</v>
      </c>
      <c r="K55">
        <v>24.272808594235201</v>
      </c>
      <c r="L55">
        <v>6.0226602733618999E-3</v>
      </c>
      <c r="M55">
        <v>0</v>
      </c>
      <c r="N55">
        <v>13.8381134653053</v>
      </c>
      <c r="O55">
        <v>13.8381134653053</v>
      </c>
      <c r="P55">
        <v>1</v>
      </c>
      <c r="Q55">
        <v>0</v>
      </c>
      <c r="R55">
        <v>0</v>
      </c>
      <c r="S55">
        <v>1.0396085444704499</v>
      </c>
      <c r="T55">
        <v>1</v>
      </c>
      <c r="U55">
        <v>1</v>
      </c>
      <c r="V55">
        <v>12.432360455144799</v>
      </c>
      <c r="W55">
        <f t="shared" si="0"/>
        <v>0</v>
      </c>
    </row>
    <row r="56" spans="1:23" x14ac:dyDescent="0.4">
      <c r="A56" t="s">
        <v>76</v>
      </c>
      <c r="B56">
        <v>19.55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24.416320555628499</v>
      </c>
      <c r="J56">
        <v>6.0487625620679296E-3</v>
      </c>
      <c r="K56">
        <v>24.416320555628499</v>
      </c>
      <c r="L56">
        <v>6.0487625620679296E-3</v>
      </c>
      <c r="M56">
        <v>0</v>
      </c>
      <c r="N56">
        <v>13.8381134653053</v>
      </c>
      <c r="O56">
        <v>13.8381134653053</v>
      </c>
      <c r="P56">
        <v>1</v>
      </c>
      <c r="Q56">
        <v>0</v>
      </c>
      <c r="R56">
        <v>0</v>
      </c>
      <c r="S56">
        <v>1.0396085444704499</v>
      </c>
      <c r="T56">
        <v>1</v>
      </c>
      <c r="U56">
        <v>1</v>
      </c>
      <c r="V56">
        <v>12.511633820550401</v>
      </c>
      <c r="W56">
        <f t="shared" si="0"/>
        <v>0</v>
      </c>
    </row>
    <row r="57" spans="1:23" x14ac:dyDescent="0.4">
      <c r="A57" t="s">
        <v>77</v>
      </c>
      <c r="B57">
        <v>22.662500000000001</v>
      </c>
      <c r="C57">
        <v>367.238914951867</v>
      </c>
      <c r="D57">
        <v>2148.8240195799399</v>
      </c>
      <c r="E57">
        <v>2000.0556430256299</v>
      </c>
      <c r="F57">
        <v>2476.80126523021</v>
      </c>
      <c r="G57">
        <v>0.79006977441318904</v>
      </c>
      <c r="H57">
        <v>0.14444364208313401</v>
      </c>
      <c r="I57">
        <v>23.586986852277001</v>
      </c>
      <c r="J57">
        <v>6.1570397846081801E-3</v>
      </c>
      <c r="K57">
        <v>11.195718957250801</v>
      </c>
      <c r="L57">
        <v>5.7427161532315196E-3</v>
      </c>
      <c r="M57">
        <v>0.38007966675999999</v>
      </c>
      <c r="N57">
        <v>13.2794570078871</v>
      </c>
      <c r="O57">
        <v>14.835830049925599</v>
      </c>
      <c r="P57">
        <v>3.1</v>
      </c>
      <c r="Q57">
        <v>0.42259137306787398</v>
      </c>
      <c r="R57">
        <v>36.441916183362899</v>
      </c>
      <c r="S57">
        <v>1.0448556505417901</v>
      </c>
      <c r="T57">
        <v>1</v>
      </c>
      <c r="U57">
        <v>1</v>
      </c>
      <c r="V57">
        <v>12.306553380515</v>
      </c>
      <c r="W57">
        <f t="shared" si="0"/>
        <v>0.30431710707824555</v>
      </c>
    </row>
    <row r="58" spans="1:23" x14ac:dyDescent="0.4">
      <c r="A58" t="s">
        <v>78</v>
      </c>
      <c r="B58">
        <v>25.65</v>
      </c>
      <c r="C58">
        <v>945.55590408368903</v>
      </c>
      <c r="D58">
        <v>5621.2021666339097</v>
      </c>
      <c r="E58">
        <v>5142.6082966072299</v>
      </c>
      <c r="F58">
        <v>6472.2024803092299</v>
      </c>
      <c r="G58">
        <v>1</v>
      </c>
      <c r="H58">
        <v>0.30725229436627899</v>
      </c>
      <c r="I58">
        <v>23.423593995015199</v>
      </c>
      <c r="J58">
        <v>6.2985647915157596E-3</v>
      </c>
      <c r="K58">
        <v>6.9654431171833302</v>
      </c>
      <c r="L58">
        <v>5.6792897285089603E-3</v>
      </c>
      <c r="M58">
        <v>0.38007966675999899</v>
      </c>
      <c r="N58">
        <v>13.0540632124728</v>
      </c>
      <c r="O58">
        <v>17.120735027576</v>
      </c>
      <c r="P58">
        <v>8.25</v>
      </c>
      <c r="Q58">
        <v>0.51179074486058496</v>
      </c>
      <c r="R58">
        <v>94.5555904083689</v>
      </c>
      <c r="S58">
        <v>1.0470056430871399</v>
      </c>
      <c r="T58">
        <v>1</v>
      </c>
      <c r="U58">
        <v>1</v>
      </c>
      <c r="V58">
        <v>12.372401713571399</v>
      </c>
      <c r="W58">
        <f t="shared" si="0"/>
        <v>0.79444163241830579</v>
      </c>
    </row>
    <row r="59" spans="1:23" x14ac:dyDescent="0.4">
      <c r="A59" t="s">
        <v>79</v>
      </c>
      <c r="B59">
        <v>27.387499999999999</v>
      </c>
      <c r="C59">
        <v>1084.9904765805099</v>
      </c>
      <c r="D59">
        <v>6441.0004747804196</v>
      </c>
      <c r="E59">
        <v>5925.1254054527299</v>
      </c>
      <c r="F59">
        <v>7417.4919037028803</v>
      </c>
      <c r="G59">
        <v>1</v>
      </c>
      <c r="H59">
        <v>0.34492874207212199</v>
      </c>
      <c r="I59">
        <v>23.423194113441198</v>
      </c>
      <c r="J59">
        <v>6.2269212107919098E-3</v>
      </c>
      <c r="K59">
        <v>6.5246633729416503</v>
      </c>
      <c r="L59">
        <v>5.6315223294960302E-3</v>
      </c>
      <c r="M59">
        <v>0.38007966675999999</v>
      </c>
      <c r="N59">
        <v>13.1194901666139</v>
      </c>
      <c r="O59">
        <v>17.7802102298139</v>
      </c>
      <c r="P59">
        <v>9.5</v>
      </c>
      <c r="Q59">
        <v>0.520130648113317</v>
      </c>
      <c r="R59">
        <v>108.499047658051</v>
      </c>
      <c r="S59">
        <v>1.04630302314688</v>
      </c>
      <c r="T59">
        <v>1</v>
      </c>
      <c r="U59">
        <v>1</v>
      </c>
      <c r="V59">
        <v>12.306002186811799</v>
      </c>
      <c r="W59">
        <f t="shared" si="0"/>
        <v>0.91091460133981117</v>
      </c>
    </row>
    <row r="60" spans="1:23" x14ac:dyDescent="0.4">
      <c r="A60" t="s">
        <v>80</v>
      </c>
      <c r="B60">
        <v>29.55</v>
      </c>
      <c r="C60">
        <v>1151.6669088348799</v>
      </c>
      <c r="D60">
        <v>6809.9343732097004</v>
      </c>
      <c r="E60">
        <v>6304.0100222176998</v>
      </c>
      <c r="F60">
        <v>7846.4345911610999</v>
      </c>
      <c r="G60">
        <v>1</v>
      </c>
      <c r="H60">
        <v>0.362587223566883</v>
      </c>
      <c r="I60">
        <v>23.423257607298801</v>
      </c>
      <c r="J60">
        <v>6.1425975690690103E-3</v>
      </c>
      <c r="K60">
        <v>6.3154840274461099</v>
      </c>
      <c r="L60">
        <v>5.5872108710723102E-3</v>
      </c>
      <c r="M60">
        <v>0.38007966675999999</v>
      </c>
      <c r="N60">
        <v>13.2863684260013</v>
      </c>
      <c r="O60">
        <v>18.216845680240201</v>
      </c>
      <c r="P60">
        <v>10</v>
      </c>
      <c r="Q60">
        <v>0.60989887863207304</v>
      </c>
      <c r="R60">
        <v>115.166690883488</v>
      </c>
      <c r="S60">
        <v>1.0446658832667299</v>
      </c>
      <c r="T60">
        <v>1</v>
      </c>
      <c r="U60">
        <v>1</v>
      </c>
      <c r="V60">
        <v>12.224050249783099</v>
      </c>
      <c r="W60">
        <f t="shared" si="0"/>
        <v>0.96460015528340526</v>
      </c>
    </row>
    <row r="61" spans="1:23" x14ac:dyDescent="0.4">
      <c r="A61" t="s">
        <v>81</v>
      </c>
      <c r="B61">
        <v>31.287500000000001</v>
      </c>
      <c r="C61">
        <v>1172.1043545053001</v>
      </c>
      <c r="D61">
        <v>6906.5235720809296</v>
      </c>
      <c r="E61">
        <v>6431.5850958083502</v>
      </c>
      <c r="F61">
        <v>7961.4174911357004</v>
      </c>
      <c r="G61">
        <v>1</v>
      </c>
      <c r="H61">
        <v>0.36755316644756902</v>
      </c>
      <c r="I61">
        <v>23.423432427569399</v>
      </c>
      <c r="J61">
        <v>6.0610534089231604E-3</v>
      </c>
      <c r="K61">
        <v>6.2024792300733402</v>
      </c>
      <c r="L61">
        <v>5.5467340224624002E-3</v>
      </c>
      <c r="M61">
        <v>0.38007966675999999</v>
      </c>
      <c r="N61">
        <v>13.4377378125722</v>
      </c>
      <c r="O61">
        <v>18.440683706055999</v>
      </c>
      <c r="P61">
        <v>10</v>
      </c>
      <c r="Q61">
        <v>0.77575432585544302</v>
      </c>
      <c r="R61">
        <v>117.21043545053</v>
      </c>
      <c r="S61">
        <v>1.0432047055389599</v>
      </c>
      <c r="T61">
        <v>1</v>
      </c>
      <c r="U61">
        <v>1</v>
      </c>
      <c r="V61">
        <v>12.1405260275397</v>
      </c>
      <c r="W61">
        <f t="shared" si="0"/>
        <v>0.979651874068319</v>
      </c>
    </row>
    <row r="62" spans="1:23" x14ac:dyDescent="0.4">
      <c r="A62" t="s">
        <v>82</v>
      </c>
      <c r="B62">
        <v>32.387500000000003</v>
      </c>
      <c r="C62">
        <v>1065.6722472343199</v>
      </c>
      <c r="D62">
        <v>6250.40302880526</v>
      </c>
      <c r="E62">
        <v>5846.1156671583904</v>
      </c>
      <c r="F62">
        <v>7209.5080513161502</v>
      </c>
      <c r="G62">
        <v>1</v>
      </c>
      <c r="H62">
        <v>0.33745098923933298</v>
      </c>
      <c r="I62">
        <v>23.4237082387519</v>
      </c>
      <c r="J62">
        <v>5.9973183609044901E-3</v>
      </c>
      <c r="K62">
        <v>6.3721120686449604</v>
      </c>
      <c r="L62">
        <v>5.52049511584947E-3</v>
      </c>
      <c r="M62">
        <v>0.38007966675999999</v>
      </c>
      <c r="N62">
        <v>13.622582614287699</v>
      </c>
      <c r="O62">
        <v>18.153269587202399</v>
      </c>
      <c r="P62">
        <v>9</v>
      </c>
      <c r="Q62">
        <v>0.770384311897514</v>
      </c>
      <c r="R62">
        <v>106.56722472343201</v>
      </c>
      <c r="S62">
        <v>1.0414756213338101</v>
      </c>
      <c r="T62">
        <v>1</v>
      </c>
      <c r="U62">
        <v>1</v>
      </c>
      <c r="V62">
        <v>12.0737884909597</v>
      </c>
      <c r="W62">
        <f t="shared" si="0"/>
        <v>0.88805676259273059</v>
      </c>
    </row>
    <row r="63" spans="1:23" x14ac:dyDescent="0.4">
      <c r="A63" t="s">
        <v>83</v>
      </c>
      <c r="B63">
        <v>32.424999999999997</v>
      </c>
      <c r="C63">
        <v>1199.01087254921</v>
      </c>
      <c r="D63">
        <v>7034.6908518360597</v>
      </c>
      <c r="E63">
        <v>6606.0284011347303</v>
      </c>
      <c r="F63">
        <v>8113.80063713035</v>
      </c>
      <c r="G63">
        <v>1</v>
      </c>
      <c r="H63">
        <v>0.37411292648072803</v>
      </c>
      <c r="I63">
        <v>23.437979845089</v>
      </c>
      <c r="J63">
        <v>5.9511256638048998E-3</v>
      </c>
      <c r="K63">
        <v>6.0565570390353196</v>
      </c>
      <c r="L63">
        <v>5.4950244108804697E-3</v>
      </c>
      <c r="M63">
        <v>0.38007966675999999</v>
      </c>
      <c r="N63">
        <v>13.626343566307799</v>
      </c>
      <c r="O63">
        <v>18.725322362176499</v>
      </c>
      <c r="P63">
        <v>10</v>
      </c>
      <c r="Q63">
        <v>0.99484100488454597</v>
      </c>
      <c r="R63">
        <v>119.90108725492099</v>
      </c>
      <c r="S63">
        <v>1.04143012768553</v>
      </c>
      <c r="T63">
        <v>1</v>
      </c>
      <c r="U63">
        <v>1</v>
      </c>
      <c r="V63">
        <v>12.029228835138399</v>
      </c>
      <c r="W63">
        <f t="shared" si="0"/>
        <v>0.99953197525214954</v>
      </c>
    </row>
    <row r="64" spans="1:23" x14ac:dyDescent="0.4">
      <c r="A64" t="s">
        <v>84</v>
      </c>
      <c r="B64">
        <v>32.575000000000003</v>
      </c>
      <c r="C64">
        <v>1200.87071514487</v>
      </c>
      <c r="D64">
        <v>7033.2527766979401</v>
      </c>
      <c r="E64">
        <v>6655.9927339107899</v>
      </c>
      <c r="F64">
        <v>8114.0364203283398</v>
      </c>
      <c r="G64">
        <v>1</v>
      </c>
      <c r="H64">
        <v>0.37426739397331898</v>
      </c>
      <c r="I64">
        <v>23.537023070450399</v>
      </c>
      <c r="J64">
        <v>5.8682286799809297E-3</v>
      </c>
      <c r="K64">
        <v>6.0286992544538203</v>
      </c>
      <c r="L64">
        <v>5.4669798484484004E-3</v>
      </c>
      <c r="M64">
        <v>0.38007966675999999</v>
      </c>
      <c r="N64">
        <v>13.702605561622899</v>
      </c>
      <c r="O64">
        <v>18.801844005119101</v>
      </c>
      <c r="P64">
        <v>10</v>
      </c>
      <c r="Q64">
        <v>1</v>
      </c>
      <c r="R64">
        <v>120.08707151448699</v>
      </c>
      <c r="S64">
        <v>1.0407299166466299</v>
      </c>
      <c r="T64">
        <v>1</v>
      </c>
      <c r="U64">
        <v>1</v>
      </c>
      <c r="V64">
        <v>11.9853831695689</v>
      </c>
      <c r="W64">
        <f t="shared" si="0"/>
        <v>1.000000000000002</v>
      </c>
    </row>
    <row r="65" spans="1:23" x14ac:dyDescent="0.4">
      <c r="A65" t="s">
        <v>85</v>
      </c>
      <c r="B65">
        <v>32.424999999999997</v>
      </c>
      <c r="C65">
        <v>1197.0067541810399</v>
      </c>
      <c r="D65">
        <v>6992.3407628570203</v>
      </c>
      <c r="E65">
        <v>6609.7533320544198</v>
      </c>
      <c r="F65">
        <v>8069.6468416199596</v>
      </c>
      <c r="G65">
        <v>1</v>
      </c>
      <c r="H65">
        <v>0.37258227501102598</v>
      </c>
      <c r="I65">
        <v>23.551440106058699</v>
      </c>
      <c r="J65">
        <v>5.9005500231288097E-3</v>
      </c>
      <c r="K65">
        <v>6.08746599735702</v>
      </c>
      <c r="L65">
        <v>5.4917533698618402E-3</v>
      </c>
      <c r="M65">
        <v>0.38007966675999999</v>
      </c>
      <c r="N65">
        <v>13.783957758727199</v>
      </c>
      <c r="O65">
        <v>18.855417759520201</v>
      </c>
      <c r="P65">
        <v>10</v>
      </c>
      <c r="Q65">
        <v>0.94371941727265496</v>
      </c>
      <c r="R65">
        <v>119.700675418104</v>
      </c>
      <c r="S65">
        <v>1.03998558069309</v>
      </c>
      <c r="T65">
        <v>1</v>
      </c>
      <c r="U65">
        <v>1</v>
      </c>
      <c r="V65">
        <v>12.016421320819999</v>
      </c>
      <c r="W65">
        <f t="shared" si="0"/>
        <v>0.99489461365380261</v>
      </c>
    </row>
    <row r="66" spans="1:23" x14ac:dyDescent="0.4">
      <c r="A66" t="s">
        <v>86</v>
      </c>
      <c r="B66">
        <v>28.074999999999999</v>
      </c>
      <c r="C66">
        <v>1022.58878352222</v>
      </c>
      <c r="D66">
        <v>5950.7577011319599</v>
      </c>
      <c r="E66">
        <v>5611.6506236942596</v>
      </c>
      <c r="F66">
        <v>6871.0876063019596</v>
      </c>
      <c r="G66">
        <v>1</v>
      </c>
      <c r="H66">
        <v>0.32444295940002699</v>
      </c>
      <c r="I66">
        <v>23.426007400339799</v>
      </c>
      <c r="J66">
        <v>5.8839060656477801E-3</v>
      </c>
      <c r="K66">
        <v>6.4050438570775103</v>
      </c>
      <c r="L66">
        <v>5.4680611055476702E-3</v>
      </c>
      <c r="M66">
        <v>0.38007966675999899</v>
      </c>
      <c r="N66">
        <v>13.938533382359999</v>
      </c>
      <c r="O66">
        <v>18.256933107143599</v>
      </c>
      <c r="P66">
        <v>9</v>
      </c>
      <c r="Q66">
        <v>0.33593456925466902</v>
      </c>
      <c r="R66">
        <v>102.258878352222</v>
      </c>
      <c r="S66">
        <v>1.03857640642509</v>
      </c>
      <c r="T66">
        <v>1</v>
      </c>
      <c r="U66">
        <v>1</v>
      </c>
      <c r="V66">
        <v>11.961288433565</v>
      </c>
      <c r="W66">
        <f t="shared" si="0"/>
        <v>0.84784336818961781</v>
      </c>
    </row>
    <row r="67" spans="1:23" x14ac:dyDescent="0.4">
      <c r="A67" t="s">
        <v>87</v>
      </c>
      <c r="B67">
        <v>24.537500000000001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24.218630477357401</v>
      </c>
      <c r="J67">
        <v>6.0475861894299602E-3</v>
      </c>
      <c r="K67">
        <v>24.218630477357401</v>
      </c>
      <c r="L67">
        <v>6.0475861894299602E-3</v>
      </c>
      <c r="M67">
        <v>0</v>
      </c>
      <c r="N67">
        <v>14.016222383749501</v>
      </c>
      <c r="O67">
        <v>14.016222383749501</v>
      </c>
      <c r="P67">
        <v>1</v>
      </c>
      <c r="Q67">
        <v>0</v>
      </c>
      <c r="R67">
        <v>0</v>
      </c>
      <c r="S67">
        <v>1.03793503552399</v>
      </c>
      <c r="T67">
        <v>1</v>
      </c>
      <c r="U67">
        <v>1</v>
      </c>
      <c r="V67">
        <v>12.4051958447488</v>
      </c>
      <c r="W67">
        <f t="shared" ref="W67:W130" si="1">D67/(6758 * S67*T67*U67)</f>
        <v>0</v>
      </c>
    </row>
    <row r="68" spans="1:23" x14ac:dyDescent="0.4">
      <c r="A68" t="s">
        <v>88</v>
      </c>
      <c r="B68">
        <v>24.587499999999999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25.278017761070199</v>
      </c>
      <c r="J68">
        <v>6.29695497603713E-3</v>
      </c>
      <c r="K68">
        <v>25.278017761070199</v>
      </c>
      <c r="L68">
        <v>6.29695497603713E-3</v>
      </c>
      <c r="M68">
        <v>0</v>
      </c>
      <c r="N68">
        <v>14.016222383749501</v>
      </c>
      <c r="O68">
        <v>14.016222383749501</v>
      </c>
      <c r="P68">
        <v>1</v>
      </c>
      <c r="Q68">
        <v>0</v>
      </c>
      <c r="R68">
        <v>0</v>
      </c>
      <c r="S68">
        <v>1.03793503552399</v>
      </c>
      <c r="T68">
        <v>1</v>
      </c>
      <c r="U68">
        <v>1</v>
      </c>
      <c r="V68">
        <v>13.0077198453771</v>
      </c>
      <c r="W68">
        <f t="shared" si="1"/>
        <v>0</v>
      </c>
    </row>
    <row r="69" spans="1:23" x14ac:dyDescent="0.4">
      <c r="A69" t="s">
        <v>89</v>
      </c>
      <c r="B69">
        <v>24.625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24.884509854473901</v>
      </c>
      <c r="J69">
        <v>6.3336513878604001E-3</v>
      </c>
      <c r="K69">
        <v>24.884509854473901</v>
      </c>
      <c r="L69">
        <v>6.3336513878604001E-3</v>
      </c>
      <c r="M69">
        <v>0</v>
      </c>
      <c r="N69">
        <v>14.016222383749501</v>
      </c>
      <c r="O69">
        <v>14.016222383749501</v>
      </c>
      <c r="P69">
        <v>1</v>
      </c>
      <c r="Q69">
        <v>0</v>
      </c>
      <c r="R69">
        <v>0</v>
      </c>
      <c r="S69">
        <v>1.03793503552399</v>
      </c>
      <c r="T69">
        <v>1</v>
      </c>
      <c r="U69">
        <v>1</v>
      </c>
      <c r="V69">
        <v>12.9026388210031</v>
      </c>
      <c r="W69">
        <f t="shared" si="1"/>
        <v>0</v>
      </c>
    </row>
    <row r="70" spans="1:23" x14ac:dyDescent="0.4">
      <c r="A70" t="s">
        <v>90</v>
      </c>
      <c r="B70">
        <v>25.15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24.867484989018099</v>
      </c>
      <c r="J70">
        <v>6.3560087006683296E-3</v>
      </c>
      <c r="K70">
        <v>24.867484989018099</v>
      </c>
      <c r="L70">
        <v>6.3560087006683296E-3</v>
      </c>
      <c r="M70">
        <v>0</v>
      </c>
      <c r="N70">
        <v>14.016222383749501</v>
      </c>
      <c r="O70">
        <v>14.016222383749501</v>
      </c>
      <c r="P70">
        <v>1</v>
      </c>
      <c r="Q70">
        <v>0</v>
      </c>
      <c r="R70">
        <v>0</v>
      </c>
      <c r="S70">
        <v>1.03793503552399</v>
      </c>
      <c r="T70">
        <v>1</v>
      </c>
      <c r="U70">
        <v>1</v>
      </c>
      <c r="V70">
        <v>12.922645499075101</v>
      </c>
      <c r="W70">
        <f t="shared" si="1"/>
        <v>0</v>
      </c>
    </row>
    <row r="71" spans="1:23" x14ac:dyDescent="0.4">
      <c r="A71" t="s">
        <v>91</v>
      </c>
      <c r="B71">
        <v>23.85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24.728317974411301</v>
      </c>
      <c r="J71">
        <v>6.38075771384429E-3</v>
      </c>
      <c r="K71">
        <v>24.728317974411301</v>
      </c>
      <c r="L71">
        <v>6.38075771384429E-3</v>
      </c>
      <c r="M71">
        <v>0</v>
      </c>
      <c r="N71">
        <v>14.016222383749501</v>
      </c>
      <c r="O71">
        <v>14.016222383749501</v>
      </c>
      <c r="P71">
        <v>1</v>
      </c>
      <c r="Q71">
        <v>0</v>
      </c>
      <c r="R71">
        <v>0</v>
      </c>
      <c r="S71">
        <v>1.03793503552399</v>
      </c>
      <c r="T71">
        <v>1</v>
      </c>
      <c r="U71">
        <v>1</v>
      </c>
      <c r="V71">
        <v>12.895036867256</v>
      </c>
      <c r="W71">
        <f t="shared" si="1"/>
        <v>0</v>
      </c>
    </row>
    <row r="72" spans="1:23" x14ac:dyDescent="0.4">
      <c r="A72" t="s">
        <v>92</v>
      </c>
      <c r="B72">
        <v>22.112500000000001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24.495352382539501</v>
      </c>
      <c r="J72">
        <v>6.3944614386126902E-3</v>
      </c>
      <c r="K72">
        <v>24.495352382539501</v>
      </c>
      <c r="L72">
        <v>6.3944614386126902E-3</v>
      </c>
      <c r="M72">
        <v>0</v>
      </c>
      <c r="N72">
        <v>14.016222383749501</v>
      </c>
      <c r="O72">
        <v>14.016222383749501</v>
      </c>
      <c r="P72">
        <v>1</v>
      </c>
      <c r="Q72">
        <v>0</v>
      </c>
      <c r="R72">
        <v>0</v>
      </c>
      <c r="S72">
        <v>1.03793503552399</v>
      </c>
      <c r="T72">
        <v>1</v>
      </c>
      <c r="U72">
        <v>1</v>
      </c>
      <c r="V72">
        <v>12.820221513944499</v>
      </c>
      <c r="W72">
        <f t="shared" si="1"/>
        <v>0</v>
      </c>
    </row>
    <row r="73" spans="1:23" x14ac:dyDescent="0.4">
      <c r="A73" t="s">
        <v>93</v>
      </c>
      <c r="B73">
        <v>21.3249999999999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24.305091214714398</v>
      </c>
      <c r="J73">
        <v>6.4050347230486396E-3</v>
      </c>
      <c r="K73">
        <v>24.305091214714398</v>
      </c>
      <c r="L73">
        <v>6.4050347230486396E-3</v>
      </c>
      <c r="M73">
        <v>0</v>
      </c>
      <c r="N73">
        <v>14.016222383749501</v>
      </c>
      <c r="O73">
        <v>14.016222383749501</v>
      </c>
      <c r="P73">
        <v>1</v>
      </c>
      <c r="Q73">
        <v>0</v>
      </c>
      <c r="R73">
        <v>0</v>
      </c>
      <c r="S73">
        <v>1.03793503552399</v>
      </c>
      <c r="T73">
        <v>1</v>
      </c>
      <c r="U73">
        <v>1</v>
      </c>
      <c r="V73">
        <v>12.7581660778757</v>
      </c>
      <c r="W73">
        <f t="shared" si="1"/>
        <v>0</v>
      </c>
    </row>
    <row r="74" spans="1:23" x14ac:dyDescent="0.4">
      <c r="A74" t="s">
        <v>94</v>
      </c>
      <c r="B74">
        <v>20.412500000000001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24.1516204697392</v>
      </c>
      <c r="J74">
        <v>6.4191911004171601E-3</v>
      </c>
      <c r="K74">
        <v>24.1516204697392</v>
      </c>
      <c r="L74">
        <v>6.4191911004171601E-3</v>
      </c>
      <c r="M74">
        <v>0</v>
      </c>
      <c r="N74">
        <v>14.016222383749501</v>
      </c>
      <c r="O74">
        <v>14.016222383749501</v>
      </c>
      <c r="P74">
        <v>1</v>
      </c>
      <c r="Q74">
        <v>0</v>
      </c>
      <c r="R74">
        <v>0</v>
      </c>
      <c r="S74">
        <v>1.03793503552399</v>
      </c>
      <c r="T74">
        <v>1</v>
      </c>
      <c r="U74">
        <v>1</v>
      </c>
      <c r="V74">
        <v>12.709349864998201</v>
      </c>
      <c r="W74">
        <f t="shared" si="1"/>
        <v>0</v>
      </c>
    </row>
    <row r="75" spans="1:23" x14ac:dyDescent="0.4">
      <c r="A75" t="s">
        <v>95</v>
      </c>
      <c r="B75">
        <v>19.625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24.0150588210787</v>
      </c>
      <c r="J75">
        <v>6.4341548821527702E-3</v>
      </c>
      <c r="K75">
        <v>24.0150588210787</v>
      </c>
      <c r="L75">
        <v>6.4341548821527702E-3</v>
      </c>
      <c r="M75">
        <v>0</v>
      </c>
      <c r="N75">
        <v>14.016222383749501</v>
      </c>
      <c r="O75">
        <v>14.016222383749501</v>
      </c>
      <c r="P75">
        <v>1</v>
      </c>
      <c r="Q75">
        <v>0</v>
      </c>
      <c r="R75">
        <v>0</v>
      </c>
      <c r="S75">
        <v>1.03793503552399</v>
      </c>
      <c r="T75">
        <v>1</v>
      </c>
      <c r="U75">
        <v>1</v>
      </c>
      <c r="V75">
        <v>12.670619265415899</v>
      </c>
      <c r="W75">
        <f t="shared" si="1"/>
        <v>0</v>
      </c>
    </row>
    <row r="76" spans="1:23" x14ac:dyDescent="0.4">
      <c r="A76" t="s">
        <v>96</v>
      </c>
      <c r="B76">
        <v>18.399999999999999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23.912452659823799</v>
      </c>
      <c r="J76">
        <v>6.44706075401099E-3</v>
      </c>
      <c r="K76">
        <v>23.912452659823799</v>
      </c>
      <c r="L76">
        <v>6.44706075401099E-3</v>
      </c>
      <c r="M76">
        <v>0</v>
      </c>
      <c r="N76">
        <v>14.016222383749501</v>
      </c>
      <c r="O76">
        <v>14.016222383749501</v>
      </c>
      <c r="P76">
        <v>1</v>
      </c>
      <c r="Q76">
        <v>0</v>
      </c>
      <c r="R76">
        <v>0</v>
      </c>
      <c r="S76">
        <v>1.03793503552399</v>
      </c>
      <c r="T76">
        <v>1</v>
      </c>
      <c r="U76">
        <v>1</v>
      </c>
      <c r="V76">
        <v>12.647477794480301</v>
      </c>
      <c r="W76">
        <f t="shared" si="1"/>
        <v>0</v>
      </c>
    </row>
    <row r="77" spans="1:23" x14ac:dyDescent="0.4">
      <c r="A77" t="s">
        <v>97</v>
      </c>
      <c r="B77">
        <v>17.425000000000001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23.784567461736</v>
      </c>
      <c r="J77">
        <v>6.4593982899616596E-3</v>
      </c>
      <c r="K77">
        <v>23.784567461736</v>
      </c>
      <c r="L77">
        <v>6.4593982899616596E-3</v>
      </c>
      <c r="M77">
        <v>0</v>
      </c>
      <c r="N77">
        <v>14.016222383749501</v>
      </c>
      <c r="O77">
        <v>14.016222383749501</v>
      </c>
      <c r="P77">
        <v>1</v>
      </c>
      <c r="Q77">
        <v>0</v>
      </c>
      <c r="R77">
        <v>0</v>
      </c>
      <c r="S77">
        <v>1.03793503552399</v>
      </c>
      <c r="T77">
        <v>1</v>
      </c>
      <c r="U77">
        <v>1</v>
      </c>
      <c r="V77">
        <v>12.616792590755599</v>
      </c>
      <c r="W77">
        <f t="shared" si="1"/>
        <v>0</v>
      </c>
    </row>
    <row r="78" spans="1:23" x14ac:dyDescent="0.4">
      <c r="A78" t="s">
        <v>98</v>
      </c>
      <c r="B78">
        <v>17.574999999999999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23.6648061691434</v>
      </c>
      <c r="J78">
        <v>6.47100578634779E-3</v>
      </c>
      <c r="K78">
        <v>23.6648061691434</v>
      </c>
      <c r="L78">
        <v>6.47100578634779E-3</v>
      </c>
      <c r="M78">
        <v>0</v>
      </c>
      <c r="N78">
        <v>14.016222383749501</v>
      </c>
      <c r="O78">
        <v>14.016222383749501</v>
      </c>
      <c r="P78">
        <v>1</v>
      </c>
      <c r="Q78">
        <v>0</v>
      </c>
      <c r="R78">
        <v>0</v>
      </c>
      <c r="S78">
        <v>1.03793503552399</v>
      </c>
      <c r="T78">
        <v>1</v>
      </c>
      <c r="U78">
        <v>1</v>
      </c>
      <c r="V78">
        <v>12.5880324040613</v>
      </c>
      <c r="W78">
        <f t="shared" si="1"/>
        <v>0</v>
      </c>
    </row>
    <row r="79" spans="1:23" x14ac:dyDescent="0.4">
      <c r="A79" t="s">
        <v>99</v>
      </c>
      <c r="B79">
        <v>17.8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23.634184662207701</v>
      </c>
      <c r="J79">
        <v>6.4789757644639102E-3</v>
      </c>
      <c r="K79">
        <v>23.634184662207701</v>
      </c>
      <c r="L79">
        <v>6.4789757644639102E-3</v>
      </c>
      <c r="M79">
        <v>0</v>
      </c>
      <c r="N79">
        <v>14.016222383749501</v>
      </c>
      <c r="O79">
        <v>14.016222383749501</v>
      </c>
      <c r="P79">
        <v>1</v>
      </c>
      <c r="Q79">
        <v>0</v>
      </c>
      <c r="R79">
        <v>0</v>
      </c>
      <c r="S79">
        <v>1.03793503552399</v>
      </c>
      <c r="T79">
        <v>1</v>
      </c>
      <c r="U79">
        <v>1</v>
      </c>
      <c r="V79">
        <v>12.587598877569199</v>
      </c>
      <c r="W79">
        <f t="shared" si="1"/>
        <v>0</v>
      </c>
    </row>
    <row r="80" spans="1:23" x14ac:dyDescent="0.4">
      <c r="A80" t="s">
        <v>100</v>
      </c>
      <c r="B80">
        <v>19.55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23.813502229231599</v>
      </c>
      <c r="J80">
        <v>6.5007137071493096E-3</v>
      </c>
      <c r="K80">
        <v>23.813502229231599</v>
      </c>
      <c r="L80">
        <v>6.5007137071493096E-3</v>
      </c>
      <c r="M80">
        <v>0</v>
      </c>
      <c r="N80">
        <v>14.016222383749501</v>
      </c>
      <c r="O80">
        <v>14.016222383749501</v>
      </c>
      <c r="P80">
        <v>1</v>
      </c>
      <c r="Q80">
        <v>0</v>
      </c>
      <c r="R80">
        <v>0</v>
      </c>
      <c r="S80">
        <v>1.03793503552399</v>
      </c>
      <c r="T80">
        <v>1</v>
      </c>
      <c r="U80">
        <v>1</v>
      </c>
      <c r="V80">
        <v>12.675310787589</v>
      </c>
      <c r="W80">
        <f t="shared" si="1"/>
        <v>0</v>
      </c>
    </row>
    <row r="81" spans="1:23" x14ac:dyDescent="0.4">
      <c r="A81" t="s">
        <v>101</v>
      </c>
      <c r="B81">
        <v>22.287500000000001</v>
      </c>
      <c r="C81">
        <v>286.39414550833101</v>
      </c>
      <c r="D81">
        <v>1665.3346909084501</v>
      </c>
      <c r="E81">
        <v>1502.5274332384499</v>
      </c>
      <c r="F81">
        <v>1921.38675768799</v>
      </c>
      <c r="G81">
        <v>0.73635406571627604</v>
      </c>
      <c r="H81">
        <v>0.12037699926383</v>
      </c>
      <c r="I81">
        <v>23.534965945811301</v>
      </c>
      <c r="J81">
        <v>6.6160637009818604E-3</v>
      </c>
      <c r="K81">
        <v>12.257556575570799</v>
      </c>
      <c r="L81">
        <v>6.0917404243687702E-3</v>
      </c>
      <c r="M81">
        <v>0.38007966675999999</v>
      </c>
      <c r="N81">
        <v>13.399537843989901</v>
      </c>
      <c r="O81">
        <v>14.606958087846399</v>
      </c>
      <c r="P81">
        <v>2.25</v>
      </c>
      <c r="Q81">
        <v>0.41365541097035902</v>
      </c>
      <c r="R81">
        <v>28.450229642170999</v>
      </c>
      <c r="S81">
        <v>1.04448424320818</v>
      </c>
      <c r="T81">
        <v>1</v>
      </c>
      <c r="U81">
        <v>1</v>
      </c>
      <c r="V81">
        <v>12.6811135902211</v>
      </c>
      <c r="W81">
        <f t="shared" si="1"/>
        <v>0.23592906624056129</v>
      </c>
    </row>
    <row r="82" spans="1:23" x14ac:dyDescent="0.4">
      <c r="A82" t="s">
        <v>102</v>
      </c>
      <c r="B82">
        <v>24.362500000000001</v>
      </c>
      <c r="C82">
        <v>887.46003809448496</v>
      </c>
      <c r="D82">
        <v>5248.1362467956196</v>
      </c>
      <c r="E82">
        <v>4660.2340675985997</v>
      </c>
      <c r="F82">
        <v>6046.8502810806503</v>
      </c>
      <c r="G82">
        <v>1</v>
      </c>
      <c r="H82">
        <v>0.29037582483136798</v>
      </c>
      <c r="I82">
        <v>23.422811911030799</v>
      </c>
      <c r="J82">
        <v>6.7916048821367999E-3</v>
      </c>
      <c r="K82">
        <v>7.6552798584729</v>
      </c>
      <c r="L82">
        <v>5.9869040792575601E-3</v>
      </c>
      <c r="M82">
        <v>0.38007966675999899</v>
      </c>
      <c r="N82">
        <v>13.126272377738299</v>
      </c>
      <c r="O82">
        <v>16.925762178243001</v>
      </c>
      <c r="P82">
        <v>7.75</v>
      </c>
      <c r="Q82">
        <v>0.44814060439061898</v>
      </c>
      <c r="R82">
        <v>88.746003809448496</v>
      </c>
      <c r="S82">
        <v>1.04737119022416</v>
      </c>
      <c r="T82">
        <v>1</v>
      </c>
      <c r="U82">
        <v>1</v>
      </c>
      <c r="V82">
        <v>12.796814129464501</v>
      </c>
      <c r="W82">
        <f t="shared" si="1"/>
        <v>0.74145754706620248</v>
      </c>
    </row>
    <row r="83" spans="1:23" x14ac:dyDescent="0.4">
      <c r="A83" t="s">
        <v>103</v>
      </c>
      <c r="B83">
        <v>26.749999999999901</v>
      </c>
      <c r="C83">
        <v>1008.86190554955</v>
      </c>
      <c r="D83">
        <v>5958.3561702842298</v>
      </c>
      <c r="E83">
        <v>5332.4596961525504</v>
      </c>
      <c r="F83">
        <v>6866.3318852788298</v>
      </c>
      <c r="G83">
        <v>1</v>
      </c>
      <c r="H83">
        <v>0.322697619868341</v>
      </c>
      <c r="I83">
        <v>23.422427016705001</v>
      </c>
      <c r="J83">
        <v>6.6797036088750896E-3</v>
      </c>
      <c r="K83">
        <v>7.1798218589787597</v>
      </c>
      <c r="L83">
        <v>5.9080431837197902E-3</v>
      </c>
      <c r="M83">
        <v>0.38007966675999999</v>
      </c>
      <c r="N83">
        <v>13.192291736193001</v>
      </c>
      <c r="O83">
        <v>17.506784796152999</v>
      </c>
      <c r="P83">
        <v>8.75</v>
      </c>
      <c r="Q83">
        <v>0.52764270494218901</v>
      </c>
      <c r="R83">
        <v>100.88619055495499</v>
      </c>
      <c r="S83">
        <v>1.0464522860057399</v>
      </c>
      <c r="T83">
        <v>1</v>
      </c>
      <c r="U83">
        <v>1</v>
      </c>
      <c r="V83">
        <v>12.698320172329</v>
      </c>
      <c r="W83">
        <f t="shared" si="1"/>
        <v>0.84253672803575119</v>
      </c>
    </row>
    <row r="84" spans="1:23" x14ac:dyDescent="0.4">
      <c r="A84" t="s">
        <v>104</v>
      </c>
      <c r="B84">
        <v>28.112500000000001</v>
      </c>
      <c r="C84">
        <v>1074.71591421076</v>
      </c>
      <c r="D84">
        <v>6322.3751608355497</v>
      </c>
      <c r="E84">
        <v>5683.2413349684803</v>
      </c>
      <c r="F84">
        <v>7289.6194836252298</v>
      </c>
      <c r="G84">
        <v>1</v>
      </c>
      <c r="H84">
        <v>0.33982232029678899</v>
      </c>
      <c r="I84">
        <v>23.422411486436602</v>
      </c>
      <c r="J84">
        <v>6.6246234578450896E-3</v>
      </c>
      <c r="K84">
        <v>6.9807507322255304</v>
      </c>
      <c r="L84">
        <v>5.8763915466751504E-3</v>
      </c>
      <c r="M84">
        <v>0.38007966675999899</v>
      </c>
      <c r="N84">
        <v>13.3475177108685</v>
      </c>
      <c r="O84">
        <v>17.9281885267802</v>
      </c>
      <c r="P84">
        <v>9</v>
      </c>
      <c r="Q84">
        <v>0.84958340510068497</v>
      </c>
      <c r="R84">
        <v>107.471591421076</v>
      </c>
      <c r="S84">
        <v>1.04486574843153</v>
      </c>
      <c r="T84">
        <v>1</v>
      </c>
      <c r="U84">
        <v>1</v>
      </c>
      <c r="V84">
        <v>12.647572639697</v>
      </c>
      <c r="W84">
        <f t="shared" si="1"/>
        <v>0.89536802786507341</v>
      </c>
    </row>
    <row r="85" spans="1:23" x14ac:dyDescent="0.4">
      <c r="A85" t="s">
        <v>105</v>
      </c>
      <c r="B85">
        <v>28.987499999999901</v>
      </c>
      <c r="C85">
        <v>1107.2876308244399</v>
      </c>
      <c r="D85">
        <v>6495.7469455730798</v>
      </c>
      <c r="E85">
        <v>5889.1923278909098</v>
      </c>
      <c r="F85">
        <v>7492.3058133150798</v>
      </c>
      <c r="G85">
        <v>1</v>
      </c>
      <c r="H85">
        <v>0.34827816719007798</v>
      </c>
      <c r="I85">
        <v>23.422640744990399</v>
      </c>
      <c r="J85">
        <v>6.4991060501518403E-3</v>
      </c>
      <c r="K85">
        <v>6.7947697367882602</v>
      </c>
      <c r="L85">
        <v>5.8061599514913501E-3</v>
      </c>
      <c r="M85">
        <v>0.38007966675999999</v>
      </c>
      <c r="N85">
        <v>13.4787776108478</v>
      </c>
      <c r="O85">
        <v>18.1869897490804</v>
      </c>
      <c r="P85">
        <v>10</v>
      </c>
      <c r="Q85">
        <v>0.131996695352882</v>
      </c>
      <c r="R85">
        <v>110.728763082444</v>
      </c>
      <c r="S85">
        <v>1.04337141380232</v>
      </c>
      <c r="T85">
        <v>1</v>
      </c>
      <c r="U85">
        <v>1</v>
      </c>
      <c r="V85">
        <v>12.532405562775599</v>
      </c>
      <c r="W85">
        <f t="shared" si="1"/>
        <v>0.92123828158500587</v>
      </c>
    </row>
    <row r="86" spans="1:23" x14ac:dyDescent="0.4">
      <c r="A86" t="s">
        <v>106</v>
      </c>
      <c r="B86">
        <v>30.462499999999999</v>
      </c>
      <c r="C86">
        <v>1008.8887454811299</v>
      </c>
      <c r="D86">
        <v>5895.1209859071196</v>
      </c>
      <c r="E86">
        <v>5388.6256767762097</v>
      </c>
      <c r="F86">
        <v>6803.1208568401398</v>
      </c>
      <c r="G86">
        <v>1</v>
      </c>
      <c r="H86">
        <v>0.32106844150012198</v>
      </c>
      <c r="I86">
        <v>23.4230269980728</v>
      </c>
      <c r="J86">
        <v>6.3703408772456298E-3</v>
      </c>
      <c r="K86">
        <v>6.9153934547997302</v>
      </c>
      <c r="L86">
        <v>5.7426611205553804E-3</v>
      </c>
      <c r="M86">
        <v>0.38007966675999899</v>
      </c>
      <c r="N86">
        <v>13.6523721471091</v>
      </c>
      <c r="O86">
        <v>17.9277089849653</v>
      </c>
      <c r="P86">
        <v>9</v>
      </c>
      <c r="Q86">
        <v>0.223230458696173</v>
      </c>
      <c r="R86">
        <v>100.88887454811299</v>
      </c>
      <c r="S86">
        <v>1.0415408063060301</v>
      </c>
      <c r="T86">
        <v>1</v>
      </c>
      <c r="U86">
        <v>1</v>
      </c>
      <c r="V86">
        <v>12.4142152274416</v>
      </c>
      <c r="W86">
        <f t="shared" si="1"/>
        <v>0.83752589839138314</v>
      </c>
    </row>
    <row r="87" spans="1:23" x14ac:dyDescent="0.4">
      <c r="A87" t="s">
        <v>107</v>
      </c>
      <c r="B87">
        <v>31.1</v>
      </c>
      <c r="C87">
        <v>1152.41155281798</v>
      </c>
      <c r="D87">
        <v>6744.4309219822999</v>
      </c>
      <c r="E87">
        <v>6241.4626660127697</v>
      </c>
      <c r="F87">
        <v>7781.6013195184896</v>
      </c>
      <c r="G87">
        <v>1</v>
      </c>
      <c r="H87">
        <v>0.36052686575867599</v>
      </c>
      <c r="I87">
        <v>23.4232392262853</v>
      </c>
      <c r="J87">
        <v>6.1841462737383399E-3</v>
      </c>
      <c r="K87">
        <v>6.3895793609571001</v>
      </c>
      <c r="L87">
        <v>5.6289166218465797E-3</v>
      </c>
      <c r="M87">
        <v>0.38007966675999999</v>
      </c>
      <c r="N87">
        <v>13.647578723101001</v>
      </c>
      <c r="O87">
        <v>18.537822242954899</v>
      </c>
      <c r="P87">
        <v>10</v>
      </c>
      <c r="Q87">
        <v>0.54108585078806504</v>
      </c>
      <c r="R87">
        <v>115.241155281798</v>
      </c>
      <c r="S87">
        <v>1.0413541182270301</v>
      </c>
      <c r="T87">
        <v>1</v>
      </c>
      <c r="U87">
        <v>1</v>
      </c>
      <c r="V87">
        <v>12.239418564805099</v>
      </c>
      <c r="W87">
        <f t="shared" si="1"/>
        <v>0.9583600126320897</v>
      </c>
    </row>
    <row r="88" spans="1:23" x14ac:dyDescent="0.4">
      <c r="A88" t="s">
        <v>108</v>
      </c>
      <c r="B88">
        <v>30.787500000000001</v>
      </c>
      <c r="C88">
        <v>1120.1660125238</v>
      </c>
      <c r="D88">
        <v>6545.5799354127803</v>
      </c>
      <c r="E88">
        <v>6105.96748927102</v>
      </c>
      <c r="F88">
        <v>7553.7293466842102</v>
      </c>
      <c r="G88">
        <v>1</v>
      </c>
      <c r="H88">
        <v>0.35147847320541298</v>
      </c>
      <c r="I88">
        <v>23.423528026158301</v>
      </c>
      <c r="J88">
        <v>6.0569945012900004E-3</v>
      </c>
      <c r="K88">
        <v>6.3269309548603401</v>
      </c>
      <c r="L88">
        <v>5.5593626846184799E-3</v>
      </c>
      <c r="M88">
        <v>0.38007966675999899</v>
      </c>
      <c r="N88">
        <v>13.7392796618195</v>
      </c>
      <c r="O88">
        <v>18.486444045595</v>
      </c>
      <c r="P88">
        <v>9.75</v>
      </c>
      <c r="Q88">
        <v>0.48888237611442498</v>
      </c>
      <c r="R88">
        <v>112.01660125238</v>
      </c>
      <c r="S88">
        <v>1.0404231923054501</v>
      </c>
      <c r="T88">
        <v>1</v>
      </c>
      <c r="U88">
        <v>1</v>
      </c>
      <c r="V88">
        <v>12.1209983708629</v>
      </c>
      <c r="W88">
        <f t="shared" si="1"/>
        <v>0.93093620092597951</v>
      </c>
    </row>
    <row r="89" spans="1:23" x14ac:dyDescent="0.4">
      <c r="A89" t="s">
        <v>109</v>
      </c>
      <c r="B89">
        <v>22.912500000000001</v>
      </c>
      <c r="C89">
        <v>939.57452039523298</v>
      </c>
      <c r="D89">
        <v>5456.4914352407204</v>
      </c>
      <c r="E89">
        <v>5035.9185505635796</v>
      </c>
      <c r="F89">
        <v>6302.1085035964397</v>
      </c>
      <c r="G89">
        <v>1</v>
      </c>
      <c r="H89">
        <v>0.30174586400442499</v>
      </c>
      <c r="I89">
        <v>23.4235517573177</v>
      </c>
      <c r="J89">
        <v>6.2293199173436E-3</v>
      </c>
      <c r="K89">
        <v>7.02216903991458</v>
      </c>
      <c r="L89">
        <v>5.6718947622550397E-3</v>
      </c>
      <c r="M89">
        <v>0.38007966675999899</v>
      </c>
      <c r="N89">
        <v>13.912270247216</v>
      </c>
      <c r="O89">
        <v>17.873042588473101</v>
      </c>
      <c r="P89">
        <v>8</v>
      </c>
      <c r="Q89">
        <v>0.57788378253490102</v>
      </c>
      <c r="R89">
        <v>93.957452039523304</v>
      </c>
      <c r="S89">
        <v>1.03901964822229</v>
      </c>
      <c r="T89">
        <v>1</v>
      </c>
      <c r="U89">
        <v>1</v>
      </c>
      <c r="V89">
        <v>12.2948554124456</v>
      </c>
      <c r="W89">
        <f t="shared" si="1"/>
        <v>0.7770903754881342</v>
      </c>
    </row>
    <row r="90" spans="1:23" x14ac:dyDescent="0.4">
      <c r="A90" t="s">
        <v>110</v>
      </c>
      <c r="B90">
        <v>19.362500000000001</v>
      </c>
      <c r="C90">
        <v>886.12826868056595</v>
      </c>
      <c r="D90">
        <v>5115.2802513017105</v>
      </c>
      <c r="E90">
        <v>4542.7576196680802</v>
      </c>
      <c r="F90">
        <v>5912.7956931142298</v>
      </c>
      <c r="G90">
        <v>1</v>
      </c>
      <c r="H90">
        <v>0.28612090966158998</v>
      </c>
      <c r="I90">
        <v>23.422710726747699</v>
      </c>
      <c r="J90">
        <v>6.83427083913179E-3</v>
      </c>
      <c r="K90">
        <v>7.8191735213277997</v>
      </c>
      <c r="L90">
        <v>6.0398893855622901E-3</v>
      </c>
      <c r="M90">
        <v>0.38007966675999899</v>
      </c>
      <c r="N90">
        <v>13.9818600327576</v>
      </c>
      <c r="O90">
        <v>17.698033116490802</v>
      </c>
      <c r="P90">
        <v>7.5</v>
      </c>
      <c r="Q90">
        <v>0.55603247400398104</v>
      </c>
      <c r="R90">
        <v>88.612826868056601</v>
      </c>
      <c r="S90">
        <v>1.03957818890408</v>
      </c>
      <c r="T90">
        <v>1</v>
      </c>
      <c r="U90">
        <v>1</v>
      </c>
      <c r="V90">
        <v>12.8444094345152</v>
      </c>
      <c r="W90">
        <f t="shared" si="1"/>
        <v>0.72810512146772977</v>
      </c>
    </row>
    <row r="91" spans="1:23" x14ac:dyDescent="0.4">
      <c r="A91" t="s">
        <v>111</v>
      </c>
      <c r="B91">
        <v>21.375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24.300004880961499</v>
      </c>
      <c r="J91">
        <v>7.2518328628085396E-3</v>
      </c>
      <c r="K91">
        <v>24.300004880961499</v>
      </c>
      <c r="L91">
        <v>7.2518328628085396E-3</v>
      </c>
      <c r="M91">
        <v>0</v>
      </c>
      <c r="N91">
        <v>13.941136309474601</v>
      </c>
      <c r="O91">
        <v>13.941136309474601</v>
      </c>
      <c r="P91">
        <v>1</v>
      </c>
      <c r="Q91">
        <v>0</v>
      </c>
      <c r="R91">
        <v>0</v>
      </c>
      <c r="S91">
        <v>1.0402642208100901</v>
      </c>
      <c r="T91">
        <v>1</v>
      </c>
      <c r="U91">
        <v>1</v>
      </c>
      <c r="V91">
        <v>13.5133124345341</v>
      </c>
      <c r="W91">
        <f t="shared" si="1"/>
        <v>0</v>
      </c>
    </row>
    <row r="92" spans="1:23" x14ac:dyDescent="0.4">
      <c r="A92" t="s">
        <v>112</v>
      </c>
      <c r="B92">
        <v>21.5124999999999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24.756870435826499</v>
      </c>
      <c r="J92">
        <v>7.5537251425885502E-3</v>
      </c>
      <c r="K92">
        <v>24.756870435826499</v>
      </c>
      <c r="L92">
        <v>7.5537251425885502E-3</v>
      </c>
      <c r="M92">
        <v>0</v>
      </c>
      <c r="N92">
        <v>13.941136309474601</v>
      </c>
      <c r="O92">
        <v>13.941136309474601</v>
      </c>
      <c r="P92">
        <v>1</v>
      </c>
      <c r="Q92">
        <v>0</v>
      </c>
      <c r="R92">
        <v>0</v>
      </c>
      <c r="S92">
        <v>1.0402642208100901</v>
      </c>
      <c r="T92">
        <v>1</v>
      </c>
      <c r="U92">
        <v>1</v>
      </c>
      <c r="V92">
        <v>13.931523497818</v>
      </c>
      <c r="W92">
        <f t="shared" si="1"/>
        <v>0</v>
      </c>
    </row>
    <row r="93" spans="1:23" x14ac:dyDescent="0.4">
      <c r="A93" t="s">
        <v>113</v>
      </c>
      <c r="B93">
        <v>20.412500000000001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24.533773407972799</v>
      </c>
      <c r="J93">
        <v>7.6021209490085397E-3</v>
      </c>
      <c r="K93">
        <v>24.533773407972799</v>
      </c>
      <c r="L93">
        <v>7.6021209490085397E-3</v>
      </c>
      <c r="M93">
        <v>0</v>
      </c>
      <c r="N93">
        <v>13.941136309474601</v>
      </c>
      <c r="O93">
        <v>13.941136309474601</v>
      </c>
      <c r="P93">
        <v>1</v>
      </c>
      <c r="Q93">
        <v>0</v>
      </c>
      <c r="R93">
        <v>0</v>
      </c>
      <c r="S93">
        <v>1.0402642208100901</v>
      </c>
      <c r="T93">
        <v>1</v>
      </c>
      <c r="U93">
        <v>1</v>
      </c>
      <c r="V93">
        <v>13.897632594234</v>
      </c>
      <c r="W93">
        <f t="shared" si="1"/>
        <v>0</v>
      </c>
    </row>
    <row r="94" spans="1:23" x14ac:dyDescent="0.4">
      <c r="A94" t="s">
        <v>114</v>
      </c>
      <c r="B94">
        <v>19.625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24.357155410218201</v>
      </c>
      <c r="J94">
        <v>7.6349333841169197E-3</v>
      </c>
      <c r="K94">
        <v>24.357155410218201</v>
      </c>
      <c r="L94">
        <v>7.6349333841169197E-3</v>
      </c>
      <c r="M94">
        <v>0</v>
      </c>
      <c r="N94">
        <v>13.941136309474601</v>
      </c>
      <c r="O94">
        <v>13.941136309474601</v>
      </c>
      <c r="P94">
        <v>1</v>
      </c>
      <c r="Q94">
        <v>0</v>
      </c>
      <c r="R94">
        <v>0</v>
      </c>
      <c r="S94">
        <v>1.0402642208100901</v>
      </c>
      <c r="T94">
        <v>1</v>
      </c>
      <c r="U94">
        <v>1</v>
      </c>
      <c r="V94">
        <v>13.866958620387599</v>
      </c>
      <c r="W94">
        <f t="shared" si="1"/>
        <v>0</v>
      </c>
    </row>
    <row r="95" spans="1:23" x14ac:dyDescent="0.4">
      <c r="A95" t="s">
        <v>115</v>
      </c>
      <c r="B95">
        <v>19.087499999999999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24.2383015885807</v>
      </c>
      <c r="J95">
        <v>7.6662606037269697E-3</v>
      </c>
      <c r="K95">
        <v>24.2383015885807</v>
      </c>
      <c r="L95">
        <v>7.6662606037269697E-3</v>
      </c>
      <c r="M95">
        <v>0</v>
      </c>
      <c r="N95">
        <v>13.941136309474601</v>
      </c>
      <c r="O95">
        <v>13.941136309474601</v>
      </c>
      <c r="P95">
        <v>1</v>
      </c>
      <c r="Q95">
        <v>0</v>
      </c>
      <c r="R95">
        <v>0</v>
      </c>
      <c r="S95">
        <v>1.0402642208100901</v>
      </c>
      <c r="T95">
        <v>1</v>
      </c>
      <c r="U95">
        <v>1</v>
      </c>
      <c r="V95">
        <v>13.8516383864412</v>
      </c>
      <c r="W95">
        <f t="shared" si="1"/>
        <v>0</v>
      </c>
    </row>
    <row r="96" spans="1:23" x14ac:dyDescent="0.4">
      <c r="A96" t="s">
        <v>116</v>
      </c>
      <c r="B96">
        <v>18.212499999999999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24.112677747329901</v>
      </c>
      <c r="J96">
        <v>7.6917084984145798E-3</v>
      </c>
      <c r="K96">
        <v>24.112677747329901</v>
      </c>
      <c r="L96">
        <v>7.6917084984145798E-3</v>
      </c>
      <c r="M96">
        <v>0</v>
      </c>
      <c r="N96">
        <v>13.941136309474601</v>
      </c>
      <c r="O96">
        <v>13.941136309474601</v>
      </c>
      <c r="P96">
        <v>1</v>
      </c>
      <c r="Q96">
        <v>0</v>
      </c>
      <c r="R96">
        <v>0</v>
      </c>
      <c r="S96">
        <v>1.0402642208100901</v>
      </c>
      <c r="T96">
        <v>1</v>
      </c>
      <c r="U96">
        <v>1</v>
      </c>
      <c r="V96">
        <v>13.825561135303801</v>
      </c>
      <c r="W96">
        <f t="shared" si="1"/>
        <v>0</v>
      </c>
    </row>
    <row r="97" spans="1:23" x14ac:dyDescent="0.4">
      <c r="A97" t="s">
        <v>117</v>
      </c>
      <c r="B97">
        <v>17.425000000000001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23.987373354658398</v>
      </c>
      <c r="J97">
        <v>7.7149061327041598E-3</v>
      </c>
      <c r="K97">
        <v>23.987373354658398</v>
      </c>
      <c r="L97">
        <v>7.7149061327041598E-3</v>
      </c>
      <c r="M97">
        <v>0</v>
      </c>
      <c r="N97">
        <v>13.941136309474601</v>
      </c>
      <c r="O97">
        <v>13.941136309474601</v>
      </c>
      <c r="P97">
        <v>1</v>
      </c>
      <c r="Q97">
        <v>0</v>
      </c>
      <c r="R97">
        <v>0</v>
      </c>
      <c r="S97">
        <v>1.0402642208100901</v>
      </c>
      <c r="T97">
        <v>1</v>
      </c>
      <c r="U97">
        <v>1</v>
      </c>
      <c r="V97">
        <v>13.8002459356585</v>
      </c>
      <c r="W97">
        <f t="shared" si="1"/>
        <v>0</v>
      </c>
    </row>
    <row r="98" spans="1:23" x14ac:dyDescent="0.4">
      <c r="A98" t="s">
        <v>118</v>
      </c>
      <c r="B98">
        <v>16.887499999999999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23.641137588006298</v>
      </c>
      <c r="J98">
        <v>7.7365462329080899E-3</v>
      </c>
      <c r="K98">
        <v>23.641137588006298</v>
      </c>
      <c r="L98">
        <v>7.7365462329080899E-3</v>
      </c>
      <c r="M98">
        <v>0</v>
      </c>
      <c r="N98">
        <v>13.941136309474601</v>
      </c>
      <c r="O98">
        <v>13.941136309474601</v>
      </c>
      <c r="P98">
        <v>1</v>
      </c>
      <c r="Q98">
        <v>0</v>
      </c>
      <c r="R98">
        <v>0</v>
      </c>
      <c r="S98">
        <v>1.0402642208100901</v>
      </c>
      <c r="T98">
        <v>1</v>
      </c>
      <c r="U98">
        <v>1</v>
      </c>
      <c r="V98">
        <v>13.696943187640301</v>
      </c>
      <c r="W98">
        <f t="shared" si="1"/>
        <v>0</v>
      </c>
    </row>
    <row r="99" spans="1:23" x14ac:dyDescent="0.4">
      <c r="A99" t="s">
        <v>119</v>
      </c>
      <c r="B99">
        <v>16.7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23.195802668662001</v>
      </c>
      <c r="J99">
        <v>7.7537389209856103E-3</v>
      </c>
      <c r="K99">
        <v>23.195802668662001</v>
      </c>
      <c r="L99">
        <v>7.7537389209856103E-3</v>
      </c>
      <c r="M99">
        <v>0</v>
      </c>
      <c r="N99">
        <v>13.941136309474601</v>
      </c>
      <c r="O99">
        <v>13.941136309474601</v>
      </c>
      <c r="P99">
        <v>1</v>
      </c>
      <c r="Q99">
        <v>0</v>
      </c>
      <c r="R99">
        <v>0</v>
      </c>
      <c r="S99">
        <v>1.0402642208100901</v>
      </c>
      <c r="T99">
        <v>1</v>
      </c>
      <c r="U99">
        <v>1</v>
      </c>
      <c r="V99">
        <v>13.5539551221253</v>
      </c>
      <c r="W99">
        <f t="shared" si="1"/>
        <v>0</v>
      </c>
    </row>
    <row r="100" spans="1:23" x14ac:dyDescent="0.4">
      <c r="A100" t="s">
        <v>120</v>
      </c>
      <c r="B100">
        <v>16.324999999999999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23.002272165355802</v>
      </c>
      <c r="J100">
        <v>7.7684412184494504E-3</v>
      </c>
      <c r="K100">
        <v>23.002272165355802</v>
      </c>
      <c r="L100">
        <v>7.7684412184494504E-3</v>
      </c>
      <c r="M100">
        <v>0</v>
      </c>
      <c r="N100">
        <v>13.941136309474601</v>
      </c>
      <c r="O100">
        <v>13.941136309474601</v>
      </c>
      <c r="P100">
        <v>1</v>
      </c>
      <c r="Q100">
        <v>0</v>
      </c>
      <c r="R100">
        <v>0</v>
      </c>
      <c r="S100">
        <v>1.0402642208100901</v>
      </c>
      <c r="T100">
        <v>1</v>
      </c>
      <c r="U100">
        <v>1</v>
      </c>
      <c r="V100">
        <v>13.500181821554801</v>
      </c>
      <c r="W100">
        <f t="shared" si="1"/>
        <v>0</v>
      </c>
    </row>
    <row r="101" spans="1:23" x14ac:dyDescent="0.4">
      <c r="A101" t="s">
        <v>121</v>
      </c>
      <c r="B101">
        <v>16.100000000000001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22.856480977944901</v>
      </c>
      <c r="J101">
        <v>7.7775275773595502E-3</v>
      </c>
      <c r="K101">
        <v>22.856480977944901</v>
      </c>
      <c r="L101">
        <v>7.7775275773595502E-3</v>
      </c>
      <c r="M101">
        <v>0</v>
      </c>
      <c r="N101">
        <v>13.941136309474601</v>
      </c>
      <c r="O101">
        <v>13.941136309474601</v>
      </c>
      <c r="P101">
        <v>1</v>
      </c>
      <c r="Q101">
        <v>0</v>
      </c>
      <c r="R101">
        <v>0</v>
      </c>
      <c r="S101">
        <v>1.0402642208100901</v>
      </c>
      <c r="T101">
        <v>1</v>
      </c>
      <c r="U101">
        <v>1</v>
      </c>
      <c r="V101">
        <v>13.460807794616899</v>
      </c>
      <c r="W101">
        <f t="shared" si="1"/>
        <v>0</v>
      </c>
    </row>
    <row r="102" spans="1:23" x14ac:dyDescent="0.4">
      <c r="A102" t="s">
        <v>122</v>
      </c>
      <c r="B102">
        <v>15.7875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22.730754325462701</v>
      </c>
      <c r="J102">
        <v>7.78278986082322E-3</v>
      </c>
      <c r="K102">
        <v>22.730754325462701</v>
      </c>
      <c r="L102">
        <v>7.78278986082322E-3</v>
      </c>
      <c r="M102">
        <v>0</v>
      </c>
      <c r="N102">
        <v>13.941136309474601</v>
      </c>
      <c r="O102">
        <v>13.941136309474601</v>
      </c>
      <c r="P102">
        <v>1</v>
      </c>
      <c r="Q102">
        <v>0</v>
      </c>
      <c r="R102">
        <v>0</v>
      </c>
      <c r="S102">
        <v>1.0402642208100901</v>
      </c>
      <c r="T102">
        <v>1</v>
      </c>
      <c r="U102">
        <v>1</v>
      </c>
      <c r="V102">
        <v>13.4258266895472</v>
      </c>
      <c r="W102">
        <f t="shared" si="1"/>
        <v>0</v>
      </c>
    </row>
    <row r="103" spans="1:23" x14ac:dyDescent="0.4">
      <c r="A103" t="s">
        <v>123</v>
      </c>
      <c r="B103">
        <v>16.287499999999898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22.650614009929299</v>
      </c>
      <c r="J103">
        <v>7.7874140855175101E-3</v>
      </c>
      <c r="K103">
        <v>22.650614009929299</v>
      </c>
      <c r="L103">
        <v>7.7874140855175101E-3</v>
      </c>
      <c r="M103">
        <v>0</v>
      </c>
      <c r="N103">
        <v>13.941136309474601</v>
      </c>
      <c r="O103">
        <v>13.941136309474601</v>
      </c>
      <c r="P103">
        <v>1</v>
      </c>
      <c r="Q103">
        <v>0</v>
      </c>
      <c r="R103">
        <v>0</v>
      </c>
      <c r="S103">
        <v>1.0402642208100901</v>
      </c>
      <c r="T103">
        <v>1</v>
      </c>
      <c r="U103">
        <v>1</v>
      </c>
      <c r="V103">
        <v>13.405852453984</v>
      </c>
      <c r="W103">
        <f t="shared" si="1"/>
        <v>0</v>
      </c>
    </row>
    <row r="104" spans="1:23" x14ac:dyDescent="0.4">
      <c r="A104" t="s">
        <v>124</v>
      </c>
      <c r="B104">
        <v>18.3874999999999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23.036025206144998</v>
      </c>
      <c r="J104">
        <v>7.7915706825513204E-3</v>
      </c>
      <c r="K104">
        <v>23.036025206144998</v>
      </c>
      <c r="L104">
        <v>7.7915706825513204E-3</v>
      </c>
      <c r="M104">
        <v>0</v>
      </c>
      <c r="N104">
        <v>13.941136309474601</v>
      </c>
      <c r="O104">
        <v>13.941136309474601</v>
      </c>
      <c r="P104">
        <v>1</v>
      </c>
      <c r="Q104">
        <v>0</v>
      </c>
      <c r="R104">
        <v>0</v>
      </c>
      <c r="S104">
        <v>1.0402642208100901</v>
      </c>
      <c r="T104">
        <v>1</v>
      </c>
      <c r="U104">
        <v>1</v>
      </c>
      <c r="V104">
        <v>13.547760356130301</v>
      </c>
      <c r="W104">
        <f t="shared" si="1"/>
        <v>0</v>
      </c>
    </row>
    <row r="105" spans="1:23" x14ac:dyDescent="0.4">
      <c r="A105" t="s">
        <v>125</v>
      </c>
      <c r="B105">
        <v>20.462499999999999</v>
      </c>
      <c r="C105">
        <v>191.06433873174299</v>
      </c>
      <c r="D105">
        <v>1101.67618439734</v>
      </c>
      <c r="E105">
        <v>922.57160103444801</v>
      </c>
      <c r="F105">
        <v>1271.1454994422299</v>
      </c>
      <c r="G105">
        <v>0.54563504305799504</v>
      </c>
      <c r="H105">
        <v>8.2983648116775499E-2</v>
      </c>
      <c r="I105">
        <v>23.313409532910299</v>
      </c>
      <c r="J105">
        <v>7.7088298724949898E-3</v>
      </c>
      <c r="K105">
        <v>16.772336169504701</v>
      </c>
      <c r="L105">
        <v>7.19035963030068E-3</v>
      </c>
      <c r="M105">
        <v>0.23754979172499899</v>
      </c>
      <c r="N105">
        <v>13.282441154882999</v>
      </c>
      <c r="O105">
        <v>14.081208982920201</v>
      </c>
      <c r="P105">
        <v>1.5</v>
      </c>
      <c r="Q105">
        <v>6.6178427640075893E-2</v>
      </c>
      <c r="R105">
        <v>18.829923893877201</v>
      </c>
      <c r="S105">
        <v>1.04969412719661</v>
      </c>
      <c r="T105">
        <v>1</v>
      </c>
      <c r="U105">
        <v>1</v>
      </c>
      <c r="V105">
        <v>13.582747106722801</v>
      </c>
      <c r="W105">
        <f t="shared" si="1"/>
        <v>0.1553005544571931</v>
      </c>
    </row>
    <row r="106" spans="1:23" x14ac:dyDescent="0.4">
      <c r="A106" t="s">
        <v>126</v>
      </c>
      <c r="B106">
        <v>21.474999999999898</v>
      </c>
      <c r="C106">
        <v>340.13919777308303</v>
      </c>
      <c r="D106">
        <v>1988.12862983374</v>
      </c>
      <c r="E106">
        <v>1670.97372919598</v>
      </c>
      <c r="F106">
        <v>2294.2539078295199</v>
      </c>
      <c r="G106">
        <v>1</v>
      </c>
      <c r="H106">
        <v>0.15054023838241901</v>
      </c>
      <c r="I106">
        <v>23.4234916025584</v>
      </c>
      <c r="J106">
        <v>7.5664656192985002E-3</v>
      </c>
      <c r="K106">
        <v>12.5312997466502</v>
      </c>
      <c r="L106">
        <v>6.7318278495572701E-3</v>
      </c>
      <c r="M106">
        <v>0.38007966675999999</v>
      </c>
      <c r="N106">
        <v>13.414478603136001</v>
      </c>
      <c r="O106">
        <v>14.8561756573369</v>
      </c>
      <c r="P106">
        <v>2.75</v>
      </c>
      <c r="Q106">
        <v>0.30566079269193702</v>
      </c>
      <c r="R106">
        <v>34.013919777308303</v>
      </c>
      <c r="S106">
        <v>1.0479673502957301</v>
      </c>
      <c r="T106">
        <v>1</v>
      </c>
      <c r="U106">
        <v>1</v>
      </c>
      <c r="V106">
        <v>13.5044178851757</v>
      </c>
      <c r="W106">
        <f t="shared" si="1"/>
        <v>0.28072335113645208</v>
      </c>
    </row>
    <row r="107" spans="1:23" x14ac:dyDescent="0.4">
      <c r="A107" t="s">
        <v>127</v>
      </c>
      <c r="B107">
        <v>23.0749999999999</v>
      </c>
      <c r="C107">
        <v>406.226114915354</v>
      </c>
      <c r="D107">
        <v>2373.98512575829</v>
      </c>
      <c r="E107">
        <v>2002.9970342060501</v>
      </c>
      <c r="F107">
        <v>2739.5886291821098</v>
      </c>
      <c r="G107">
        <v>1</v>
      </c>
      <c r="H107">
        <v>0.16643983680284</v>
      </c>
      <c r="I107">
        <v>23.423002249405101</v>
      </c>
      <c r="J107">
        <v>7.5306169775935499E-3</v>
      </c>
      <c r="K107">
        <v>11.6259174840112</v>
      </c>
      <c r="L107">
        <v>6.6477686282298701E-3</v>
      </c>
      <c r="M107">
        <v>0.38007966675999899</v>
      </c>
      <c r="N107">
        <v>13.425553264563399</v>
      </c>
      <c r="O107">
        <v>15.1471015848719</v>
      </c>
      <c r="P107">
        <v>3.5</v>
      </c>
      <c r="Q107">
        <v>0.484760639386212</v>
      </c>
      <c r="R107">
        <v>40.622611491535402</v>
      </c>
      <c r="S107">
        <v>1.0476767799047799</v>
      </c>
      <c r="T107">
        <v>1</v>
      </c>
      <c r="U107">
        <v>1</v>
      </c>
      <c r="V107">
        <v>13.4736261708208</v>
      </c>
      <c r="W107">
        <f t="shared" si="1"/>
        <v>0.33529917707474621</v>
      </c>
    </row>
    <row r="108" spans="1:23" x14ac:dyDescent="0.4">
      <c r="A108" t="s">
        <v>128</v>
      </c>
      <c r="B108">
        <v>25.65</v>
      </c>
      <c r="C108">
        <v>487.17080332017099</v>
      </c>
      <c r="D108">
        <v>2848.4015158758998</v>
      </c>
      <c r="E108">
        <v>2429.96652487251</v>
      </c>
      <c r="F108">
        <v>3286.8552388640501</v>
      </c>
      <c r="G108">
        <v>1</v>
      </c>
      <c r="H108">
        <v>0.186285247351068</v>
      </c>
      <c r="I108">
        <v>23.422772099054502</v>
      </c>
      <c r="J108">
        <v>7.3805028740203203E-3</v>
      </c>
      <c r="K108">
        <v>10.6207811138748</v>
      </c>
      <c r="L108">
        <v>6.4891843479560696E-3</v>
      </c>
      <c r="M108">
        <v>0.38007966675999899</v>
      </c>
      <c r="N108">
        <v>13.426695878336799</v>
      </c>
      <c r="O108">
        <v>15.4921456092071</v>
      </c>
      <c r="P108">
        <v>4</v>
      </c>
      <c r="Q108">
        <v>0.721662985834022</v>
      </c>
      <c r="R108">
        <v>48.717080332017197</v>
      </c>
      <c r="S108">
        <v>1.0469407274612501</v>
      </c>
      <c r="T108">
        <v>1</v>
      </c>
      <c r="U108">
        <v>1</v>
      </c>
      <c r="V108">
        <v>13.3447687234969</v>
      </c>
      <c r="W108">
        <f t="shared" si="1"/>
        <v>0.4025880929968681</v>
      </c>
    </row>
    <row r="109" spans="1:23" x14ac:dyDescent="0.4">
      <c r="A109" t="s">
        <v>129</v>
      </c>
      <c r="B109">
        <v>28.0749999999999</v>
      </c>
      <c r="C109">
        <v>541.656993690337</v>
      </c>
      <c r="D109">
        <v>3167.5471701326901</v>
      </c>
      <c r="E109">
        <v>2746.9160933838298</v>
      </c>
      <c r="F109">
        <v>3655.0384644539899</v>
      </c>
      <c r="G109">
        <v>1</v>
      </c>
      <c r="H109">
        <v>0.199899859193714</v>
      </c>
      <c r="I109">
        <v>23.422946929003398</v>
      </c>
      <c r="J109">
        <v>7.1303604285640103E-3</v>
      </c>
      <c r="K109">
        <v>9.9287262202548696</v>
      </c>
      <c r="L109">
        <v>6.2947513260177296E-3</v>
      </c>
      <c r="M109">
        <v>0.38007966675999899</v>
      </c>
      <c r="N109">
        <v>13.457744449709899</v>
      </c>
      <c r="O109">
        <v>15.754579825261199</v>
      </c>
      <c r="P109">
        <v>5</v>
      </c>
      <c r="Q109">
        <v>0.17637170685395601</v>
      </c>
      <c r="R109">
        <v>54.165699369033703</v>
      </c>
      <c r="S109">
        <v>1.0455643974166799</v>
      </c>
      <c r="T109">
        <v>1</v>
      </c>
      <c r="U109">
        <v>1</v>
      </c>
      <c r="V109">
        <v>13.125820184244001</v>
      </c>
      <c r="W109">
        <f t="shared" si="1"/>
        <v>0.44828490675642285</v>
      </c>
    </row>
    <row r="110" spans="1:23" x14ac:dyDescent="0.4">
      <c r="A110" t="s">
        <v>130</v>
      </c>
      <c r="B110">
        <v>29.962499999999999</v>
      </c>
      <c r="C110">
        <v>409.71482666306099</v>
      </c>
      <c r="D110">
        <v>2391.7108348064298</v>
      </c>
      <c r="E110">
        <v>2116.0462271470701</v>
      </c>
      <c r="F110">
        <v>2760.4541788031802</v>
      </c>
      <c r="G110">
        <v>1</v>
      </c>
      <c r="H110">
        <v>0.16756693548779</v>
      </c>
      <c r="I110">
        <v>23.423489763569101</v>
      </c>
      <c r="J110">
        <v>6.7875283035421898E-3</v>
      </c>
      <c r="K110">
        <v>11.0120986091636</v>
      </c>
      <c r="L110">
        <v>6.1350800760756E-3</v>
      </c>
      <c r="M110">
        <v>0.38007966675999899</v>
      </c>
      <c r="N110">
        <v>13.584573566153599</v>
      </c>
      <c r="O110">
        <v>15.319312835836699</v>
      </c>
      <c r="P110">
        <v>4</v>
      </c>
      <c r="Q110">
        <v>9.6497924547239405E-2</v>
      </c>
      <c r="R110">
        <v>40.971482666306102</v>
      </c>
      <c r="S110">
        <v>1.04319749488202</v>
      </c>
      <c r="T110">
        <v>1</v>
      </c>
      <c r="U110">
        <v>1</v>
      </c>
      <c r="V110">
        <v>12.822819184363301</v>
      </c>
      <c r="W110">
        <f t="shared" si="1"/>
        <v>0.33925319625488115</v>
      </c>
    </row>
    <row r="111" spans="1:23" x14ac:dyDescent="0.4">
      <c r="A111" t="s">
        <v>131</v>
      </c>
      <c r="B111">
        <v>31.6</v>
      </c>
      <c r="C111">
        <v>412.10884403859501</v>
      </c>
      <c r="D111">
        <v>2410.6122764728302</v>
      </c>
      <c r="E111">
        <v>2191.14376236926</v>
      </c>
      <c r="F111">
        <v>2781.5102361075601</v>
      </c>
      <c r="G111">
        <v>1</v>
      </c>
      <c r="H111">
        <v>0.16847519767255001</v>
      </c>
      <c r="I111">
        <v>23.424067930544702</v>
      </c>
      <c r="J111">
        <v>6.3555538308946603E-3</v>
      </c>
      <c r="K111">
        <v>10.6317038512009</v>
      </c>
      <c r="L111">
        <v>5.83865557643599E-3</v>
      </c>
      <c r="M111">
        <v>0.38007966675999999</v>
      </c>
      <c r="N111">
        <v>13.6090454233427</v>
      </c>
      <c r="O111">
        <v>15.357029142002901</v>
      </c>
      <c r="P111">
        <v>4</v>
      </c>
      <c r="Q111">
        <v>0.12683259300171601</v>
      </c>
      <c r="R111">
        <v>41.210884403859502</v>
      </c>
      <c r="S111">
        <v>1.0420031991198699</v>
      </c>
      <c r="T111">
        <v>1</v>
      </c>
      <c r="U111">
        <v>1</v>
      </c>
      <c r="V111">
        <v>12.4372283512251</v>
      </c>
      <c r="W111">
        <f t="shared" si="1"/>
        <v>0.34232618815600707</v>
      </c>
    </row>
    <row r="112" spans="1:23" x14ac:dyDescent="0.4">
      <c r="A112" t="s">
        <v>132</v>
      </c>
      <c r="B112">
        <v>31.887499999999999</v>
      </c>
      <c r="C112">
        <v>405.41064994538402</v>
      </c>
      <c r="D112">
        <v>2379.0535116434398</v>
      </c>
      <c r="E112">
        <v>2218.8908075976201</v>
      </c>
      <c r="F112">
        <v>2743.9230965942802</v>
      </c>
      <c r="G112">
        <v>1</v>
      </c>
      <c r="H112">
        <v>0.16719260994874199</v>
      </c>
      <c r="I112">
        <v>23.424564141719198</v>
      </c>
      <c r="J112">
        <v>5.9247817283817504E-3</v>
      </c>
      <c r="K112">
        <v>10.360053213470101</v>
      </c>
      <c r="L112">
        <v>5.5448827587831397E-3</v>
      </c>
      <c r="M112">
        <v>0.38007966675999999</v>
      </c>
      <c r="N112">
        <v>13.614034141028</v>
      </c>
      <c r="O112">
        <v>15.338399428563299</v>
      </c>
      <c r="P112">
        <v>4</v>
      </c>
      <c r="Q112">
        <v>8.39959825842303E-2</v>
      </c>
      <c r="R112">
        <v>40.541064994538402</v>
      </c>
      <c r="S112">
        <v>1.04156538267745</v>
      </c>
      <c r="T112">
        <v>1</v>
      </c>
      <c r="U112">
        <v>1</v>
      </c>
      <c r="V112">
        <v>12.046208440177001</v>
      </c>
      <c r="W112">
        <f t="shared" si="1"/>
        <v>0.33798660277241516</v>
      </c>
    </row>
    <row r="113" spans="1:23" x14ac:dyDescent="0.4">
      <c r="A113" t="s">
        <v>133</v>
      </c>
      <c r="B113">
        <v>32.012500000000003</v>
      </c>
      <c r="C113">
        <v>400.05327933968101</v>
      </c>
      <c r="D113">
        <v>2354.1792153687302</v>
      </c>
      <c r="E113">
        <v>2240.0414741570698</v>
      </c>
      <c r="F113">
        <v>2714.2271667744499</v>
      </c>
      <c r="G113">
        <v>1</v>
      </c>
      <c r="H113">
        <v>0.16614701660247699</v>
      </c>
      <c r="I113">
        <v>23.4252165894863</v>
      </c>
      <c r="J113">
        <v>5.58782276469984E-3</v>
      </c>
      <c r="K113">
        <v>10.145197389246199</v>
      </c>
      <c r="L113">
        <v>5.3151769363450297E-3</v>
      </c>
      <c r="M113">
        <v>0.38007966675999899</v>
      </c>
      <c r="N113">
        <v>13.6258153718244</v>
      </c>
      <c r="O113">
        <v>15.331524612448799</v>
      </c>
      <c r="P113">
        <v>4</v>
      </c>
      <c r="Q113">
        <v>4.9074648161913002E-2</v>
      </c>
      <c r="R113">
        <v>40.005327933968097</v>
      </c>
      <c r="S113">
        <v>1.0415793147065</v>
      </c>
      <c r="T113">
        <v>1</v>
      </c>
      <c r="U113">
        <v>1</v>
      </c>
      <c r="V113">
        <v>11.7356207059137</v>
      </c>
      <c r="W113">
        <f t="shared" si="1"/>
        <v>0.33444829571930124</v>
      </c>
    </row>
    <row r="114" spans="1:23" x14ac:dyDescent="0.4">
      <c r="A114" t="s">
        <v>134</v>
      </c>
      <c r="B114">
        <v>31.887499999999999</v>
      </c>
      <c r="C114">
        <v>376.743184135972</v>
      </c>
      <c r="D114">
        <v>2222.19224989448</v>
      </c>
      <c r="E114">
        <v>2146.8542290844098</v>
      </c>
      <c r="F114">
        <v>2561.26111561686</v>
      </c>
      <c r="G114">
        <v>1</v>
      </c>
      <c r="H114">
        <v>0.16065880466080101</v>
      </c>
      <c r="I114">
        <v>23.425550361349401</v>
      </c>
      <c r="J114">
        <v>5.3229603329518101E-3</v>
      </c>
      <c r="K114">
        <v>10.258743223173299</v>
      </c>
      <c r="L114">
        <v>5.13725847162959E-3</v>
      </c>
      <c r="M114">
        <v>0.38007966675999999</v>
      </c>
      <c r="N114">
        <v>13.6406642574084</v>
      </c>
      <c r="O114">
        <v>15.2502513568901</v>
      </c>
      <c r="P114">
        <v>3</v>
      </c>
      <c r="Q114">
        <v>0.73155231044880697</v>
      </c>
      <c r="R114">
        <v>37.674318413597199</v>
      </c>
      <c r="S114">
        <v>1.0418205985726801</v>
      </c>
      <c r="T114">
        <v>1</v>
      </c>
      <c r="U114">
        <v>1</v>
      </c>
      <c r="V114">
        <v>11.4876535477663</v>
      </c>
      <c r="W114">
        <f t="shared" si="1"/>
        <v>0.31562435013110174</v>
      </c>
    </row>
    <row r="115" spans="1:23" x14ac:dyDescent="0.4">
      <c r="A115" t="s">
        <v>135</v>
      </c>
      <c r="B115">
        <v>31.7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23.738059580079199</v>
      </c>
      <c r="J115">
        <v>5.16742950420674E-3</v>
      </c>
      <c r="K115">
        <v>23.738059580079199</v>
      </c>
      <c r="L115">
        <v>5.16742950420674E-3</v>
      </c>
      <c r="M115">
        <v>0</v>
      </c>
      <c r="N115">
        <v>13.654676047887101</v>
      </c>
      <c r="O115">
        <v>13.654676047887101</v>
      </c>
      <c r="P115">
        <v>1</v>
      </c>
      <c r="Q115">
        <v>0</v>
      </c>
      <c r="R115">
        <v>0</v>
      </c>
      <c r="S115">
        <v>1.04188601841839</v>
      </c>
      <c r="T115">
        <v>1</v>
      </c>
      <c r="U115">
        <v>1</v>
      </c>
      <c r="V115">
        <v>11.458737739332699</v>
      </c>
      <c r="W115">
        <f t="shared" si="1"/>
        <v>0</v>
      </c>
    </row>
    <row r="116" spans="1:23" x14ac:dyDescent="0.4">
      <c r="A116" t="s">
        <v>136</v>
      </c>
      <c r="B116">
        <v>30.637499999999999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24.303356576317299</v>
      </c>
      <c r="J116">
        <v>5.1173468345111703E-3</v>
      </c>
      <c r="K116">
        <v>24.303356576317299</v>
      </c>
      <c r="L116">
        <v>5.1173468345111703E-3</v>
      </c>
      <c r="M116">
        <v>0</v>
      </c>
      <c r="N116">
        <v>13.654676047887101</v>
      </c>
      <c r="O116">
        <v>13.654676047887101</v>
      </c>
      <c r="P116">
        <v>1</v>
      </c>
      <c r="Q116">
        <v>0</v>
      </c>
      <c r="R116">
        <v>0</v>
      </c>
      <c r="S116">
        <v>1.04188601841839</v>
      </c>
      <c r="T116">
        <v>1</v>
      </c>
      <c r="U116">
        <v>1</v>
      </c>
      <c r="V116">
        <v>11.6240518736548</v>
      </c>
      <c r="W116">
        <f t="shared" si="1"/>
        <v>0</v>
      </c>
    </row>
    <row r="117" spans="1:23" x14ac:dyDescent="0.4">
      <c r="A117" t="s">
        <v>137</v>
      </c>
      <c r="B117">
        <v>27.25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24.168736773566899</v>
      </c>
      <c r="J117">
        <v>5.11955790201818E-3</v>
      </c>
      <c r="K117">
        <v>24.168736773566899</v>
      </c>
      <c r="L117">
        <v>5.11955790201818E-3</v>
      </c>
      <c r="M117">
        <v>0</v>
      </c>
      <c r="N117">
        <v>13.654676047887101</v>
      </c>
      <c r="O117">
        <v>13.654676047887101</v>
      </c>
      <c r="P117">
        <v>1</v>
      </c>
      <c r="Q117">
        <v>0</v>
      </c>
      <c r="R117">
        <v>0</v>
      </c>
      <c r="S117">
        <v>1.04188601841839</v>
      </c>
      <c r="T117">
        <v>1</v>
      </c>
      <c r="U117">
        <v>1</v>
      </c>
      <c r="V117">
        <v>11.578722400977099</v>
      </c>
      <c r="W117">
        <f t="shared" si="1"/>
        <v>0</v>
      </c>
    </row>
    <row r="118" spans="1:23" x14ac:dyDescent="0.4">
      <c r="A118" t="s">
        <v>138</v>
      </c>
      <c r="B118">
        <v>24.85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24.065523778743799</v>
      </c>
      <c r="J118">
        <v>5.1393181646241601E-3</v>
      </c>
      <c r="K118">
        <v>24.065523778743799</v>
      </c>
      <c r="L118">
        <v>5.1393181646241601E-3</v>
      </c>
      <c r="M118">
        <v>0</v>
      </c>
      <c r="N118">
        <v>13.654676047887101</v>
      </c>
      <c r="O118">
        <v>13.654676047887101</v>
      </c>
      <c r="P118">
        <v>1</v>
      </c>
      <c r="Q118">
        <v>0</v>
      </c>
      <c r="R118">
        <v>0</v>
      </c>
      <c r="S118">
        <v>1.04188601841839</v>
      </c>
      <c r="T118">
        <v>1</v>
      </c>
      <c r="U118">
        <v>1</v>
      </c>
      <c r="V118">
        <v>11.5650841569637</v>
      </c>
      <c r="W118">
        <f t="shared" si="1"/>
        <v>0</v>
      </c>
    </row>
    <row r="119" spans="1:23" x14ac:dyDescent="0.4">
      <c r="A119" t="s">
        <v>139</v>
      </c>
      <c r="B119">
        <v>23.024999999999999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24.003804276173302</v>
      </c>
      <c r="J119">
        <v>5.1620443804521804E-3</v>
      </c>
      <c r="K119">
        <v>24.003804276173302</v>
      </c>
      <c r="L119">
        <v>5.1620443804521804E-3</v>
      </c>
      <c r="M119">
        <v>0</v>
      </c>
      <c r="N119">
        <v>13.654676047887101</v>
      </c>
      <c r="O119">
        <v>13.654676047887101</v>
      </c>
      <c r="P119">
        <v>1</v>
      </c>
      <c r="Q119">
        <v>0</v>
      </c>
      <c r="R119">
        <v>0</v>
      </c>
      <c r="S119">
        <v>1.04188601841839</v>
      </c>
      <c r="T119">
        <v>1</v>
      </c>
      <c r="U119">
        <v>1</v>
      </c>
      <c r="V119">
        <v>11.5681190448507</v>
      </c>
      <c r="W119">
        <f t="shared" si="1"/>
        <v>0</v>
      </c>
    </row>
    <row r="120" spans="1:23" x14ac:dyDescent="0.4">
      <c r="A120" t="s">
        <v>140</v>
      </c>
      <c r="B120">
        <v>21.5124999999999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23.928764341149201</v>
      </c>
      <c r="J120">
        <v>5.1857176011328304E-3</v>
      </c>
      <c r="K120">
        <v>23.928764341149201</v>
      </c>
      <c r="L120">
        <v>5.1857176011328304E-3</v>
      </c>
      <c r="M120">
        <v>0</v>
      </c>
      <c r="N120">
        <v>13.654676047887101</v>
      </c>
      <c r="O120">
        <v>13.654676047887101</v>
      </c>
      <c r="P120">
        <v>1</v>
      </c>
      <c r="Q120">
        <v>0</v>
      </c>
      <c r="R120">
        <v>0</v>
      </c>
      <c r="S120">
        <v>1.04188601841839</v>
      </c>
      <c r="T120">
        <v>1</v>
      </c>
      <c r="U120">
        <v>1</v>
      </c>
      <c r="V120">
        <v>11.561102020381499</v>
      </c>
      <c r="W120">
        <f t="shared" si="1"/>
        <v>0</v>
      </c>
    </row>
    <row r="121" spans="1:23" x14ac:dyDescent="0.4">
      <c r="A121" t="s">
        <v>141</v>
      </c>
      <c r="B121">
        <v>20.037500000000001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23.844726489808401</v>
      </c>
      <c r="J121">
        <v>5.2070200106053401E-3</v>
      </c>
      <c r="K121">
        <v>23.844726489808401</v>
      </c>
      <c r="L121">
        <v>5.2070200106053401E-3</v>
      </c>
      <c r="M121">
        <v>0</v>
      </c>
      <c r="N121">
        <v>13.654676047887101</v>
      </c>
      <c r="O121">
        <v>13.654676047887101</v>
      </c>
      <c r="P121">
        <v>1</v>
      </c>
      <c r="Q121">
        <v>0</v>
      </c>
      <c r="R121">
        <v>0</v>
      </c>
      <c r="S121">
        <v>1.04188601841839</v>
      </c>
      <c r="T121">
        <v>1</v>
      </c>
      <c r="U121">
        <v>1</v>
      </c>
      <c r="V121">
        <v>11.5452684375704</v>
      </c>
      <c r="W121">
        <f t="shared" si="1"/>
        <v>0</v>
      </c>
    </row>
    <row r="122" spans="1:23" x14ac:dyDescent="0.4">
      <c r="A122" t="s">
        <v>142</v>
      </c>
      <c r="B122">
        <v>19.774999999999999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23.7272399071847</v>
      </c>
      <c r="J122">
        <v>5.2292843732006803E-3</v>
      </c>
      <c r="K122">
        <v>23.7272399071847</v>
      </c>
      <c r="L122">
        <v>5.2292843732006803E-3</v>
      </c>
      <c r="M122">
        <v>0</v>
      </c>
      <c r="N122">
        <v>13.654676047887101</v>
      </c>
      <c r="O122">
        <v>13.654676047887101</v>
      </c>
      <c r="P122">
        <v>1</v>
      </c>
      <c r="Q122">
        <v>0</v>
      </c>
      <c r="R122">
        <v>0</v>
      </c>
      <c r="S122">
        <v>1.04188601841839</v>
      </c>
      <c r="T122">
        <v>1</v>
      </c>
      <c r="U122">
        <v>1</v>
      </c>
      <c r="V122">
        <v>11.520207982392799</v>
      </c>
      <c r="W122">
        <f t="shared" si="1"/>
        <v>0</v>
      </c>
    </row>
    <row r="123" spans="1:23" x14ac:dyDescent="0.4">
      <c r="A123" t="s">
        <v>143</v>
      </c>
      <c r="B123">
        <v>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23.6488697859089</v>
      </c>
      <c r="J123">
        <v>5.2466956556458597E-3</v>
      </c>
      <c r="K123">
        <v>23.6488697859089</v>
      </c>
      <c r="L123">
        <v>5.2466956556458597E-3</v>
      </c>
      <c r="M123">
        <v>0</v>
      </c>
      <c r="N123">
        <v>13.654676047887101</v>
      </c>
      <c r="O123">
        <v>13.654676047887101</v>
      </c>
      <c r="P123">
        <v>1</v>
      </c>
      <c r="Q123">
        <v>0</v>
      </c>
      <c r="R123">
        <v>0</v>
      </c>
      <c r="S123">
        <v>1.04188601841839</v>
      </c>
      <c r="T123">
        <v>1</v>
      </c>
      <c r="U123">
        <v>1</v>
      </c>
      <c r="V123">
        <v>11.506982579602999</v>
      </c>
      <c r="W123">
        <f t="shared" si="1"/>
        <v>0</v>
      </c>
    </row>
    <row r="124" spans="1:23" x14ac:dyDescent="0.4">
      <c r="A124" t="s">
        <v>144</v>
      </c>
      <c r="B124">
        <v>19.3125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23.552321695060702</v>
      </c>
      <c r="J124">
        <v>5.25838352303311E-3</v>
      </c>
      <c r="K124">
        <v>23.552321695060702</v>
      </c>
      <c r="L124">
        <v>5.25838352303311E-3</v>
      </c>
      <c r="M124">
        <v>0</v>
      </c>
      <c r="N124">
        <v>13.654676047887101</v>
      </c>
      <c r="O124">
        <v>13.654676047887101</v>
      </c>
      <c r="P124">
        <v>1</v>
      </c>
      <c r="Q124">
        <v>0</v>
      </c>
      <c r="R124">
        <v>0</v>
      </c>
      <c r="S124">
        <v>1.04188601841839</v>
      </c>
      <c r="T124">
        <v>1</v>
      </c>
      <c r="U124">
        <v>1</v>
      </c>
      <c r="V124">
        <v>11.4816361494285</v>
      </c>
      <c r="W124">
        <f t="shared" si="1"/>
        <v>0</v>
      </c>
    </row>
    <row r="125" spans="1:23" x14ac:dyDescent="0.4">
      <c r="A125" t="s">
        <v>145</v>
      </c>
      <c r="B125">
        <v>18.899999999999999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23.4344231929466</v>
      </c>
      <c r="J125">
        <v>5.26810525422806E-3</v>
      </c>
      <c r="K125">
        <v>23.4344231929466</v>
      </c>
      <c r="L125">
        <v>5.26810525422806E-3</v>
      </c>
      <c r="M125">
        <v>0</v>
      </c>
      <c r="N125">
        <v>13.654676047887101</v>
      </c>
      <c r="O125">
        <v>13.654676047887101</v>
      </c>
      <c r="P125">
        <v>1</v>
      </c>
      <c r="Q125">
        <v>0</v>
      </c>
      <c r="R125">
        <v>0</v>
      </c>
      <c r="S125">
        <v>1.04188601841839</v>
      </c>
      <c r="T125">
        <v>1</v>
      </c>
      <c r="U125">
        <v>1</v>
      </c>
      <c r="V125">
        <v>11.4492486473351</v>
      </c>
      <c r="W125">
        <f t="shared" si="1"/>
        <v>0</v>
      </c>
    </row>
    <row r="126" spans="1:23" x14ac:dyDescent="0.4">
      <c r="A126" t="s">
        <v>146</v>
      </c>
      <c r="B126">
        <v>18.212499999999999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23.316949450462701</v>
      </c>
      <c r="J126">
        <v>5.2775534905244803E-3</v>
      </c>
      <c r="K126">
        <v>23.316949450462701</v>
      </c>
      <c r="L126">
        <v>5.2775534905244803E-3</v>
      </c>
      <c r="M126">
        <v>0</v>
      </c>
      <c r="N126">
        <v>13.654676047887101</v>
      </c>
      <c r="O126">
        <v>13.654676047887101</v>
      </c>
      <c r="P126">
        <v>1</v>
      </c>
      <c r="Q126">
        <v>0</v>
      </c>
      <c r="R126">
        <v>0</v>
      </c>
      <c r="S126">
        <v>1.04188601841839</v>
      </c>
      <c r="T126">
        <v>1</v>
      </c>
      <c r="U126">
        <v>1</v>
      </c>
      <c r="V126">
        <v>11.4198132502218</v>
      </c>
      <c r="W126">
        <f t="shared" si="1"/>
        <v>0</v>
      </c>
    </row>
    <row r="127" spans="1:23" x14ac:dyDescent="0.4">
      <c r="A127" t="s">
        <v>147</v>
      </c>
      <c r="B127">
        <v>18.487500000000001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23.238439689902901</v>
      </c>
      <c r="J127">
        <v>5.2871221421670403E-3</v>
      </c>
      <c r="K127">
        <v>23.238439689902901</v>
      </c>
      <c r="L127">
        <v>5.2871221421670403E-3</v>
      </c>
      <c r="M127">
        <v>0</v>
      </c>
      <c r="N127">
        <v>13.654676047887101</v>
      </c>
      <c r="O127">
        <v>13.654676047887101</v>
      </c>
      <c r="P127">
        <v>1</v>
      </c>
      <c r="Q127">
        <v>0</v>
      </c>
      <c r="R127">
        <v>0</v>
      </c>
      <c r="S127">
        <v>1.04188601841839</v>
      </c>
      <c r="T127">
        <v>1</v>
      </c>
      <c r="U127">
        <v>1</v>
      </c>
      <c r="V127">
        <v>11.4045337739134</v>
      </c>
      <c r="W127">
        <f t="shared" si="1"/>
        <v>0</v>
      </c>
    </row>
    <row r="128" spans="1:23" x14ac:dyDescent="0.4">
      <c r="A128" t="s">
        <v>148</v>
      </c>
      <c r="B128">
        <v>20.274999999999999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23.376794439315301</v>
      </c>
      <c r="J128">
        <v>5.2969584872572303E-3</v>
      </c>
      <c r="K128">
        <v>23.376794439315301</v>
      </c>
      <c r="L128">
        <v>5.2969584872572303E-3</v>
      </c>
      <c r="M128">
        <v>0</v>
      </c>
      <c r="N128">
        <v>13.654676047887101</v>
      </c>
      <c r="O128">
        <v>13.654676047887101</v>
      </c>
      <c r="P128">
        <v>1</v>
      </c>
      <c r="Q128">
        <v>0</v>
      </c>
      <c r="R128">
        <v>0</v>
      </c>
      <c r="S128">
        <v>1.04188601841839</v>
      </c>
      <c r="T128">
        <v>1</v>
      </c>
      <c r="U128">
        <v>1</v>
      </c>
      <c r="V128">
        <v>11.469455899492999</v>
      </c>
      <c r="W128">
        <f t="shared" si="1"/>
        <v>0</v>
      </c>
    </row>
    <row r="129" spans="1:23" x14ac:dyDescent="0.4">
      <c r="A129" t="s">
        <v>149</v>
      </c>
      <c r="B129">
        <v>23.537500000000001</v>
      </c>
      <c r="C129">
        <v>157.828384596277</v>
      </c>
      <c r="D129">
        <v>910.04494458681802</v>
      </c>
      <c r="E129">
        <v>877.88147970281705</v>
      </c>
      <c r="F129">
        <v>1047.9228002422001</v>
      </c>
      <c r="G129">
        <v>0.46008215977633199</v>
      </c>
      <c r="H129">
        <v>6.9333265522856E-2</v>
      </c>
      <c r="I129">
        <v>23.301980125508301</v>
      </c>
      <c r="J129">
        <v>5.3921466373939402E-3</v>
      </c>
      <c r="K129">
        <v>15.8665095456728</v>
      </c>
      <c r="L129">
        <v>5.2692141758067202E-3</v>
      </c>
      <c r="M129">
        <v>0.23754979172499899</v>
      </c>
      <c r="N129">
        <v>13.2876922257391</v>
      </c>
      <c r="O129">
        <v>13.9461848119652</v>
      </c>
      <c r="P129">
        <v>1.375</v>
      </c>
      <c r="Q129">
        <v>0.12026298904166401</v>
      </c>
      <c r="R129">
        <v>15.3197617394875</v>
      </c>
      <c r="S129">
        <v>1.0442019955441699</v>
      </c>
      <c r="T129">
        <v>1</v>
      </c>
      <c r="U129">
        <v>1</v>
      </c>
      <c r="V129">
        <v>11.5304836833309</v>
      </c>
      <c r="W129">
        <f t="shared" si="1"/>
        <v>0.1289615175882263</v>
      </c>
    </row>
    <row r="130" spans="1:23" x14ac:dyDescent="0.4">
      <c r="A130" t="s">
        <v>150</v>
      </c>
      <c r="B130">
        <v>26.375</v>
      </c>
      <c r="C130">
        <v>232.03386421136801</v>
      </c>
      <c r="D130">
        <v>1345.3754947882001</v>
      </c>
      <c r="E130">
        <v>1269.0194595088701</v>
      </c>
      <c r="F130">
        <v>1549.6787712550699</v>
      </c>
      <c r="G130">
        <v>0.84545931972042199</v>
      </c>
      <c r="H130">
        <v>0.113914028268798</v>
      </c>
      <c r="I130">
        <v>23.4361460750976</v>
      </c>
      <c r="J130">
        <v>5.6559828225402299E-3</v>
      </c>
      <c r="K130">
        <v>12.460286741118001</v>
      </c>
      <c r="L130">
        <v>5.3920417090553797E-3</v>
      </c>
      <c r="M130">
        <v>0.38007966675999999</v>
      </c>
      <c r="N130">
        <v>13.340583364291</v>
      </c>
      <c r="O130">
        <v>14.3143729419001</v>
      </c>
      <c r="P130">
        <v>1</v>
      </c>
      <c r="Q130">
        <v>0</v>
      </c>
      <c r="R130">
        <v>22.700364051874502</v>
      </c>
      <c r="S130">
        <v>1.0441018428408699</v>
      </c>
      <c r="T130">
        <v>1</v>
      </c>
      <c r="U130">
        <v>1</v>
      </c>
      <c r="V130">
        <v>11.8257963042392</v>
      </c>
      <c r="W130">
        <f t="shared" si="1"/>
        <v>0.19067004245632538</v>
      </c>
    </row>
    <row r="131" spans="1:23" x14ac:dyDescent="0.4">
      <c r="A131" t="s">
        <v>151</v>
      </c>
      <c r="B131">
        <v>29.637499999999999</v>
      </c>
      <c r="C131">
        <v>327.78725813995402</v>
      </c>
      <c r="D131">
        <v>1943.7522776307901</v>
      </c>
      <c r="E131">
        <v>1835.6901958655901</v>
      </c>
      <c r="F131">
        <v>2238.7608099567501</v>
      </c>
      <c r="G131">
        <v>1</v>
      </c>
      <c r="H131">
        <v>0.14904823801120901</v>
      </c>
      <c r="I131">
        <v>23.425254325142198</v>
      </c>
      <c r="J131">
        <v>5.6665197884184096E-3</v>
      </c>
      <c r="K131">
        <v>11.3210961677512</v>
      </c>
      <c r="L131">
        <v>5.3790977250715204E-3</v>
      </c>
      <c r="M131">
        <v>0.38007966675999999</v>
      </c>
      <c r="N131">
        <v>13.3231798710195</v>
      </c>
      <c r="O131">
        <v>14.729968247384299</v>
      </c>
      <c r="P131">
        <v>2.5</v>
      </c>
      <c r="Q131">
        <v>0.45599940118180099</v>
      </c>
      <c r="R131">
        <v>32.778725813995401</v>
      </c>
      <c r="S131">
        <v>1.0442543286456201</v>
      </c>
      <c r="T131">
        <v>1</v>
      </c>
      <c r="U131">
        <v>1</v>
      </c>
      <c r="V131">
        <v>11.832702532609201</v>
      </c>
      <c r="W131">
        <f t="shared" ref="W131:W194" si="2">D131/(6758 * S131*T131*U131)</f>
        <v>0.27543329883833789</v>
      </c>
    </row>
    <row r="132" spans="1:23" x14ac:dyDescent="0.4">
      <c r="A132" t="s">
        <v>152</v>
      </c>
      <c r="B132">
        <v>31.787500000000001</v>
      </c>
      <c r="C132">
        <v>371.28955166082801</v>
      </c>
      <c r="D132">
        <v>2204.0969716100099</v>
      </c>
      <c r="E132">
        <v>2102.7482373359398</v>
      </c>
      <c r="F132">
        <v>2538.2575681047601</v>
      </c>
      <c r="G132">
        <v>1</v>
      </c>
      <c r="H132">
        <v>0.15970369756754499</v>
      </c>
      <c r="I132">
        <v>23.425242932131798</v>
      </c>
      <c r="J132">
        <v>5.5070255557197901E-3</v>
      </c>
      <c r="K132">
        <v>10.4542378214978</v>
      </c>
      <c r="L132">
        <v>5.2552448637302298E-3</v>
      </c>
      <c r="M132">
        <v>0.38007966675999999</v>
      </c>
      <c r="N132">
        <v>13.341501011124899</v>
      </c>
      <c r="O132">
        <v>14.936495205507899</v>
      </c>
      <c r="P132">
        <v>3</v>
      </c>
      <c r="Q132">
        <v>0.66775386656649904</v>
      </c>
      <c r="R132">
        <v>37.128955166082797</v>
      </c>
      <c r="S132">
        <v>1.0442265566778499</v>
      </c>
      <c r="T132">
        <v>1</v>
      </c>
      <c r="U132">
        <v>1</v>
      </c>
      <c r="V132">
        <v>11.6820697679552</v>
      </c>
      <c r="W132">
        <f t="shared" si="2"/>
        <v>0.31233293080495667</v>
      </c>
    </row>
    <row r="133" spans="1:23" x14ac:dyDescent="0.4">
      <c r="A133" t="s">
        <v>153</v>
      </c>
      <c r="B133">
        <v>32.200000000000003</v>
      </c>
      <c r="C133">
        <v>371.52561159051402</v>
      </c>
      <c r="D133">
        <v>2207.8062947521598</v>
      </c>
      <c r="E133">
        <v>2137.97245896093</v>
      </c>
      <c r="F133">
        <v>2542.1793451836202</v>
      </c>
      <c r="G133">
        <v>1</v>
      </c>
      <c r="H133">
        <v>0.15986808031218</v>
      </c>
      <c r="I133">
        <v>23.425521035699202</v>
      </c>
      <c r="J133">
        <v>5.2572357034468596E-3</v>
      </c>
      <c r="K133">
        <v>10.2448746182435</v>
      </c>
      <c r="L133">
        <v>5.0838579687466998E-3</v>
      </c>
      <c r="M133">
        <v>0.38007966675999899</v>
      </c>
      <c r="N133">
        <v>13.400141607821899</v>
      </c>
      <c r="O133">
        <v>14.997627044661201</v>
      </c>
      <c r="P133">
        <v>3</v>
      </c>
      <c r="Q133">
        <v>0.67873416750120796</v>
      </c>
      <c r="R133">
        <v>37.152561159051402</v>
      </c>
      <c r="S133">
        <v>1.0440899099310601</v>
      </c>
      <c r="T133">
        <v>1</v>
      </c>
      <c r="U133">
        <v>1</v>
      </c>
      <c r="V133">
        <v>11.448651432363899</v>
      </c>
      <c r="W133">
        <f t="shared" si="2"/>
        <v>0.31289950855330606</v>
      </c>
    </row>
    <row r="134" spans="1:23" x14ac:dyDescent="0.4">
      <c r="A134" t="s">
        <v>154</v>
      </c>
      <c r="B134">
        <v>33.262499999999903</v>
      </c>
      <c r="C134">
        <v>395.81910338832898</v>
      </c>
      <c r="D134">
        <v>2360.2632921569002</v>
      </c>
      <c r="E134">
        <v>2333.3514479279102</v>
      </c>
      <c r="F134">
        <v>2716.5004852063998</v>
      </c>
      <c r="G134">
        <v>1</v>
      </c>
      <c r="H134">
        <v>0.166111163814396</v>
      </c>
      <c r="I134">
        <v>23.425999376844199</v>
      </c>
      <c r="J134">
        <v>4.9119332558828803E-3</v>
      </c>
      <c r="K134">
        <v>9.5767746266241502</v>
      </c>
      <c r="L134">
        <v>4.8471019089886096E-3</v>
      </c>
      <c r="M134">
        <v>0.38007966675999899</v>
      </c>
      <c r="N134">
        <v>13.4266583432043</v>
      </c>
      <c r="O134">
        <v>15.13369879635</v>
      </c>
      <c r="P134">
        <v>3.75</v>
      </c>
      <c r="Q134">
        <v>0.27799665182377498</v>
      </c>
      <c r="R134">
        <v>39.581910338832898</v>
      </c>
      <c r="S134">
        <v>1.0447591400279099</v>
      </c>
      <c r="T134">
        <v>1</v>
      </c>
      <c r="U134">
        <v>1</v>
      </c>
      <c r="V134">
        <v>11.123298070042701</v>
      </c>
      <c r="W134">
        <f t="shared" si="2"/>
        <v>0.33429207842516356</v>
      </c>
    </row>
    <row r="135" spans="1:23" x14ac:dyDescent="0.4">
      <c r="A135" t="s">
        <v>155</v>
      </c>
      <c r="B135">
        <v>33.9</v>
      </c>
      <c r="C135">
        <v>411.82101123109902</v>
      </c>
      <c r="D135">
        <v>2460.4914402784102</v>
      </c>
      <c r="E135">
        <v>2459.41383483651</v>
      </c>
      <c r="F135">
        <v>2831.1303503864001</v>
      </c>
      <c r="G135">
        <v>1</v>
      </c>
      <c r="H135">
        <v>0.17024356801111301</v>
      </c>
      <c r="I135">
        <v>23.425968701775499</v>
      </c>
      <c r="J135">
        <v>4.7143794063716302E-3</v>
      </c>
      <c r="K135">
        <v>9.1734166751686708</v>
      </c>
      <c r="L135">
        <v>4.7118666661140601E-3</v>
      </c>
      <c r="M135">
        <v>0.38007966675999899</v>
      </c>
      <c r="N135">
        <v>13.4469274331933</v>
      </c>
      <c r="O135">
        <v>15.226011236601799</v>
      </c>
      <c r="P135">
        <v>4</v>
      </c>
      <c r="Q135">
        <v>0.18589365359096399</v>
      </c>
      <c r="R135">
        <v>41.182101123109902</v>
      </c>
      <c r="S135">
        <v>1.0452911675382299</v>
      </c>
      <c r="T135">
        <v>1</v>
      </c>
      <c r="U135">
        <v>1</v>
      </c>
      <c r="V135">
        <v>10.933136992998501</v>
      </c>
      <c r="W135">
        <f t="shared" si="2"/>
        <v>0.34831035857908371</v>
      </c>
    </row>
    <row r="136" spans="1:23" x14ac:dyDescent="0.4">
      <c r="A136" t="s">
        <v>156</v>
      </c>
      <c r="B136">
        <v>34.587499999999999</v>
      </c>
      <c r="C136">
        <v>429.34027515293798</v>
      </c>
      <c r="D136">
        <v>2563.9779090834299</v>
      </c>
      <c r="E136">
        <v>2563.9779090834299</v>
      </c>
      <c r="F136">
        <v>2950.3841567210702</v>
      </c>
      <c r="G136">
        <v>1</v>
      </c>
      <c r="H136">
        <v>0.17458459570268201</v>
      </c>
      <c r="I136">
        <v>23.426503438680601</v>
      </c>
      <c r="J136">
        <v>4.6855317415661502E-3</v>
      </c>
      <c r="K136">
        <v>8.9380023207773593</v>
      </c>
      <c r="L136">
        <v>4.6855317415661502E-3</v>
      </c>
      <c r="M136">
        <v>0.38007966675999899</v>
      </c>
      <c r="N136">
        <v>13.473936435628</v>
      </c>
      <c r="O136">
        <v>15.327973780788099</v>
      </c>
      <c r="P136">
        <v>4</v>
      </c>
      <c r="Q136">
        <v>0.33087782004087202</v>
      </c>
      <c r="R136">
        <v>42.934027515293899</v>
      </c>
      <c r="S136">
        <v>1.0451773746347499</v>
      </c>
      <c r="T136">
        <v>1</v>
      </c>
      <c r="U136">
        <v>1</v>
      </c>
      <c r="V136">
        <v>10.902673635896701</v>
      </c>
      <c r="W136">
        <f t="shared" si="2"/>
        <v>0.36299955428660419</v>
      </c>
    </row>
    <row r="137" spans="1:23" x14ac:dyDescent="0.4">
      <c r="A137" t="s">
        <v>157</v>
      </c>
      <c r="B137">
        <v>34.625</v>
      </c>
      <c r="C137">
        <v>422.82687584907097</v>
      </c>
      <c r="D137">
        <v>2523.4667449348199</v>
      </c>
      <c r="E137">
        <v>2523.4667449348199</v>
      </c>
      <c r="F137">
        <v>2904.0109331989802</v>
      </c>
      <c r="G137">
        <v>1</v>
      </c>
      <c r="H137">
        <v>0.17290835109007399</v>
      </c>
      <c r="I137">
        <v>23.426507091864401</v>
      </c>
      <c r="J137">
        <v>4.6747892359030301E-3</v>
      </c>
      <c r="K137">
        <v>9.02893857662119</v>
      </c>
      <c r="L137">
        <v>4.6747892359029E-3</v>
      </c>
      <c r="M137">
        <v>0.38007966675999899</v>
      </c>
      <c r="N137">
        <v>13.501801560576601</v>
      </c>
      <c r="O137">
        <v>15.326712089018701</v>
      </c>
      <c r="P137">
        <v>4</v>
      </c>
      <c r="Q137">
        <v>0.27489362800332601</v>
      </c>
      <c r="R137">
        <v>42.282687584907102</v>
      </c>
      <c r="S137">
        <v>1.0449895003782901</v>
      </c>
      <c r="T137">
        <v>1</v>
      </c>
      <c r="U137">
        <v>1</v>
      </c>
      <c r="V137">
        <v>10.888460569581</v>
      </c>
      <c r="W137">
        <f t="shared" si="2"/>
        <v>0.35732834799848223</v>
      </c>
    </row>
    <row r="138" spans="1:23" x14ac:dyDescent="0.4">
      <c r="A138" t="s">
        <v>158</v>
      </c>
      <c r="B138">
        <v>34.4</v>
      </c>
      <c r="C138">
        <v>393.675078950851</v>
      </c>
      <c r="D138">
        <v>2347.6102801746501</v>
      </c>
      <c r="E138">
        <v>2347.6102801746501</v>
      </c>
      <c r="F138">
        <v>2701.9178512304102</v>
      </c>
      <c r="G138">
        <v>1</v>
      </c>
      <c r="H138">
        <v>0.16557689964800201</v>
      </c>
      <c r="I138">
        <v>23.426549282473299</v>
      </c>
      <c r="J138">
        <v>4.6353088302137097E-3</v>
      </c>
      <c r="K138">
        <v>9.4374414811316996</v>
      </c>
      <c r="L138">
        <v>4.6353088302136299E-3</v>
      </c>
      <c r="M138">
        <v>0.38007966675999999</v>
      </c>
      <c r="N138">
        <v>13.546393978653199</v>
      </c>
      <c r="O138">
        <v>15.244328917882999</v>
      </c>
      <c r="P138">
        <v>3.75</v>
      </c>
      <c r="Q138">
        <v>0.26917334605714699</v>
      </c>
      <c r="R138">
        <v>39.367507895085097</v>
      </c>
      <c r="S138">
        <v>1.0447628513182201</v>
      </c>
      <c r="T138">
        <v>1</v>
      </c>
      <c r="U138">
        <v>1</v>
      </c>
      <c r="V138">
        <v>10.8444658730865</v>
      </c>
      <c r="W138">
        <f t="shared" si="2"/>
        <v>0.33249880838064882</v>
      </c>
    </row>
    <row r="139" spans="1:23" x14ac:dyDescent="0.4">
      <c r="A139" t="s">
        <v>159</v>
      </c>
      <c r="B139">
        <v>34.087499999999999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24.251937904007701</v>
      </c>
      <c r="J139">
        <v>4.5738597953149298E-3</v>
      </c>
      <c r="K139">
        <v>24.251937904007701</v>
      </c>
      <c r="L139">
        <v>4.5738597953149298E-3</v>
      </c>
      <c r="M139">
        <v>0</v>
      </c>
      <c r="N139">
        <v>13.5592234761362</v>
      </c>
      <c r="O139">
        <v>13.5592234761362</v>
      </c>
      <c r="P139">
        <v>1</v>
      </c>
      <c r="Q139">
        <v>0</v>
      </c>
      <c r="R139">
        <v>0</v>
      </c>
      <c r="S139">
        <v>1.04471534757349</v>
      </c>
      <c r="T139">
        <v>1</v>
      </c>
      <c r="U139">
        <v>1</v>
      </c>
      <c r="V139">
        <v>11.0954452866025</v>
      </c>
      <c r="W139">
        <f t="shared" si="2"/>
        <v>0</v>
      </c>
    </row>
    <row r="140" spans="1:23" x14ac:dyDescent="0.4">
      <c r="A140" t="s">
        <v>160</v>
      </c>
      <c r="B140">
        <v>32.15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24.710651448606999</v>
      </c>
      <c r="J140">
        <v>4.5846380647452997E-3</v>
      </c>
      <c r="K140">
        <v>24.710651448606999</v>
      </c>
      <c r="L140">
        <v>4.5846380647452997E-3</v>
      </c>
      <c r="M140">
        <v>0</v>
      </c>
      <c r="N140">
        <v>13.5592234761362</v>
      </c>
      <c r="O140">
        <v>13.5592234761362</v>
      </c>
      <c r="P140">
        <v>1</v>
      </c>
      <c r="Q140">
        <v>0</v>
      </c>
      <c r="R140">
        <v>0</v>
      </c>
      <c r="S140">
        <v>1.04471534757349</v>
      </c>
      <c r="T140">
        <v>1</v>
      </c>
      <c r="U140">
        <v>1</v>
      </c>
      <c r="V140">
        <v>11.283810251831399</v>
      </c>
      <c r="W140">
        <f t="shared" si="2"/>
        <v>0</v>
      </c>
    </row>
    <row r="141" spans="1:23" x14ac:dyDescent="0.4">
      <c r="A141" t="s">
        <v>161</v>
      </c>
      <c r="B141">
        <v>30.037500000000001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24.6082442057237</v>
      </c>
      <c r="J141">
        <v>4.5952520472075202E-3</v>
      </c>
      <c r="K141">
        <v>24.6082442057237</v>
      </c>
      <c r="L141">
        <v>4.5952520472075202E-3</v>
      </c>
      <c r="M141">
        <v>0</v>
      </c>
      <c r="N141">
        <v>13.5592234761362</v>
      </c>
      <c r="O141">
        <v>13.5592234761362</v>
      </c>
      <c r="P141">
        <v>1</v>
      </c>
      <c r="Q141">
        <v>0</v>
      </c>
      <c r="R141">
        <v>0</v>
      </c>
      <c r="S141">
        <v>1.04471534757349</v>
      </c>
      <c r="T141">
        <v>1</v>
      </c>
      <c r="U141">
        <v>1</v>
      </c>
      <c r="V141">
        <v>11.2601357206276</v>
      </c>
      <c r="W141">
        <f t="shared" si="2"/>
        <v>0</v>
      </c>
    </row>
    <row r="142" spans="1:23" x14ac:dyDescent="0.4">
      <c r="A142" t="s">
        <v>162</v>
      </c>
      <c r="B142">
        <v>29.087499999999999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24.5858145790964</v>
      </c>
      <c r="J142">
        <v>4.6034895810740601E-3</v>
      </c>
      <c r="K142">
        <v>24.5858145790964</v>
      </c>
      <c r="L142">
        <v>4.6034895810740601E-3</v>
      </c>
      <c r="M142">
        <v>0</v>
      </c>
      <c r="N142">
        <v>13.5592234761362</v>
      </c>
      <c r="O142">
        <v>13.5592234761362</v>
      </c>
      <c r="P142">
        <v>1</v>
      </c>
      <c r="Q142">
        <v>0</v>
      </c>
      <c r="R142">
        <v>0</v>
      </c>
      <c r="S142">
        <v>1.04471534757349</v>
      </c>
      <c r="T142">
        <v>1</v>
      </c>
      <c r="U142">
        <v>1</v>
      </c>
      <c r="V142">
        <v>11.263445226945899</v>
      </c>
      <c r="W142">
        <f t="shared" si="2"/>
        <v>0</v>
      </c>
    </row>
    <row r="143" spans="1:23" x14ac:dyDescent="0.4">
      <c r="A143" t="s">
        <v>163</v>
      </c>
      <c r="B143">
        <v>27.524999999999999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24.566501133180701</v>
      </c>
      <c r="J143">
        <v>4.6157960814555898E-3</v>
      </c>
      <c r="K143">
        <v>24.566501133180701</v>
      </c>
      <c r="L143">
        <v>4.6157960814555898E-3</v>
      </c>
      <c r="M143">
        <v>0</v>
      </c>
      <c r="N143">
        <v>13.5592234761362</v>
      </c>
      <c r="O143">
        <v>13.5592234761362</v>
      </c>
      <c r="P143">
        <v>1</v>
      </c>
      <c r="Q143">
        <v>0</v>
      </c>
      <c r="R143">
        <v>0</v>
      </c>
      <c r="S143">
        <v>1.04471534757349</v>
      </c>
      <c r="T143">
        <v>1</v>
      </c>
      <c r="U143">
        <v>1</v>
      </c>
      <c r="V143">
        <v>11.271460985728901</v>
      </c>
      <c r="W143">
        <f t="shared" si="2"/>
        <v>0</v>
      </c>
    </row>
    <row r="144" spans="1:23" x14ac:dyDescent="0.4">
      <c r="A144" t="s">
        <v>164</v>
      </c>
      <c r="B144">
        <v>24.9499999999999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24.4872109907054</v>
      </c>
      <c r="J144">
        <v>4.6336401352594396E-3</v>
      </c>
      <c r="K144">
        <v>24.4872109907054</v>
      </c>
      <c r="L144">
        <v>4.6336401352594396E-3</v>
      </c>
      <c r="M144">
        <v>0</v>
      </c>
      <c r="N144">
        <v>13.5592234761362</v>
      </c>
      <c r="O144">
        <v>13.5592234761362</v>
      </c>
      <c r="P144">
        <v>1</v>
      </c>
      <c r="Q144">
        <v>0</v>
      </c>
      <c r="R144">
        <v>0</v>
      </c>
      <c r="S144">
        <v>1.04471534757349</v>
      </c>
      <c r="T144">
        <v>1</v>
      </c>
      <c r="U144">
        <v>1</v>
      </c>
      <c r="V144">
        <v>11.2615652911404</v>
      </c>
      <c r="W144">
        <f t="shared" si="2"/>
        <v>0</v>
      </c>
    </row>
    <row r="145" spans="1:23" x14ac:dyDescent="0.4">
      <c r="A145" t="s">
        <v>165</v>
      </c>
      <c r="B145">
        <v>22.524999999999999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24.3349367733239</v>
      </c>
      <c r="J145">
        <v>4.6598627091714801E-3</v>
      </c>
      <c r="K145">
        <v>24.3349367733239</v>
      </c>
      <c r="L145">
        <v>4.6598627091714801E-3</v>
      </c>
      <c r="M145">
        <v>0</v>
      </c>
      <c r="N145">
        <v>13.5592234761362</v>
      </c>
      <c r="O145">
        <v>13.5592234761362</v>
      </c>
      <c r="P145">
        <v>1</v>
      </c>
      <c r="Q145">
        <v>0</v>
      </c>
      <c r="R145">
        <v>0</v>
      </c>
      <c r="S145">
        <v>1.04471534757349</v>
      </c>
      <c r="T145">
        <v>1</v>
      </c>
      <c r="U145">
        <v>1</v>
      </c>
      <c r="V145">
        <v>11.2297937911414</v>
      </c>
      <c r="W145">
        <f t="shared" si="2"/>
        <v>0</v>
      </c>
    </row>
    <row r="146" spans="1:23" x14ac:dyDescent="0.4">
      <c r="A146" t="s">
        <v>166</v>
      </c>
      <c r="B146">
        <v>20.637499999999999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24.445009767365502</v>
      </c>
      <c r="J146">
        <v>4.6842057514487698E-3</v>
      </c>
      <c r="K146">
        <v>24.445009767365502</v>
      </c>
      <c r="L146">
        <v>4.6842057514487698E-3</v>
      </c>
      <c r="M146">
        <v>0</v>
      </c>
      <c r="N146">
        <v>13.5592234761362</v>
      </c>
      <c r="O146">
        <v>13.5592234761362</v>
      </c>
      <c r="P146">
        <v>1</v>
      </c>
      <c r="Q146">
        <v>0</v>
      </c>
      <c r="R146">
        <v>0</v>
      </c>
      <c r="S146">
        <v>1.04471534757349</v>
      </c>
      <c r="T146">
        <v>1</v>
      </c>
      <c r="U146">
        <v>1</v>
      </c>
      <c r="V146">
        <v>11.296951458051</v>
      </c>
      <c r="W146">
        <f t="shared" si="2"/>
        <v>0</v>
      </c>
    </row>
    <row r="147" spans="1:23" x14ac:dyDescent="0.4">
      <c r="A147" t="s">
        <v>167</v>
      </c>
      <c r="B147">
        <v>19.625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24.6675056130542</v>
      </c>
      <c r="J147">
        <v>4.7037050402457901E-3</v>
      </c>
      <c r="K147">
        <v>24.6675056130542</v>
      </c>
      <c r="L147">
        <v>4.7037050402457901E-3</v>
      </c>
      <c r="M147">
        <v>0</v>
      </c>
      <c r="N147">
        <v>13.5592234761362</v>
      </c>
      <c r="O147">
        <v>13.5592234761362</v>
      </c>
      <c r="P147">
        <v>1</v>
      </c>
      <c r="Q147">
        <v>0</v>
      </c>
      <c r="R147">
        <v>0</v>
      </c>
      <c r="S147">
        <v>1.04471534757349</v>
      </c>
      <c r="T147">
        <v>1</v>
      </c>
      <c r="U147">
        <v>1</v>
      </c>
      <c r="V147">
        <v>11.3979787423481</v>
      </c>
      <c r="W147">
        <f t="shared" si="2"/>
        <v>0</v>
      </c>
    </row>
    <row r="148" spans="1:23" x14ac:dyDescent="0.4">
      <c r="A148" t="s">
        <v>168</v>
      </c>
      <c r="B148">
        <v>19.087499999999999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24.644289098080101</v>
      </c>
      <c r="J148">
        <v>4.7228115965050402E-3</v>
      </c>
      <c r="K148">
        <v>24.644289098080101</v>
      </c>
      <c r="L148">
        <v>4.7228115965050402E-3</v>
      </c>
      <c r="M148">
        <v>0</v>
      </c>
      <c r="N148">
        <v>13.5592234761362</v>
      </c>
      <c r="O148">
        <v>13.5592234761362</v>
      </c>
      <c r="P148">
        <v>1</v>
      </c>
      <c r="Q148">
        <v>0</v>
      </c>
      <c r="R148">
        <v>0</v>
      </c>
      <c r="S148">
        <v>1.04471534757349</v>
      </c>
      <c r="T148">
        <v>1</v>
      </c>
      <c r="U148">
        <v>1</v>
      </c>
      <c r="V148">
        <v>11.4053585737484</v>
      </c>
      <c r="W148">
        <f t="shared" si="2"/>
        <v>0</v>
      </c>
    </row>
    <row r="149" spans="1:23" x14ac:dyDescent="0.4">
      <c r="A149" t="s">
        <v>169</v>
      </c>
      <c r="B149">
        <v>18.524999999999999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24.550310250277299</v>
      </c>
      <c r="J149">
        <v>4.7376374793352601E-3</v>
      </c>
      <c r="K149">
        <v>24.550310250277299</v>
      </c>
      <c r="L149">
        <v>4.7376374793352601E-3</v>
      </c>
      <c r="M149">
        <v>0</v>
      </c>
      <c r="N149">
        <v>13.5592234761362</v>
      </c>
      <c r="O149">
        <v>13.5592234761362</v>
      </c>
      <c r="P149">
        <v>1</v>
      </c>
      <c r="Q149">
        <v>0</v>
      </c>
      <c r="R149">
        <v>0</v>
      </c>
      <c r="S149">
        <v>1.04471534757349</v>
      </c>
      <c r="T149">
        <v>1</v>
      </c>
      <c r="U149">
        <v>1</v>
      </c>
      <c r="V149">
        <v>11.3838105223562</v>
      </c>
      <c r="W149">
        <f t="shared" si="2"/>
        <v>0</v>
      </c>
    </row>
    <row r="150" spans="1:23" x14ac:dyDescent="0.4">
      <c r="A150" t="s">
        <v>170</v>
      </c>
      <c r="B150">
        <v>18.3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24.421616882298899</v>
      </c>
      <c r="J150">
        <v>4.7498170462936199E-3</v>
      </c>
      <c r="K150">
        <v>24.421616882298899</v>
      </c>
      <c r="L150">
        <v>4.7498170462936199E-3</v>
      </c>
      <c r="M150">
        <v>0</v>
      </c>
      <c r="N150">
        <v>13.5592234761362</v>
      </c>
      <c r="O150">
        <v>13.5592234761362</v>
      </c>
      <c r="P150">
        <v>1</v>
      </c>
      <c r="Q150">
        <v>0</v>
      </c>
      <c r="R150">
        <v>0</v>
      </c>
      <c r="S150">
        <v>1.04471534757349</v>
      </c>
      <c r="T150">
        <v>1</v>
      </c>
      <c r="U150">
        <v>1</v>
      </c>
      <c r="V150">
        <v>11.346693955025801</v>
      </c>
      <c r="W150">
        <f t="shared" si="2"/>
        <v>0</v>
      </c>
    </row>
    <row r="151" spans="1:23" x14ac:dyDescent="0.4">
      <c r="A151" t="s">
        <v>171</v>
      </c>
      <c r="B151">
        <v>18.987500000000001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24.351136170411099</v>
      </c>
      <c r="J151">
        <v>4.7597153887815203E-3</v>
      </c>
      <c r="K151">
        <v>24.351136170411099</v>
      </c>
      <c r="L151">
        <v>4.7597153887815203E-3</v>
      </c>
      <c r="M151">
        <v>0</v>
      </c>
      <c r="N151">
        <v>13.5592234761362</v>
      </c>
      <c r="O151">
        <v>13.5592234761362</v>
      </c>
      <c r="P151">
        <v>1</v>
      </c>
      <c r="Q151">
        <v>0</v>
      </c>
      <c r="R151">
        <v>0</v>
      </c>
      <c r="S151">
        <v>1.04471534757349</v>
      </c>
      <c r="T151">
        <v>1</v>
      </c>
      <c r="U151">
        <v>1</v>
      </c>
      <c r="V151">
        <v>11.329362141971799</v>
      </c>
      <c r="W151">
        <f t="shared" si="2"/>
        <v>0</v>
      </c>
    </row>
    <row r="152" spans="1:23" x14ac:dyDescent="0.4">
      <c r="A152" t="s">
        <v>172</v>
      </c>
      <c r="B152">
        <v>21.524999999999999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24.512715512671999</v>
      </c>
      <c r="J152">
        <v>4.7818586012089602E-3</v>
      </c>
      <c r="K152">
        <v>24.512715512671999</v>
      </c>
      <c r="L152">
        <v>4.7818586012089602E-3</v>
      </c>
      <c r="M152">
        <v>0</v>
      </c>
      <c r="N152">
        <v>13.5592234761362</v>
      </c>
      <c r="O152">
        <v>13.5592234761362</v>
      </c>
      <c r="P152">
        <v>1</v>
      </c>
      <c r="Q152">
        <v>0</v>
      </c>
      <c r="R152">
        <v>0</v>
      </c>
      <c r="S152">
        <v>1.04471534757349</v>
      </c>
      <c r="T152">
        <v>1</v>
      </c>
      <c r="U152">
        <v>1</v>
      </c>
      <c r="V152">
        <v>11.4087210086296</v>
      </c>
      <c r="W152">
        <f t="shared" si="2"/>
        <v>0</v>
      </c>
    </row>
    <row r="153" spans="1:23" x14ac:dyDescent="0.4">
      <c r="A153" t="s">
        <v>173</v>
      </c>
      <c r="B153">
        <v>24.55</v>
      </c>
      <c r="C153">
        <v>384.581160231078</v>
      </c>
      <c r="D153">
        <v>2283.62785933754</v>
      </c>
      <c r="E153">
        <v>2252.4805873514201</v>
      </c>
      <c r="F153">
        <v>2627.3637975584102</v>
      </c>
      <c r="G153">
        <v>0.81331010737285903</v>
      </c>
      <c r="H153">
        <v>0.151334107469</v>
      </c>
      <c r="I153">
        <v>23.5626972875448</v>
      </c>
      <c r="J153">
        <v>4.9999966643284799E-3</v>
      </c>
      <c r="K153">
        <v>10.494995351462499</v>
      </c>
      <c r="L153">
        <v>4.9110105019422E-3</v>
      </c>
      <c r="M153">
        <v>0.36424301397833297</v>
      </c>
      <c r="N153">
        <v>13.1532965623972</v>
      </c>
      <c r="O153">
        <v>14.8042226866257</v>
      </c>
      <c r="P153">
        <v>3.2083333333333299</v>
      </c>
      <c r="Q153">
        <v>0.56896052592800594</v>
      </c>
      <c r="R153">
        <v>38.192882024540502</v>
      </c>
      <c r="S153">
        <v>1.0467419221722201</v>
      </c>
      <c r="T153">
        <v>1</v>
      </c>
      <c r="U153">
        <v>1</v>
      </c>
      <c r="V153">
        <v>11.250360496941999</v>
      </c>
      <c r="W153">
        <f t="shared" si="2"/>
        <v>0.32282527307904568</v>
      </c>
    </row>
    <row r="154" spans="1:23" x14ac:dyDescent="0.4">
      <c r="A154" t="s">
        <v>174</v>
      </c>
      <c r="B154">
        <v>27.662500000000001</v>
      </c>
      <c r="C154">
        <v>931.35212339064401</v>
      </c>
      <c r="D154">
        <v>5594.1366213327401</v>
      </c>
      <c r="E154">
        <v>5386.7262110551401</v>
      </c>
      <c r="F154">
        <v>6432.3535323843198</v>
      </c>
      <c r="G154">
        <v>1</v>
      </c>
      <c r="H154">
        <v>0.30585874112610001</v>
      </c>
      <c r="I154">
        <v>23.425223683270801</v>
      </c>
      <c r="J154">
        <v>5.4221119528517899E-3</v>
      </c>
      <c r="K154">
        <v>6.0755997315121002</v>
      </c>
      <c r="L154">
        <v>5.15435501127782E-3</v>
      </c>
      <c r="M154">
        <v>0.38007966675999899</v>
      </c>
      <c r="N154">
        <v>12.971599602360699</v>
      </c>
      <c r="O154">
        <v>17.013138052189699</v>
      </c>
      <c r="P154">
        <v>8.25</v>
      </c>
      <c r="Q154">
        <v>0.46524804361880501</v>
      </c>
      <c r="R154">
        <v>93.135212339064495</v>
      </c>
      <c r="S154">
        <v>1.04774468852904</v>
      </c>
      <c r="T154">
        <v>1</v>
      </c>
      <c r="U154">
        <v>1</v>
      </c>
      <c r="V154">
        <v>11.5897963748805</v>
      </c>
      <c r="W154">
        <f t="shared" si="2"/>
        <v>0.79005879725931605</v>
      </c>
    </row>
    <row r="155" spans="1:23" x14ac:dyDescent="0.4">
      <c r="A155" t="s">
        <v>175</v>
      </c>
      <c r="B155">
        <v>29.587499999999999</v>
      </c>
      <c r="C155">
        <v>1055.8856356142501</v>
      </c>
      <c r="D155">
        <v>6305.8116822255697</v>
      </c>
      <c r="E155">
        <v>5980.26468933656</v>
      </c>
      <c r="F155">
        <v>7256.1087542783898</v>
      </c>
      <c r="G155">
        <v>1</v>
      </c>
      <c r="H155">
        <v>0.33858216653943202</v>
      </c>
      <c r="I155">
        <v>23.424390391934399</v>
      </c>
      <c r="J155">
        <v>5.7033452850121001E-3</v>
      </c>
      <c r="K155">
        <v>6.0299211882797898</v>
      </c>
      <c r="L155">
        <v>5.3209140844058802E-3</v>
      </c>
      <c r="M155">
        <v>0.38007966675999999</v>
      </c>
      <c r="N155">
        <v>13.06655804491</v>
      </c>
      <c r="O155">
        <v>17.625804701686899</v>
      </c>
      <c r="P155">
        <v>9</v>
      </c>
      <c r="Q155">
        <v>0.80816402896325901</v>
      </c>
      <c r="R155">
        <v>105.588563561425</v>
      </c>
      <c r="S155">
        <v>1.0466030959035</v>
      </c>
      <c r="T155">
        <v>1</v>
      </c>
      <c r="U155">
        <v>1</v>
      </c>
      <c r="V155">
        <v>11.847760793137001</v>
      </c>
      <c r="W155">
        <f t="shared" si="2"/>
        <v>0.89153992028925722</v>
      </c>
    </row>
    <row r="156" spans="1:23" x14ac:dyDescent="0.4">
      <c r="A156" t="s">
        <v>176</v>
      </c>
      <c r="B156">
        <v>30.375</v>
      </c>
      <c r="C156">
        <v>1122.8122344933199</v>
      </c>
      <c r="D156">
        <v>6657.9160930973103</v>
      </c>
      <c r="E156">
        <v>6242.4593945615297</v>
      </c>
      <c r="F156">
        <v>7668.4471041412999</v>
      </c>
      <c r="G156">
        <v>1</v>
      </c>
      <c r="H156">
        <v>0.35541213796329801</v>
      </c>
      <c r="I156">
        <v>23.423908225028899</v>
      </c>
      <c r="J156">
        <v>5.9128894494603701E-3</v>
      </c>
      <c r="K156">
        <v>6.1335429083895203</v>
      </c>
      <c r="L156">
        <v>5.4478223307505803E-3</v>
      </c>
      <c r="M156">
        <v>0.38007966675999999</v>
      </c>
      <c r="N156">
        <v>13.248665536632499</v>
      </c>
      <c r="O156">
        <v>18.067248820017699</v>
      </c>
      <c r="P156">
        <v>10</v>
      </c>
      <c r="Q156">
        <v>0.37026119848939698</v>
      </c>
      <c r="R156">
        <v>112.281223449332</v>
      </c>
      <c r="S156">
        <v>1.0449020509620901</v>
      </c>
      <c r="T156">
        <v>1</v>
      </c>
      <c r="U156">
        <v>1</v>
      </c>
      <c r="V156">
        <v>12.0382293242656</v>
      </c>
      <c r="W156">
        <f t="shared" si="2"/>
        <v>0.94285421858905061</v>
      </c>
    </row>
    <row r="157" spans="1:23" x14ac:dyDescent="0.4">
      <c r="A157" t="s">
        <v>177</v>
      </c>
      <c r="B157">
        <v>31.974999999999898</v>
      </c>
      <c r="C157">
        <v>1183.9583008368099</v>
      </c>
      <c r="D157">
        <v>6994.2499471246601</v>
      </c>
      <c r="E157">
        <v>6555.4417084671304</v>
      </c>
      <c r="F157">
        <v>8059.8124178777898</v>
      </c>
      <c r="G157">
        <v>1</v>
      </c>
      <c r="H157">
        <v>0.37149133633685499</v>
      </c>
      <c r="I157">
        <v>23.424299269282699</v>
      </c>
      <c r="J157">
        <v>5.9325689151918503E-3</v>
      </c>
      <c r="K157">
        <v>6.0539723708258597</v>
      </c>
      <c r="L157">
        <v>5.4623071707227298E-3</v>
      </c>
      <c r="M157">
        <v>0.38007966675999999</v>
      </c>
      <c r="N157">
        <v>13.3751735133353</v>
      </c>
      <c r="O157">
        <v>18.439860159477</v>
      </c>
      <c r="P157">
        <v>10</v>
      </c>
      <c r="Q157">
        <v>0.90728361322794604</v>
      </c>
      <c r="R157">
        <v>118.39583008368101</v>
      </c>
      <c r="S157">
        <v>1.0437420885728099</v>
      </c>
      <c r="T157">
        <v>1</v>
      </c>
      <c r="U157">
        <v>1</v>
      </c>
      <c r="V157">
        <v>12.056216092233001</v>
      </c>
      <c r="W157">
        <f t="shared" si="2"/>
        <v>0.99158457930409449</v>
      </c>
    </row>
    <row r="158" spans="1:23" x14ac:dyDescent="0.4">
      <c r="A158" t="s">
        <v>178</v>
      </c>
      <c r="B158">
        <v>33.112499999999997</v>
      </c>
      <c r="C158">
        <v>1076.47429783708</v>
      </c>
      <c r="D158">
        <v>6332.2187945424803</v>
      </c>
      <c r="E158">
        <v>5987.1537786960198</v>
      </c>
      <c r="F158">
        <v>7301.0456625958604</v>
      </c>
      <c r="G158">
        <v>1</v>
      </c>
      <c r="H158">
        <v>0.34109700643808399</v>
      </c>
      <c r="I158">
        <v>23.431179160808099</v>
      </c>
      <c r="J158">
        <v>5.79388576553737E-3</v>
      </c>
      <c r="K158">
        <v>6.1482532779733496</v>
      </c>
      <c r="L158">
        <v>5.39147334689843E-3</v>
      </c>
      <c r="M158">
        <v>0.38007966675999999</v>
      </c>
      <c r="N158">
        <v>13.5694917280561</v>
      </c>
      <c r="O158">
        <v>18.157632760527299</v>
      </c>
      <c r="P158">
        <v>9.25</v>
      </c>
      <c r="Q158">
        <v>0.64215611387190197</v>
      </c>
      <c r="R158">
        <v>107.64742978370801</v>
      </c>
      <c r="S158">
        <v>1.04196295365403</v>
      </c>
      <c r="T158">
        <v>1</v>
      </c>
      <c r="U158">
        <v>1</v>
      </c>
      <c r="V158">
        <v>11.9299578432564</v>
      </c>
      <c r="W158">
        <f t="shared" si="2"/>
        <v>0.89926035378425451</v>
      </c>
    </row>
    <row r="159" spans="1:23" x14ac:dyDescent="0.4">
      <c r="A159" t="s">
        <v>179</v>
      </c>
      <c r="B159">
        <v>33.987499999999997</v>
      </c>
      <c r="C159">
        <v>1189.9588110444899</v>
      </c>
      <c r="D159">
        <v>6999.8442269963698</v>
      </c>
      <c r="E159">
        <v>6663.4604185146</v>
      </c>
      <c r="F159">
        <v>8070.8071569364201</v>
      </c>
      <c r="G159">
        <v>1</v>
      </c>
      <c r="H159">
        <v>0.37239942575344798</v>
      </c>
      <c r="I159">
        <v>23.424336877365299</v>
      </c>
      <c r="J159">
        <v>5.6928048340148798E-3</v>
      </c>
      <c r="K159">
        <v>5.8028449716615604</v>
      </c>
      <c r="L159">
        <v>5.33318386857557E-3</v>
      </c>
      <c r="M159">
        <v>0.38007966675999899</v>
      </c>
      <c r="N159">
        <v>13.604544784291001</v>
      </c>
      <c r="O159">
        <v>18.676473309746999</v>
      </c>
      <c r="P159">
        <v>10</v>
      </c>
      <c r="Q159">
        <v>0.93761251147073399</v>
      </c>
      <c r="R159">
        <v>118.995881104449</v>
      </c>
      <c r="S159">
        <v>1.0416826703383599</v>
      </c>
      <c r="T159">
        <v>1</v>
      </c>
      <c r="U159">
        <v>1</v>
      </c>
      <c r="V159">
        <v>11.8286179223864</v>
      </c>
      <c r="W159">
        <f t="shared" si="2"/>
        <v>0.99433962990726488</v>
      </c>
    </row>
    <row r="160" spans="1:23" x14ac:dyDescent="0.4">
      <c r="A160" t="s">
        <v>180</v>
      </c>
      <c r="B160">
        <v>34.4</v>
      </c>
      <c r="C160">
        <v>1198.8481611067</v>
      </c>
      <c r="D160">
        <v>7035.1358341901196</v>
      </c>
      <c r="E160">
        <v>6697.7214109318202</v>
      </c>
      <c r="F160">
        <v>8114.0991791861497</v>
      </c>
      <c r="G160">
        <v>1</v>
      </c>
      <c r="H160">
        <v>0.37426739397331898</v>
      </c>
      <c r="I160">
        <v>23.4725514684378</v>
      </c>
      <c r="J160">
        <v>5.7180653993139999E-3</v>
      </c>
      <c r="K160">
        <v>5.8496194186508204</v>
      </c>
      <c r="L160">
        <v>5.3591482074274999E-3</v>
      </c>
      <c r="M160">
        <v>0.38007966675999999</v>
      </c>
      <c r="N160">
        <v>13.676024427126499</v>
      </c>
      <c r="O160">
        <v>18.775263459934902</v>
      </c>
      <c r="P160">
        <v>10</v>
      </c>
      <c r="Q160">
        <v>1</v>
      </c>
      <c r="R160">
        <v>119.88481611067</v>
      </c>
      <c r="S160">
        <v>1.04100855788548</v>
      </c>
      <c r="T160">
        <v>1</v>
      </c>
      <c r="U160">
        <v>1</v>
      </c>
      <c r="V160">
        <v>11.8643467564389</v>
      </c>
      <c r="W160">
        <f t="shared" si="2"/>
        <v>1.0000000000000067</v>
      </c>
    </row>
    <row r="161" spans="1:23" x14ac:dyDescent="0.4">
      <c r="A161" t="s">
        <v>181</v>
      </c>
      <c r="B161">
        <v>34.087499999999999</v>
      </c>
      <c r="C161">
        <v>1200.48324871862</v>
      </c>
      <c r="D161">
        <v>7030.0257582944196</v>
      </c>
      <c r="E161">
        <v>6736.2035490368899</v>
      </c>
      <c r="F161">
        <v>8110.4606821411799</v>
      </c>
      <c r="G161">
        <v>1</v>
      </c>
      <c r="H161">
        <v>0.37426739397331898</v>
      </c>
      <c r="I161">
        <v>23.559044359482101</v>
      </c>
      <c r="J161">
        <v>5.6518438019399998E-3</v>
      </c>
      <c r="K161">
        <v>5.8327094038808802</v>
      </c>
      <c r="L161">
        <v>5.3392931763199397E-3</v>
      </c>
      <c r="M161">
        <v>0.38007966675999999</v>
      </c>
      <c r="N161">
        <v>13.761292448257301</v>
      </c>
      <c r="O161">
        <v>18.858369473335401</v>
      </c>
      <c r="P161">
        <v>10</v>
      </c>
      <c r="Q161">
        <v>1</v>
      </c>
      <c r="R161">
        <v>120.04832487186199</v>
      </c>
      <c r="S161">
        <v>1.0402524057849101</v>
      </c>
      <c r="T161">
        <v>1</v>
      </c>
      <c r="U161">
        <v>1</v>
      </c>
      <c r="V161">
        <v>11.829605552849401</v>
      </c>
      <c r="W161">
        <f t="shared" si="2"/>
        <v>0.99999999999999967</v>
      </c>
    </row>
    <row r="162" spans="1:23" x14ac:dyDescent="0.4">
      <c r="A162" t="s">
        <v>182</v>
      </c>
      <c r="B162">
        <v>33.524999999999899</v>
      </c>
      <c r="C162">
        <v>1157.05086828445</v>
      </c>
      <c r="D162">
        <v>6765.8032392722298</v>
      </c>
      <c r="E162">
        <v>6494.8756354262096</v>
      </c>
      <c r="F162">
        <v>7807.1490207282404</v>
      </c>
      <c r="G162">
        <v>1</v>
      </c>
      <c r="H162">
        <v>0.362081712184601</v>
      </c>
      <c r="I162">
        <v>23.448345895701699</v>
      </c>
      <c r="J162">
        <v>5.5796362052733701E-3</v>
      </c>
      <c r="K162">
        <v>5.7800360243423903</v>
      </c>
      <c r="L162">
        <v>5.2818584411798196E-3</v>
      </c>
      <c r="M162">
        <v>0.38007966675999999</v>
      </c>
      <c r="N162">
        <v>13.850332306951699</v>
      </c>
      <c r="O162">
        <v>18.7569153761008</v>
      </c>
      <c r="P162">
        <v>10</v>
      </c>
      <c r="Q162">
        <v>0.59301551561334398</v>
      </c>
      <c r="R162">
        <v>115.705086828445</v>
      </c>
      <c r="S162">
        <v>1.0395391189733101</v>
      </c>
      <c r="T162">
        <v>1</v>
      </c>
      <c r="U162">
        <v>1</v>
      </c>
      <c r="V162">
        <v>11.7245311032882</v>
      </c>
      <c r="W162">
        <f t="shared" si="2"/>
        <v>0.9630755097916377</v>
      </c>
    </row>
    <row r="163" spans="1:23" x14ac:dyDescent="0.4">
      <c r="A163" t="s">
        <v>183</v>
      </c>
      <c r="B163">
        <v>30.862499999999901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25.152355300348699</v>
      </c>
      <c r="J163">
        <v>5.5733586309298297E-3</v>
      </c>
      <c r="K163">
        <v>25.152355300348699</v>
      </c>
      <c r="L163">
        <v>5.5733586309298297E-3</v>
      </c>
      <c r="M163">
        <v>0</v>
      </c>
      <c r="N163">
        <v>13.897825466598301</v>
      </c>
      <c r="O163">
        <v>13.897825466598301</v>
      </c>
      <c r="P163">
        <v>1</v>
      </c>
      <c r="Q163">
        <v>0</v>
      </c>
      <c r="R163">
        <v>0</v>
      </c>
      <c r="S163">
        <v>1.0392202859989501</v>
      </c>
      <c r="T163">
        <v>1</v>
      </c>
      <c r="U163">
        <v>1</v>
      </c>
      <c r="V163">
        <v>12.352005050125401</v>
      </c>
      <c r="W163">
        <f t="shared" si="2"/>
        <v>0</v>
      </c>
    </row>
    <row r="164" spans="1:23" x14ac:dyDescent="0.4">
      <c r="A164" t="s">
        <v>184</v>
      </c>
      <c r="B164">
        <v>28.4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25.706287542120599</v>
      </c>
      <c r="J164">
        <v>5.6720069998933897E-3</v>
      </c>
      <c r="K164">
        <v>25.706287542120599</v>
      </c>
      <c r="L164">
        <v>5.6720069998933897E-3</v>
      </c>
      <c r="M164">
        <v>0</v>
      </c>
      <c r="N164">
        <v>13.897825466598301</v>
      </c>
      <c r="O164">
        <v>13.897825466598301</v>
      </c>
      <c r="P164">
        <v>1</v>
      </c>
      <c r="Q164">
        <v>0</v>
      </c>
      <c r="R164">
        <v>0</v>
      </c>
      <c r="S164">
        <v>1.0392202859989501</v>
      </c>
      <c r="T164">
        <v>1</v>
      </c>
      <c r="U164">
        <v>1</v>
      </c>
      <c r="V164">
        <v>12.653882273332799</v>
      </c>
      <c r="W164">
        <f t="shared" si="2"/>
        <v>0</v>
      </c>
    </row>
    <row r="165" spans="1:23" x14ac:dyDescent="0.4">
      <c r="A165" t="s">
        <v>185</v>
      </c>
      <c r="B165">
        <v>27.112500000000001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25.53377169138</v>
      </c>
      <c r="J165">
        <v>5.6930430537975897E-3</v>
      </c>
      <c r="K165">
        <v>25.53377169138</v>
      </c>
      <c r="L165">
        <v>5.6930430537975897E-3</v>
      </c>
      <c r="M165">
        <v>0</v>
      </c>
      <c r="N165">
        <v>13.897825466598301</v>
      </c>
      <c r="O165">
        <v>13.897825466598301</v>
      </c>
      <c r="P165">
        <v>1</v>
      </c>
      <c r="Q165">
        <v>0</v>
      </c>
      <c r="R165">
        <v>0</v>
      </c>
      <c r="S165">
        <v>1.0392202859989501</v>
      </c>
      <c r="T165">
        <v>1</v>
      </c>
      <c r="U165">
        <v>1</v>
      </c>
      <c r="V165">
        <v>12.6127473377518</v>
      </c>
      <c r="W165">
        <f t="shared" si="2"/>
        <v>0</v>
      </c>
    </row>
    <row r="166" spans="1:23" x14ac:dyDescent="0.4">
      <c r="A166" t="s">
        <v>186</v>
      </c>
      <c r="B166">
        <v>26.012499999999999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25.4453421093299</v>
      </c>
      <c r="J166">
        <v>5.7129314190515097E-3</v>
      </c>
      <c r="K166">
        <v>25.4453421093299</v>
      </c>
      <c r="L166">
        <v>5.7129314190515097E-3</v>
      </c>
      <c r="M166">
        <v>0</v>
      </c>
      <c r="N166">
        <v>13.897825466598301</v>
      </c>
      <c r="O166">
        <v>13.897825466598301</v>
      </c>
      <c r="P166">
        <v>1</v>
      </c>
      <c r="Q166">
        <v>0</v>
      </c>
      <c r="R166">
        <v>0</v>
      </c>
      <c r="S166">
        <v>1.0392202859989501</v>
      </c>
      <c r="T166">
        <v>1</v>
      </c>
      <c r="U166">
        <v>1</v>
      </c>
      <c r="V166">
        <v>12.599472503115599</v>
      </c>
      <c r="W166">
        <f t="shared" si="2"/>
        <v>0</v>
      </c>
    </row>
    <row r="167" spans="1:23" x14ac:dyDescent="0.4">
      <c r="A167" t="s">
        <v>187</v>
      </c>
      <c r="B167">
        <v>24.537500000000001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25.3424631047946</v>
      </c>
      <c r="J167">
        <v>5.7351045741421396E-3</v>
      </c>
      <c r="K167">
        <v>25.3424631047946</v>
      </c>
      <c r="L167">
        <v>5.7351045741421396E-3</v>
      </c>
      <c r="M167">
        <v>0</v>
      </c>
      <c r="N167">
        <v>13.897825466598301</v>
      </c>
      <c r="O167">
        <v>13.897825466598301</v>
      </c>
      <c r="P167">
        <v>1</v>
      </c>
      <c r="Q167">
        <v>0</v>
      </c>
      <c r="R167">
        <v>0</v>
      </c>
      <c r="S167">
        <v>1.0392202859989501</v>
      </c>
      <c r="T167">
        <v>1</v>
      </c>
      <c r="U167">
        <v>1</v>
      </c>
      <c r="V167">
        <v>12.5812685499846</v>
      </c>
      <c r="W167">
        <f t="shared" si="2"/>
        <v>0</v>
      </c>
    </row>
    <row r="168" spans="1:23" x14ac:dyDescent="0.4">
      <c r="A168" t="s">
        <v>188</v>
      </c>
      <c r="B168">
        <v>23.9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25.227272499529001</v>
      </c>
      <c r="J168">
        <v>5.7568675769225702E-3</v>
      </c>
      <c r="K168">
        <v>25.227272499529001</v>
      </c>
      <c r="L168">
        <v>5.7568675769225702E-3</v>
      </c>
      <c r="M168">
        <v>0</v>
      </c>
      <c r="N168">
        <v>13.897825466598301</v>
      </c>
      <c r="O168">
        <v>13.897825466598301</v>
      </c>
      <c r="P168">
        <v>1</v>
      </c>
      <c r="Q168">
        <v>0</v>
      </c>
      <c r="R168">
        <v>0</v>
      </c>
      <c r="S168">
        <v>1.0392202859989501</v>
      </c>
      <c r="T168">
        <v>1</v>
      </c>
      <c r="U168">
        <v>1</v>
      </c>
      <c r="V168">
        <v>12.552713781807901</v>
      </c>
      <c r="W168">
        <f t="shared" si="2"/>
        <v>0</v>
      </c>
    </row>
    <row r="169" spans="1:23" x14ac:dyDescent="0.4">
      <c r="A169" t="s">
        <v>189</v>
      </c>
      <c r="B169">
        <v>22.837499999999999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25.116231937210699</v>
      </c>
      <c r="J169">
        <v>5.7731057971260004E-3</v>
      </c>
      <c r="K169">
        <v>25.116231937210699</v>
      </c>
      <c r="L169">
        <v>5.7731057971260004E-3</v>
      </c>
      <c r="M169">
        <v>0</v>
      </c>
      <c r="N169">
        <v>13.897825466598301</v>
      </c>
      <c r="O169">
        <v>13.897825466598301</v>
      </c>
      <c r="P169">
        <v>1</v>
      </c>
      <c r="Q169">
        <v>0</v>
      </c>
      <c r="R169">
        <v>0</v>
      </c>
      <c r="S169">
        <v>1.0392202859989501</v>
      </c>
      <c r="T169">
        <v>1</v>
      </c>
      <c r="U169">
        <v>1</v>
      </c>
      <c r="V169">
        <v>12.5240746437571</v>
      </c>
      <c r="W169">
        <f t="shared" si="2"/>
        <v>0</v>
      </c>
    </row>
    <row r="170" spans="1:23" x14ac:dyDescent="0.4">
      <c r="A170" t="s">
        <v>190</v>
      </c>
      <c r="B170">
        <v>22.2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24.986742634340999</v>
      </c>
      <c r="J170">
        <v>5.7886535153565599E-3</v>
      </c>
      <c r="K170">
        <v>24.986742634340999</v>
      </c>
      <c r="L170">
        <v>5.7886535153565599E-3</v>
      </c>
      <c r="M170">
        <v>0</v>
      </c>
      <c r="N170">
        <v>13.897825466598301</v>
      </c>
      <c r="O170">
        <v>13.897825466598301</v>
      </c>
      <c r="P170">
        <v>1</v>
      </c>
      <c r="Q170">
        <v>0</v>
      </c>
      <c r="R170">
        <v>0</v>
      </c>
      <c r="S170">
        <v>1.0392202859989501</v>
      </c>
      <c r="T170">
        <v>1</v>
      </c>
      <c r="U170">
        <v>1</v>
      </c>
      <c r="V170">
        <v>12.489010716190201</v>
      </c>
      <c r="W170">
        <f t="shared" si="2"/>
        <v>0</v>
      </c>
    </row>
    <row r="171" spans="1:23" x14ac:dyDescent="0.4">
      <c r="A171" t="s">
        <v>191</v>
      </c>
      <c r="B171">
        <v>21.1999999999999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24.874729028586799</v>
      </c>
      <c r="J171">
        <v>5.8023988174402998E-3</v>
      </c>
      <c r="K171">
        <v>24.874729028586799</v>
      </c>
      <c r="L171">
        <v>5.8023988174402998E-3</v>
      </c>
      <c r="M171">
        <v>0</v>
      </c>
      <c r="N171">
        <v>13.897825466598301</v>
      </c>
      <c r="O171">
        <v>13.897825466598301</v>
      </c>
      <c r="P171">
        <v>1</v>
      </c>
      <c r="Q171">
        <v>0</v>
      </c>
      <c r="R171">
        <v>0</v>
      </c>
      <c r="S171">
        <v>1.0392202859989501</v>
      </c>
      <c r="T171">
        <v>1</v>
      </c>
      <c r="U171">
        <v>1</v>
      </c>
      <c r="V171">
        <v>12.4594886749196</v>
      </c>
      <c r="W171">
        <f t="shared" si="2"/>
        <v>0</v>
      </c>
    </row>
    <row r="172" spans="1:23" x14ac:dyDescent="0.4">
      <c r="A172" t="s">
        <v>192</v>
      </c>
      <c r="B172">
        <v>20.225000000000001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24.707503189024798</v>
      </c>
      <c r="J172">
        <v>5.8170590084973099E-3</v>
      </c>
      <c r="K172">
        <v>24.707503189024798</v>
      </c>
      <c r="L172">
        <v>5.8170590084973099E-3</v>
      </c>
      <c r="M172">
        <v>0</v>
      </c>
      <c r="N172">
        <v>13.897825466598301</v>
      </c>
      <c r="O172">
        <v>13.897825466598301</v>
      </c>
      <c r="P172">
        <v>1</v>
      </c>
      <c r="Q172">
        <v>0</v>
      </c>
      <c r="R172">
        <v>0</v>
      </c>
      <c r="S172">
        <v>1.0392202859989501</v>
      </c>
      <c r="T172">
        <v>1</v>
      </c>
      <c r="U172">
        <v>1</v>
      </c>
      <c r="V172">
        <v>12.406999978171401</v>
      </c>
      <c r="W172">
        <f t="shared" si="2"/>
        <v>0</v>
      </c>
    </row>
    <row r="173" spans="1:23" x14ac:dyDescent="0.4">
      <c r="A173" t="s">
        <v>193</v>
      </c>
      <c r="B173">
        <v>19.625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24.585037169584101</v>
      </c>
      <c r="J173">
        <v>5.8338366786491302E-3</v>
      </c>
      <c r="K173">
        <v>24.585037169584101</v>
      </c>
      <c r="L173">
        <v>5.8338366786491302E-3</v>
      </c>
      <c r="M173">
        <v>0</v>
      </c>
      <c r="N173">
        <v>13.897825466598301</v>
      </c>
      <c r="O173">
        <v>13.897825466598301</v>
      </c>
      <c r="P173">
        <v>1</v>
      </c>
      <c r="Q173">
        <v>0</v>
      </c>
      <c r="R173">
        <v>0</v>
      </c>
      <c r="S173">
        <v>1.0392202859989501</v>
      </c>
      <c r="T173">
        <v>1</v>
      </c>
      <c r="U173">
        <v>1</v>
      </c>
      <c r="V173">
        <v>12.3767673267583</v>
      </c>
      <c r="W173">
        <f t="shared" si="2"/>
        <v>0</v>
      </c>
    </row>
    <row r="174" spans="1:23" x14ac:dyDescent="0.4">
      <c r="A174" t="s">
        <v>194</v>
      </c>
      <c r="B174">
        <v>19.774999999999999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24.472564394562902</v>
      </c>
      <c r="J174">
        <v>5.8498604196707601E-3</v>
      </c>
      <c r="K174">
        <v>24.472564394562902</v>
      </c>
      <c r="L174">
        <v>5.8498604196707601E-3</v>
      </c>
      <c r="M174">
        <v>0</v>
      </c>
      <c r="N174">
        <v>13.897825466598301</v>
      </c>
      <c r="O174">
        <v>13.897825466598301</v>
      </c>
      <c r="P174">
        <v>1</v>
      </c>
      <c r="Q174">
        <v>0</v>
      </c>
      <c r="R174">
        <v>0</v>
      </c>
      <c r="S174">
        <v>1.0392202859989501</v>
      </c>
      <c r="T174">
        <v>1</v>
      </c>
      <c r="U174">
        <v>1</v>
      </c>
      <c r="V174">
        <v>12.3516264439165</v>
      </c>
      <c r="W174">
        <f t="shared" si="2"/>
        <v>0</v>
      </c>
    </row>
    <row r="175" spans="1:23" x14ac:dyDescent="0.4">
      <c r="A175" t="s">
        <v>195</v>
      </c>
      <c r="B175">
        <v>20.6875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24.428388508010801</v>
      </c>
      <c r="J175">
        <v>5.8627500399357196E-3</v>
      </c>
      <c r="K175">
        <v>24.428388508010801</v>
      </c>
      <c r="L175">
        <v>5.8627500399357196E-3</v>
      </c>
      <c r="M175">
        <v>0</v>
      </c>
      <c r="N175">
        <v>13.897825466598301</v>
      </c>
      <c r="O175">
        <v>13.897825466598301</v>
      </c>
      <c r="P175">
        <v>1</v>
      </c>
      <c r="Q175">
        <v>0</v>
      </c>
      <c r="R175">
        <v>0</v>
      </c>
      <c r="S175">
        <v>1.0392202859989501</v>
      </c>
      <c r="T175">
        <v>1</v>
      </c>
      <c r="U175">
        <v>1</v>
      </c>
      <c r="V175">
        <v>12.347136903397599</v>
      </c>
      <c r="W175">
        <f t="shared" si="2"/>
        <v>0</v>
      </c>
    </row>
    <row r="176" spans="1:23" x14ac:dyDescent="0.4">
      <c r="A176" t="s">
        <v>196</v>
      </c>
      <c r="B176">
        <v>22.475000000000001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24.5366590390712</v>
      </c>
      <c r="J176">
        <v>5.8872143909351202E-3</v>
      </c>
      <c r="K176">
        <v>24.5366590390712</v>
      </c>
      <c r="L176">
        <v>5.8872143909351202E-3</v>
      </c>
      <c r="M176">
        <v>0</v>
      </c>
      <c r="N176">
        <v>13.897825466598301</v>
      </c>
      <c r="O176">
        <v>13.897825466598301</v>
      </c>
      <c r="P176">
        <v>1</v>
      </c>
      <c r="Q176">
        <v>0</v>
      </c>
      <c r="R176">
        <v>0</v>
      </c>
      <c r="S176">
        <v>1.0392202859989501</v>
      </c>
      <c r="T176">
        <v>1</v>
      </c>
      <c r="U176">
        <v>1</v>
      </c>
      <c r="V176">
        <v>12.408232510250899</v>
      </c>
      <c r="W176">
        <f t="shared" si="2"/>
        <v>0</v>
      </c>
    </row>
    <row r="177" spans="1:23" x14ac:dyDescent="0.4">
      <c r="A177" t="s">
        <v>197</v>
      </c>
      <c r="B177">
        <v>24.737500000000001</v>
      </c>
      <c r="C177">
        <v>409.41921142386099</v>
      </c>
      <c r="D177">
        <v>2402.1339458173902</v>
      </c>
      <c r="E177">
        <v>2252.59758721561</v>
      </c>
      <c r="F177">
        <v>2768.1674273835702</v>
      </c>
      <c r="G177">
        <v>0.82281323716596999</v>
      </c>
      <c r="H177">
        <v>0.157131965362065</v>
      </c>
      <c r="I177">
        <v>23.560305116425099</v>
      </c>
      <c r="J177">
        <v>6.0209621746169896E-3</v>
      </c>
      <c r="K177">
        <v>11.0365243273926</v>
      </c>
      <c r="L177">
        <v>5.6476702655648501E-3</v>
      </c>
      <c r="M177">
        <v>0.36424301397833297</v>
      </c>
      <c r="N177">
        <v>13.246554069883601</v>
      </c>
      <c r="O177">
        <v>14.9860061235826</v>
      </c>
      <c r="P177">
        <v>3.75</v>
      </c>
      <c r="Q177">
        <v>0.21199182545724399</v>
      </c>
      <c r="R177">
        <v>40.670386840687101</v>
      </c>
      <c r="S177">
        <v>1.04498608637556</v>
      </c>
      <c r="T177">
        <v>1</v>
      </c>
      <c r="U177">
        <v>1</v>
      </c>
      <c r="V177">
        <v>12.180746978388299</v>
      </c>
      <c r="W177">
        <f t="shared" si="2"/>
        <v>0.34014847253740804</v>
      </c>
    </row>
    <row r="178" spans="1:23" x14ac:dyDescent="0.4">
      <c r="A178" t="s">
        <v>198</v>
      </c>
      <c r="B178">
        <v>26.975000000000001</v>
      </c>
      <c r="C178">
        <v>969.38636981420996</v>
      </c>
      <c r="D178">
        <v>5753.0578488968304</v>
      </c>
      <c r="E178">
        <v>5290.9593376437497</v>
      </c>
      <c r="F178">
        <v>6625.5055817296197</v>
      </c>
      <c r="G178">
        <v>1</v>
      </c>
      <c r="H178">
        <v>0.31342938657928199</v>
      </c>
      <c r="I178">
        <v>23.4236167265883</v>
      </c>
      <c r="J178">
        <v>6.2112703471113098E-3</v>
      </c>
      <c r="K178">
        <v>6.8181783251955199</v>
      </c>
      <c r="L178">
        <v>5.6252595996672703E-3</v>
      </c>
      <c r="M178">
        <v>0.38007966675999899</v>
      </c>
      <c r="N178">
        <v>13.133739023779301</v>
      </c>
      <c r="O178">
        <v>17.296832132442901</v>
      </c>
      <c r="P178">
        <v>8.5</v>
      </c>
      <c r="Q178">
        <v>0.46809686157253999</v>
      </c>
      <c r="R178">
        <v>96.938636981420998</v>
      </c>
      <c r="S178">
        <v>1.0461726347084901</v>
      </c>
      <c r="T178">
        <v>1</v>
      </c>
      <c r="U178">
        <v>1</v>
      </c>
      <c r="V178">
        <v>12.3070373360631</v>
      </c>
      <c r="W178">
        <f t="shared" si="2"/>
        <v>0.81372413590618642</v>
      </c>
    </row>
    <row r="179" spans="1:23" x14ac:dyDescent="0.4">
      <c r="A179" t="s">
        <v>199</v>
      </c>
      <c r="B179">
        <v>28.799999999999901</v>
      </c>
      <c r="C179">
        <v>1092.03364933335</v>
      </c>
      <c r="D179">
        <v>6464.1984878426201</v>
      </c>
      <c r="E179">
        <v>5942.0169942824796</v>
      </c>
      <c r="F179">
        <v>7447.0287722426401</v>
      </c>
      <c r="G179">
        <v>1</v>
      </c>
      <c r="H179">
        <v>0.34624184069581498</v>
      </c>
      <c r="I179">
        <v>23.423191606596198</v>
      </c>
      <c r="J179">
        <v>6.2367951571416398E-3</v>
      </c>
      <c r="K179">
        <v>6.5405220921862997</v>
      </c>
      <c r="L179">
        <v>5.6365789198901603E-3</v>
      </c>
      <c r="M179">
        <v>0.38007966675999999</v>
      </c>
      <c r="N179">
        <v>13.214586466639799</v>
      </c>
      <c r="O179">
        <v>17.893993220488799</v>
      </c>
      <c r="P179">
        <v>9.5</v>
      </c>
      <c r="Q179">
        <v>0.56398627930230805</v>
      </c>
      <c r="R179">
        <v>109.203364933335</v>
      </c>
      <c r="S179">
        <v>1.0454540770013301</v>
      </c>
      <c r="T179">
        <v>1</v>
      </c>
      <c r="U179">
        <v>1</v>
      </c>
      <c r="V179">
        <v>12.3297599961309</v>
      </c>
      <c r="W179">
        <f t="shared" si="2"/>
        <v>0.91493772569638465</v>
      </c>
    </row>
    <row r="180" spans="1:23" x14ac:dyDescent="0.4">
      <c r="A180" t="s">
        <v>200</v>
      </c>
      <c r="B180">
        <v>29.774999999999999</v>
      </c>
      <c r="C180">
        <v>1147.8594172216599</v>
      </c>
      <c r="D180">
        <v>6767.8304970133204</v>
      </c>
      <c r="E180">
        <v>6261.4935082366701</v>
      </c>
      <c r="F180">
        <v>7800.9039725128196</v>
      </c>
      <c r="G180">
        <v>1</v>
      </c>
      <c r="H180">
        <v>0.360879228478928</v>
      </c>
      <c r="I180">
        <v>23.4232335025001</v>
      </c>
      <c r="J180">
        <v>6.1472400634179098E-3</v>
      </c>
      <c r="K180">
        <v>6.35045398754131</v>
      </c>
      <c r="L180">
        <v>5.5888035930374298E-3</v>
      </c>
      <c r="M180">
        <v>0.38007966675999999</v>
      </c>
      <c r="N180">
        <v>13.3820232637448</v>
      </c>
      <c r="O180">
        <v>18.284024538441901</v>
      </c>
      <c r="P180">
        <v>10</v>
      </c>
      <c r="Q180">
        <v>0.552854265761071</v>
      </c>
      <c r="R180">
        <v>114.785941722166</v>
      </c>
      <c r="S180">
        <v>1.04380665304565</v>
      </c>
      <c r="T180">
        <v>1</v>
      </c>
      <c r="U180">
        <v>1</v>
      </c>
      <c r="V180">
        <v>12.246551097373599</v>
      </c>
      <c r="W180">
        <f t="shared" si="2"/>
        <v>0.95942542901125527</v>
      </c>
    </row>
    <row r="181" spans="1:23" x14ac:dyDescent="0.4">
      <c r="A181" t="s">
        <v>201</v>
      </c>
      <c r="B181">
        <v>31.0625</v>
      </c>
      <c r="C181">
        <v>1172.9455741550501</v>
      </c>
      <c r="D181">
        <v>6891.9480039774699</v>
      </c>
      <c r="E181">
        <v>6412.5592031551096</v>
      </c>
      <c r="F181">
        <v>7947.5990207170198</v>
      </c>
      <c r="G181">
        <v>1</v>
      </c>
      <c r="H181">
        <v>0.367123896979622</v>
      </c>
      <c r="I181">
        <v>23.423425227462399</v>
      </c>
      <c r="J181">
        <v>6.0686815261441701E-3</v>
      </c>
      <c r="K181">
        <v>6.2336763153789798</v>
      </c>
      <c r="L181">
        <v>5.5489311822816204E-3</v>
      </c>
      <c r="M181">
        <v>0.38007966675999999</v>
      </c>
      <c r="N181">
        <v>13.5284264417774</v>
      </c>
      <c r="O181">
        <v>18.5228188372006</v>
      </c>
      <c r="P181">
        <v>10</v>
      </c>
      <c r="Q181">
        <v>0.76141733461402905</v>
      </c>
      <c r="R181">
        <v>117.294557415505</v>
      </c>
      <c r="S181">
        <v>1.0423886020430999</v>
      </c>
      <c r="T181">
        <v>1</v>
      </c>
      <c r="U181">
        <v>1</v>
      </c>
      <c r="V181">
        <v>12.1691883069211</v>
      </c>
      <c r="W181">
        <f t="shared" si="2"/>
        <v>0.97834977818138369</v>
      </c>
    </row>
    <row r="182" spans="1:23" x14ac:dyDescent="0.4">
      <c r="A182" t="s">
        <v>202</v>
      </c>
      <c r="B182">
        <v>32.012500000000003</v>
      </c>
      <c r="C182">
        <v>1075.78914753301</v>
      </c>
      <c r="D182">
        <v>6293.7389485690601</v>
      </c>
      <c r="E182">
        <v>5880.4845341129503</v>
      </c>
      <c r="F182">
        <v>7261.9491813487703</v>
      </c>
      <c r="G182">
        <v>1</v>
      </c>
      <c r="H182">
        <v>0.33964494450967903</v>
      </c>
      <c r="I182">
        <v>23.423678516676301</v>
      </c>
      <c r="J182">
        <v>6.0070796490911196E-3</v>
      </c>
      <c r="K182">
        <v>6.3829670684181101</v>
      </c>
      <c r="L182">
        <v>5.5228142123329802E-3</v>
      </c>
      <c r="M182">
        <v>0.38007966675999899</v>
      </c>
      <c r="N182">
        <v>13.7015033740233</v>
      </c>
      <c r="O182">
        <v>18.265249257265602</v>
      </c>
      <c r="P182">
        <v>9</v>
      </c>
      <c r="Q182">
        <v>0.84365930544740397</v>
      </c>
      <c r="R182">
        <v>107.57891475330101</v>
      </c>
      <c r="S182">
        <v>1.0407658363055401</v>
      </c>
      <c r="T182">
        <v>1</v>
      </c>
      <c r="U182">
        <v>1</v>
      </c>
      <c r="V182">
        <v>12.1063636210074</v>
      </c>
      <c r="W182">
        <f t="shared" si="2"/>
        <v>0.8948237656658915</v>
      </c>
    </row>
    <row r="183" spans="1:23" x14ac:dyDescent="0.4">
      <c r="A183" t="s">
        <v>203</v>
      </c>
      <c r="B183">
        <v>32.887500000000003</v>
      </c>
      <c r="C183">
        <v>1200.99973723431</v>
      </c>
      <c r="D183">
        <v>7032.6869800790701</v>
      </c>
      <c r="E183">
        <v>6640.34364692083</v>
      </c>
      <c r="F183">
        <v>8113.58674358996</v>
      </c>
      <c r="G183">
        <v>1</v>
      </c>
      <c r="H183">
        <v>0.37426739397331898</v>
      </c>
      <c r="I183">
        <v>23.457838954796799</v>
      </c>
      <c r="J183">
        <v>5.8593248175841097E-3</v>
      </c>
      <c r="K183">
        <v>5.99039453916276</v>
      </c>
      <c r="L183">
        <v>5.4420218079157603E-3</v>
      </c>
      <c r="M183">
        <v>0.38007966675999999</v>
      </c>
      <c r="N183">
        <v>13.711826239469399</v>
      </c>
      <c r="O183">
        <v>18.810795565043801</v>
      </c>
      <c r="P183">
        <v>10</v>
      </c>
      <c r="Q183">
        <v>1</v>
      </c>
      <c r="R183">
        <v>120.09997372343101</v>
      </c>
      <c r="S183">
        <v>1.04064619415197</v>
      </c>
      <c r="T183">
        <v>1</v>
      </c>
      <c r="U183">
        <v>1</v>
      </c>
      <c r="V183">
        <v>11.9776173769307</v>
      </c>
      <c r="W183">
        <f t="shared" si="2"/>
        <v>1.000000000000008</v>
      </c>
    </row>
    <row r="184" spans="1:23" x14ac:dyDescent="0.4">
      <c r="A184" t="s">
        <v>204</v>
      </c>
      <c r="B184">
        <v>32.612499999999997</v>
      </c>
      <c r="C184">
        <v>1181.6812093491001</v>
      </c>
      <c r="D184">
        <v>6900.4157377229003</v>
      </c>
      <c r="E184">
        <v>6508.1178548063699</v>
      </c>
      <c r="F184">
        <v>7963.9288261371003</v>
      </c>
      <c r="G184">
        <v>1</v>
      </c>
      <c r="H184">
        <v>0.36829794399974503</v>
      </c>
      <c r="I184">
        <v>23.486891607144301</v>
      </c>
      <c r="J184">
        <v>5.8953824775258498E-3</v>
      </c>
      <c r="K184">
        <v>6.0925089492331201</v>
      </c>
      <c r="L184">
        <v>5.4711042503422496E-3</v>
      </c>
      <c r="M184">
        <v>0.38007966675999899</v>
      </c>
      <c r="N184">
        <v>13.7955410437828</v>
      </c>
      <c r="O184">
        <v>18.800577273271799</v>
      </c>
      <c r="P184">
        <v>10</v>
      </c>
      <c r="Q184">
        <v>0.80062883951095598</v>
      </c>
      <c r="R184">
        <v>118.16812093490999</v>
      </c>
      <c r="S184">
        <v>1.0398795789789901</v>
      </c>
      <c r="T184">
        <v>1</v>
      </c>
      <c r="U184">
        <v>1</v>
      </c>
      <c r="V184">
        <v>12.020097051759199</v>
      </c>
      <c r="W184">
        <f t="shared" si="2"/>
        <v>0.98191528353084334</v>
      </c>
    </row>
    <row r="185" spans="1:23" x14ac:dyDescent="0.4">
      <c r="A185" t="s">
        <v>205</v>
      </c>
      <c r="B185">
        <v>29.45</v>
      </c>
      <c r="C185">
        <v>1064.1107905275201</v>
      </c>
      <c r="D185">
        <v>6181.5750473191101</v>
      </c>
      <c r="E185">
        <v>5767.5281780720597</v>
      </c>
      <c r="F185">
        <v>7139.2747587938802</v>
      </c>
      <c r="G185">
        <v>1</v>
      </c>
      <c r="H185">
        <v>0.33510299495733997</v>
      </c>
      <c r="I185">
        <v>23.4238755925773</v>
      </c>
      <c r="J185">
        <v>6.0433406030280402E-3</v>
      </c>
      <c r="K185">
        <v>6.4904332547175203</v>
      </c>
      <c r="L185">
        <v>5.5508913541729796E-3</v>
      </c>
      <c r="M185">
        <v>0.38007966675999999</v>
      </c>
      <c r="N185">
        <v>13.940113242567101</v>
      </c>
      <c r="O185">
        <v>18.427069418988701</v>
      </c>
      <c r="P185">
        <v>9.25</v>
      </c>
      <c r="Q185">
        <v>0.44196463388784102</v>
      </c>
      <c r="R185">
        <v>106.411079052752</v>
      </c>
      <c r="S185">
        <v>1.03860197217693</v>
      </c>
      <c r="T185">
        <v>1</v>
      </c>
      <c r="U185">
        <v>1</v>
      </c>
      <c r="V185">
        <v>12.1470357260601</v>
      </c>
      <c r="W185">
        <f t="shared" si="2"/>
        <v>0.88070774543451558</v>
      </c>
    </row>
    <row r="186" spans="1:23" x14ac:dyDescent="0.4">
      <c r="A186" t="s">
        <v>206</v>
      </c>
      <c r="B186">
        <v>25.362499999999901</v>
      </c>
      <c r="C186">
        <v>987.54696702127296</v>
      </c>
      <c r="D186">
        <v>5711.6108955652899</v>
      </c>
      <c r="E186">
        <v>5244.1956108898303</v>
      </c>
      <c r="F186">
        <v>6600.4031658844297</v>
      </c>
      <c r="G186">
        <v>1</v>
      </c>
      <c r="H186">
        <v>0.31351665326203898</v>
      </c>
      <c r="I186">
        <v>23.423404345131601</v>
      </c>
      <c r="J186">
        <v>6.2976094241099304E-3</v>
      </c>
      <c r="K186">
        <v>6.9685480340293502</v>
      </c>
      <c r="L186">
        <v>5.7046674077290398E-3</v>
      </c>
      <c r="M186">
        <v>0.38007966675999899</v>
      </c>
      <c r="N186">
        <v>14.024286212606199</v>
      </c>
      <c r="O186">
        <v>18.172669503309699</v>
      </c>
      <c r="P186">
        <v>8.5</v>
      </c>
      <c r="Q186">
        <v>0.47101144497472403</v>
      </c>
      <c r="R186">
        <v>98.754696702127305</v>
      </c>
      <c r="S186">
        <v>1.0380681437529</v>
      </c>
      <c r="T186">
        <v>1</v>
      </c>
      <c r="U186">
        <v>1</v>
      </c>
      <c r="V186">
        <v>12.384163672801799</v>
      </c>
      <c r="W186">
        <f t="shared" si="2"/>
        <v>0.81416900003702575</v>
      </c>
    </row>
    <row r="187" spans="1:23" x14ac:dyDescent="0.4">
      <c r="A187" t="s">
        <v>207</v>
      </c>
      <c r="B187">
        <v>24.212499999999999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24.593274388640701</v>
      </c>
      <c r="J187">
        <v>6.7020932803830199E-3</v>
      </c>
      <c r="K187">
        <v>24.593274388640701</v>
      </c>
      <c r="L187">
        <v>6.7020932803830199E-3</v>
      </c>
      <c r="M187">
        <v>0</v>
      </c>
      <c r="N187">
        <v>14.018663089887401</v>
      </c>
      <c r="O187">
        <v>14.018663089887401</v>
      </c>
      <c r="P187">
        <v>1</v>
      </c>
      <c r="Q187">
        <v>0</v>
      </c>
      <c r="R187">
        <v>0</v>
      </c>
      <c r="S187">
        <v>1.0382047836913599</v>
      </c>
      <c r="T187">
        <v>1</v>
      </c>
      <c r="U187">
        <v>1</v>
      </c>
      <c r="V187">
        <v>13.155861407131299</v>
      </c>
      <c r="W187">
        <f t="shared" si="2"/>
        <v>0</v>
      </c>
    </row>
    <row r="188" spans="1:23" x14ac:dyDescent="0.4">
      <c r="A188" t="s">
        <v>208</v>
      </c>
      <c r="B188">
        <v>24.774999999999999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25.128338027488599</v>
      </c>
      <c r="J188">
        <v>6.9822066780275199E-3</v>
      </c>
      <c r="K188">
        <v>25.128338027488599</v>
      </c>
      <c r="L188">
        <v>6.9822066780275199E-3</v>
      </c>
      <c r="M188">
        <v>0</v>
      </c>
      <c r="N188">
        <v>14.018663089887401</v>
      </c>
      <c r="O188">
        <v>14.018663089887401</v>
      </c>
      <c r="P188">
        <v>1</v>
      </c>
      <c r="Q188">
        <v>0</v>
      </c>
      <c r="R188">
        <v>0</v>
      </c>
      <c r="S188">
        <v>1.0382047836913599</v>
      </c>
      <c r="T188">
        <v>1</v>
      </c>
      <c r="U188">
        <v>1</v>
      </c>
      <c r="V188">
        <v>13.5810141697331</v>
      </c>
      <c r="W188">
        <f t="shared" si="2"/>
        <v>0</v>
      </c>
    </row>
    <row r="189" spans="1:23" x14ac:dyDescent="0.4">
      <c r="A189" t="s">
        <v>209</v>
      </c>
      <c r="B189">
        <v>23.624999999999901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24.962438591761099</v>
      </c>
      <c r="J189">
        <v>7.0263341360824296E-3</v>
      </c>
      <c r="K189">
        <v>24.962438591761099</v>
      </c>
      <c r="L189">
        <v>7.0263341360824296E-3</v>
      </c>
      <c r="M189">
        <v>0</v>
      </c>
      <c r="N189">
        <v>14.018663089887401</v>
      </c>
      <c r="O189">
        <v>14.018663089887401</v>
      </c>
      <c r="P189">
        <v>1</v>
      </c>
      <c r="Q189">
        <v>0</v>
      </c>
      <c r="R189">
        <v>0</v>
      </c>
      <c r="S189">
        <v>1.0382047836913599</v>
      </c>
      <c r="T189">
        <v>1</v>
      </c>
      <c r="U189">
        <v>1</v>
      </c>
      <c r="V189">
        <v>13.5527232870737</v>
      </c>
      <c r="W189">
        <f t="shared" si="2"/>
        <v>0</v>
      </c>
    </row>
    <row r="190" spans="1:23" x14ac:dyDescent="0.4">
      <c r="A190" t="s">
        <v>210</v>
      </c>
      <c r="B190">
        <v>22.112500000000001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24.771897472243801</v>
      </c>
      <c r="J190">
        <v>7.0528426021422997E-3</v>
      </c>
      <c r="K190">
        <v>24.771897472243801</v>
      </c>
      <c r="L190">
        <v>7.0528426021422997E-3</v>
      </c>
      <c r="M190">
        <v>0</v>
      </c>
      <c r="N190">
        <v>14.018663089887401</v>
      </c>
      <c r="O190">
        <v>14.018663089887401</v>
      </c>
      <c r="P190">
        <v>1</v>
      </c>
      <c r="Q190">
        <v>0</v>
      </c>
      <c r="R190">
        <v>0</v>
      </c>
      <c r="S190">
        <v>1.0382047836913599</v>
      </c>
      <c r="T190">
        <v>1</v>
      </c>
      <c r="U190">
        <v>1</v>
      </c>
      <c r="V190">
        <v>13.5038014334983</v>
      </c>
      <c r="W190">
        <f t="shared" si="2"/>
        <v>0</v>
      </c>
    </row>
    <row r="191" spans="1:23" x14ac:dyDescent="0.4">
      <c r="A191" t="s">
        <v>211</v>
      </c>
      <c r="B191">
        <v>21.3249999999999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24.6270116881986</v>
      </c>
      <c r="J191">
        <v>7.0840847849238603E-3</v>
      </c>
      <c r="K191">
        <v>24.6270116881986</v>
      </c>
      <c r="L191">
        <v>7.0840847849238603E-3</v>
      </c>
      <c r="M191">
        <v>0</v>
      </c>
      <c r="N191">
        <v>14.018663089887401</v>
      </c>
      <c r="O191">
        <v>14.018663089887401</v>
      </c>
      <c r="P191">
        <v>1</v>
      </c>
      <c r="Q191">
        <v>0</v>
      </c>
      <c r="R191">
        <v>0</v>
      </c>
      <c r="S191">
        <v>1.0382047836913599</v>
      </c>
      <c r="T191">
        <v>1</v>
      </c>
      <c r="U191">
        <v>1</v>
      </c>
      <c r="V191">
        <v>13.4757917197767</v>
      </c>
      <c r="W191">
        <f t="shared" si="2"/>
        <v>0</v>
      </c>
    </row>
    <row r="192" spans="1:23" x14ac:dyDescent="0.4">
      <c r="A192" t="s">
        <v>212</v>
      </c>
      <c r="B192">
        <v>21.1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24.512693884289298</v>
      </c>
      <c r="J192">
        <v>7.1125372760806396E-3</v>
      </c>
      <c r="K192">
        <v>24.512693884289298</v>
      </c>
      <c r="L192">
        <v>7.1125372760806396E-3</v>
      </c>
      <c r="M192">
        <v>0</v>
      </c>
      <c r="N192">
        <v>14.018663089887401</v>
      </c>
      <c r="O192">
        <v>14.018663089887401</v>
      </c>
      <c r="P192">
        <v>1</v>
      </c>
      <c r="Q192">
        <v>0</v>
      </c>
      <c r="R192">
        <v>0</v>
      </c>
      <c r="S192">
        <v>1.0382047836913599</v>
      </c>
      <c r="T192">
        <v>1</v>
      </c>
      <c r="U192">
        <v>1</v>
      </c>
      <c r="V192">
        <v>13.4585549454019</v>
      </c>
      <c r="W192">
        <f t="shared" si="2"/>
        <v>0</v>
      </c>
    </row>
    <row r="193" spans="1:23" x14ac:dyDescent="0.4">
      <c r="A193" t="s">
        <v>213</v>
      </c>
      <c r="B193">
        <v>20.412500000000001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24.378983683193301</v>
      </c>
      <c r="J193">
        <v>7.1431602500158101E-3</v>
      </c>
      <c r="K193">
        <v>24.378983683193301</v>
      </c>
      <c r="L193">
        <v>7.1431602500158101E-3</v>
      </c>
      <c r="M193">
        <v>0</v>
      </c>
      <c r="N193">
        <v>14.018663089887401</v>
      </c>
      <c r="O193">
        <v>14.018663089887401</v>
      </c>
      <c r="P193">
        <v>1</v>
      </c>
      <c r="Q193">
        <v>0</v>
      </c>
      <c r="R193">
        <v>0</v>
      </c>
      <c r="S193">
        <v>1.0382047836913599</v>
      </c>
      <c r="T193">
        <v>1</v>
      </c>
      <c r="U193">
        <v>1</v>
      </c>
      <c r="V193">
        <v>13.441205002249999</v>
      </c>
      <c r="W193">
        <f t="shared" si="2"/>
        <v>0</v>
      </c>
    </row>
    <row r="194" spans="1:23" x14ac:dyDescent="0.4">
      <c r="A194" t="s">
        <v>214</v>
      </c>
      <c r="B194">
        <v>18.25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24.2349323746739</v>
      </c>
      <c r="J194">
        <v>7.1716102048517199E-3</v>
      </c>
      <c r="K194">
        <v>24.2349323746739</v>
      </c>
      <c r="L194">
        <v>7.1716102048517199E-3</v>
      </c>
      <c r="M194">
        <v>0</v>
      </c>
      <c r="N194">
        <v>14.018663089887401</v>
      </c>
      <c r="O194">
        <v>14.018663089887401</v>
      </c>
      <c r="P194">
        <v>1</v>
      </c>
      <c r="Q194">
        <v>0</v>
      </c>
      <c r="R194">
        <v>0</v>
      </c>
      <c r="S194">
        <v>1.0382047836913599</v>
      </c>
      <c r="T194">
        <v>1</v>
      </c>
      <c r="U194">
        <v>1</v>
      </c>
      <c r="V194">
        <v>13.4216537203302</v>
      </c>
      <c r="W194">
        <f t="shared" si="2"/>
        <v>0</v>
      </c>
    </row>
    <row r="195" spans="1:23" x14ac:dyDescent="0.4">
      <c r="A195" t="s">
        <v>215</v>
      </c>
      <c r="B195">
        <v>17.2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24.092606981275701</v>
      </c>
      <c r="J195">
        <v>7.2034261741245401E-3</v>
      </c>
      <c r="K195">
        <v>24.092606981275701</v>
      </c>
      <c r="L195">
        <v>7.2034261741245401E-3</v>
      </c>
      <c r="M195">
        <v>0</v>
      </c>
      <c r="N195">
        <v>14.018663089887401</v>
      </c>
      <c r="O195">
        <v>14.018663089887401</v>
      </c>
      <c r="P195">
        <v>1</v>
      </c>
      <c r="Q195">
        <v>0</v>
      </c>
      <c r="R195">
        <v>0</v>
      </c>
      <c r="S195">
        <v>1.0382047836913599</v>
      </c>
      <c r="T195">
        <v>1</v>
      </c>
      <c r="U195">
        <v>1</v>
      </c>
      <c r="V195">
        <v>13.4019673681632</v>
      </c>
      <c r="W195">
        <f t="shared" ref="W195:W258" si="3">D195/(6758 * S195*T195*U195)</f>
        <v>0</v>
      </c>
    </row>
    <row r="196" spans="1:23" x14ac:dyDescent="0.4">
      <c r="A196" t="s">
        <v>216</v>
      </c>
      <c r="B196">
        <v>17.2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23.974504499854898</v>
      </c>
      <c r="J196">
        <v>7.2412789902705802E-3</v>
      </c>
      <c r="K196">
        <v>23.974504499854898</v>
      </c>
      <c r="L196">
        <v>7.2412789902705802E-3</v>
      </c>
      <c r="M196">
        <v>0</v>
      </c>
      <c r="N196">
        <v>14.018663089887401</v>
      </c>
      <c r="O196">
        <v>14.018663089887401</v>
      </c>
      <c r="P196">
        <v>1</v>
      </c>
      <c r="Q196">
        <v>0</v>
      </c>
      <c r="R196">
        <v>0</v>
      </c>
      <c r="S196">
        <v>1.0382047836913599</v>
      </c>
      <c r="T196">
        <v>1</v>
      </c>
      <c r="U196">
        <v>1</v>
      </c>
      <c r="V196">
        <v>13.3909598780808</v>
      </c>
      <c r="W196">
        <f t="shared" si="3"/>
        <v>0</v>
      </c>
    </row>
    <row r="197" spans="1:23" x14ac:dyDescent="0.4">
      <c r="A197" t="s">
        <v>217</v>
      </c>
      <c r="B197">
        <v>16.887499999999999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23.891308881134002</v>
      </c>
      <c r="J197">
        <v>7.2806768500253E-3</v>
      </c>
      <c r="K197">
        <v>23.891308881134002</v>
      </c>
      <c r="L197">
        <v>7.2806768500253E-3</v>
      </c>
      <c r="M197">
        <v>0</v>
      </c>
      <c r="N197">
        <v>14.018663089887401</v>
      </c>
      <c r="O197">
        <v>14.018663089887401</v>
      </c>
      <c r="P197">
        <v>1</v>
      </c>
      <c r="Q197">
        <v>0</v>
      </c>
      <c r="R197">
        <v>0</v>
      </c>
      <c r="S197">
        <v>1.0382047836913599</v>
      </c>
      <c r="T197">
        <v>1</v>
      </c>
      <c r="U197">
        <v>1</v>
      </c>
      <c r="V197">
        <v>13.3921102122136</v>
      </c>
      <c r="W197">
        <f t="shared" si="3"/>
        <v>0</v>
      </c>
    </row>
    <row r="198" spans="1:23" x14ac:dyDescent="0.4">
      <c r="A198" t="s">
        <v>218</v>
      </c>
      <c r="B198">
        <v>16.7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23.7990140722112</v>
      </c>
      <c r="J198">
        <v>7.3205873217868202E-3</v>
      </c>
      <c r="K198">
        <v>23.7990140722112</v>
      </c>
      <c r="L198">
        <v>7.3205873217868202E-3</v>
      </c>
      <c r="M198">
        <v>0</v>
      </c>
      <c r="N198">
        <v>14.018663089887401</v>
      </c>
      <c r="O198">
        <v>14.018663089887401</v>
      </c>
      <c r="P198">
        <v>1</v>
      </c>
      <c r="Q198">
        <v>0</v>
      </c>
      <c r="R198">
        <v>0</v>
      </c>
      <c r="S198">
        <v>1.0382047836913599</v>
      </c>
      <c r="T198">
        <v>1</v>
      </c>
      <c r="U198">
        <v>1</v>
      </c>
      <c r="V198">
        <v>13.3897720328704</v>
      </c>
      <c r="W198">
        <f t="shared" si="3"/>
        <v>0</v>
      </c>
    </row>
    <row r="199" spans="1:23" x14ac:dyDescent="0.4">
      <c r="A199" t="s">
        <v>219</v>
      </c>
      <c r="B199">
        <v>17.7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23.7468824079637</v>
      </c>
      <c r="J199">
        <v>7.3610691204635302E-3</v>
      </c>
      <c r="K199">
        <v>23.7468824079637</v>
      </c>
      <c r="L199">
        <v>7.3610691204635302E-3</v>
      </c>
      <c r="M199">
        <v>0</v>
      </c>
      <c r="N199">
        <v>14.018663089887401</v>
      </c>
      <c r="O199">
        <v>14.018663089887401</v>
      </c>
      <c r="P199">
        <v>1</v>
      </c>
      <c r="Q199">
        <v>0</v>
      </c>
      <c r="R199">
        <v>0</v>
      </c>
      <c r="S199">
        <v>1.0382047836913599</v>
      </c>
      <c r="T199">
        <v>1</v>
      </c>
      <c r="U199">
        <v>1</v>
      </c>
      <c r="V199">
        <v>13.404456087799399</v>
      </c>
      <c r="W199">
        <f t="shared" si="3"/>
        <v>0</v>
      </c>
    </row>
    <row r="200" spans="1:23" x14ac:dyDescent="0.4">
      <c r="A200" t="s">
        <v>220</v>
      </c>
      <c r="B200">
        <v>20.425000000000001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23.908908692692901</v>
      </c>
      <c r="J200">
        <v>7.4043864336888797E-3</v>
      </c>
      <c r="K200">
        <v>23.908908692692901</v>
      </c>
      <c r="L200">
        <v>7.4043864336888797E-3</v>
      </c>
      <c r="M200">
        <v>0</v>
      </c>
      <c r="N200">
        <v>14.018663089887401</v>
      </c>
      <c r="O200">
        <v>14.018663089887401</v>
      </c>
      <c r="P200">
        <v>1</v>
      </c>
      <c r="Q200">
        <v>0</v>
      </c>
      <c r="R200">
        <v>0</v>
      </c>
      <c r="S200">
        <v>1.0382047836913599</v>
      </c>
      <c r="T200">
        <v>1</v>
      </c>
      <c r="U200">
        <v>1</v>
      </c>
      <c r="V200">
        <v>13.5030492406029</v>
      </c>
      <c r="W200">
        <f t="shared" si="3"/>
        <v>0</v>
      </c>
    </row>
    <row r="201" spans="1:23" x14ac:dyDescent="0.4">
      <c r="A201" t="s">
        <v>221</v>
      </c>
      <c r="B201">
        <v>23.0749999999999</v>
      </c>
      <c r="C201">
        <v>343.036190282137</v>
      </c>
      <c r="D201">
        <v>1990.4125118895699</v>
      </c>
      <c r="E201">
        <v>1701.6775200653401</v>
      </c>
      <c r="F201">
        <v>2297.20810743221</v>
      </c>
      <c r="G201">
        <v>0.750034232987288</v>
      </c>
      <c r="H201">
        <v>0.13448895835274999</v>
      </c>
      <c r="I201">
        <v>23.5191935471383</v>
      </c>
      <c r="J201">
        <v>7.4986761716829197E-3</v>
      </c>
      <c r="K201">
        <v>12.8020977867636</v>
      </c>
      <c r="L201">
        <v>6.7307466061817204E-3</v>
      </c>
      <c r="M201">
        <v>0.35632468758749902</v>
      </c>
      <c r="N201">
        <v>13.3172327384022</v>
      </c>
      <c r="O201">
        <v>14.760800661796999</v>
      </c>
      <c r="P201">
        <v>2.9375</v>
      </c>
      <c r="Q201">
        <v>0.386041253746573</v>
      </c>
      <c r="R201">
        <v>34.088399504737801</v>
      </c>
      <c r="S201">
        <v>1.04858400465326</v>
      </c>
      <c r="T201">
        <v>1</v>
      </c>
      <c r="U201">
        <v>1</v>
      </c>
      <c r="V201">
        <v>13.4531629177442</v>
      </c>
      <c r="W201">
        <f t="shared" si="3"/>
        <v>0.28088055655114291</v>
      </c>
    </row>
    <row r="202" spans="1:23" x14ac:dyDescent="0.4">
      <c r="A202" t="s">
        <v>222</v>
      </c>
      <c r="B202">
        <v>24.962499999999999</v>
      </c>
      <c r="C202">
        <v>943.18910566399495</v>
      </c>
      <c r="D202">
        <v>5548.5459822564799</v>
      </c>
      <c r="E202">
        <v>4680.68674640257</v>
      </c>
      <c r="F202">
        <v>6397.41617735408</v>
      </c>
      <c r="G202">
        <v>1</v>
      </c>
      <c r="H202">
        <v>0.30317556993742101</v>
      </c>
      <c r="I202">
        <v>23.421413905405799</v>
      </c>
      <c r="J202">
        <v>7.6068804172327803E-3</v>
      </c>
      <c r="K202">
        <v>8.2725101723517493</v>
      </c>
      <c r="L202">
        <v>6.4690551442841996E-3</v>
      </c>
      <c r="M202">
        <v>0.38007966675999899</v>
      </c>
      <c r="N202">
        <v>13.178921072204901</v>
      </c>
      <c r="O202">
        <v>17.198749149676999</v>
      </c>
      <c r="P202">
        <v>8</v>
      </c>
      <c r="Q202">
        <v>0.62563393242834697</v>
      </c>
      <c r="R202">
        <v>94.318910566399595</v>
      </c>
      <c r="S202">
        <v>1.0502518345357601</v>
      </c>
      <c r="T202">
        <v>1</v>
      </c>
      <c r="U202">
        <v>1</v>
      </c>
      <c r="V202">
        <v>13.513044422274399</v>
      </c>
      <c r="W202">
        <f t="shared" si="3"/>
        <v>0.78174939397235865</v>
      </c>
    </row>
    <row r="203" spans="1:23" x14ac:dyDescent="0.4">
      <c r="A203" t="s">
        <v>223</v>
      </c>
      <c r="B203">
        <v>26.975000000000001</v>
      </c>
      <c r="C203">
        <v>1006.94613025563</v>
      </c>
      <c r="D203">
        <v>5913.0432534279998</v>
      </c>
      <c r="E203">
        <v>5102.4068061340004</v>
      </c>
      <c r="F203">
        <v>6819.2947706580699</v>
      </c>
      <c r="G203">
        <v>1</v>
      </c>
      <c r="H203">
        <v>0.320319361411881</v>
      </c>
      <c r="I203">
        <v>23.421260934778701</v>
      </c>
      <c r="J203">
        <v>7.2603824316929801E-3</v>
      </c>
      <c r="K203">
        <v>7.7800598249495003</v>
      </c>
      <c r="L203">
        <v>6.2538755238075302E-3</v>
      </c>
      <c r="M203">
        <v>0.38007966675999999</v>
      </c>
      <c r="N203">
        <v>13.288927685928201</v>
      </c>
      <c r="O203">
        <v>17.573982694859399</v>
      </c>
      <c r="P203">
        <v>9</v>
      </c>
      <c r="Q203">
        <v>0.19821224643992</v>
      </c>
      <c r="R203">
        <v>100.694613025563</v>
      </c>
      <c r="S203">
        <v>1.0476042422230101</v>
      </c>
      <c r="T203">
        <v>1</v>
      </c>
      <c r="U203">
        <v>1</v>
      </c>
      <c r="V203">
        <v>13.218607615345601</v>
      </c>
      <c r="W203">
        <f t="shared" si="3"/>
        <v>0.8352098739880538</v>
      </c>
    </row>
    <row r="204" spans="1:23" x14ac:dyDescent="0.4">
      <c r="A204" t="s">
        <v>224</v>
      </c>
      <c r="B204">
        <v>28.487499999999901</v>
      </c>
      <c r="C204">
        <v>1038.0084413828899</v>
      </c>
      <c r="D204">
        <v>6082.1918289422001</v>
      </c>
      <c r="E204">
        <v>5421.7836111469896</v>
      </c>
      <c r="F204">
        <v>7016.3994261868002</v>
      </c>
      <c r="G204">
        <v>1</v>
      </c>
      <c r="H204">
        <v>0.32896192257663998</v>
      </c>
      <c r="I204">
        <v>23.422062926681399</v>
      </c>
      <c r="J204">
        <v>6.7529146230559103E-3</v>
      </c>
      <c r="K204">
        <v>7.2236013277229096</v>
      </c>
      <c r="L204">
        <v>5.9540236481456302E-3</v>
      </c>
      <c r="M204">
        <v>0.38007966675999899</v>
      </c>
      <c r="N204">
        <v>13.4588864347116</v>
      </c>
      <c r="O204">
        <v>17.868011130560401</v>
      </c>
      <c r="P204">
        <v>9</v>
      </c>
      <c r="Q204">
        <v>0.48686152847487302</v>
      </c>
      <c r="R204">
        <v>103.80084413828899</v>
      </c>
      <c r="S204">
        <v>1.04424114169579</v>
      </c>
      <c r="T204">
        <v>1</v>
      </c>
      <c r="U204">
        <v>1</v>
      </c>
      <c r="V204">
        <v>12.7809648717147</v>
      </c>
      <c r="W204">
        <f t="shared" si="3"/>
        <v>0.86186873411669129</v>
      </c>
    </row>
    <row r="205" spans="1:23" x14ac:dyDescent="0.4">
      <c r="A205" t="s">
        <v>225</v>
      </c>
      <c r="B205">
        <v>29.212499999999999</v>
      </c>
      <c r="C205">
        <v>1056.0642446842601</v>
      </c>
      <c r="D205">
        <v>6179.3875106558498</v>
      </c>
      <c r="E205">
        <v>5619.7098051739304</v>
      </c>
      <c r="F205">
        <v>7129.8453308716898</v>
      </c>
      <c r="G205">
        <v>1</v>
      </c>
      <c r="H205">
        <v>0.33393073225717701</v>
      </c>
      <c r="I205">
        <v>23.422728416305599</v>
      </c>
      <c r="J205">
        <v>6.43549763425542E-3</v>
      </c>
      <c r="K205">
        <v>6.8718492530858999</v>
      </c>
      <c r="L205">
        <v>5.76875034251134E-3</v>
      </c>
      <c r="M205">
        <v>0.38007966675999999</v>
      </c>
      <c r="N205">
        <v>13.578803446769999</v>
      </c>
      <c r="O205">
        <v>18.0593713494154</v>
      </c>
      <c r="P205">
        <v>9</v>
      </c>
      <c r="Q205">
        <v>0.65281272274624202</v>
      </c>
      <c r="R205">
        <v>105.606424468426</v>
      </c>
      <c r="S205">
        <v>1.04238552275867</v>
      </c>
      <c r="T205">
        <v>1</v>
      </c>
      <c r="U205">
        <v>1</v>
      </c>
      <c r="V205">
        <v>12.5021705527904</v>
      </c>
      <c r="W205">
        <f t="shared" si="3"/>
        <v>0.87720050354666823</v>
      </c>
    </row>
    <row r="206" spans="1:23" x14ac:dyDescent="0.4">
      <c r="A206" t="s">
        <v>226</v>
      </c>
      <c r="B206">
        <v>29.4</v>
      </c>
      <c r="C206">
        <v>929.22288000695403</v>
      </c>
      <c r="D206">
        <v>5418.9962305638301</v>
      </c>
      <c r="E206">
        <v>4995.2075353751497</v>
      </c>
      <c r="F206">
        <v>6255.2968225700897</v>
      </c>
      <c r="G206">
        <v>1</v>
      </c>
      <c r="H206">
        <v>0.29965457368878701</v>
      </c>
      <c r="I206">
        <v>23.4233345356723</v>
      </c>
      <c r="J206">
        <v>6.21593918495427E-3</v>
      </c>
      <c r="K206">
        <v>7.0222758708651396</v>
      </c>
      <c r="L206">
        <v>5.6534204192942297E-3</v>
      </c>
      <c r="M206">
        <v>0.38007966675999899</v>
      </c>
      <c r="N206">
        <v>13.753618340691901</v>
      </c>
      <c r="O206">
        <v>17.684795611184899</v>
      </c>
      <c r="P206">
        <v>8</v>
      </c>
      <c r="Q206">
        <v>0.50803765282545699</v>
      </c>
      <c r="R206">
        <v>92.922288000695403</v>
      </c>
      <c r="S206">
        <v>1.04045227070738</v>
      </c>
      <c r="T206">
        <v>1</v>
      </c>
      <c r="U206">
        <v>1</v>
      </c>
      <c r="V206">
        <v>12.3042718560735</v>
      </c>
      <c r="W206">
        <f t="shared" si="3"/>
        <v>0.77068782657452528</v>
      </c>
    </row>
    <row r="207" spans="1:23" x14ac:dyDescent="0.4">
      <c r="A207" t="s">
        <v>227</v>
      </c>
      <c r="B207">
        <v>29.774999999999999</v>
      </c>
      <c r="C207">
        <v>1067.37936358614</v>
      </c>
      <c r="D207">
        <v>6235.0648564638605</v>
      </c>
      <c r="E207">
        <v>5807.48359974092</v>
      </c>
      <c r="F207">
        <v>7195.7062836913901</v>
      </c>
      <c r="G207">
        <v>1</v>
      </c>
      <c r="H207">
        <v>0.33702790574022301</v>
      </c>
      <c r="I207">
        <v>23.423627978039502</v>
      </c>
      <c r="J207">
        <v>6.0574816549767499E-3</v>
      </c>
      <c r="K207">
        <v>6.4655931297700997</v>
      </c>
      <c r="L207">
        <v>5.5525656177208499E-3</v>
      </c>
      <c r="M207">
        <v>0.38007966675999999</v>
      </c>
      <c r="N207">
        <v>13.7390193711917</v>
      </c>
      <c r="O207">
        <v>18.261183370025901</v>
      </c>
      <c r="P207">
        <v>9</v>
      </c>
      <c r="Q207">
        <v>0.75625392323949703</v>
      </c>
      <c r="R207">
        <v>106.73793635861399</v>
      </c>
      <c r="S207">
        <v>1.0404457683091901</v>
      </c>
      <c r="T207">
        <v>1</v>
      </c>
      <c r="U207">
        <v>1</v>
      </c>
      <c r="V207">
        <v>12.157871801330099</v>
      </c>
      <c r="W207">
        <f t="shared" si="3"/>
        <v>0.88675437471962659</v>
      </c>
    </row>
    <row r="208" spans="1:23" x14ac:dyDescent="0.4">
      <c r="A208" t="s">
        <v>228</v>
      </c>
      <c r="B208">
        <v>30.375</v>
      </c>
      <c r="C208">
        <v>1086.9000861843799</v>
      </c>
      <c r="D208">
        <v>6344.0021889132504</v>
      </c>
      <c r="E208">
        <v>5931.9276417178899</v>
      </c>
      <c r="F208">
        <v>7322.2122664791896</v>
      </c>
      <c r="G208">
        <v>1</v>
      </c>
      <c r="H208">
        <v>0.34217750271342401</v>
      </c>
      <c r="I208">
        <v>23.4237598862011</v>
      </c>
      <c r="J208">
        <v>5.9993207661807203E-3</v>
      </c>
      <c r="K208">
        <v>6.36081590982905</v>
      </c>
      <c r="L208">
        <v>5.5200606377697201E-3</v>
      </c>
      <c r="M208">
        <v>0.38007966675999999</v>
      </c>
      <c r="N208">
        <v>13.7847626282093</v>
      </c>
      <c r="O208">
        <v>18.386490251519401</v>
      </c>
      <c r="P208">
        <v>9</v>
      </c>
      <c r="Q208">
        <v>0.92824315660990098</v>
      </c>
      <c r="R208">
        <v>108.690008618438</v>
      </c>
      <c r="S208">
        <v>1.0399975101219301</v>
      </c>
      <c r="T208">
        <v>1</v>
      </c>
      <c r="U208">
        <v>1</v>
      </c>
      <c r="V208">
        <v>12.1015702479928</v>
      </c>
      <c r="W208">
        <f t="shared" si="3"/>
        <v>0.90263638781544953</v>
      </c>
    </row>
    <row r="209" spans="1:23" x14ac:dyDescent="0.4">
      <c r="A209" t="s">
        <v>229</v>
      </c>
      <c r="B209">
        <v>30.225000000000001</v>
      </c>
      <c r="C209">
        <v>1073.19659529674</v>
      </c>
      <c r="D209">
        <v>6253.5120957630797</v>
      </c>
      <c r="E209">
        <v>5876.1162520582002</v>
      </c>
      <c r="F209">
        <v>7219.3890315301496</v>
      </c>
      <c r="G209">
        <v>1</v>
      </c>
      <c r="H209">
        <v>0.33821529745996898</v>
      </c>
      <c r="I209">
        <v>23.423912184069401</v>
      </c>
      <c r="J209">
        <v>5.9226359338126798E-3</v>
      </c>
      <c r="K209">
        <v>6.3210742579232999</v>
      </c>
      <c r="L209">
        <v>5.4786061239013696E-3</v>
      </c>
      <c r="M209">
        <v>0.38007966675999899</v>
      </c>
      <c r="N209">
        <v>13.866476431560301</v>
      </c>
      <c r="O209">
        <v>18.403689716051598</v>
      </c>
      <c r="P209">
        <v>9</v>
      </c>
      <c r="Q209">
        <v>0.79591112217219795</v>
      </c>
      <c r="R209">
        <v>107.319659529674</v>
      </c>
      <c r="S209">
        <v>1.0392320690669301</v>
      </c>
      <c r="T209">
        <v>1</v>
      </c>
      <c r="U209">
        <v>1</v>
      </c>
      <c r="V209">
        <v>12.030996138492799</v>
      </c>
      <c r="W209">
        <f t="shared" si="3"/>
        <v>0.89041663878886879</v>
      </c>
    </row>
    <row r="210" spans="1:23" x14ac:dyDescent="0.4">
      <c r="A210" t="s">
        <v>230</v>
      </c>
      <c r="B210">
        <v>30.375</v>
      </c>
      <c r="C210">
        <v>1033.6409010454099</v>
      </c>
      <c r="D210">
        <v>6015.0967063235603</v>
      </c>
      <c r="E210">
        <v>5689.0179729997799</v>
      </c>
      <c r="F210">
        <v>6945.3735172644301</v>
      </c>
      <c r="G210">
        <v>1</v>
      </c>
      <c r="H210">
        <v>0.327396556399909</v>
      </c>
      <c r="I210">
        <v>23.4241084465908</v>
      </c>
      <c r="J210">
        <v>5.8155306890194398E-3</v>
      </c>
      <c r="K210">
        <v>6.3152212618610903</v>
      </c>
      <c r="L210">
        <v>5.4192131321969504E-3</v>
      </c>
      <c r="M210">
        <v>0.38007966675999999</v>
      </c>
      <c r="N210">
        <v>13.9445741960253</v>
      </c>
      <c r="O210">
        <v>18.309673101292599</v>
      </c>
      <c r="P210">
        <v>9</v>
      </c>
      <c r="Q210">
        <v>0.43458051889664501</v>
      </c>
      <c r="R210">
        <v>103.36409010454101</v>
      </c>
      <c r="S210">
        <v>1.0385315868048699</v>
      </c>
      <c r="T210">
        <v>1</v>
      </c>
      <c r="U210">
        <v>1</v>
      </c>
      <c r="V210">
        <v>11.9338739994179</v>
      </c>
      <c r="W210">
        <f t="shared" si="3"/>
        <v>0.85704715279290222</v>
      </c>
    </row>
    <row r="211" spans="1:23" x14ac:dyDescent="0.4">
      <c r="A211" t="s">
        <v>231</v>
      </c>
      <c r="B211">
        <v>29.537500000000001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24.7957590996246</v>
      </c>
      <c r="J211">
        <v>5.7107557166477998E-3</v>
      </c>
      <c r="K211">
        <v>24.7957590996246</v>
      </c>
      <c r="L211">
        <v>5.7107557166477998E-3</v>
      </c>
      <c r="M211">
        <v>0</v>
      </c>
      <c r="N211">
        <v>13.9686675036598</v>
      </c>
      <c r="O211">
        <v>13.9686675036598</v>
      </c>
      <c r="P211">
        <v>1</v>
      </c>
      <c r="Q211">
        <v>0</v>
      </c>
      <c r="R211">
        <v>0</v>
      </c>
      <c r="S211">
        <v>1.0383599065083999</v>
      </c>
      <c r="T211">
        <v>1</v>
      </c>
      <c r="U211">
        <v>1</v>
      </c>
      <c r="V211">
        <v>12.339328664124301</v>
      </c>
      <c r="W211">
        <f t="shared" si="3"/>
        <v>0</v>
      </c>
    </row>
    <row r="212" spans="1:23" x14ac:dyDescent="0.4">
      <c r="A212" t="s">
        <v>232</v>
      </c>
      <c r="B212">
        <v>28.212499999999999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25.272226681663</v>
      </c>
      <c r="J212">
        <v>5.6586951682720196E-3</v>
      </c>
      <c r="K212">
        <v>25.272226681663</v>
      </c>
      <c r="L212">
        <v>5.6586951682720196E-3</v>
      </c>
      <c r="M212">
        <v>0</v>
      </c>
      <c r="N212">
        <v>13.9686675036598</v>
      </c>
      <c r="O212">
        <v>13.9686675036598</v>
      </c>
      <c r="P212">
        <v>1</v>
      </c>
      <c r="Q212">
        <v>0</v>
      </c>
      <c r="R212">
        <v>0</v>
      </c>
      <c r="S212">
        <v>1.0383599065083999</v>
      </c>
      <c r="T212">
        <v>1</v>
      </c>
      <c r="U212">
        <v>1</v>
      </c>
      <c r="V212">
        <v>12.471859454015</v>
      </c>
      <c r="W212">
        <f t="shared" si="3"/>
        <v>0</v>
      </c>
    </row>
    <row r="213" spans="1:23" x14ac:dyDescent="0.4">
      <c r="A213" t="s">
        <v>233</v>
      </c>
      <c r="B213">
        <v>26.05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25.045630976402101</v>
      </c>
      <c r="J213">
        <v>5.64724621662035E-3</v>
      </c>
      <c r="K213">
        <v>25.045630976402101</v>
      </c>
      <c r="L213">
        <v>5.64724621662035E-3</v>
      </c>
      <c r="M213">
        <v>0</v>
      </c>
      <c r="N213">
        <v>13.9686675036598</v>
      </c>
      <c r="O213">
        <v>13.9686675036598</v>
      </c>
      <c r="P213">
        <v>1</v>
      </c>
      <c r="Q213">
        <v>0</v>
      </c>
      <c r="R213">
        <v>0</v>
      </c>
      <c r="S213">
        <v>1.0383599065083999</v>
      </c>
      <c r="T213">
        <v>1</v>
      </c>
      <c r="U213">
        <v>1</v>
      </c>
      <c r="V213">
        <v>12.387792621326801</v>
      </c>
      <c r="W213">
        <f t="shared" si="3"/>
        <v>0</v>
      </c>
    </row>
    <row r="214" spans="1:23" x14ac:dyDescent="0.4">
      <c r="A214" t="s">
        <v>234</v>
      </c>
      <c r="B214">
        <v>24.3125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24.885162296598399</v>
      </c>
      <c r="J214">
        <v>5.6421141432173296E-3</v>
      </c>
      <c r="K214">
        <v>24.885162296598399</v>
      </c>
      <c r="L214">
        <v>5.6421141432173296E-3</v>
      </c>
      <c r="M214">
        <v>0</v>
      </c>
      <c r="N214">
        <v>13.9686675036598</v>
      </c>
      <c r="O214">
        <v>13.9686675036598</v>
      </c>
      <c r="P214">
        <v>1</v>
      </c>
      <c r="Q214">
        <v>0</v>
      </c>
      <c r="R214">
        <v>0</v>
      </c>
      <c r="S214">
        <v>1.0383599065083999</v>
      </c>
      <c r="T214">
        <v>1</v>
      </c>
      <c r="U214">
        <v>1</v>
      </c>
      <c r="V214">
        <v>12.3323387682063</v>
      </c>
      <c r="W214">
        <f t="shared" si="3"/>
        <v>0</v>
      </c>
    </row>
    <row r="215" spans="1:23" x14ac:dyDescent="0.4">
      <c r="A215" t="s">
        <v>235</v>
      </c>
      <c r="B215">
        <v>22.15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24.777522484656199</v>
      </c>
      <c r="J215">
        <v>5.6365716301592103E-3</v>
      </c>
      <c r="K215">
        <v>24.777522484656199</v>
      </c>
      <c r="L215">
        <v>5.6365716301592103E-3</v>
      </c>
      <c r="M215">
        <v>0</v>
      </c>
      <c r="N215">
        <v>13.9686675036598</v>
      </c>
      <c r="O215">
        <v>13.9686675036598</v>
      </c>
      <c r="P215">
        <v>1</v>
      </c>
      <c r="Q215">
        <v>0</v>
      </c>
      <c r="R215">
        <v>0</v>
      </c>
      <c r="S215">
        <v>1.0383599065083999</v>
      </c>
      <c r="T215">
        <v>1</v>
      </c>
      <c r="U215">
        <v>1</v>
      </c>
      <c r="V215">
        <v>12.295864353582701</v>
      </c>
      <c r="W215">
        <f t="shared" si="3"/>
        <v>0</v>
      </c>
    </row>
    <row r="216" spans="1:23" x14ac:dyDescent="0.4">
      <c r="A216" t="s">
        <v>236</v>
      </c>
      <c r="B216">
        <v>21.1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24.673729305077501</v>
      </c>
      <c r="J216">
        <v>5.6401172561639503E-3</v>
      </c>
      <c r="K216">
        <v>24.673729305077501</v>
      </c>
      <c r="L216">
        <v>5.6401172561639503E-3</v>
      </c>
      <c r="M216">
        <v>0</v>
      </c>
      <c r="N216">
        <v>13.9686675036598</v>
      </c>
      <c r="O216">
        <v>13.9686675036598</v>
      </c>
      <c r="P216">
        <v>1</v>
      </c>
      <c r="Q216">
        <v>0</v>
      </c>
      <c r="R216">
        <v>0</v>
      </c>
      <c r="S216">
        <v>1.0383599065083999</v>
      </c>
      <c r="T216">
        <v>1</v>
      </c>
      <c r="U216">
        <v>1</v>
      </c>
      <c r="V216">
        <v>12.264264472516601</v>
      </c>
      <c r="W216">
        <f t="shared" si="3"/>
        <v>0</v>
      </c>
    </row>
    <row r="217" spans="1:23" x14ac:dyDescent="0.4">
      <c r="A217" t="s">
        <v>237</v>
      </c>
      <c r="B217">
        <v>21.474999999999898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24.598088122168502</v>
      </c>
      <c r="J217">
        <v>5.6521935769544597E-3</v>
      </c>
      <c r="K217">
        <v>24.598088122168502</v>
      </c>
      <c r="L217">
        <v>5.6521935769544597E-3</v>
      </c>
      <c r="M217">
        <v>0</v>
      </c>
      <c r="N217">
        <v>13.9686675036598</v>
      </c>
      <c r="O217">
        <v>13.9686675036598</v>
      </c>
      <c r="P217">
        <v>1</v>
      </c>
      <c r="Q217">
        <v>0</v>
      </c>
      <c r="R217">
        <v>0</v>
      </c>
      <c r="S217">
        <v>1.0383599065083999</v>
      </c>
      <c r="T217">
        <v>1</v>
      </c>
      <c r="U217">
        <v>1</v>
      </c>
      <c r="V217">
        <v>12.2475526350577</v>
      </c>
      <c r="W217">
        <f t="shared" si="3"/>
        <v>0</v>
      </c>
    </row>
    <row r="218" spans="1:23" x14ac:dyDescent="0.4">
      <c r="A218" t="s">
        <v>238</v>
      </c>
      <c r="B218">
        <v>19.9499999999999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24.515160578304499</v>
      </c>
      <c r="J218">
        <v>5.6643561430481998E-3</v>
      </c>
      <c r="K218">
        <v>24.515160578304499</v>
      </c>
      <c r="L218">
        <v>5.6643561430481998E-3</v>
      </c>
      <c r="M218">
        <v>0</v>
      </c>
      <c r="N218">
        <v>13.9686675036598</v>
      </c>
      <c r="O218">
        <v>13.9686675036598</v>
      </c>
      <c r="P218">
        <v>1</v>
      </c>
      <c r="Q218">
        <v>0</v>
      </c>
      <c r="R218">
        <v>0</v>
      </c>
      <c r="S218">
        <v>1.0383599065083999</v>
      </c>
      <c r="T218">
        <v>1</v>
      </c>
      <c r="U218">
        <v>1</v>
      </c>
      <c r="V218">
        <v>12.228244304065401</v>
      </c>
      <c r="W218">
        <f t="shared" si="3"/>
        <v>0</v>
      </c>
    </row>
    <row r="219" spans="1:23" x14ac:dyDescent="0.4">
      <c r="A219" t="s">
        <v>239</v>
      </c>
      <c r="B219">
        <v>18.899999999999999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24.363960130037601</v>
      </c>
      <c r="J219">
        <v>5.6814920848137504E-3</v>
      </c>
      <c r="K219">
        <v>24.363960130037601</v>
      </c>
      <c r="L219">
        <v>5.6814920848137504E-3</v>
      </c>
      <c r="M219">
        <v>0</v>
      </c>
      <c r="N219">
        <v>13.9686675036598</v>
      </c>
      <c r="O219">
        <v>13.9686675036598</v>
      </c>
      <c r="P219">
        <v>1</v>
      </c>
      <c r="Q219">
        <v>0</v>
      </c>
      <c r="R219">
        <v>0</v>
      </c>
      <c r="S219">
        <v>1.0383599065083999</v>
      </c>
      <c r="T219">
        <v>1</v>
      </c>
      <c r="U219">
        <v>1</v>
      </c>
      <c r="V219">
        <v>12.1884515631734</v>
      </c>
      <c r="W219">
        <f t="shared" si="3"/>
        <v>0</v>
      </c>
    </row>
    <row r="220" spans="1:23" x14ac:dyDescent="0.4">
      <c r="A220" t="s">
        <v>240</v>
      </c>
      <c r="B220">
        <v>17.524999999999999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24.244143853654698</v>
      </c>
      <c r="J220">
        <v>5.6959937385236796E-3</v>
      </c>
      <c r="K220">
        <v>24.244143853654698</v>
      </c>
      <c r="L220">
        <v>5.6959937385236796E-3</v>
      </c>
      <c r="M220">
        <v>0</v>
      </c>
      <c r="N220">
        <v>13.9686675036598</v>
      </c>
      <c r="O220">
        <v>13.9686675036598</v>
      </c>
      <c r="P220">
        <v>1</v>
      </c>
      <c r="Q220">
        <v>0</v>
      </c>
      <c r="R220">
        <v>0</v>
      </c>
      <c r="S220">
        <v>1.0383599065083999</v>
      </c>
      <c r="T220">
        <v>1</v>
      </c>
      <c r="U220">
        <v>1</v>
      </c>
      <c r="V220">
        <v>12.157711742992801</v>
      </c>
      <c r="W220">
        <f t="shared" si="3"/>
        <v>0</v>
      </c>
    </row>
    <row r="221" spans="1:23" x14ac:dyDescent="0.4">
      <c r="A221" t="s">
        <v>241</v>
      </c>
      <c r="B221">
        <v>16.012499999999999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24.093395450601001</v>
      </c>
      <c r="J221">
        <v>5.7115183170231704E-3</v>
      </c>
      <c r="K221">
        <v>24.093395450601001</v>
      </c>
      <c r="L221">
        <v>5.7115183170231704E-3</v>
      </c>
      <c r="M221">
        <v>0</v>
      </c>
      <c r="N221">
        <v>13.9686675036598</v>
      </c>
      <c r="O221">
        <v>13.9686675036598</v>
      </c>
      <c r="P221">
        <v>1</v>
      </c>
      <c r="Q221">
        <v>0</v>
      </c>
      <c r="R221">
        <v>0</v>
      </c>
      <c r="S221">
        <v>1.0383599065083999</v>
      </c>
      <c r="T221">
        <v>1</v>
      </c>
      <c r="U221">
        <v>1</v>
      </c>
      <c r="V221">
        <v>12.1186739627306</v>
      </c>
      <c r="W221">
        <f t="shared" si="3"/>
        <v>0</v>
      </c>
    </row>
    <row r="222" spans="1:23" x14ac:dyDescent="0.4">
      <c r="A222" t="s">
        <v>242</v>
      </c>
      <c r="B222">
        <v>15.225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23.971337687511401</v>
      </c>
      <c r="J222">
        <v>5.7249727309577596E-3</v>
      </c>
      <c r="K222">
        <v>23.971337687511401</v>
      </c>
      <c r="L222">
        <v>5.7249727309577596E-3</v>
      </c>
      <c r="M222">
        <v>0</v>
      </c>
      <c r="N222">
        <v>13.9686675036598</v>
      </c>
      <c r="O222">
        <v>13.9686675036598</v>
      </c>
      <c r="P222">
        <v>1</v>
      </c>
      <c r="Q222">
        <v>0</v>
      </c>
      <c r="R222">
        <v>0</v>
      </c>
      <c r="S222">
        <v>1.0383599065083999</v>
      </c>
      <c r="T222">
        <v>1</v>
      </c>
      <c r="U222">
        <v>1</v>
      </c>
      <c r="V222">
        <v>12.087367621952</v>
      </c>
      <c r="W222">
        <f t="shared" si="3"/>
        <v>0</v>
      </c>
    </row>
    <row r="223" spans="1:23" x14ac:dyDescent="0.4">
      <c r="A223" t="s">
        <v>243</v>
      </c>
      <c r="B223">
        <v>14.624999999999901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23.874263011047201</v>
      </c>
      <c r="J223">
        <v>5.7338595996703698E-3</v>
      </c>
      <c r="K223">
        <v>23.874263011047201</v>
      </c>
      <c r="L223">
        <v>5.7338595996703698E-3</v>
      </c>
      <c r="M223">
        <v>0</v>
      </c>
      <c r="N223">
        <v>13.9686675036598</v>
      </c>
      <c r="O223">
        <v>13.9686675036598</v>
      </c>
      <c r="P223">
        <v>1</v>
      </c>
      <c r="Q223">
        <v>0</v>
      </c>
      <c r="R223">
        <v>0</v>
      </c>
      <c r="S223">
        <v>1.0383599065083999</v>
      </c>
      <c r="T223">
        <v>1</v>
      </c>
      <c r="U223">
        <v>1</v>
      </c>
      <c r="V223">
        <v>12.0626323857618</v>
      </c>
      <c r="W223">
        <f t="shared" si="3"/>
        <v>0</v>
      </c>
    </row>
    <row r="224" spans="1:23" x14ac:dyDescent="0.4">
      <c r="A224" t="s">
        <v>244</v>
      </c>
      <c r="B224">
        <v>15.8375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24.010705702030499</v>
      </c>
      <c r="J224">
        <v>5.7527378406297697E-3</v>
      </c>
      <c r="K224">
        <v>24.010705702030499</v>
      </c>
      <c r="L224">
        <v>5.7527378406297697E-3</v>
      </c>
      <c r="M224">
        <v>0</v>
      </c>
      <c r="N224">
        <v>13.9686675036598</v>
      </c>
      <c r="O224">
        <v>13.9686675036598</v>
      </c>
      <c r="P224">
        <v>1</v>
      </c>
      <c r="Q224">
        <v>0</v>
      </c>
      <c r="R224">
        <v>0</v>
      </c>
      <c r="S224">
        <v>1.0383599065083999</v>
      </c>
      <c r="T224">
        <v>1</v>
      </c>
      <c r="U224">
        <v>1</v>
      </c>
      <c r="V224">
        <v>12.128637289667701</v>
      </c>
      <c r="W224">
        <f t="shared" si="3"/>
        <v>0</v>
      </c>
    </row>
    <row r="225" spans="1:23" x14ac:dyDescent="0.4">
      <c r="A225" t="s">
        <v>245</v>
      </c>
      <c r="B225">
        <v>18.3874999999999</v>
      </c>
      <c r="C225">
        <v>246.692028678594</v>
      </c>
      <c r="D225">
        <v>1453.5292940748</v>
      </c>
      <c r="E225">
        <v>1372.2198977990799</v>
      </c>
      <c r="F225">
        <v>1675.2743036654001</v>
      </c>
      <c r="G225">
        <v>0.67872344049655797</v>
      </c>
      <c r="H225">
        <v>0.107741466872184</v>
      </c>
      <c r="I225">
        <v>23.391474951334299</v>
      </c>
      <c r="J225">
        <v>5.8657484900681298E-3</v>
      </c>
      <c r="K225">
        <v>15.390107241535899</v>
      </c>
      <c r="L225">
        <v>5.6489299518132797E-3</v>
      </c>
      <c r="M225">
        <v>0.26130477089749998</v>
      </c>
      <c r="N225">
        <v>13.1958568339245</v>
      </c>
      <c r="O225">
        <v>14.248584165554099</v>
      </c>
      <c r="P225">
        <v>2.1875</v>
      </c>
      <c r="Q225">
        <v>8.8313325270302903E-2</v>
      </c>
      <c r="R225">
        <v>24.6383343989555</v>
      </c>
      <c r="S225">
        <v>1.0452436766361</v>
      </c>
      <c r="T225">
        <v>1</v>
      </c>
      <c r="U225">
        <v>1</v>
      </c>
      <c r="V225">
        <v>11.9993312923469</v>
      </c>
      <c r="W225">
        <f t="shared" si="3"/>
        <v>0.2057728404417383</v>
      </c>
    </row>
    <row r="226" spans="1:23" x14ac:dyDescent="0.4">
      <c r="A226" t="s">
        <v>246</v>
      </c>
      <c r="B226">
        <v>21.524999999999999</v>
      </c>
      <c r="C226">
        <v>845.22315750113603</v>
      </c>
      <c r="D226">
        <v>5010.0273873742099</v>
      </c>
      <c r="E226">
        <v>4657.1930339518603</v>
      </c>
      <c r="F226">
        <v>5770.7282291252304</v>
      </c>
      <c r="G226">
        <v>1</v>
      </c>
      <c r="H226">
        <v>0.28023392110751399</v>
      </c>
      <c r="I226">
        <v>23.424209181877799</v>
      </c>
      <c r="J226">
        <v>6.0218346271868504E-3</v>
      </c>
      <c r="K226">
        <v>7.0769048450827201</v>
      </c>
      <c r="L226">
        <v>5.5216228330986E-3</v>
      </c>
      <c r="M226">
        <v>0.38007966675999899</v>
      </c>
      <c r="N226">
        <v>13.229576230442399</v>
      </c>
      <c r="O226">
        <v>16.8556737139738</v>
      </c>
      <c r="P226">
        <v>7.5</v>
      </c>
      <c r="Q226">
        <v>0.35941540794131199</v>
      </c>
      <c r="R226">
        <v>84.522315750113606</v>
      </c>
      <c r="S226">
        <v>1.04512785404463</v>
      </c>
      <c r="T226">
        <v>1</v>
      </c>
      <c r="U226">
        <v>1</v>
      </c>
      <c r="V226">
        <v>12.1496728154333</v>
      </c>
      <c r="W226">
        <f t="shared" si="3"/>
        <v>0.70933679788136073</v>
      </c>
    </row>
    <row r="227" spans="1:23" x14ac:dyDescent="0.4">
      <c r="A227" t="s">
        <v>247</v>
      </c>
      <c r="B227">
        <v>23.799999999999901</v>
      </c>
      <c r="C227">
        <v>980.44628425663097</v>
      </c>
      <c r="D227">
        <v>5803.6884284316502</v>
      </c>
      <c r="E227">
        <v>5406.1427733987703</v>
      </c>
      <c r="F227">
        <v>6686.0900842626197</v>
      </c>
      <c r="G227">
        <v>1</v>
      </c>
      <c r="H227">
        <v>0.31609518862478297</v>
      </c>
      <c r="I227">
        <v>23.423806710557201</v>
      </c>
      <c r="J227">
        <v>6.0078471960117704E-3</v>
      </c>
      <c r="K227">
        <v>6.5920979038193597</v>
      </c>
      <c r="L227">
        <v>5.50728997332203E-3</v>
      </c>
      <c r="M227">
        <v>0.38007966675999899</v>
      </c>
      <c r="N227">
        <v>13.278170257607901</v>
      </c>
      <c r="O227">
        <v>17.479510950879799</v>
      </c>
      <c r="P227">
        <v>8.5</v>
      </c>
      <c r="Q227">
        <v>0.55713086802176304</v>
      </c>
      <c r="R227">
        <v>98.044628425663106</v>
      </c>
      <c r="S227">
        <v>1.04466735770236</v>
      </c>
      <c r="T227">
        <v>1</v>
      </c>
      <c r="U227">
        <v>1</v>
      </c>
      <c r="V227">
        <v>12.1305773844445</v>
      </c>
      <c r="W227">
        <f t="shared" si="3"/>
        <v>0.82206825369612413</v>
      </c>
    </row>
    <row r="228" spans="1:23" x14ac:dyDescent="0.4">
      <c r="A228" t="s">
        <v>248</v>
      </c>
      <c r="B228">
        <v>25.837499999999999</v>
      </c>
      <c r="C228">
        <v>1064.1161395054301</v>
      </c>
      <c r="D228">
        <v>6275.2607073561403</v>
      </c>
      <c r="E228">
        <v>5862.21126421999</v>
      </c>
      <c r="F228">
        <v>7232.9652329110304</v>
      </c>
      <c r="G228">
        <v>1</v>
      </c>
      <c r="H228">
        <v>0.33808818913950101</v>
      </c>
      <c r="I228">
        <v>23.423762531504099</v>
      </c>
      <c r="J228">
        <v>5.9800250741683901E-3</v>
      </c>
      <c r="K228">
        <v>6.3575774651129402</v>
      </c>
      <c r="L228">
        <v>5.4937994242787299E-3</v>
      </c>
      <c r="M228">
        <v>0.38007966675999999</v>
      </c>
      <c r="N228">
        <v>13.421934133086699</v>
      </c>
      <c r="O228">
        <v>17.967101599868801</v>
      </c>
      <c r="P228">
        <v>9.25</v>
      </c>
      <c r="Q228">
        <v>0.54166588459222098</v>
      </c>
      <c r="R228">
        <v>106.411613950543</v>
      </c>
      <c r="S228">
        <v>1.0433276544968899</v>
      </c>
      <c r="T228">
        <v>1</v>
      </c>
      <c r="U228">
        <v>1</v>
      </c>
      <c r="V228">
        <v>12.100251656692</v>
      </c>
      <c r="W228">
        <f t="shared" si="3"/>
        <v>0.89000586174866225</v>
      </c>
    </row>
    <row r="229" spans="1:23" x14ac:dyDescent="0.4">
      <c r="A229" t="s">
        <v>249</v>
      </c>
      <c r="B229">
        <v>28.3874999999999</v>
      </c>
      <c r="C229">
        <v>1137.96251763134</v>
      </c>
      <c r="D229">
        <v>6689.2964054024096</v>
      </c>
      <c r="E229">
        <v>6248.9175797257803</v>
      </c>
      <c r="F229">
        <v>7713.4626712706204</v>
      </c>
      <c r="G229">
        <v>1</v>
      </c>
      <c r="H229">
        <v>0.35765254412700598</v>
      </c>
      <c r="I229">
        <v>23.423698065587899</v>
      </c>
      <c r="J229">
        <v>5.9972056623311598E-3</v>
      </c>
      <c r="K229">
        <v>6.2270492640162898</v>
      </c>
      <c r="L229">
        <v>5.5071790527978304E-3</v>
      </c>
      <c r="M229">
        <v>0.38007966675999999</v>
      </c>
      <c r="N229">
        <v>13.5320471167589</v>
      </c>
      <c r="O229">
        <v>18.379310044307001</v>
      </c>
      <c r="P229">
        <v>10</v>
      </c>
      <c r="Q229">
        <v>0.44508758597947201</v>
      </c>
      <c r="R229">
        <v>113.79625176313399</v>
      </c>
      <c r="S229">
        <v>1.0423196965392101</v>
      </c>
      <c r="T229">
        <v>1</v>
      </c>
      <c r="U229">
        <v>1</v>
      </c>
      <c r="V229">
        <v>12.109426273320601</v>
      </c>
      <c r="W229">
        <f t="shared" si="3"/>
        <v>0.9496450483265142</v>
      </c>
    </row>
    <row r="230" spans="1:23" x14ac:dyDescent="0.4">
      <c r="A230" t="s">
        <v>250</v>
      </c>
      <c r="B230">
        <v>29.774999999999999</v>
      </c>
      <c r="C230">
        <v>1035.78213501758</v>
      </c>
      <c r="D230">
        <v>6058.22372404413</v>
      </c>
      <c r="E230">
        <v>5662.1610305303402</v>
      </c>
      <c r="F230">
        <v>6990.4276455599602</v>
      </c>
      <c r="G230">
        <v>1</v>
      </c>
      <c r="H230">
        <v>0.32881435258847402</v>
      </c>
      <c r="I230">
        <v>23.4237201743769</v>
      </c>
      <c r="J230">
        <v>5.9969166720924803E-3</v>
      </c>
      <c r="K230">
        <v>6.4748393219273996</v>
      </c>
      <c r="L230">
        <v>5.5176814194545596E-3</v>
      </c>
      <c r="M230">
        <v>0.38007966675999999</v>
      </c>
      <c r="N230">
        <v>13.712174772493601</v>
      </c>
      <c r="O230">
        <v>18.1052964848122</v>
      </c>
      <c r="P230">
        <v>9</v>
      </c>
      <c r="Q230">
        <v>0.48193290022195401</v>
      </c>
      <c r="R230">
        <v>103.578213501758</v>
      </c>
      <c r="S230">
        <v>1.0406633430850201</v>
      </c>
      <c r="T230">
        <v>1</v>
      </c>
      <c r="U230">
        <v>1</v>
      </c>
      <c r="V230">
        <v>12.1011128933084</v>
      </c>
      <c r="W230">
        <f t="shared" si="3"/>
        <v>0.86142379273478864</v>
      </c>
    </row>
    <row r="231" spans="1:23" x14ac:dyDescent="0.4">
      <c r="A231" t="s">
        <v>251</v>
      </c>
      <c r="B231">
        <v>30.375</v>
      </c>
      <c r="C231">
        <v>1128.45415494244</v>
      </c>
      <c r="D231">
        <v>6594.8610287963202</v>
      </c>
      <c r="E231">
        <v>6185.2983099471703</v>
      </c>
      <c r="F231">
        <v>7610.4697682445203</v>
      </c>
      <c r="G231">
        <v>1</v>
      </c>
      <c r="H231">
        <v>0.35384192223108801</v>
      </c>
      <c r="I231">
        <v>23.4238197928285</v>
      </c>
      <c r="J231">
        <v>5.9542383244598198E-3</v>
      </c>
      <c r="K231">
        <v>6.2171955908146597</v>
      </c>
      <c r="L231">
        <v>5.49354300067587E-3</v>
      </c>
      <c r="M231">
        <v>0.38007966675999999</v>
      </c>
      <c r="N231">
        <v>13.755550235791899</v>
      </c>
      <c r="O231">
        <v>18.538396524745099</v>
      </c>
      <c r="P231">
        <v>10</v>
      </c>
      <c r="Q231">
        <v>0.317818220638027</v>
      </c>
      <c r="R231">
        <v>112.84541549424399</v>
      </c>
      <c r="S231">
        <v>1.04025040206263</v>
      </c>
      <c r="T231">
        <v>1</v>
      </c>
      <c r="U231">
        <v>1</v>
      </c>
      <c r="V231">
        <v>12.054528261482901</v>
      </c>
      <c r="W231">
        <f t="shared" si="3"/>
        <v>0.93810093426551533</v>
      </c>
    </row>
    <row r="232" spans="1:23" x14ac:dyDescent="0.4">
      <c r="A232" t="s">
        <v>252</v>
      </c>
      <c r="B232">
        <v>30.6</v>
      </c>
      <c r="C232">
        <v>1129.05794122215</v>
      </c>
      <c r="D232">
        <v>6582.9867512478704</v>
      </c>
      <c r="E232">
        <v>6159.9251708588899</v>
      </c>
      <c r="F232">
        <v>7599.13889834781</v>
      </c>
      <c r="G232">
        <v>1</v>
      </c>
      <c r="H232">
        <v>0.35347318767027602</v>
      </c>
      <c r="I232">
        <v>23.423721581921502</v>
      </c>
      <c r="J232">
        <v>6.0003388159669902E-3</v>
      </c>
      <c r="K232">
        <v>6.2712028841765397</v>
      </c>
      <c r="L232">
        <v>5.5239952085746396E-3</v>
      </c>
      <c r="M232">
        <v>0.38007966675999999</v>
      </c>
      <c r="N232">
        <v>13.8258837720575</v>
      </c>
      <c r="O232">
        <v>18.6017054386365</v>
      </c>
      <c r="P232">
        <v>10</v>
      </c>
      <c r="Q232">
        <v>0.30550300941641401</v>
      </c>
      <c r="R232">
        <v>112.905794122215</v>
      </c>
      <c r="S232">
        <v>1.03961610556412</v>
      </c>
      <c r="T232">
        <v>1</v>
      </c>
      <c r="U232">
        <v>1</v>
      </c>
      <c r="V232">
        <v>12.090953372348</v>
      </c>
      <c r="W232">
        <f t="shared" si="3"/>
        <v>0.93698317970952205</v>
      </c>
    </row>
    <row r="233" spans="1:23" x14ac:dyDescent="0.4">
      <c r="A233" t="s">
        <v>253</v>
      </c>
      <c r="B233">
        <v>30.6</v>
      </c>
      <c r="C233">
        <v>1130.1728851468499</v>
      </c>
      <c r="D233">
        <v>6576.6169799478703</v>
      </c>
      <c r="E233">
        <v>6155.0028018592302</v>
      </c>
      <c r="F233">
        <v>7593.7725765800396</v>
      </c>
      <c r="G233">
        <v>1</v>
      </c>
      <c r="H233">
        <v>0.353362329615582</v>
      </c>
      <c r="I233">
        <v>23.4236956559261</v>
      </c>
      <c r="J233">
        <v>6.0058401419111401E-3</v>
      </c>
      <c r="K233">
        <v>6.2797016858634498</v>
      </c>
      <c r="L233">
        <v>5.5309812915594701E-3</v>
      </c>
      <c r="M233">
        <v>0.38007966675999899</v>
      </c>
      <c r="N233">
        <v>13.895079353752401</v>
      </c>
      <c r="O233">
        <v>18.667622983933001</v>
      </c>
      <c r="P233">
        <v>10</v>
      </c>
      <c r="Q233">
        <v>0.30180050765966898</v>
      </c>
      <c r="R233">
        <v>113.01728851468501</v>
      </c>
      <c r="S233">
        <v>1.03898180980234</v>
      </c>
      <c r="T233">
        <v>1</v>
      </c>
      <c r="U233">
        <v>1</v>
      </c>
      <c r="V233">
        <v>12.089562874766299</v>
      </c>
      <c r="W233">
        <f t="shared" si="3"/>
        <v>0.93664801670698949</v>
      </c>
    </row>
    <row r="234" spans="1:23" x14ac:dyDescent="0.4">
      <c r="A234" t="s">
        <v>254</v>
      </c>
      <c r="B234">
        <v>29.537500000000001</v>
      </c>
      <c r="C234">
        <v>1064.84893951562</v>
      </c>
      <c r="D234">
        <v>6181.2370655680497</v>
      </c>
      <c r="E234">
        <v>5790.6574493190501</v>
      </c>
      <c r="F234">
        <v>7139.6011111321104</v>
      </c>
      <c r="G234">
        <v>1</v>
      </c>
      <c r="H234">
        <v>0.33517888312163302</v>
      </c>
      <c r="I234">
        <v>23.4237987724071</v>
      </c>
      <c r="J234">
        <v>5.9916810921766001E-3</v>
      </c>
      <c r="K234">
        <v>6.41979181199771</v>
      </c>
      <c r="L234">
        <v>5.5280159396209304E-3</v>
      </c>
      <c r="M234">
        <v>0.38007966675999999</v>
      </c>
      <c r="N234">
        <v>13.9869149317361</v>
      </c>
      <c r="O234">
        <v>18.474137866196202</v>
      </c>
      <c r="P234">
        <v>9</v>
      </c>
      <c r="Q234">
        <v>0.69449919091561696</v>
      </c>
      <c r="R234">
        <v>106.484893951562</v>
      </c>
      <c r="S234">
        <v>1.0381369707677399</v>
      </c>
      <c r="T234">
        <v>1</v>
      </c>
      <c r="U234">
        <v>1</v>
      </c>
      <c r="V234">
        <v>12.0737916991168</v>
      </c>
      <c r="W234">
        <f t="shared" si="3"/>
        <v>0.88105405642805878</v>
      </c>
    </row>
    <row r="235" spans="1:23" x14ac:dyDescent="0.4">
      <c r="A235" t="s">
        <v>255</v>
      </c>
      <c r="B235">
        <v>28.212499999999999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24.669533316181301</v>
      </c>
      <c r="J235">
        <v>6.1508236774087304E-3</v>
      </c>
      <c r="K235">
        <v>24.669533316181301</v>
      </c>
      <c r="L235">
        <v>6.1508236774087304E-3</v>
      </c>
      <c r="M235">
        <v>0</v>
      </c>
      <c r="N235">
        <v>14.029011536711399</v>
      </c>
      <c r="O235">
        <v>14.029011536711399</v>
      </c>
      <c r="P235">
        <v>1</v>
      </c>
      <c r="Q235">
        <v>0</v>
      </c>
      <c r="R235">
        <v>0</v>
      </c>
      <c r="S235">
        <v>1.0378062127410601</v>
      </c>
      <c r="T235">
        <v>1</v>
      </c>
      <c r="U235">
        <v>1</v>
      </c>
      <c r="V235">
        <v>12.6721309219189</v>
      </c>
      <c r="W235">
        <f t="shared" si="3"/>
        <v>0</v>
      </c>
    </row>
    <row r="236" spans="1:23" x14ac:dyDescent="0.4">
      <c r="A236" t="s">
        <v>256</v>
      </c>
      <c r="B236">
        <v>26.737500000000001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24.978791896235901</v>
      </c>
      <c r="J236">
        <v>6.3113585055850803E-3</v>
      </c>
      <c r="K236">
        <v>24.978791896235901</v>
      </c>
      <c r="L236">
        <v>6.3113585055850803E-3</v>
      </c>
      <c r="M236">
        <v>0</v>
      </c>
      <c r="N236">
        <v>14.029011536711399</v>
      </c>
      <c r="O236">
        <v>14.029011536711399</v>
      </c>
      <c r="P236">
        <v>1</v>
      </c>
      <c r="Q236">
        <v>0</v>
      </c>
      <c r="R236">
        <v>0</v>
      </c>
      <c r="S236">
        <v>1.0378062127410601</v>
      </c>
      <c r="T236">
        <v>1</v>
      </c>
      <c r="U236">
        <v>1</v>
      </c>
      <c r="V236">
        <v>12.9245797832323</v>
      </c>
      <c r="W236">
        <f t="shared" si="3"/>
        <v>0</v>
      </c>
    </row>
    <row r="237" spans="1:23" x14ac:dyDescent="0.4">
      <c r="A237" t="s">
        <v>257</v>
      </c>
      <c r="B237">
        <v>25.412500000000001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24.7774797249768</v>
      </c>
      <c r="J237">
        <v>6.3397760942266804E-3</v>
      </c>
      <c r="K237">
        <v>24.7774797249768</v>
      </c>
      <c r="L237">
        <v>6.3397760942266804E-3</v>
      </c>
      <c r="M237">
        <v>0</v>
      </c>
      <c r="N237">
        <v>14.029011536711399</v>
      </c>
      <c r="O237">
        <v>14.029011536711399</v>
      </c>
      <c r="P237">
        <v>1</v>
      </c>
      <c r="Q237">
        <v>0</v>
      </c>
      <c r="R237">
        <v>0</v>
      </c>
      <c r="S237">
        <v>1.0378062127410601</v>
      </c>
      <c r="T237">
        <v>1</v>
      </c>
      <c r="U237">
        <v>1</v>
      </c>
      <c r="V237">
        <v>12.874871103376799</v>
      </c>
      <c r="W237">
        <f t="shared" si="3"/>
        <v>0</v>
      </c>
    </row>
    <row r="238" spans="1:23" x14ac:dyDescent="0.4">
      <c r="A238" t="s">
        <v>258</v>
      </c>
      <c r="B238">
        <v>25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24.8043376071487</v>
      </c>
      <c r="J238">
        <v>6.3612919760082298E-3</v>
      </c>
      <c r="K238">
        <v>24.8043376071487</v>
      </c>
      <c r="L238">
        <v>6.3612919760082298E-3</v>
      </c>
      <c r="M238">
        <v>0</v>
      </c>
      <c r="N238">
        <v>14.029011536711399</v>
      </c>
      <c r="O238">
        <v>14.029011536711399</v>
      </c>
      <c r="P238">
        <v>1</v>
      </c>
      <c r="Q238">
        <v>0</v>
      </c>
      <c r="R238">
        <v>0</v>
      </c>
      <c r="S238">
        <v>1.0378062127410601</v>
      </c>
      <c r="T238">
        <v>1</v>
      </c>
      <c r="U238">
        <v>1</v>
      </c>
      <c r="V238">
        <v>12.908401992793101</v>
      </c>
      <c r="W238">
        <f t="shared" si="3"/>
        <v>0</v>
      </c>
    </row>
    <row r="239" spans="1:23" x14ac:dyDescent="0.4">
      <c r="A239" t="s">
        <v>259</v>
      </c>
      <c r="B239">
        <v>24.625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24.718342738590302</v>
      </c>
      <c r="J239">
        <v>6.3843654124674703E-3</v>
      </c>
      <c r="K239">
        <v>24.718342738590302</v>
      </c>
      <c r="L239">
        <v>6.3843654124674703E-3</v>
      </c>
      <c r="M239">
        <v>0</v>
      </c>
      <c r="N239">
        <v>14.029011536711399</v>
      </c>
      <c r="O239">
        <v>14.029011536711399</v>
      </c>
      <c r="P239">
        <v>1</v>
      </c>
      <c r="Q239">
        <v>0</v>
      </c>
      <c r="R239">
        <v>0</v>
      </c>
      <c r="S239">
        <v>1.0378062127410601</v>
      </c>
      <c r="T239">
        <v>1</v>
      </c>
      <c r="U239">
        <v>1</v>
      </c>
      <c r="V239">
        <v>12.9040950816823</v>
      </c>
      <c r="W239">
        <f t="shared" si="3"/>
        <v>0</v>
      </c>
    </row>
    <row r="240" spans="1:23" x14ac:dyDescent="0.4">
      <c r="A240" t="s">
        <v>260</v>
      </c>
      <c r="B240">
        <v>24.4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24.566581516520799</v>
      </c>
      <c r="J240">
        <v>6.4097632307083497E-3</v>
      </c>
      <c r="K240">
        <v>24.566581516520799</v>
      </c>
      <c r="L240">
        <v>6.4097632307083497E-3</v>
      </c>
      <c r="M240">
        <v>0</v>
      </c>
      <c r="N240">
        <v>14.029011536711399</v>
      </c>
      <c r="O240">
        <v>14.029011536711399</v>
      </c>
      <c r="P240">
        <v>1</v>
      </c>
      <c r="Q240">
        <v>0</v>
      </c>
      <c r="R240">
        <v>0</v>
      </c>
      <c r="S240">
        <v>1.0378062127410601</v>
      </c>
      <c r="T240">
        <v>1</v>
      </c>
      <c r="U240">
        <v>1</v>
      </c>
      <c r="V240">
        <v>12.8638427650154</v>
      </c>
      <c r="W240">
        <f t="shared" si="3"/>
        <v>0</v>
      </c>
    </row>
    <row r="241" spans="1:23" x14ac:dyDescent="0.4">
      <c r="A241" t="s">
        <v>261</v>
      </c>
      <c r="B241">
        <v>23.712499999999999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24.437668892940401</v>
      </c>
      <c r="J241">
        <v>6.4355248800039098E-3</v>
      </c>
      <c r="K241">
        <v>24.437668892940401</v>
      </c>
      <c r="L241">
        <v>6.4355248800039098E-3</v>
      </c>
      <c r="M241">
        <v>0</v>
      </c>
      <c r="N241">
        <v>14.029011536711399</v>
      </c>
      <c r="O241">
        <v>14.029011536711399</v>
      </c>
      <c r="P241">
        <v>1</v>
      </c>
      <c r="Q241">
        <v>0</v>
      </c>
      <c r="R241">
        <v>0</v>
      </c>
      <c r="S241">
        <v>1.0378062127410601</v>
      </c>
      <c r="T241">
        <v>1</v>
      </c>
      <c r="U241">
        <v>1</v>
      </c>
      <c r="V241">
        <v>12.836577654853301</v>
      </c>
      <c r="W241">
        <f t="shared" si="3"/>
        <v>0</v>
      </c>
    </row>
    <row r="242" spans="1:23" x14ac:dyDescent="0.4">
      <c r="A242" t="s">
        <v>262</v>
      </c>
      <c r="B242">
        <v>22.3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24.294105569480799</v>
      </c>
      <c r="J242">
        <v>6.4578745711081102E-3</v>
      </c>
      <c r="K242">
        <v>24.294105569480799</v>
      </c>
      <c r="L242">
        <v>6.4578745711081102E-3</v>
      </c>
      <c r="M242">
        <v>0</v>
      </c>
      <c r="N242">
        <v>14.029011536711399</v>
      </c>
      <c r="O242">
        <v>14.029011536711399</v>
      </c>
      <c r="P242">
        <v>1</v>
      </c>
      <c r="Q242">
        <v>0</v>
      </c>
      <c r="R242">
        <v>0</v>
      </c>
      <c r="S242">
        <v>1.0378062127410601</v>
      </c>
      <c r="T242">
        <v>1</v>
      </c>
      <c r="U242">
        <v>1</v>
      </c>
      <c r="V242">
        <v>12.8063866283455</v>
      </c>
      <c r="W242">
        <f t="shared" si="3"/>
        <v>0</v>
      </c>
    </row>
    <row r="243" spans="1:23" x14ac:dyDescent="0.4">
      <c r="A243" t="s">
        <v>263</v>
      </c>
      <c r="B243">
        <v>21.3249999999999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24.150232580924801</v>
      </c>
      <c r="J243">
        <v>6.4753315113567304E-3</v>
      </c>
      <c r="K243">
        <v>24.150232580924801</v>
      </c>
      <c r="L243">
        <v>6.4753315113567304E-3</v>
      </c>
      <c r="M243">
        <v>0</v>
      </c>
      <c r="N243">
        <v>14.029011536711399</v>
      </c>
      <c r="O243">
        <v>14.029011536711399</v>
      </c>
      <c r="P243">
        <v>1</v>
      </c>
      <c r="Q243">
        <v>0</v>
      </c>
      <c r="R243">
        <v>0</v>
      </c>
      <c r="S243">
        <v>1.0378062127410601</v>
      </c>
      <c r="T243">
        <v>1</v>
      </c>
      <c r="U243">
        <v>1</v>
      </c>
      <c r="V243">
        <v>12.7682124002629</v>
      </c>
      <c r="W243">
        <f t="shared" si="3"/>
        <v>0</v>
      </c>
    </row>
    <row r="244" spans="1:23" x14ac:dyDescent="0.4">
      <c r="A244" t="s">
        <v>264</v>
      </c>
      <c r="B244">
        <v>21.1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24.050111032292101</v>
      </c>
      <c r="J244">
        <v>6.4930514398604602E-3</v>
      </c>
      <c r="K244">
        <v>24.050111032292101</v>
      </c>
      <c r="L244">
        <v>6.4930514398604602E-3</v>
      </c>
      <c r="M244">
        <v>0</v>
      </c>
      <c r="N244">
        <v>14.029011536711399</v>
      </c>
      <c r="O244">
        <v>14.029011536711399</v>
      </c>
      <c r="P244">
        <v>1</v>
      </c>
      <c r="Q244">
        <v>0</v>
      </c>
      <c r="R244">
        <v>0</v>
      </c>
      <c r="S244">
        <v>1.0378062127410601</v>
      </c>
      <c r="T244">
        <v>1</v>
      </c>
      <c r="U244">
        <v>1</v>
      </c>
      <c r="V244">
        <v>12.746733203155699</v>
      </c>
      <c r="W244">
        <f t="shared" si="3"/>
        <v>0</v>
      </c>
    </row>
    <row r="245" spans="1:23" x14ac:dyDescent="0.4">
      <c r="A245" t="s">
        <v>265</v>
      </c>
      <c r="B245">
        <v>20.787500000000001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23.967031945483701</v>
      </c>
      <c r="J245">
        <v>6.5116352667740898E-3</v>
      </c>
      <c r="K245">
        <v>23.967031945483701</v>
      </c>
      <c r="L245">
        <v>6.5116352667740898E-3</v>
      </c>
      <c r="M245">
        <v>0</v>
      </c>
      <c r="N245">
        <v>14.029011536711399</v>
      </c>
      <c r="O245">
        <v>14.029011536711399</v>
      </c>
      <c r="P245">
        <v>1</v>
      </c>
      <c r="Q245">
        <v>0</v>
      </c>
      <c r="R245">
        <v>0</v>
      </c>
      <c r="S245">
        <v>1.0378062127410601</v>
      </c>
      <c r="T245">
        <v>1</v>
      </c>
      <c r="U245">
        <v>1</v>
      </c>
      <c r="V245">
        <v>12.733408305093301</v>
      </c>
      <c r="W245">
        <f t="shared" si="3"/>
        <v>0</v>
      </c>
    </row>
    <row r="246" spans="1:23" x14ac:dyDescent="0.4">
      <c r="A246" t="s">
        <v>266</v>
      </c>
      <c r="B246">
        <v>20.225000000000001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23.892158225359399</v>
      </c>
      <c r="J246">
        <v>6.5316570468593998E-3</v>
      </c>
      <c r="K246">
        <v>23.892158225359399</v>
      </c>
      <c r="L246">
        <v>6.5316570468593998E-3</v>
      </c>
      <c r="M246">
        <v>0</v>
      </c>
      <c r="N246">
        <v>14.029011536711399</v>
      </c>
      <c r="O246">
        <v>14.029011536711399</v>
      </c>
      <c r="P246">
        <v>1</v>
      </c>
      <c r="Q246">
        <v>0</v>
      </c>
      <c r="R246">
        <v>0</v>
      </c>
      <c r="S246">
        <v>1.0378062127410601</v>
      </c>
      <c r="T246">
        <v>1</v>
      </c>
      <c r="U246">
        <v>1</v>
      </c>
      <c r="V246">
        <v>12.7294115762737</v>
      </c>
      <c r="W246">
        <f t="shared" si="3"/>
        <v>0</v>
      </c>
    </row>
    <row r="247" spans="1:23" x14ac:dyDescent="0.4">
      <c r="A247" t="s">
        <v>267</v>
      </c>
      <c r="B247">
        <v>20.375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23.840038596959602</v>
      </c>
      <c r="J247">
        <v>6.5503626703187498E-3</v>
      </c>
      <c r="K247">
        <v>23.840038596959602</v>
      </c>
      <c r="L247">
        <v>6.5503626703187498E-3</v>
      </c>
      <c r="M247">
        <v>0</v>
      </c>
      <c r="N247">
        <v>14.029011536711399</v>
      </c>
      <c r="O247">
        <v>14.029011536711399</v>
      </c>
      <c r="P247">
        <v>1</v>
      </c>
      <c r="Q247">
        <v>0</v>
      </c>
      <c r="R247">
        <v>0</v>
      </c>
      <c r="S247">
        <v>1.0378062127410601</v>
      </c>
      <c r="T247">
        <v>1</v>
      </c>
      <c r="U247">
        <v>1</v>
      </c>
      <c r="V247">
        <v>12.7325300056279</v>
      </c>
      <c r="W247">
        <f t="shared" si="3"/>
        <v>0</v>
      </c>
    </row>
    <row r="248" spans="1:23" x14ac:dyDescent="0.4">
      <c r="A248" t="s">
        <v>268</v>
      </c>
      <c r="B248">
        <v>21.975000000000001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23.986614223460901</v>
      </c>
      <c r="J248">
        <v>6.5814188786077598E-3</v>
      </c>
      <c r="K248">
        <v>23.986614223460901</v>
      </c>
      <c r="L248">
        <v>6.5814188786077598E-3</v>
      </c>
      <c r="M248">
        <v>0</v>
      </c>
      <c r="N248">
        <v>14.029011536711399</v>
      </c>
      <c r="O248">
        <v>14.029011536711399</v>
      </c>
      <c r="P248">
        <v>1</v>
      </c>
      <c r="Q248">
        <v>0</v>
      </c>
      <c r="R248">
        <v>0</v>
      </c>
      <c r="S248">
        <v>1.0378062127410601</v>
      </c>
      <c r="T248">
        <v>1</v>
      </c>
      <c r="U248">
        <v>1</v>
      </c>
      <c r="V248">
        <v>12.816353230943299</v>
      </c>
      <c r="W248">
        <f t="shared" si="3"/>
        <v>0</v>
      </c>
    </row>
    <row r="249" spans="1:23" x14ac:dyDescent="0.4">
      <c r="A249" t="s">
        <v>269</v>
      </c>
      <c r="B249">
        <v>24.55</v>
      </c>
      <c r="C249">
        <v>330.33700537957901</v>
      </c>
      <c r="D249">
        <v>1920.4582781552101</v>
      </c>
      <c r="E249">
        <v>1724.4129650004199</v>
      </c>
      <c r="F249">
        <v>2215.7746413115001</v>
      </c>
      <c r="G249">
        <v>0.753324190740295</v>
      </c>
      <c r="H249">
        <v>0.132032430991256</v>
      </c>
      <c r="I249">
        <v>23.518709472339101</v>
      </c>
      <c r="J249">
        <v>6.7159882268390397E-3</v>
      </c>
      <c r="K249">
        <v>12.3918045254579</v>
      </c>
      <c r="L249">
        <v>6.17240416994079E-3</v>
      </c>
      <c r="M249">
        <v>0.35632468758749902</v>
      </c>
      <c r="N249">
        <v>13.358120637203401</v>
      </c>
      <c r="O249">
        <v>14.750530092142199</v>
      </c>
      <c r="P249">
        <v>2.9375</v>
      </c>
      <c r="Q249">
        <v>0.25355284844557102</v>
      </c>
      <c r="R249">
        <v>32.812929239587902</v>
      </c>
      <c r="S249">
        <v>1.0450501724738299</v>
      </c>
      <c r="T249">
        <v>1</v>
      </c>
      <c r="U249">
        <v>1</v>
      </c>
      <c r="V249">
        <v>12.7661818347161</v>
      </c>
      <c r="W249">
        <f t="shared" si="3"/>
        <v>0.27192525713429672</v>
      </c>
    </row>
    <row r="250" spans="1:23" x14ac:dyDescent="0.4">
      <c r="A250" t="s">
        <v>270</v>
      </c>
      <c r="B250">
        <v>26.975000000000001</v>
      </c>
      <c r="C250">
        <v>953.02588941079205</v>
      </c>
      <c r="D250">
        <v>5617.71230926522</v>
      </c>
      <c r="E250">
        <v>4956.4156745487999</v>
      </c>
      <c r="F250">
        <v>6475.43560973494</v>
      </c>
      <c r="G250">
        <v>1</v>
      </c>
      <c r="H250">
        <v>0.30714060363300799</v>
      </c>
      <c r="I250">
        <v>23.4226255822418</v>
      </c>
      <c r="J250">
        <v>6.9060072081831804E-3</v>
      </c>
      <c r="K250">
        <v>7.5733581280464799</v>
      </c>
      <c r="L250">
        <v>6.05035599811014E-3</v>
      </c>
      <c r="M250">
        <v>0.38007966675999899</v>
      </c>
      <c r="N250">
        <v>13.2209668382466</v>
      </c>
      <c r="O250">
        <v>17.289863644043098</v>
      </c>
      <c r="P250">
        <v>8.25</v>
      </c>
      <c r="Q250">
        <v>0.50806043282066704</v>
      </c>
      <c r="R250">
        <v>95.302588941079193</v>
      </c>
      <c r="S250">
        <v>1.0468334754886801</v>
      </c>
      <c r="T250">
        <v>1</v>
      </c>
      <c r="U250">
        <v>1</v>
      </c>
      <c r="V250">
        <v>12.896886152034</v>
      </c>
      <c r="W250">
        <f t="shared" si="3"/>
        <v>0.79407898948304201</v>
      </c>
    </row>
    <row r="251" spans="1:23" x14ac:dyDescent="0.4">
      <c r="A251" t="s">
        <v>271</v>
      </c>
      <c r="B251">
        <v>29.55</v>
      </c>
      <c r="C251">
        <v>1109.71561006305</v>
      </c>
      <c r="D251">
        <v>6535.5703254685304</v>
      </c>
      <c r="E251">
        <v>5815.9660494223199</v>
      </c>
      <c r="F251">
        <v>7534.3143745252801</v>
      </c>
      <c r="G251">
        <v>1</v>
      </c>
      <c r="H251">
        <v>0.349405069413877</v>
      </c>
      <c r="I251">
        <v>23.4220056381909</v>
      </c>
      <c r="J251">
        <v>6.7873262077476097E-3</v>
      </c>
      <c r="K251">
        <v>7.0649061112743299</v>
      </c>
      <c r="L251">
        <v>5.9675396488251499E-3</v>
      </c>
      <c r="M251">
        <v>0.38007966675999899</v>
      </c>
      <c r="N251">
        <v>13.271354486020799</v>
      </c>
      <c r="O251">
        <v>18.005685038888199</v>
      </c>
      <c r="P251">
        <v>9.75</v>
      </c>
      <c r="Q251">
        <v>0.41963363093505102</v>
      </c>
      <c r="R251">
        <v>110.971561006305</v>
      </c>
      <c r="S251">
        <v>1.0460022843680401</v>
      </c>
      <c r="T251">
        <v>1</v>
      </c>
      <c r="U251">
        <v>1</v>
      </c>
      <c r="V251">
        <v>12.7905057613255</v>
      </c>
      <c r="W251">
        <f t="shared" si="3"/>
        <v>0.92455483005393269</v>
      </c>
    </row>
    <row r="252" spans="1:23" x14ac:dyDescent="0.4">
      <c r="A252" t="s">
        <v>272</v>
      </c>
      <c r="B252">
        <v>31.287500000000001</v>
      </c>
      <c r="C252">
        <v>1168.86999295282</v>
      </c>
      <c r="D252">
        <v>6864.0712231355801</v>
      </c>
      <c r="E252">
        <v>6234.4013668314201</v>
      </c>
      <c r="F252">
        <v>7916.0542167931299</v>
      </c>
      <c r="G252">
        <v>1</v>
      </c>
      <c r="H252">
        <v>0.36543959003724302</v>
      </c>
      <c r="I252">
        <v>23.422442945313801</v>
      </c>
      <c r="J252">
        <v>6.4712970815060398E-3</v>
      </c>
      <c r="K252">
        <v>6.6460947626676097</v>
      </c>
      <c r="L252">
        <v>5.7854779065414997E-3</v>
      </c>
      <c r="M252">
        <v>0.38007966675999999</v>
      </c>
      <c r="N252">
        <v>13.448144725902299</v>
      </c>
      <c r="O252">
        <v>18.4225995969379</v>
      </c>
      <c r="P252">
        <v>10</v>
      </c>
      <c r="Q252">
        <v>0.705163872199843</v>
      </c>
      <c r="R252">
        <v>116.886999295282</v>
      </c>
      <c r="S252">
        <v>1.0436195567525099</v>
      </c>
      <c r="T252">
        <v>1</v>
      </c>
      <c r="U252">
        <v>1</v>
      </c>
      <c r="V252">
        <v>12.510490368430601</v>
      </c>
      <c r="W252">
        <f t="shared" si="3"/>
        <v>0.97324321535762248</v>
      </c>
    </row>
    <row r="253" spans="1:23" x14ac:dyDescent="0.4">
      <c r="A253" t="s">
        <v>273</v>
      </c>
      <c r="B253">
        <v>31.7</v>
      </c>
      <c r="C253">
        <v>1185.99218033119</v>
      </c>
      <c r="D253">
        <v>6946.2035844164002</v>
      </c>
      <c r="E253">
        <v>6405.55222939738</v>
      </c>
      <c r="F253">
        <v>8013.5965467144697</v>
      </c>
      <c r="G253">
        <v>1</v>
      </c>
      <c r="H253">
        <v>0.369842505826593</v>
      </c>
      <c r="I253">
        <v>23.423019917355798</v>
      </c>
      <c r="J253">
        <v>6.2355763846868202E-3</v>
      </c>
      <c r="K253">
        <v>6.38335245082098</v>
      </c>
      <c r="L253">
        <v>5.6538103945054097E-3</v>
      </c>
      <c r="M253">
        <v>0.38007966675999899</v>
      </c>
      <c r="N253">
        <v>13.6037305940651</v>
      </c>
      <c r="O253">
        <v>18.639705236519099</v>
      </c>
      <c r="P253">
        <v>10</v>
      </c>
      <c r="Q253">
        <v>0.85221501331743199</v>
      </c>
      <c r="R253">
        <v>118.599218033119</v>
      </c>
      <c r="S253">
        <v>1.04181955125488</v>
      </c>
      <c r="T253">
        <v>1</v>
      </c>
      <c r="U253">
        <v>1</v>
      </c>
      <c r="V253">
        <v>12.2956887970696</v>
      </c>
      <c r="W253">
        <f t="shared" si="3"/>
        <v>0.98659024495981096</v>
      </c>
    </row>
    <row r="254" spans="1:23" x14ac:dyDescent="0.4">
      <c r="A254" t="s">
        <v>274</v>
      </c>
      <c r="B254">
        <v>32.387500000000003</v>
      </c>
      <c r="C254">
        <v>1065.4984190707</v>
      </c>
      <c r="D254">
        <v>6213.4935347983101</v>
      </c>
      <c r="E254">
        <v>5780.2059765459098</v>
      </c>
      <c r="F254">
        <v>7172.4421119619401</v>
      </c>
      <c r="G254">
        <v>1</v>
      </c>
      <c r="H254">
        <v>0.33617581220777998</v>
      </c>
      <c r="I254">
        <v>23.423489065439199</v>
      </c>
      <c r="J254">
        <v>6.0972075066151304E-3</v>
      </c>
      <c r="K254">
        <v>6.5031870480854197</v>
      </c>
      <c r="L254">
        <v>5.5843264517035198E-3</v>
      </c>
      <c r="M254">
        <v>0.38007966675999899</v>
      </c>
      <c r="N254">
        <v>13.796062795739999</v>
      </c>
      <c r="O254">
        <v>18.303680250039999</v>
      </c>
      <c r="P254">
        <v>9</v>
      </c>
      <c r="Q254">
        <v>0.72779520808810805</v>
      </c>
      <c r="R254">
        <v>106.54984190707</v>
      </c>
      <c r="S254">
        <v>1.0399296960434701</v>
      </c>
      <c r="T254">
        <v>1</v>
      </c>
      <c r="U254">
        <v>1</v>
      </c>
      <c r="V254">
        <v>12.166554983723801</v>
      </c>
      <c r="W254">
        <f t="shared" si="3"/>
        <v>0.88412502491315248</v>
      </c>
    </row>
    <row r="255" spans="1:23" x14ac:dyDescent="0.4">
      <c r="A255" t="s">
        <v>275</v>
      </c>
      <c r="B255">
        <v>33.112499999999997</v>
      </c>
      <c r="C255">
        <v>1200.8201149080201</v>
      </c>
      <c r="D255">
        <v>7005.98516728917</v>
      </c>
      <c r="E255">
        <v>6546.1031575370598</v>
      </c>
      <c r="F255">
        <v>8086.7232707063904</v>
      </c>
      <c r="G255">
        <v>1</v>
      </c>
      <c r="H255">
        <v>0.373255385586582</v>
      </c>
      <c r="I255">
        <v>23.425275154089501</v>
      </c>
      <c r="J255">
        <v>6.0389404031614396E-3</v>
      </c>
      <c r="K255">
        <v>6.1647475992535297</v>
      </c>
      <c r="L255">
        <v>5.5485458158616502E-3</v>
      </c>
      <c r="M255">
        <v>0.38007966675999999</v>
      </c>
      <c r="N255">
        <v>13.7974118655873</v>
      </c>
      <c r="O255">
        <v>18.879623468453499</v>
      </c>
      <c r="P255">
        <v>10</v>
      </c>
      <c r="Q255">
        <v>0.96620035558023698</v>
      </c>
      <c r="R255">
        <v>120.082011490802</v>
      </c>
      <c r="S255">
        <v>1.0398836498830299</v>
      </c>
      <c r="T255">
        <v>1</v>
      </c>
      <c r="U255">
        <v>1</v>
      </c>
      <c r="V255">
        <v>12.108422593265001</v>
      </c>
      <c r="W255">
        <f t="shared" si="3"/>
        <v>0.99693369828988143</v>
      </c>
    </row>
    <row r="256" spans="1:23" x14ac:dyDescent="0.4">
      <c r="A256" t="s">
        <v>276</v>
      </c>
      <c r="B256">
        <v>32.612499999999997</v>
      </c>
      <c r="C256">
        <v>1191.6959462572199</v>
      </c>
      <c r="D256">
        <v>6936.1937997784198</v>
      </c>
      <c r="E256">
        <v>6471.7877479171202</v>
      </c>
      <c r="F256">
        <v>8008.7201514099197</v>
      </c>
      <c r="G256">
        <v>1</v>
      </c>
      <c r="H256">
        <v>0.37018746513591499</v>
      </c>
      <c r="I256">
        <v>23.436266346059099</v>
      </c>
      <c r="J256">
        <v>6.0749172184463001E-3</v>
      </c>
      <c r="K256">
        <v>6.2320070346221801</v>
      </c>
      <c r="L256">
        <v>5.5755143837051902E-3</v>
      </c>
      <c r="M256">
        <v>0.38007966675999999</v>
      </c>
      <c r="N256">
        <v>13.872141777930899</v>
      </c>
      <c r="O256">
        <v>18.905438578606201</v>
      </c>
      <c r="P256">
        <v>10</v>
      </c>
      <c r="Q256">
        <v>0.86373616486832505</v>
      </c>
      <c r="R256">
        <v>119.169594625722</v>
      </c>
      <c r="S256">
        <v>1.0392132683566599</v>
      </c>
      <c r="T256">
        <v>1</v>
      </c>
      <c r="U256">
        <v>1</v>
      </c>
      <c r="V256">
        <v>12.1388763805876</v>
      </c>
      <c r="W256">
        <f t="shared" si="3"/>
        <v>0.98763926706727578</v>
      </c>
    </row>
    <row r="257" spans="1:23" x14ac:dyDescent="0.4">
      <c r="A257" t="s">
        <v>277</v>
      </c>
      <c r="B257">
        <v>31.512499999999999</v>
      </c>
      <c r="C257">
        <v>1153.3697579146999</v>
      </c>
      <c r="D257">
        <v>6688.33580750892</v>
      </c>
      <c r="E257">
        <v>6201.8435123466897</v>
      </c>
      <c r="F257">
        <v>7726.3685896321404</v>
      </c>
      <c r="G257">
        <v>1</v>
      </c>
      <c r="H257">
        <v>0.358813553687861</v>
      </c>
      <c r="I257">
        <v>23.423367055694101</v>
      </c>
      <c r="J257">
        <v>6.17963305518145E-3</v>
      </c>
      <c r="K257">
        <v>6.4169466751139002</v>
      </c>
      <c r="L257">
        <v>5.6400295230071102E-3</v>
      </c>
      <c r="M257">
        <v>0.38007966675999999</v>
      </c>
      <c r="N257">
        <v>13.976226020491101</v>
      </c>
      <c r="O257">
        <v>18.832216608448899</v>
      </c>
      <c r="P257">
        <v>10</v>
      </c>
      <c r="Q257">
        <v>0.48386365823255101</v>
      </c>
      <c r="R257">
        <v>115.33697579147</v>
      </c>
      <c r="S257">
        <v>1.0383176765434901</v>
      </c>
      <c r="T257">
        <v>1</v>
      </c>
      <c r="U257">
        <v>1</v>
      </c>
      <c r="V257">
        <v>12.224258948289</v>
      </c>
      <c r="W257">
        <f t="shared" si="3"/>
        <v>0.95316839789556962</v>
      </c>
    </row>
    <row r="258" spans="1:23" x14ac:dyDescent="0.4">
      <c r="A258" t="s">
        <v>278</v>
      </c>
      <c r="B258">
        <v>29.725000000000001</v>
      </c>
      <c r="C258">
        <v>1091.17258617267</v>
      </c>
      <c r="D258">
        <v>6311.8364151947198</v>
      </c>
      <c r="E258">
        <v>5843.1658068218603</v>
      </c>
      <c r="F258">
        <v>7293.8917427501201</v>
      </c>
      <c r="G258">
        <v>1</v>
      </c>
      <c r="H258">
        <v>0.34137498074039901</v>
      </c>
      <c r="I258">
        <v>23.423381356403301</v>
      </c>
      <c r="J258">
        <v>6.2043311978194904E-3</v>
      </c>
      <c r="K258">
        <v>6.5830152828096198</v>
      </c>
      <c r="L258">
        <v>5.6580341711508003E-3</v>
      </c>
      <c r="M258">
        <v>0.38007966675999999</v>
      </c>
      <c r="N258">
        <v>14.0569745507742</v>
      </c>
      <c r="O258">
        <v>18.6412611302021</v>
      </c>
      <c r="P258">
        <v>9.25</v>
      </c>
      <c r="Q258">
        <v>0.65144006121782305</v>
      </c>
      <c r="R258">
        <v>109.117258617267</v>
      </c>
      <c r="S258">
        <v>1.03759951138874</v>
      </c>
      <c r="T258">
        <v>1</v>
      </c>
      <c r="U258">
        <v>1</v>
      </c>
      <c r="V258">
        <v>12.250167353784001</v>
      </c>
      <c r="W258">
        <f t="shared" si="3"/>
        <v>0.90013529005071602</v>
      </c>
    </row>
    <row r="259" spans="1:23" x14ac:dyDescent="0.4">
      <c r="A259" t="s">
        <v>279</v>
      </c>
      <c r="B259">
        <v>28.524999999999999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24.854378682333799</v>
      </c>
      <c r="J259">
        <v>6.4733828517870998E-3</v>
      </c>
      <c r="K259">
        <v>24.854378682333799</v>
      </c>
      <c r="L259">
        <v>6.4733828517870998E-3</v>
      </c>
      <c r="M259">
        <v>0</v>
      </c>
      <c r="N259">
        <v>14.0892417908788</v>
      </c>
      <c r="O259">
        <v>14.0892417908788</v>
      </c>
      <c r="P259">
        <v>1</v>
      </c>
      <c r="Q259">
        <v>0</v>
      </c>
      <c r="R259">
        <v>0</v>
      </c>
      <c r="S259">
        <v>1.0373596578373501</v>
      </c>
      <c r="T259">
        <v>1</v>
      </c>
      <c r="U259">
        <v>1</v>
      </c>
      <c r="V259">
        <v>13.002648443856099</v>
      </c>
      <c r="W259">
        <f t="shared" ref="W259:W265" si="4">D259/(6758 * S259*T259*U259)</f>
        <v>0</v>
      </c>
    </row>
    <row r="260" spans="1:23" x14ac:dyDescent="0.4">
      <c r="A260" t="s">
        <v>280</v>
      </c>
      <c r="B260">
        <v>26.174999999999901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25.359734104623598</v>
      </c>
      <c r="J260">
        <v>6.6562415575843201E-3</v>
      </c>
      <c r="K260">
        <v>25.359734104623598</v>
      </c>
      <c r="L260">
        <v>6.6562415575843201E-3</v>
      </c>
      <c r="M260">
        <v>0</v>
      </c>
      <c r="N260">
        <v>14.0892417908788</v>
      </c>
      <c r="O260">
        <v>14.0892417908788</v>
      </c>
      <c r="P260">
        <v>1</v>
      </c>
      <c r="Q260">
        <v>0</v>
      </c>
      <c r="R260">
        <v>0</v>
      </c>
      <c r="S260">
        <v>1.0373596578373501</v>
      </c>
      <c r="T260">
        <v>1</v>
      </c>
      <c r="U260">
        <v>1</v>
      </c>
      <c r="V260">
        <v>13.348300968122601</v>
      </c>
      <c r="W260">
        <f t="shared" si="4"/>
        <v>0</v>
      </c>
    </row>
    <row r="261" spans="1:23" x14ac:dyDescent="0.4">
      <c r="A261" t="s">
        <v>281</v>
      </c>
      <c r="B261">
        <v>24.462499999999999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24.988887861935101</v>
      </c>
      <c r="J261">
        <v>6.6938035902347299E-3</v>
      </c>
      <c r="K261">
        <v>24.988887861935101</v>
      </c>
      <c r="L261">
        <v>6.6938035902347299E-3</v>
      </c>
      <c r="M261">
        <v>0</v>
      </c>
      <c r="N261">
        <v>14.0892417908788</v>
      </c>
      <c r="O261">
        <v>14.0892417908788</v>
      </c>
      <c r="P261">
        <v>1</v>
      </c>
      <c r="Q261">
        <v>0</v>
      </c>
      <c r="R261">
        <v>0</v>
      </c>
      <c r="S261">
        <v>1.0373596578373501</v>
      </c>
      <c r="T261">
        <v>1</v>
      </c>
      <c r="U261">
        <v>1</v>
      </c>
      <c r="V261">
        <v>13.2568242411295</v>
      </c>
      <c r="W261">
        <f t="shared" si="4"/>
        <v>0</v>
      </c>
    </row>
    <row r="262" spans="1:23" x14ac:dyDescent="0.4">
      <c r="A262" t="s">
        <v>282</v>
      </c>
      <c r="B262">
        <v>23.824999999999999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25.0096546856294</v>
      </c>
      <c r="J262">
        <v>6.7295032937973202E-3</v>
      </c>
      <c r="K262">
        <v>25.0096546856294</v>
      </c>
      <c r="L262">
        <v>6.7295032937973202E-3</v>
      </c>
      <c r="M262">
        <v>0</v>
      </c>
      <c r="N262">
        <v>14.0892417908788</v>
      </c>
      <c r="O262">
        <v>14.0892417908788</v>
      </c>
      <c r="P262">
        <v>1</v>
      </c>
      <c r="Q262">
        <v>0</v>
      </c>
      <c r="R262">
        <v>0</v>
      </c>
      <c r="S262">
        <v>1.0373596578373501</v>
      </c>
      <c r="T262">
        <v>1</v>
      </c>
      <c r="U262">
        <v>1</v>
      </c>
      <c r="V262">
        <v>13.2976786777448</v>
      </c>
      <c r="W262">
        <f t="shared" si="4"/>
        <v>0</v>
      </c>
    </row>
    <row r="263" spans="1:23" x14ac:dyDescent="0.4">
      <c r="A263" t="s">
        <v>283</v>
      </c>
      <c r="B263">
        <v>23.162500000000001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24.921204217759801</v>
      </c>
      <c r="J263">
        <v>6.7654512456057003E-3</v>
      </c>
      <c r="K263">
        <v>24.921204217759801</v>
      </c>
      <c r="L263">
        <v>6.7654512456057003E-3</v>
      </c>
      <c r="M263">
        <v>0</v>
      </c>
      <c r="N263">
        <v>14.0892417908788</v>
      </c>
      <c r="O263">
        <v>14.0892417908788</v>
      </c>
      <c r="P263">
        <v>1</v>
      </c>
      <c r="Q263">
        <v>0</v>
      </c>
      <c r="R263">
        <v>0</v>
      </c>
      <c r="S263">
        <v>1.0373596578373501</v>
      </c>
      <c r="T263">
        <v>1</v>
      </c>
      <c r="U263">
        <v>1</v>
      </c>
      <c r="V263">
        <v>13.300811208399899</v>
      </c>
      <c r="W263">
        <f t="shared" si="4"/>
        <v>0</v>
      </c>
    </row>
    <row r="264" spans="1:23" x14ac:dyDescent="0.4">
      <c r="A264" t="s">
        <v>284</v>
      </c>
      <c r="B264">
        <v>22.462499999999999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24.764962967892</v>
      </c>
      <c r="J264">
        <v>6.8021524818678899E-3</v>
      </c>
      <c r="K264">
        <v>24.764962967892</v>
      </c>
      <c r="L264">
        <v>6.8021524818678899E-3</v>
      </c>
      <c r="M264">
        <v>0</v>
      </c>
      <c r="N264">
        <v>14.0892417908788</v>
      </c>
      <c r="O264">
        <v>14.0892417908788</v>
      </c>
      <c r="P264">
        <v>1</v>
      </c>
      <c r="Q264">
        <v>0</v>
      </c>
      <c r="R264">
        <v>0</v>
      </c>
      <c r="S264">
        <v>1.0373596578373501</v>
      </c>
      <c r="T264">
        <v>1</v>
      </c>
      <c r="U264">
        <v>1</v>
      </c>
      <c r="V264">
        <v>13.280561980474999</v>
      </c>
      <c r="W264">
        <f t="shared" si="4"/>
        <v>0</v>
      </c>
    </row>
    <row r="265" spans="1:23" x14ac:dyDescent="0.4">
      <c r="A265" t="s">
        <v>285</v>
      </c>
      <c r="B265">
        <v>21.762499999999999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24.613171791834301</v>
      </c>
      <c r="J265">
        <v>6.8346210013201601E-3</v>
      </c>
      <c r="K265">
        <v>24.613171791834301</v>
      </c>
      <c r="L265">
        <v>6.8346210013201601E-3</v>
      </c>
      <c r="M265">
        <v>0</v>
      </c>
      <c r="N265">
        <v>14.0892417908788</v>
      </c>
      <c r="O265">
        <v>14.0892417908788</v>
      </c>
      <c r="P265">
        <v>1</v>
      </c>
      <c r="Q265">
        <v>0</v>
      </c>
      <c r="R265">
        <v>0</v>
      </c>
      <c r="S265">
        <v>1.0373596578373501</v>
      </c>
      <c r="T265">
        <v>1</v>
      </c>
      <c r="U265">
        <v>1</v>
      </c>
      <c r="V265">
        <v>13.257747106921901</v>
      </c>
      <c r="W26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eplusout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Lingzhe</dc:creator>
  <cp:lastModifiedBy>Wang, Lingzhe</cp:lastModifiedBy>
  <dcterms:created xsi:type="dcterms:W3CDTF">2023-10-19T23:21:34Z</dcterms:created>
  <dcterms:modified xsi:type="dcterms:W3CDTF">2023-10-19T23:22:48Z</dcterms:modified>
</cp:coreProperties>
</file>