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8fce5e4a3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ac5bf55716f3425d"/>
    <x:sheet xmlns:r="http://schemas.openxmlformats.org/officeDocument/2006/relationships" name="验证基线" sheetId="2" r:id="R0e2fde1dc443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1"/>
      <x:color rgb="FF274E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eac26e5174259" /><Relationship Type="http://schemas.openxmlformats.org/officeDocument/2006/relationships/theme" Target="/xl/theme/theme1.xml" Id="R526ab3d99d324d5a" /><Relationship Type="http://schemas.openxmlformats.org/officeDocument/2006/relationships/sharedStrings" Target="/xl/sharedStrings.xml" Id="Rd721a59d6e3a40c9" /><Relationship Type="http://schemas.openxmlformats.org/officeDocument/2006/relationships/worksheet" Target="/xl/worksheets/sheet1.xml" Id="Rac5bf55716f3425d" /><Relationship Type="http://schemas.openxmlformats.org/officeDocument/2006/relationships/worksheet" Target="/xl/worksheets/sheet2.xml" Id="R0e2fde1dc443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2" hidden="0" customWidth="1"/>
    <x:col min="10" max="10" width="18" hidden="0" customWidth="1"/>
    <x:col min="11" max="11" width="11" hidden="0" customWidth="1"/>
    <x:col min="12" max="12" width="10" hidden="0" customWidth="1"/>
  </x:cols>
  <x:sheetData>
    <x:row r="1" ht="24" customHeight="1">
      <x:c r="A1" s="10" t="str">
        <x:v>编号</x:v>
      </x:c>
      <x:c r="B1" s="10" t="str">
        <x:v>分数</x:v>
      </x:c>
      <x:c r="C1" s="10" t="str">
        <x:v>说明</x:v>
      </x:c>
      <x:c r="D1" s="10" t="str">
        <x:v>地区</x:v>
      </x:c>
      <x:c r="E1" s="10" t="str">
        <x:v>数量</x:v>
      </x:c>
      <x:c r="F1" s="10" t="str">
        <x:v>单价</x:v>
      </x:c>
      <x:c r="G1" s="10" t="str">
        <x:v>金额</x:v>
      </x:c>
      <x:c r="H1" s="10" t="str">
        <x:v>日期</x:v>
      </x:c>
      <x:c r="I1" s="10" t="str">
        <x:v>状态</x:v>
      </x:c>
      <x:c r="J1" s="10" t="str">
        <x:v>备注</x:v>
      </x:c>
      <x:c r="K1" s="10" t="str">
        <x:v>负责人</x:v>
      </x:c>
      <x:c r="L1" s="10" t="str">
        <x:v>批次</x:v>
      </x:c>
    </x:row>
    <x:row r="2">
      <x:c r="A2" s="11" t="n">
        <x:v>1</x:v>
      </x:c>
      <x:c r="B2" s="11" t="n">
        <x:v>-5</x:v>
      </x:c>
      <x:c r="C2" s="12" t="str">
        <x:v>常规记录-001</x:v>
      </x:c>
      <x:c r="D2" s="12" t="str">
        <x:v>华南</x:v>
      </x:c>
      <x:c r="E2" s="11" t="n">
        <x:v>3</x:v>
      </x:c>
      <x:c r="F2" s="13" t="n">
        <x:v>12.5</x:v>
      </x:c>
      <x:c r="G2" s="13" t="n">
        <x:f>E2*F2</x:f>
        <x:v>37.5</x:v>
      </x:c>
      <x:c r="H2" s="14" t="n">
        <x:v>46023</x:v>
      </x:c>
      <x:c r="I2" s="12" t="str">
        <x:v>进行中</x:v>
      </x:c>
      <x:c r="J2" s="12" t="str">
        <x:v>第1行备注</x:v>
      </x:c>
      <x:c r="K2" s="12" t="str">
        <x:v>钱二</x:v>
      </x:c>
      <x:c r="L2" s="12" t="str">
        <x:v>B-01</x:v>
      </x:c>
    </x:row>
    <x:row r="3">
      <x:c r="A3" s="11" t="n">
        <x:v>2</x:v>
      </x:c>
      <x:c r="B3" s="11" t="n">
        <x:v>-4</x:v>
      </x:c>
      <x:c r="C3" s="12" t="str">
        <x:v>常规记录-002</x:v>
      </x:c>
      <x:c r="D3" s="12" t="str">
        <x:v>华北</x:v>
      </x:c>
      <x:c r="E3" s="11" t="n">
        <x:v>4</x:v>
      </x:c>
      <x:c r="F3" s="13" t="n">
        <x:v>15</x:v>
      </x:c>
      <x:c r="G3" s="13" t="n">
        <x:f>E3*F3</x:f>
        <x:v>60</x:v>
      </x:c>
      <x:c r="H3" s="14" t="n">
        <x:v>46024</x:v>
      </x:c>
      <x:c r="I3" s="12" t="str">
        <x:v>已完成</x:v>
      </x:c>
      <x:c r="J3" s="12" t="str">
        <x:v>第2行备注</x:v>
      </x:c>
      <x:c r="K3" s="12" t="str">
        <x:v>孙三</x:v>
      </x:c>
      <x:c r="L3" s="12" t="str">
        <x:v>B-01</x:v>
      </x:c>
    </x:row>
    <x:row r="4">
      <x:c r="A4" s="11" t="n">
        <x:v>3</x:v>
      </x:c>
      <x:c r="B4" s="11" t="n">
        <x:v>-3</x:v>
      </x:c>
      <x:c r="C4" s="12" t="str">
        <x:v>常规记录-003</x:v>
      </x:c>
      <x:c r="D4" s="12" t="str">
        <x:v>西南</x:v>
      </x:c>
      <x:c r="E4" s="11" t="n">
        <x:v>5</x:v>
      </x:c>
      <x:c r="F4" s="13" t="n">
        <x:v>17.5</x:v>
      </x:c>
      <x:c r="G4" s="13" t="n">
        <x:f>E4*F4</x:f>
        <x:v>87.5</x:v>
      </x:c>
      <x:c r="H4" s="14" t="n">
        <x:v>46025</x:v>
      </x:c>
      <x:c r="I4" s="12" t="str">
        <x:v>待处理</x:v>
      </x:c>
      <x:c r="J4" s="12" t="str">
        <x:v>第3行备注</x:v>
      </x:c>
      <x:c r="K4" s="12" t="str">
        <x:v>李四</x:v>
      </x:c>
      <x:c r="L4" s="12" t="str">
        <x:v>B-01</x:v>
      </x:c>
    </x:row>
    <x:row r="5">
      <x:c r="A5" s="11" t="n">
        <x:v>4</x:v>
      </x:c>
      <x:c r="B5" s="11" t="n">
        <x:v>-2</x:v>
      </x:c>
      <x:c r="C5" s="12" t="str">
        <x:v>key-重点记录-004</x:v>
      </x:c>
      <x:c r="D5" s="12" t="str">
        <x:v>华东</x:v>
      </x:c>
      <x:c r="E5" s="11" t="n">
        <x:v>6</x:v>
      </x:c>
      <x:c r="F5" s="13" t="n">
        <x:v>20</x:v>
      </x:c>
      <x:c r="G5" s="13" t="n">
        <x:f>E5*F5</x:f>
        <x:v>120</x:v>
      </x:c>
      <x:c r="H5" s="14" t="n">
        <x:v>46026</x:v>
      </x:c>
      <x:c r="I5" s="12" t="str">
        <x:v>进行中</x:v>
      </x:c>
      <x:c r="J5" s="12" t="str">
        <x:v>第4行备注</x:v>
      </x:c>
      <x:c r="K5" s="12" t="str">
        <x:v>赵一</x:v>
      </x:c>
      <x:c r="L5" s="12" t="str">
        <x:v>B-01</x:v>
      </x:c>
    </x:row>
    <x:row r="6">
      <x:c r="A6" s="11" t="n">
        <x:v>5</x:v>
      </x:c>
      <x:c r="B6" s="11" t="n">
        <x:v>-1</x:v>
      </x:c>
      <x:c r="C6" s="12" t="str">
        <x:v>常规记录-005</x:v>
      </x:c>
      <x:c r="D6" s="12" t="str">
        <x:v>华南</x:v>
      </x:c>
      <x:c r="E6" s="11" t="n">
        <x:v>7</x:v>
      </x:c>
      <x:c r="F6" s="13" t="n">
        <x:v>22.5</x:v>
      </x:c>
      <x:c r="G6" s="13" t="n">
        <x:f>E6*F6</x:f>
        <x:v>157.5</x:v>
      </x:c>
      <x:c r="H6" s="14" t="n">
        <x:v>46027</x:v>
      </x:c>
      <x:c r="I6" s="12" t="str">
        <x:v>已完成</x:v>
      </x:c>
      <x:c r="J6" s="12" t="str">
        <x:v>第5行备注</x:v>
      </x:c>
      <x:c r="K6" s="12" t="str">
        <x:v>钱二</x:v>
      </x:c>
      <x:c r="L6" s="12" t="str">
        <x:v>B-01</x:v>
      </x:c>
    </x:row>
    <x:row r="7">
      <x:c r="A7" s="11" t="n">
        <x:v>6</x:v>
      </x:c>
      <x:c r="B7" s="11" t="n">
        <x:v>0</x:v>
      </x:c>
      <x:c r="C7" s="12" t="str">
        <x:v>常规记录-006</x:v>
      </x:c>
      <x:c r="D7" s="12" t="str">
        <x:v>华北</x:v>
      </x:c>
      <x:c r="E7" s="11" t="n">
        <x:v>8</x:v>
      </x:c>
      <x:c r="F7" s="13" t="n">
        <x:v>25</x:v>
      </x:c>
      <x:c r="G7" s="13" t="n">
        <x:f>E7*F7</x:f>
        <x:v>200</x:v>
      </x:c>
      <x:c r="H7" s="14" t="n">
        <x:v>46028</x:v>
      </x:c>
      <x:c r="I7" s="12" t="str">
        <x:v>待处理</x:v>
      </x:c>
      <x:c r="J7" s="12" t="str">
        <x:v>第6行备注</x:v>
      </x:c>
      <x:c r="K7" s="12" t="str">
        <x:v>孙三</x:v>
      </x:c>
      <x:c r="L7" s="12" t="str">
        <x:v>B-01</x:v>
      </x:c>
    </x:row>
    <x:row r="8">
      <x:c r="A8" s="11" t="n">
        <x:v>7</x:v>
      </x:c>
      <x:c r="B8" s="11" t="n">
        <x:v>1</x:v>
      </x:c>
      <x:c r="C8" s="12" t="str">
        <x:v>常规记录-007</x:v>
      </x:c>
      <x:c r="D8" s="12" t="str">
        <x:v>西南</x:v>
      </x:c>
      <x:c r="E8" s="11" t="n">
        <x:v>9</x:v>
      </x:c>
      <x:c r="F8" s="13" t="n">
        <x:v>27.5</x:v>
      </x:c>
      <x:c r="G8" s="13" t="n">
        <x:f>E8*F8</x:f>
        <x:v>247.5</x:v>
      </x:c>
      <x:c r="H8" s="14" t="n">
        <x:v>46029</x:v>
      </x:c>
      <x:c r="I8" s="12" t="str">
        <x:v>进行中</x:v>
      </x:c>
      <x:c r="J8" s="12" t="str">
        <x:v>第7行备注</x:v>
      </x:c>
      <x:c r="K8" s="12" t="str">
        <x:v>李四</x:v>
      </x:c>
      <x:c r="L8" s="12" t="str">
        <x:v>B-01</x:v>
      </x:c>
    </x:row>
    <x:row r="9">
      <x:c r="A9" s="11" t="n">
        <x:v>8</x:v>
      </x:c>
      <x:c r="B9" s="11" t="n">
        <x:v>2</x:v>
      </x:c>
      <x:c r="C9" s="12" t="str">
        <x:v>key-重点记录-008</x:v>
      </x:c>
      <x:c r="D9" s="12" t="str">
        <x:v>华东</x:v>
      </x:c>
      <x:c r="E9" s="11" t="n">
        <x:v>10</x:v>
      </x:c>
      <x:c r="F9" s="13" t="n">
        <x:v>30</x:v>
      </x:c>
      <x:c r="G9" s="13" t="n">
        <x:f>E9*F9</x:f>
        <x:v>300</x:v>
      </x:c>
      <x:c r="H9" s="14" t="n">
        <x:v>46030</x:v>
      </x:c>
      <x:c r="I9" s="12" t="str">
        <x:v>已完成</x:v>
      </x:c>
      <x:c r="J9" s="12" t="str">
        <x:v>第8行备注</x:v>
      </x:c>
      <x:c r="K9" s="12" t="str">
        <x:v>赵一</x:v>
      </x:c>
      <x:c r="L9" s="12" t="str">
        <x:v>B-01</x:v>
      </x:c>
    </x:row>
    <x:row r="10">
      <x:c r="A10" s="11" t="n">
        <x:v>9</x:v>
      </x:c>
      <x:c r="B10" s="11" t="n">
        <x:v>3</x:v>
      </x:c>
      <x:c r="C10" s="12" t="str">
        <x:v>常规记录-009</x:v>
      </x:c>
      <x:c r="D10" s="12" t="str">
        <x:v>华南</x:v>
      </x:c>
      <x:c r="E10" s="11" t="n">
        <x:v>2</x:v>
      </x:c>
      <x:c r="F10" s="13" t="n">
        <x:v>32.5</x:v>
      </x:c>
      <x:c r="G10" s="13" t="n">
        <x:f>E10*F10</x:f>
        <x:v>65</x:v>
      </x:c>
      <x:c r="H10" s="14" t="n">
        <x:v>46031</x:v>
      </x:c>
      <x:c r="I10" s="12" t="str">
        <x:v>待处理</x:v>
      </x:c>
      <x:c r="J10" s="12" t="str">
        <x:v>第9行备注</x:v>
      </x:c>
      <x:c r="K10" s="12" t="str">
        <x:v>钱二</x:v>
      </x:c>
      <x:c r="L10" s="12" t="str">
        <x:v>B-01</x:v>
      </x:c>
    </x:row>
    <x:row r="11">
      <x:c r="A11" s="11" t="n">
        <x:v>10</x:v>
      </x:c>
      <x:c r="B11" s="11" t="n">
        <x:v>4</x:v>
      </x:c>
      <x:c r="C11" s="12" t="str">
        <x:v>常规记录-010</x:v>
      </x:c>
      <x:c r="D11" s="12" t="str">
        <x:v>华北</x:v>
      </x:c>
      <x:c r="E11" s="11" t="n">
        <x:v>3</x:v>
      </x:c>
      <x:c r="F11" s="13" t="n">
        <x:v>35</x:v>
      </x:c>
      <x:c r="G11" s="13" t="n">
        <x:f>E11*F11</x:f>
        <x:v>105</x:v>
      </x:c>
      <x:c r="H11" s="14" t="n">
        <x:v>46032</x:v>
      </x:c>
      <x:c r="I11" s="12" t="str">
        <x:v>进行中</x:v>
      </x:c>
      <x:c r="J11" s="12" t="str">
        <x:v>第10行备注</x:v>
      </x:c>
      <x:c r="K11" s="12" t="str">
        <x:v>孙三</x:v>
      </x:c>
      <x:c r="L11" s="12" t="str">
        <x:v>B-01</x:v>
      </x:c>
    </x:row>
    <x:row r="12">
      <x:c r="A12" s="11" t="n">
        <x:v>11</x:v>
      </x:c>
      <x:c r="B12" s="11" t="n">
        <x:v>5</x:v>
      </x:c>
      <x:c r="C12" s="12" t="str">
        <x:v>常规记录-011</x:v>
      </x:c>
      <x:c r="D12" s="12" t="str">
        <x:v>西南</x:v>
      </x:c>
      <x:c r="E12" s="11" t="n">
        <x:v>4</x:v>
      </x:c>
      <x:c r="F12" s="13" t="n">
        <x:v>37.5</x:v>
      </x:c>
      <x:c r="G12" s="13" t="n">
        <x:f>E12*F12</x:f>
        <x:v>150</x:v>
      </x:c>
      <x:c r="H12" s="14" t="n">
        <x:v>46033</x:v>
      </x:c>
      <x:c r="I12" s="12" t="str">
        <x:v>已完成</x:v>
      </x:c>
      <x:c r="J12" s="12" t="str">
        <x:v>第11行备注</x:v>
      </x:c>
      <x:c r="K12" s="12" t="str">
        <x:v>李四</x:v>
      </x:c>
      <x:c r="L12" s="12" t="str">
        <x:v>B-02</x:v>
      </x:c>
    </x:row>
    <x:row r="13">
      <x:c r="A13" s="11" t="n">
        <x:v>12</x:v>
      </x:c>
      <x:c r="B13" s="11" t="n">
        <x:v>6</x:v>
      </x:c>
      <x:c r="C13" s="12" t="str">
        <x:v>key-重点记录-012</x:v>
      </x:c>
      <x:c r="D13" s="12" t="str">
        <x:v>华东</x:v>
      </x:c>
      <x:c r="E13" s="11" t="n">
        <x:v>5</x:v>
      </x:c>
      <x:c r="F13" s="13" t="n">
        <x:v>40</x:v>
      </x:c>
      <x:c r="G13" s="13" t="n">
        <x:f>E13*F13</x:f>
        <x:v>200</x:v>
      </x:c>
      <x:c r="H13" s="14" t="n">
        <x:v>46034</x:v>
      </x:c>
      <x:c r="I13" s="12" t="str">
        <x:v>待处理</x:v>
      </x:c>
      <x:c r="J13" s="12" t="str">
        <x:v>第12行备注</x:v>
      </x:c>
      <x:c r="K13" s="12" t="str">
        <x:v>赵一</x:v>
      </x:c>
      <x:c r="L13" s="12" t="str">
        <x:v>B-02</x:v>
      </x:c>
    </x:row>
    <x:row r="14">
      <x:c r="A14" s="11" t="n">
        <x:v>13</x:v>
      </x:c>
      <x:c r="B14" s="11" t="n">
        <x:v>7</x:v>
      </x:c>
      <x:c r="C14" s="12" t="str">
        <x:v>常规记录-013</x:v>
      </x:c>
      <x:c r="D14" s="12" t="str">
        <x:v>华南</x:v>
      </x:c>
      <x:c r="E14" s="11" t="n">
        <x:v>6</x:v>
      </x:c>
      <x:c r="F14" s="13" t="n">
        <x:v>10</x:v>
      </x:c>
      <x:c r="G14" s="13" t="n">
        <x:f>E14*F14</x:f>
        <x:v>60</x:v>
      </x:c>
      <x:c r="H14" s="14" t="n">
        <x:v>46035</x:v>
      </x:c>
      <x:c r="I14" s="12" t="str">
        <x:v>进行中</x:v>
      </x:c>
      <x:c r="J14" s="12" t="str">
        <x:v>第13行备注</x:v>
      </x:c>
      <x:c r="K14" s="12" t="str">
        <x:v>钱二</x:v>
      </x:c>
      <x:c r="L14" s="12" t="str">
        <x:v>B-02</x:v>
      </x:c>
    </x:row>
    <x:row r="15">
      <x:c r="A15" s="11" t="n">
        <x:v>14</x:v>
      </x:c>
      <x:c r="B15" s="11" t="n">
        <x:v>8</x:v>
      </x:c>
      <x:c r="C15" s="12" t="str">
        <x:v>常规记录-014</x:v>
      </x:c>
      <x:c r="D15" s="12" t="str">
        <x:v>华北</x:v>
      </x:c>
      <x:c r="E15" s="11" t="n">
        <x:v>7</x:v>
      </x:c>
      <x:c r="F15" s="13" t="n">
        <x:v>12.5</x:v>
      </x:c>
      <x:c r="G15" s="13" t="n">
        <x:f>E15*F15</x:f>
        <x:v>87.5</x:v>
      </x:c>
      <x:c r="H15" s="14" t="n">
        <x:v>46036</x:v>
      </x:c>
      <x:c r="I15" s="12" t="str">
        <x:v>已完成</x:v>
      </x:c>
      <x:c r="J15" s="12" t="str">
        <x:v>第14行备注</x:v>
      </x:c>
      <x:c r="K15" s="12" t="str">
        <x:v>孙三</x:v>
      </x:c>
      <x:c r="L15" s="12" t="str">
        <x:v>B-02</x:v>
      </x:c>
    </x:row>
    <x:row r="16">
      <x:c r="A16" s="11" t="n">
        <x:v>15</x:v>
      </x:c>
      <x:c r="B16" s="11" t="n">
        <x:v>9</x:v>
      </x:c>
      <x:c r="C16" s="12" t="str">
        <x:v>常规记录-015</x:v>
      </x:c>
      <x:c r="D16" s="12" t="str">
        <x:v>西南</x:v>
      </x:c>
      <x:c r="E16" s="11" t="n">
        <x:v>8</x:v>
      </x:c>
      <x:c r="F16" s="13" t="n">
        <x:v>15</x:v>
      </x:c>
      <x:c r="G16" s="13" t="n">
        <x:f>E16*F16</x:f>
        <x:v>120</x:v>
      </x:c>
      <x:c r="H16" s="14" t="n">
        <x:v>46037</x:v>
      </x:c>
      <x:c r="I16" s="12" t="str">
        <x:v>待处理</x:v>
      </x:c>
      <x:c r="J16" s="12" t="str">
        <x:v>第15行备注</x:v>
      </x:c>
      <x:c r="K16" s="12" t="str">
        <x:v>李四</x:v>
      </x:c>
      <x:c r="L16" s="12" t="str">
        <x:v>B-02</x:v>
      </x:c>
    </x:row>
    <x:row r="17">
      <x:c r="A17" s="11" t="n">
        <x:v>16</x:v>
      </x:c>
      <x:c r="B17" s="11" t="n">
        <x:v>10</x:v>
      </x:c>
      <x:c r="C17" s="12" t="str">
        <x:v>key-重点记录-016</x:v>
      </x:c>
      <x:c r="D17" s="12" t="str">
        <x:v>华东</x:v>
      </x:c>
      <x:c r="E17" s="11" t="n">
        <x:v>9</x:v>
      </x:c>
      <x:c r="F17" s="13" t="n">
        <x:v>17.5</x:v>
      </x:c>
      <x:c r="G17" s="13" t="n">
        <x:f>E17*F17</x:f>
        <x:v>157.5</x:v>
      </x:c>
      <x:c r="H17" s="14" t="n">
        <x:v>46038</x:v>
      </x:c>
      <x:c r="I17" s="12" t="str">
        <x:v>进行中</x:v>
      </x:c>
      <x:c r="J17" s="12" t="str">
        <x:v>第16行备注</x:v>
      </x:c>
      <x:c r="K17" s="12" t="str">
        <x:v>赵一</x:v>
      </x:c>
      <x:c r="L17" s="12" t="str">
        <x:v>B-02</x:v>
      </x:c>
    </x:row>
    <x:row r="18">
      <x:c r="A18" s="11" t="n">
        <x:v>17</x:v>
      </x:c>
      <x:c r="B18" s="11" t="n">
        <x:v>-6</x:v>
      </x:c>
      <x:c r="C18" s="12" t="str">
        <x:v>常规记录-017</x:v>
      </x:c>
      <x:c r="D18" s="12" t="str">
        <x:v>华南</x:v>
      </x:c>
      <x:c r="E18" s="11" t="n">
        <x:v>10</x:v>
      </x:c>
      <x:c r="F18" s="13" t="n">
        <x:v>20</x:v>
      </x:c>
      <x:c r="G18" s="13" t="n">
        <x:f>E18*F18</x:f>
        <x:v>200</x:v>
      </x:c>
      <x:c r="H18" s="14" t="n">
        <x:v>46039</x:v>
      </x:c>
      <x:c r="I18" s="12" t="str">
        <x:v>已完成</x:v>
      </x:c>
      <x:c r="J18" s="12" t="str">
        <x:v>第17行备注</x:v>
      </x:c>
      <x:c r="K18" s="12" t="str">
        <x:v>钱二</x:v>
      </x:c>
      <x:c r="L18" s="12" t="str">
        <x:v>B-02</x:v>
      </x:c>
    </x:row>
    <x:row r="19">
      <x:c r="A19" s="11" t="n">
        <x:v>18</x:v>
      </x:c>
      <x:c r="B19" s="11" t="n">
        <x:v>-5</x:v>
      </x:c>
      <x:c r="C19" s="12" t="str">
        <x:v>常规记录-018</x:v>
      </x:c>
      <x:c r="D19" s="12" t="str">
        <x:v>华北</x:v>
      </x:c>
      <x:c r="E19" s="11" t="n">
        <x:v>2</x:v>
      </x:c>
      <x:c r="F19" s="13" t="n">
        <x:v>22.5</x:v>
      </x:c>
      <x:c r="G19" s="13" t="n">
        <x:f>E19*F19</x:f>
        <x:v>45</x:v>
      </x:c>
      <x:c r="H19" s="14" t="n">
        <x:v>46040</x:v>
      </x:c>
      <x:c r="I19" s="12" t="str">
        <x:v>待处理</x:v>
      </x:c>
      <x:c r="J19" s="12" t="str">
        <x:v>第18行备注</x:v>
      </x:c>
      <x:c r="K19" s="12" t="str">
        <x:v>孙三</x:v>
      </x:c>
      <x:c r="L19" s="12" t="str">
        <x:v>B-02</x:v>
      </x:c>
    </x:row>
    <x:row r="20">
      <x:c r="A20" s="11" t="n">
        <x:v>19</x:v>
      </x:c>
      <x:c r="B20" s="11" t="n">
        <x:v>-4</x:v>
      </x:c>
      <x:c r="C20" s="12" t="str">
        <x:v>常规记录-019</x:v>
      </x:c>
      <x:c r="D20" s="12" t="str">
        <x:v>西南</x:v>
      </x:c>
      <x:c r="E20" s="11" t="n">
        <x:v>3</x:v>
      </x:c>
      <x:c r="F20" s="13" t="n">
        <x:v>25</x:v>
      </x:c>
      <x:c r="G20" s="13" t="n">
        <x:f>E20*F20</x:f>
        <x:v>75</x:v>
      </x:c>
      <x:c r="H20" s="14" t="n">
        <x:v>46041</x:v>
      </x:c>
      <x:c r="I20" s="12" t="str">
        <x:v>进行中</x:v>
      </x:c>
      <x:c r="J20" s="12" t="str">
        <x:v>第19行备注</x:v>
      </x:c>
      <x:c r="K20" s="12" t="str">
        <x:v>李四</x:v>
      </x:c>
      <x:c r="L20" s="12" t="str">
        <x:v>B-02</x:v>
      </x:c>
    </x:row>
    <x:row r="21">
      <x:c r="A21" s="11" t="n">
        <x:v>20</x:v>
      </x:c>
      <x:c r="B21" s="11" t="n">
        <x:v>-3</x:v>
      </x:c>
      <x:c r="C21" s="12" t="str">
        <x:v>key-重点记录-020</x:v>
      </x:c>
      <x:c r="D21" s="12" t="str">
        <x:v>华东</x:v>
      </x:c>
      <x:c r="E21" s="11" t="n">
        <x:v>4</x:v>
      </x:c>
      <x:c r="F21" s="13" t="n">
        <x:v>27.5</x:v>
      </x:c>
      <x:c r="G21" s="13" t="n">
        <x:f>E21*F21</x:f>
        <x:v>110</x:v>
      </x:c>
      <x:c r="H21" s="14" t="n">
        <x:v>46042</x:v>
      </x:c>
      <x:c r="I21" s="12" t="str">
        <x:v>已完成</x:v>
      </x:c>
      <x:c r="J21" s="12" t="str">
        <x:v>第20行备注</x:v>
      </x:c>
      <x:c r="K21" s="12" t="str">
        <x:v>赵一</x:v>
      </x:c>
      <x:c r="L21" s="12" t="str">
        <x:v>B-02</x:v>
      </x:c>
    </x:row>
    <x:row r="22">
      <x:c r="A22" s="11" t="n">
        <x:v>21</x:v>
      </x:c>
      <x:c r="B22" s="11" t="n">
        <x:v>-2</x:v>
      </x:c>
      <x:c r="C22" s="12" t="str">
        <x:v>常规记录-021</x:v>
      </x:c>
      <x:c r="D22" s="12" t="str">
        <x:v>华南</x:v>
      </x:c>
      <x:c r="E22" s="11" t="n">
        <x:v>5</x:v>
      </x:c>
      <x:c r="F22" s="13" t="n">
        <x:v>30</x:v>
      </x:c>
      <x:c r="G22" s="13" t="n">
        <x:f>E22*F22</x:f>
        <x:v>150</x:v>
      </x:c>
      <x:c r="H22" s="14" t="n">
        <x:v>46043</x:v>
      </x:c>
      <x:c r="I22" s="12" t="str">
        <x:v>待处理</x:v>
      </x:c>
      <x:c r="J22" s="12" t="str">
        <x:v>第21行备注</x:v>
      </x:c>
      <x:c r="K22" s="12" t="str">
        <x:v>钱二</x:v>
      </x:c>
      <x:c r="L22" s="12" t="str">
        <x:v>B-03</x:v>
      </x:c>
    </x:row>
    <x:row r="23">
      <x:c r="A23" s="11" t="n">
        <x:v>22</x:v>
      </x:c>
      <x:c r="B23" s="11" t="n">
        <x:v>-1</x:v>
      </x:c>
      <x:c r="C23" s="12" t="str">
        <x:v>常规记录-022</x:v>
      </x:c>
      <x:c r="D23" s="12" t="str">
        <x:v>华北</x:v>
      </x:c>
      <x:c r="E23" s="11" t="n">
        <x:v>6</x:v>
      </x:c>
      <x:c r="F23" s="13" t="n">
        <x:v>32.5</x:v>
      </x:c>
      <x:c r="G23" s="13" t="n">
        <x:f>E23*F23</x:f>
        <x:v>195</x:v>
      </x:c>
      <x:c r="H23" s="14" t="n">
        <x:v>46044</x:v>
      </x:c>
      <x:c r="I23" s="12" t="str">
        <x:v>进行中</x:v>
      </x:c>
      <x:c r="J23" s="12" t="str">
        <x:v>第22行备注</x:v>
      </x:c>
      <x:c r="K23" s="12" t="str">
        <x:v>孙三</x:v>
      </x:c>
      <x:c r="L23" s="12" t="str">
        <x:v>B-03</x:v>
      </x:c>
    </x:row>
    <x:row r="24">
      <x:c r="A24" s="11" t="n">
        <x:v>23</x:v>
      </x:c>
      <x:c r="B24" s="11" t="n">
        <x:v>0</x:v>
      </x:c>
      <x:c r="C24" s="12" t="str">
        <x:v>常规记录-023</x:v>
      </x:c>
      <x:c r="D24" s="12" t="str">
        <x:v>西南</x:v>
      </x:c>
      <x:c r="E24" s="11" t="n">
        <x:v>7</x:v>
      </x:c>
      <x:c r="F24" s="13" t="n">
        <x:v>35</x:v>
      </x:c>
      <x:c r="G24" s="13" t="n">
        <x:f>E24*F24</x:f>
        <x:v>245</x:v>
      </x:c>
      <x:c r="H24" s="14" t="n">
        <x:v>46045</x:v>
      </x:c>
      <x:c r="I24" s="12" t="str">
        <x:v>已完成</x:v>
      </x:c>
      <x:c r="J24" s="12" t="str">
        <x:v>第23行备注</x:v>
      </x:c>
      <x:c r="K24" s="12" t="str">
        <x:v>李四</x:v>
      </x:c>
      <x:c r="L24" s="12" t="str">
        <x:v>B-03</x:v>
      </x:c>
    </x:row>
    <x:row r="25">
      <x:c r="A25" s="11" t="n">
        <x:v>24</x:v>
      </x:c>
      <x:c r="B25" s="11" t="n">
        <x:v>1</x:v>
      </x:c>
      <x:c r="C25" s="12" t="str">
        <x:v>key-重点记录-024</x:v>
      </x:c>
      <x:c r="D25" s="12" t="str">
        <x:v>华东</x:v>
      </x:c>
      <x:c r="E25" s="11" t="n">
        <x:v>8</x:v>
      </x:c>
      <x:c r="F25" s="13" t="n">
        <x:v>37.5</x:v>
      </x:c>
      <x:c r="G25" s="13" t="n">
        <x:f>E25*F25</x:f>
        <x:v>300</x:v>
      </x:c>
      <x:c r="H25" s="14" t="n">
        <x:v>46046</x:v>
      </x:c>
      <x:c r="I25" s="12" t="str">
        <x:v>待处理</x:v>
      </x:c>
      <x:c r="J25" s="12" t="str">
        <x:v>第24行备注</x:v>
      </x:c>
      <x:c r="K25" s="12" t="str">
        <x:v>赵一</x:v>
      </x:c>
      <x:c r="L25" s="12" t="str">
        <x:v>B-03</x:v>
      </x:c>
    </x:row>
    <x:row r="26">
      <x:c r="A26" s="11" t="n">
        <x:v>25</x:v>
      </x:c>
      <x:c r="B26" s="11" t="n">
        <x:v>2</x:v>
      </x:c>
      <x:c r="C26" s="12" t="str">
        <x:v>常规记录-025</x:v>
      </x:c>
      <x:c r="D26" s="12" t="str">
        <x:v>华南</x:v>
      </x:c>
      <x:c r="E26" s="11" t="n">
        <x:v>9</x:v>
      </x:c>
      <x:c r="F26" s="13" t="n">
        <x:v>40</x:v>
      </x:c>
      <x:c r="G26" s="13" t="n">
        <x:f>E26*F26</x:f>
        <x:v>360</x:v>
      </x:c>
      <x:c r="H26" s="14" t="n">
        <x:v>46047</x:v>
      </x:c>
      <x:c r="I26" s="12" t="str">
        <x:v>进行中</x:v>
      </x:c>
      <x:c r="J26" s="12" t="str">
        <x:v>第25行备注</x:v>
      </x:c>
      <x:c r="K26" s="12" t="str">
        <x:v>钱二</x:v>
      </x:c>
      <x:c r="L26" s="12" t="str">
        <x:v>B-03</x:v>
      </x:c>
    </x:row>
    <x:row r="27">
      <x:c r="A27" s="11" t="n">
        <x:v>26</x:v>
      </x:c>
      <x:c r="B27" s="11" t="n">
        <x:v>3</x:v>
      </x:c>
      <x:c r="C27" s="12" t="str">
        <x:v>常规记录-026</x:v>
      </x:c>
      <x:c r="D27" s="12" t="str">
        <x:v>华北</x:v>
      </x:c>
      <x:c r="E27" s="11" t="n">
        <x:v>10</x:v>
      </x:c>
      <x:c r="F27" s="13" t="n">
        <x:v>10</x:v>
      </x:c>
      <x:c r="G27" s="13" t="n">
        <x:f>E27*F27</x:f>
        <x:v>100</x:v>
      </x:c>
      <x:c r="H27" s="14" t="n">
        <x:v>46048</x:v>
      </x:c>
      <x:c r="I27" s="12" t="str">
        <x:v>已完成</x:v>
      </x:c>
      <x:c r="J27" s="12" t="str">
        <x:v>第26行备注</x:v>
      </x:c>
      <x:c r="K27" s="12" t="str">
        <x:v>孙三</x:v>
      </x:c>
      <x:c r="L27" s="12" t="str">
        <x:v>B-03</x:v>
      </x:c>
    </x:row>
    <x:row r="28">
      <x:c r="A28" s="11" t="n">
        <x:v>27</x:v>
      </x:c>
      <x:c r="B28" s="11" t="n">
        <x:v>4</x:v>
      </x:c>
      <x:c r="C28" s="12" t="str">
        <x:v>常规记录-027</x:v>
      </x:c>
      <x:c r="D28" s="12" t="str">
        <x:v>西南</x:v>
      </x:c>
      <x:c r="E28" s="11" t="n">
        <x:v>2</x:v>
      </x:c>
      <x:c r="F28" s="13" t="n">
        <x:v>12.5</x:v>
      </x:c>
      <x:c r="G28" s="13" t="n">
        <x:f>E28*F28</x:f>
        <x:v>25</x:v>
      </x:c>
      <x:c r="H28" s="14" t="n">
        <x:v>46049</x:v>
      </x:c>
      <x:c r="I28" s="12" t="str">
        <x:v>待处理</x:v>
      </x:c>
      <x:c r="J28" s="12" t="str">
        <x:v>第27行备注</x:v>
      </x:c>
      <x:c r="K28" s="12" t="str">
        <x:v>李四</x:v>
      </x:c>
      <x:c r="L28" s="12" t="str">
        <x:v>B-03</x:v>
      </x:c>
    </x:row>
    <x:row r="29">
      <x:c r="A29" s="11" t="n">
        <x:v>28</x:v>
      </x:c>
      <x:c r="B29" s="11" t="n">
        <x:v>5</x:v>
      </x:c>
      <x:c r="C29" s="12" t="str">
        <x:v>key-重点记录-028</x:v>
      </x:c>
      <x:c r="D29" s="12" t="str">
        <x:v>华东</x:v>
      </x:c>
      <x:c r="E29" s="11" t="n">
        <x:v>3</x:v>
      </x:c>
      <x:c r="F29" s="13" t="n">
        <x:v>15</x:v>
      </x:c>
      <x:c r="G29" s="13" t="n">
        <x:f>E29*F29</x:f>
        <x:v>45</x:v>
      </x:c>
      <x:c r="H29" s="14" t="n">
        <x:v>46050</x:v>
      </x:c>
      <x:c r="I29" s="12" t="str">
        <x:v>进行中</x:v>
      </x:c>
      <x:c r="J29" s="12" t="str">
        <x:v>第28行备注</x:v>
      </x:c>
      <x:c r="K29" s="12" t="str">
        <x:v>赵一</x:v>
      </x:c>
      <x:c r="L29" s="12" t="str">
        <x:v>B-03</x:v>
      </x:c>
    </x:row>
    <x:row r="30">
      <x:c r="A30" s="11" t="n">
        <x:v>29</x:v>
      </x:c>
      <x:c r="B30" s="11" t="n">
        <x:v>6</x:v>
      </x:c>
      <x:c r="C30" s="12" t="str">
        <x:v>常规记录-029</x:v>
      </x:c>
      <x:c r="D30" s="12" t="str">
        <x:v>华南</x:v>
      </x:c>
      <x:c r="E30" s="11" t="n">
        <x:v>4</x:v>
      </x:c>
      <x:c r="F30" s="13" t="n">
        <x:v>17.5</x:v>
      </x:c>
      <x:c r="G30" s="13" t="n">
        <x:f>E30*F30</x:f>
        <x:v>70</x:v>
      </x:c>
      <x:c r="H30" s="14" t="n">
        <x:v>46051</x:v>
      </x:c>
      <x:c r="I30" s="12" t="str">
        <x:v>已完成</x:v>
      </x:c>
      <x:c r="J30" s="12" t="str">
        <x:v>第29行备注</x:v>
      </x:c>
      <x:c r="K30" s="12" t="str">
        <x:v>钱二</x:v>
      </x:c>
      <x:c r="L30" s="12" t="str">
        <x:v>B-03</x:v>
      </x:c>
    </x:row>
    <x:row r="31">
      <x:c r="A31" s="11" t="n">
        <x:v>30</x:v>
      </x:c>
      <x:c r="B31" s="11" t="n">
        <x:v>7</x:v>
      </x:c>
      <x:c r="C31" s="12" t="str">
        <x:v>常规记录-030</x:v>
      </x:c>
      <x:c r="D31" s="12" t="str">
        <x:v>华北</x:v>
      </x:c>
      <x:c r="E31" s="11" t="n">
        <x:v>5</x:v>
      </x:c>
      <x:c r="F31" s="13" t="n">
        <x:v>20</x:v>
      </x:c>
      <x:c r="G31" s="13" t="n">
        <x:f>E31*F31</x:f>
        <x:v>100</x:v>
      </x:c>
      <x:c r="H31" s="14" t="n">
        <x:v>46052</x:v>
      </x:c>
      <x:c r="I31" s="12" t="str">
        <x:v>待处理</x:v>
      </x:c>
      <x:c r="J31" s="12" t="str">
        <x:v>第30行备注</x:v>
      </x:c>
      <x:c r="K31" s="12" t="str">
        <x:v>孙三</x:v>
      </x:c>
      <x:c r="L31" s="12" t="str">
        <x:v>B-03</x:v>
      </x:c>
    </x:row>
    <x:row r="32">
      <x:c r="A32" s="11" t="n">
        <x:v>31</x:v>
      </x:c>
      <x:c r="B32" s="11" t="n">
        <x:v>8</x:v>
      </x:c>
      <x:c r="C32" s="12" t="str">
        <x:v>常规记录-031</x:v>
      </x:c>
      <x:c r="D32" s="12" t="str">
        <x:v>西南</x:v>
      </x:c>
      <x:c r="E32" s="11" t="n">
        <x:v>6</x:v>
      </x:c>
      <x:c r="F32" s="13" t="n">
        <x:v>22.5</x:v>
      </x:c>
      <x:c r="G32" s="13" t="n">
        <x:f>E32*F32</x:f>
        <x:v>135</x:v>
      </x:c>
      <x:c r="H32" s="14" t="n">
        <x:v>46053</x:v>
      </x:c>
      <x:c r="I32" s="12" t="str">
        <x:v>进行中</x:v>
      </x:c>
      <x:c r="J32" s="12" t="str">
        <x:v>第31行备注</x:v>
      </x:c>
      <x:c r="K32" s="12" t="str">
        <x:v>李四</x:v>
      </x:c>
      <x:c r="L32" s="12" t="str">
        <x:v>B-04</x:v>
      </x:c>
    </x:row>
    <x:row r="33">
      <x:c r="A33" s="11" t="n">
        <x:v>32</x:v>
      </x:c>
      <x:c r="B33" s="11" t="n">
        <x:v>9</x:v>
      </x:c>
      <x:c r="C33" s="12" t="str">
        <x:v>key-重点记录-032</x:v>
      </x:c>
      <x:c r="D33" s="12" t="str">
        <x:v>华东</x:v>
      </x:c>
      <x:c r="E33" s="11" t="n">
        <x:v>7</x:v>
      </x:c>
      <x:c r="F33" s="13" t="n">
        <x:v>25</x:v>
      </x:c>
      <x:c r="G33" s="13" t="n">
        <x:f>E33*F33</x:f>
        <x:v>175</x:v>
      </x:c>
      <x:c r="H33" s="14" t="n">
        <x:v>46054</x:v>
      </x:c>
      <x:c r="I33" s="12" t="str">
        <x:v>已完成</x:v>
      </x:c>
      <x:c r="J33" s="12" t="str">
        <x:v>第32行备注</x:v>
      </x:c>
      <x:c r="K33" s="12" t="str">
        <x:v>赵一</x:v>
      </x:c>
      <x:c r="L33" s="12" t="str">
        <x:v>B-04</x:v>
      </x:c>
    </x:row>
    <x:row r="34">
      <x:c r="A34" s="11" t="n">
        <x:v>33</x:v>
      </x:c>
      <x:c r="B34" s="11" t="n">
        <x:v>10</x:v>
      </x:c>
      <x:c r="C34" s="12" t="str">
        <x:v>常规记录-033</x:v>
      </x:c>
      <x:c r="D34" s="12" t="str">
        <x:v>华南</x:v>
      </x:c>
      <x:c r="E34" s="11" t="n">
        <x:v>8</x:v>
      </x:c>
      <x:c r="F34" s="13" t="n">
        <x:v>27.5</x:v>
      </x:c>
      <x:c r="G34" s="13" t="n">
        <x:f>E34*F34</x:f>
        <x:v>220</x:v>
      </x:c>
      <x:c r="H34" s="14" t="n">
        <x:v>46055</x:v>
      </x:c>
      <x:c r="I34" s="12" t="str">
        <x:v>待处理</x:v>
      </x:c>
      <x:c r="J34" s="12" t="str">
        <x:v>第33行备注</x:v>
      </x:c>
      <x:c r="K34" s="12" t="str">
        <x:v>钱二</x:v>
      </x:c>
      <x:c r="L34" s="12" t="str">
        <x:v>B-04</x:v>
      </x:c>
    </x:row>
    <x:row r="35">
      <x:c r="A35" s="11" t="n">
        <x:v>34</x:v>
      </x:c>
      <x:c r="B35" s="11" t="n">
        <x:v>-6</x:v>
      </x:c>
      <x:c r="C35" s="12" t="str">
        <x:v>常规记录-034</x:v>
      </x:c>
      <x:c r="D35" s="12" t="str">
        <x:v>华北</x:v>
      </x:c>
      <x:c r="E35" s="11" t="n">
        <x:v>9</x:v>
      </x:c>
      <x:c r="F35" s="13" t="n">
        <x:v>30</x:v>
      </x:c>
      <x:c r="G35" s="13" t="n">
        <x:f>E35*F35</x:f>
        <x:v>270</x:v>
      </x:c>
      <x:c r="H35" s="14" t="n">
        <x:v>46056</x:v>
      </x:c>
      <x:c r="I35" s="12" t="str">
        <x:v>进行中</x:v>
      </x:c>
      <x:c r="J35" s="12" t="str">
        <x:v>第34行备注</x:v>
      </x:c>
      <x:c r="K35" s="12" t="str">
        <x:v>孙三</x:v>
      </x:c>
      <x:c r="L35" s="12" t="str">
        <x:v>B-04</x:v>
      </x:c>
    </x:row>
    <x:row r="36">
      <x:c r="A36" s="11" t="n">
        <x:v>35</x:v>
      </x:c>
      <x:c r="B36" s="11" t="n">
        <x:v>-5</x:v>
      </x:c>
      <x:c r="C36" s="12" t="str">
        <x:v>常规记录-035</x:v>
      </x:c>
      <x:c r="D36" s="12" t="str">
        <x:v>西南</x:v>
      </x:c>
      <x:c r="E36" s="11" t="n">
        <x:v>10</x:v>
      </x:c>
      <x:c r="F36" s="13" t="n">
        <x:v>32.5</x:v>
      </x:c>
      <x:c r="G36" s="13" t="n">
        <x:f>E36*F36</x:f>
        <x:v>325</x:v>
      </x:c>
      <x:c r="H36" s="14" t="n">
        <x:v>46057</x:v>
      </x:c>
      <x:c r="I36" s="12" t="str">
        <x:v>已完成</x:v>
      </x:c>
      <x:c r="J36" s="12" t="str">
        <x:v>第35行备注</x:v>
      </x:c>
      <x:c r="K36" s="12" t="str">
        <x:v>李四</x:v>
      </x:c>
      <x:c r="L36" s="12" t="str">
        <x:v>B-04</x:v>
      </x:c>
    </x:row>
    <x:row r="37">
      <x:c r="A37" s="11" t="n">
        <x:v>36</x:v>
      </x:c>
      <x:c r="B37" s="11" t="n">
        <x:v>-4</x:v>
      </x:c>
      <x:c r="C37" s="12" t="str">
        <x:v>key-重点记录-036</x:v>
      </x:c>
      <x:c r="D37" s="12" t="str">
        <x:v>华东</x:v>
      </x:c>
      <x:c r="E37" s="11" t="n">
        <x:v>2</x:v>
      </x:c>
      <x:c r="F37" s="13" t="n">
        <x:v>35</x:v>
      </x:c>
      <x:c r="G37" s="13" t="n">
        <x:f>E37*F37</x:f>
        <x:v>70</x:v>
      </x:c>
      <x:c r="H37" s="14" t="n">
        <x:v>46058</x:v>
      </x:c>
      <x:c r="I37" s="12" t="str">
        <x:v>待处理</x:v>
      </x:c>
      <x:c r="J37" s="12" t="str">
        <x:v>第36行备注</x:v>
      </x:c>
      <x:c r="K37" s="12" t="str">
        <x:v>赵一</x:v>
      </x:c>
      <x:c r="L37" s="12" t="str">
        <x:v>B-04</x:v>
      </x:c>
    </x:row>
    <x:row r="38">
      <x:c r="A38" s="11" t="n">
        <x:v>37</x:v>
      </x:c>
      <x:c r="B38" s="11" t="n">
        <x:v>-3</x:v>
      </x:c>
      <x:c r="C38" s="12" t="str">
        <x:v>常规记录-037</x:v>
      </x:c>
      <x:c r="D38" s="12" t="str">
        <x:v>华南</x:v>
      </x:c>
      <x:c r="E38" s="11" t="n">
        <x:v>3</x:v>
      </x:c>
      <x:c r="F38" s="13" t="n">
        <x:v>37.5</x:v>
      </x:c>
      <x:c r="G38" s="13" t="n">
        <x:f>E38*F38</x:f>
        <x:v>112.5</x:v>
      </x:c>
      <x:c r="H38" s="14" t="n">
        <x:v>46059</x:v>
      </x:c>
      <x:c r="I38" s="12" t="str">
        <x:v>进行中</x:v>
      </x:c>
      <x:c r="J38" s="12" t="str">
        <x:v>第37行备注</x:v>
      </x:c>
      <x:c r="K38" s="12" t="str">
        <x:v>钱二</x:v>
      </x:c>
      <x:c r="L38" s="12" t="str">
        <x:v>B-04</x:v>
      </x:c>
    </x:row>
    <x:row r="39">
      <x:c r="A39" s="11" t="n">
        <x:v>38</x:v>
      </x:c>
      <x:c r="B39" s="11" t="n">
        <x:v>-2</x:v>
      </x:c>
      <x:c r="C39" s="12" t="str">
        <x:v>常规记录-038</x:v>
      </x:c>
      <x:c r="D39" s="12" t="str">
        <x:v>华北</x:v>
      </x:c>
      <x:c r="E39" s="11" t="n">
        <x:v>4</x:v>
      </x:c>
      <x:c r="F39" s="13" t="n">
        <x:v>40</x:v>
      </x:c>
      <x:c r="G39" s="13" t="n">
        <x:f>E39*F39</x:f>
        <x:v>160</x:v>
      </x:c>
      <x:c r="H39" s="14" t="n">
        <x:v>46060</x:v>
      </x:c>
      <x:c r="I39" s="12" t="str">
        <x:v>已完成</x:v>
      </x:c>
      <x:c r="J39" s="12" t="str">
        <x:v>第38行备注</x:v>
      </x:c>
      <x:c r="K39" s="12" t="str">
        <x:v>孙三</x:v>
      </x:c>
      <x:c r="L39" s="12" t="str">
        <x:v>B-04</x:v>
      </x:c>
    </x:row>
    <x:row r="40">
      <x:c r="A40" s="11" t="n">
        <x:v>39</x:v>
      </x:c>
      <x:c r="B40" s="11" t="n">
        <x:v>-1</x:v>
      </x:c>
      <x:c r="C40" s="12" t="str">
        <x:v>常规记录-039</x:v>
      </x:c>
      <x:c r="D40" s="12" t="str">
        <x:v>西南</x:v>
      </x:c>
      <x:c r="E40" s="11" t="n">
        <x:v>5</x:v>
      </x:c>
      <x:c r="F40" s="13" t="n">
        <x:v>10</x:v>
      </x:c>
      <x:c r="G40" s="13" t="n">
        <x:f>E40*F40</x:f>
        <x:v>50</x:v>
      </x:c>
      <x:c r="H40" s="14" t="n">
        <x:v>46061</x:v>
      </x:c>
      <x:c r="I40" s="12" t="str">
        <x:v>待处理</x:v>
      </x:c>
      <x:c r="J40" s="12" t="str">
        <x:v>第39行备注</x:v>
      </x:c>
      <x:c r="K40" s="12" t="str">
        <x:v>李四</x:v>
      </x:c>
      <x:c r="L40" s="12" t="str">
        <x:v>B-04</x:v>
      </x:c>
    </x:row>
    <x:row r="41">
      <x:c r="A41" s="11" t="n">
        <x:v>40</x:v>
      </x:c>
      <x:c r="B41" s="11" t="n">
        <x:v>0</x:v>
      </x:c>
      <x:c r="C41" s="12" t="str">
        <x:v>key-重点记录-040</x:v>
      </x:c>
      <x:c r="D41" s="12" t="str">
        <x:v>华东</x:v>
      </x:c>
      <x:c r="E41" s="11" t="n">
        <x:v>6</x:v>
      </x:c>
      <x:c r="F41" s="13" t="n">
        <x:v>12.5</x:v>
      </x:c>
      <x:c r="G41" s="13" t="n">
        <x:f>E41*F41</x:f>
        <x:v>75</x:v>
      </x:c>
      <x:c r="H41" s="14" t="n">
        <x:v>46062</x:v>
      </x:c>
      <x:c r="I41" s="12" t="str">
        <x:v>进行中</x:v>
      </x:c>
      <x:c r="J41" s="12" t="str">
        <x:v>第40行备注</x:v>
      </x:c>
      <x:c r="K41" s="12" t="str">
        <x:v>赵一</x:v>
      </x:c>
      <x:c r="L41" s="12" t="str">
        <x:v>B-04</x:v>
      </x:c>
    </x:row>
    <x:row r="42">
      <x:c r="A42" s="11" t="n">
        <x:v>41</x:v>
      </x:c>
      <x:c r="B42" s="11" t="n">
        <x:v>1</x:v>
      </x:c>
      <x:c r="C42" s="12" t="str">
        <x:v>常规记录-041</x:v>
      </x:c>
      <x:c r="D42" s="12" t="str">
        <x:v>华南</x:v>
      </x:c>
      <x:c r="E42" s="11" t="n">
        <x:v>7</x:v>
      </x:c>
      <x:c r="F42" s="13" t="n">
        <x:v>15</x:v>
      </x:c>
      <x:c r="G42" s="13" t="n">
        <x:f>E42*F42</x:f>
        <x:v>105</x:v>
      </x:c>
      <x:c r="H42" s="14" t="n">
        <x:v>46063</x:v>
      </x:c>
      <x:c r="I42" s="12" t="str">
        <x:v>已完成</x:v>
      </x:c>
      <x:c r="J42" s="12" t="str">
        <x:v>第41行备注</x:v>
      </x:c>
      <x:c r="K42" s="12" t="str">
        <x:v>钱二</x:v>
      </x:c>
      <x:c r="L42" s="12" t="str">
        <x:v>B-05</x:v>
      </x:c>
    </x:row>
    <x:row r="43">
      <x:c r="A43" s="11" t="n">
        <x:v>42</x:v>
      </x:c>
      <x:c r="B43" s="11" t="n">
        <x:v>2</x:v>
      </x:c>
      <x:c r="C43" s="12" t="str">
        <x:v>常规记录-042</x:v>
      </x:c>
      <x:c r="D43" s="12" t="str">
        <x:v>华北</x:v>
      </x:c>
      <x:c r="E43" s="11" t="n">
        <x:v>8</x:v>
      </x:c>
      <x:c r="F43" s="13" t="n">
        <x:v>17.5</x:v>
      </x:c>
      <x:c r="G43" s="13" t="n">
        <x:f>E43*F43</x:f>
        <x:v>140</x:v>
      </x:c>
      <x:c r="H43" s="14" t="n">
        <x:v>46064</x:v>
      </x:c>
      <x:c r="I43" s="12" t="str">
        <x:v>待处理</x:v>
      </x:c>
      <x:c r="J43" s="12" t="str">
        <x:v>第42行备注</x:v>
      </x:c>
      <x:c r="K43" s="12" t="str">
        <x:v>孙三</x:v>
      </x:c>
      <x:c r="L43" s="12" t="str">
        <x:v>B-05</x:v>
      </x:c>
    </x:row>
    <x:row r="44">
      <x:c r="A44" s="11" t="n">
        <x:v>43</x:v>
      </x:c>
      <x:c r="B44" s="11" t="n">
        <x:v>3</x:v>
      </x:c>
      <x:c r="C44" s="12" t="str">
        <x:v>常规记录-043</x:v>
      </x:c>
      <x:c r="D44" s="12" t="str">
        <x:v>西南</x:v>
      </x:c>
      <x:c r="E44" s="11" t="n">
        <x:v>9</x:v>
      </x:c>
      <x:c r="F44" s="13" t="n">
        <x:v>20</x:v>
      </x:c>
      <x:c r="G44" s="13" t="n">
        <x:f>E44*F44</x:f>
        <x:v>180</x:v>
      </x:c>
      <x:c r="H44" s="14" t="n">
        <x:v>46065</x:v>
      </x:c>
      <x:c r="I44" s="12" t="str">
        <x:v>进行中</x:v>
      </x:c>
      <x:c r="J44" s="12" t="str">
        <x:v>第43行备注</x:v>
      </x:c>
      <x:c r="K44" s="12" t="str">
        <x:v>李四</x:v>
      </x:c>
      <x:c r="L44" s="12" t="str">
        <x:v>B-05</x:v>
      </x:c>
    </x:row>
    <x:row r="45">
      <x:c r="A45" s="11" t="n">
        <x:v>44</x:v>
      </x:c>
      <x:c r="B45" s="11" t="n">
        <x:v>4</x:v>
      </x:c>
      <x:c r="C45" s="12" t="str">
        <x:v>key-重点记录-044</x:v>
      </x:c>
      <x:c r="D45" s="12" t="str">
        <x:v>华东</x:v>
      </x:c>
      <x:c r="E45" s="11" t="n">
        <x:v>10</x:v>
      </x:c>
      <x:c r="F45" s="13" t="n">
        <x:v>22.5</x:v>
      </x:c>
      <x:c r="G45" s="13" t="n">
        <x:f>E45*F45</x:f>
        <x:v>225</x:v>
      </x:c>
      <x:c r="H45" s="14" t="n">
        <x:v>46066</x:v>
      </x:c>
      <x:c r="I45" s="12" t="str">
        <x:v>已完成</x:v>
      </x:c>
      <x:c r="J45" s="12" t="str">
        <x:v>第44行备注</x:v>
      </x:c>
      <x:c r="K45" s="12" t="str">
        <x:v>赵一</x:v>
      </x:c>
      <x:c r="L45" s="12" t="str">
        <x:v>B-05</x:v>
      </x:c>
    </x:row>
    <x:row r="46">
      <x:c r="A46" s="11" t="n">
        <x:v>45</x:v>
      </x:c>
      <x:c r="B46" s="11" t="n">
        <x:v>5</x:v>
      </x:c>
      <x:c r="C46" s="12" t="str">
        <x:v>常规记录-045</x:v>
      </x:c>
      <x:c r="D46" s="12" t="str">
        <x:v>华南</x:v>
      </x:c>
      <x:c r="E46" s="11" t="n">
        <x:v>2</x:v>
      </x:c>
      <x:c r="F46" s="13" t="n">
        <x:v>25</x:v>
      </x:c>
      <x:c r="G46" s="13" t="n">
        <x:f>E46*F46</x:f>
        <x:v>50</x:v>
      </x:c>
      <x:c r="H46" s="14" t="n">
        <x:v>46067</x:v>
      </x:c>
      <x:c r="I46" s="12" t="str">
        <x:v>待处理</x:v>
      </x:c>
      <x:c r="J46" s="12" t="str">
        <x:v>第45行备注</x:v>
      </x:c>
      <x:c r="K46" s="12" t="str">
        <x:v>钱二</x:v>
      </x:c>
      <x:c r="L46" s="12" t="str">
        <x:v>B-05</x:v>
      </x:c>
    </x:row>
    <x:row r="47">
      <x:c r="A47" s="11" t="n">
        <x:v>46</x:v>
      </x:c>
      <x:c r="B47" s="11" t="n">
        <x:v>6</x:v>
      </x:c>
      <x:c r="C47" s="12" t="str">
        <x:v>常规记录-046</x:v>
      </x:c>
      <x:c r="D47" s="12" t="str">
        <x:v>华北</x:v>
      </x:c>
      <x:c r="E47" s="11" t="n">
        <x:v>3</x:v>
      </x:c>
      <x:c r="F47" s="13" t="n">
        <x:v>27.5</x:v>
      </x:c>
      <x:c r="G47" s="13" t="n">
        <x:f>E47*F47</x:f>
        <x:v>82.5</x:v>
      </x:c>
      <x:c r="H47" s="14" t="n">
        <x:v>46068</x:v>
      </x:c>
      <x:c r="I47" s="12" t="str">
        <x:v>进行中</x:v>
      </x:c>
      <x:c r="J47" s="12" t="str">
        <x:v>第46行备注</x:v>
      </x:c>
      <x:c r="K47" s="12" t="str">
        <x:v>孙三</x:v>
      </x:c>
      <x:c r="L47" s="12" t="str">
        <x:v>B-05</x:v>
      </x:c>
    </x:row>
    <x:row r="48">
      <x:c r="A48" s="11" t="n">
        <x:v>47</x:v>
      </x:c>
      <x:c r="B48" s="11" t="n">
        <x:v>7</x:v>
      </x:c>
      <x:c r="C48" s="12" t="str">
        <x:v>常规记录-047</x:v>
      </x:c>
      <x:c r="D48" s="12" t="str">
        <x:v>西南</x:v>
      </x:c>
      <x:c r="E48" s="11" t="n">
        <x:v>4</x:v>
      </x:c>
      <x:c r="F48" s="13" t="n">
        <x:v>30</x:v>
      </x:c>
      <x:c r="G48" s="13" t="n">
        <x:f>E48*F48</x:f>
        <x:v>120</x:v>
      </x:c>
      <x:c r="H48" s="14" t="n">
        <x:v>46069</x:v>
      </x:c>
      <x:c r="I48" s="12" t="str">
        <x:v>已完成</x:v>
      </x:c>
      <x:c r="J48" s="12" t="str">
        <x:v>第47行备注</x:v>
      </x:c>
      <x:c r="K48" s="12" t="str">
        <x:v>李四</x:v>
      </x:c>
      <x:c r="L48" s="12" t="str">
        <x:v>B-05</x:v>
      </x:c>
    </x:row>
    <x:row r="49">
      <x:c r="A49" s="11" t="n">
        <x:v>48</x:v>
      </x:c>
      <x:c r="B49" s="11" t="n">
        <x:v>8</x:v>
      </x:c>
      <x:c r="C49" s="12" t="str">
        <x:v>key-重点记录-048</x:v>
      </x:c>
      <x:c r="D49" s="12" t="str">
        <x:v>华东</x:v>
      </x:c>
      <x:c r="E49" s="11" t="n">
        <x:v>5</x:v>
      </x:c>
      <x:c r="F49" s="13" t="n">
        <x:v>32.5</x:v>
      </x:c>
      <x:c r="G49" s="13" t="n">
        <x:f>E49*F49</x:f>
        <x:v>162.5</x:v>
      </x:c>
      <x:c r="H49" s="14" t="n">
        <x:v>46070</x:v>
      </x:c>
      <x:c r="I49" s="12" t="str">
        <x:v>待处理</x:v>
      </x:c>
      <x:c r="J49" s="12" t="str">
        <x:v>第48行备注</x:v>
      </x:c>
      <x:c r="K49" s="12" t="str">
        <x:v>赵一</x:v>
      </x:c>
      <x:c r="L49" s="12" t="str">
        <x:v>B-05</x:v>
      </x:c>
    </x:row>
    <x:row r="50">
      <x:c r="A50" s="11" t="n">
        <x:v>49</x:v>
      </x:c>
      <x:c r="B50" s="11" t="n">
        <x:v>9</x:v>
      </x:c>
      <x:c r="C50" s="12" t="str">
        <x:v>常规记录-049</x:v>
      </x:c>
      <x:c r="D50" s="12" t="str">
        <x:v>华南</x:v>
      </x:c>
      <x:c r="E50" s="11" t="n">
        <x:v>6</x:v>
      </x:c>
      <x:c r="F50" s="13" t="n">
        <x:v>35</x:v>
      </x:c>
      <x:c r="G50" s="13" t="n">
        <x:f>E50*F50</x:f>
        <x:v>210</x:v>
      </x:c>
      <x:c r="H50" s="14" t="n">
        <x:v>46071</x:v>
      </x:c>
      <x:c r="I50" s="12" t="str">
        <x:v>进行中</x:v>
      </x:c>
      <x:c r="J50" s="12" t="str">
        <x:v>第49行备注</x:v>
      </x:c>
      <x:c r="K50" s="12" t="str">
        <x:v>钱二</x:v>
      </x:c>
      <x:c r="L50" s="12" t="str">
        <x:v>B-05</x:v>
      </x:c>
    </x:row>
    <x:row r="51">
      <x:c r="A51" s="11" t="n">
        <x:v>50</x:v>
      </x:c>
      <x:c r="B51" s="11" t="n">
        <x:v>10</x:v>
      </x:c>
      <x:c r="C51" s="12" t="str">
        <x:v>常规记录-050</x:v>
      </x:c>
      <x:c r="D51" s="12" t="str">
        <x:v>华北</x:v>
      </x:c>
      <x:c r="E51" s="11" t="n">
        <x:v>7</x:v>
      </x:c>
      <x:c r="F51" s="13" t="n">
        <x:v>37.5</x:v>
      </x:c>
      <x:c r="G51" s="13" t="n">
        <x:f>E51*F51</x:f>
        <x:v>262.5</x:v>
      </x:c>
      <x:c r="H51" s="14" t="n">
        <x:v>46072</x:v>
      </x:c>
      <x:c r="I51" s="12" t="str">
        <x:v>已完成</x:v>
      </x:c>
      <x:c r="J51" s="12" t="str">
        <x:v>第50行备注</x:v>
      </x:c>
      <x:c r="K51" s="12" t="str">
        <x:v>孙三</x:v>
      </x:c>
      <x:c r="L51" s="12" t="str">
        <x:v>B-05</x:v>
      </x:c>
    </x:row>
    <x:row r="52">
      <x:c r="A52" s="11" t="n">
        <x:v>51</x:v>
      </x:c>
      <x:c r="B52" s="11" t="n">
        <x:v>-6</x:v>
      </x:c>
      <x:c r="C52" s="12" t="str">
        <x:v>常规记录-051</x:v>
      </x:c>
      <x:c r="D52" s="12" t="str">
        <x:v>西南</x:v>
      </x:c>
      <x:c r="E52" s="11" t="n">
        <x:v>8</x:v>
      </x:c>
      <x:c r="F52" s="13" t="n">
        <x:v>40</x:v>
      </x:c>
      <x:c r="G52" s="13" t="n">
        <x:f>E52*F52</x:f>
        <x:v>320</x:v>
      </x:c>
      <x:c r="H52" s="14" t="n">
        <x:v>46073</x:v>
      </x:c>
      <x:c r="I52" s="12" t="str">
        <x:v>待处理</x:v>
      </x:c>
      <x:c r="J52" s="12" t="str">
        <x:v>第51行备注</x:v>
      </x:c>
      <x:c r="K52" s="12" t="str">
        <x:v>李四</x:v>
      </x:c>
      <x:c r="L52" s="12" t="str">
        <x:v>B-06</x:v>
      </x:c>
    </x:row>
    <x:row r="53">
      <x:c r="A53" s="11" t="n">
        <x:v>52</x:v>
      </x:c>
      <x:c r="B53" s="11" t="n">
        <x:v>-5</x:v>
      </x:c>
      <x:c r="C53" s="12" t="str">
        <x:v>key-重点记录-052</x:v>
      </x:c>
      <x:c r="D53" s="12" t="str">
        <x:v>华东</x:v>
      </x:c>
      <x:c r="E53" s="11" t="n">
        <x:v>9</x:v>
      </x:c>
      <x:c r="F53" s="13" t="n">
        <x:v>10</x:v>
      </x:c>
      <x:c r="G53" s="13" t="n">
        <x:f>E53*F53</x:f>
        <x:v>90</x:v>
      </x:c>
      <x:c r="H53" s="14" t="n">
        <x:v>46074</x:v>
      </x:c>
      <x:c r="I53" s="12" t="str">
        <x:v>进行中</x:v>
      </x:c>
      <x:c r="J53" s="12" t="str">
        <x:v>第52行备注</x:v>
      </x:c>
      <x:c r="K53" s="12" t="str">
        <x:v>赵一</x:v>
      </x:c>
      <x:c r="L53" s="12" t="str">
        <x:v>B-06</x:v>
      </x:c>
    </x:row>
    <x:row r="54">
      <x:c r="A54" s="11" t="n">
        <x:v>53</x:v>
      </x:c>
      <x:c r="B54" s="11" t="n">
        <x:v>-4</x:v>
      </x:c>
      <x:c r="C54" s="12" t="str">
        <x:v>常规记录-053</x:v>
      </x:c>
      <x:c r="D54" s="12" t="str">
        <x:v>华南</x:v>
      </x:c>
      <x:c r="E54" s="11" t="n">
        <x:v>10</x:v>
      </x:c>
      <x:c r="F54" s="13" t="n">
        <x:v>12.5</x:v>
      </x:c>
      <x:c r="G54" s="13" t="n">
        <x:f>E54*F54</x:f>
        <x:v>125</x:v>
      </x:c>
      <x:c r="H54" s="14" t="n">
        <x:v>46075</x:v>
      </x:c>
      <x:c r="I54" s="12" t="str">
        <x:v>已完成</x:v>
      </x:c>
      <x:c r="J54" s="12" t="str">
        <x:v>第53行备注</x:v>
      </x:c>
      <x:c r="K54" s="12" t="str">
        <x:v>钱二</x:v>
      </x:c>
      <x:c r="L54" s="12" t="str">
        <x:v>B-06</x:v>
      </x:c>
    </x:row>
    <x:row r="55">
      <x:c r="A55" s="11" t="n">
        <x:v>54</x:v>
      </x:c>
      <x:c r="B55" s="11" t="n">
        <x:v>-3</x:v>
      </x:c>
      <x:c r="C55" s="12" t="str">
        <x:v>常规记录-054</x:v>
      </x:c>
      <x:c r="D55" s="12" t="str">
        <x:v>华北</x:v>
      </x:c>
      <x:c r="E55" s="11" t="n">
        <x:v>2</x:v>
      </x:c>
      <x:c r="F55" s="13" t="n">
        <x:v>15</x:v>
      </x:c>
      <x:c r="G55" s="13" t="n">
        <x:f>E55*F55</x:f>
        <x:v>30</x:v>
      </x:c>
      <x:c r="H55" s="14" t="n">
        <x:v>46076</x:v>
      </x:c>
      <x:c r="I55" s="12" t="str">
        <x:v>待处理</x:v>
      </x:c>
      <x:c r="J55" s="12" t="str">
        <x:v>第54行备注</x:v>
      </x:c>
      <x:c r="K55" s="12" t="str">
        <x:v>孙三</x:v>
      </x:c>
      <x:c r="L55" s="12" t="str">
        <x:v>B-06</x:v>
      </x:c>
    </x:row>
    <x:row r="56">
      <x:c r="A56" s="11" t="n">
        <x:v>55</x:v>
      </x:c>
      <x:c r="B56" s="11" t="n">
        <x:v>-2</x:v>
      </x:c>
      <x:c r="C56" s="12" t="str">
        <x:v>常规记录-055</x:v>
      </x:c>
      <x:c r="D56" s="12" t="str">
        <x:v>西南</x:v>
      </x:c>
      <x:c r="E56" s="11" t="n">
        <x:v>3</x:v>
      </x:c>
      <x:c r="F56" s="13" t="n">
        <x:v>17.5</x:v>
      </x:c>
      <x:c r="G56" s="13" t="n">
        <x:f>E56*F56</x:f>
        <x:v>52.5</x:v>
      </x:c>
      <x:c r="H56" s="14" t="n">
        <x:v>46077</x:v>
      </x:c>
      <x:c r="I56" s="12" t="str">
        <x:v>进行中</x:v>
      </x:c>
      <x:c r="J56" s="12" t="str">
        <x:v>第55行备注</x:v>
      </x:c>
      <x:c r="K56" s="12" t="str">
        <x:v>李四</x:v>
      </x:c>
      <x:c r="L56" s="12" t="str">
        <x:v>B-06</x:v>
      </x:c>
    </x:row>
    <x:row r="57">
      <x:c r="A57" s="11" t="n">
        <x:v>56</x:v>
      </x:c>
      <x:c r="B57" s="11" t="n">
        <x:v>-1</x:v>
      </x:c>
      <x:c r="C57" s="12" t="str">
        <x:v>key-重点记录-056</x:v>
      </x:c>
      <x:c r="D57" s="12" t="str">
        <x:v>华东</x:v>
      </x:c>
      <x:c r="E57" s="11" t="n">
        <x:v>4</x:v>
      </x:c>
      <x:c r="F57" s="13" t="n">
        <x:v>20</x:v>
      </x:c>
      <x:c r="G57" s="13" t="n">
        <x:f>E57*F57</x:f>
        <x:v>80</x:v>
      </x:c>
      <x:c r="H57" s="14" t="n">
        <x:v>46078</x:v>
      </x:c>
      <x:c r="I57" s="12" t="str">
        <x:v>已完成</x:v>
      </x:c>
      <x:c r="J57" s="12" t="str">
        <x:v>第56行备注</x:v>
      </x:c>
      <x:c r="K57" s="12" t="str">
        <x:v>赵一</x:v>
      </x:c>
      <x:c r="L57" s="12" t="str">
        <x:v>B-06</x:v>
      </x:c>
    </x:row>
    <x:row r="58">
      <x:c r="A58" s="11" t="n">
        <x:v>57</x:v>
      </x:c>
      <x:c r="B58" s="11" t="n">
        <x:v>0</x:v>
      </x:c>
      <x:c r="C58" s="12" t="str">
        <x:v>常规记录-057</x:v>
      </x:c>
      <x:c r="D58" s="12" t="str">
        <x:v>华南</x:v>
      </x:c>
      <x:c r="E58" s="11" t="n">
        <x:v>5</x:v>
      </x:c>
      <x:c r="F58" s="13" t="n">
        <x:v>22.5</x:v>
      </x:c>
      <x:c r="G58" s="13" t="n">
        <x:f>E58*F58</x:f>
        <x:v>112.5</x:v>
      </x:c>
      <x:c r="H58" s="14" t="n">
        <x:v>46079</x:v>
      </x:c>
      <x:c r="I58" s="12" t="str">
        <x:v>待处理</x:v>
      </x:c>
      <x:c r="J58" s="12" t="str">
        <x:v>第57行备注</x:v>
      </x:c>
      <x:c r="K58" s="12" t="str">
        <x:v>钱二</x:v>
      </x:c>
      <x:c r="L58" s="12" t="str">
        <x:v>B-06</x:v>
      </x:c>
    </x:row>
    <x:row r="59">
      <x:c r="A59" s="11" t="n">
        <x:v>58</x:v>
      </x:c>
      <x:c r="B59" s="11" t="n">
        <x:v>1</x:v>
      </x:c>
      <x:c r="C59" s="12" t="str">
        <x:v>常规记录-058</x:v>
      </x:c>
      <x:c r="D59" s="12" t="str">
        <x:v>华北</x:v>
      </x:c>
      <x:c r="E59" s="11" t="n">
        <x:v>6</x:v>
      </x:c>
      <x:c r="F59" s="13" t="n">
        <x:v>25</x:v>
      </x:c>
      <x:c r="G59" s="13" t="n">
        <x:f>E59*F59</x:f>
        <x:v>150</x:v>
      </x:c>
      <x:c r="H59" s="14" t="n">
        <x:v>46080</x:v>
      </x:c>
      <x:c r="I59" s="12" t="str">
        <x:v>进行中</x:v>
      </x:c>
      <x:c r="J59" s="12" t="str">
        <x:v>第58行备注</x:v>
      </x:c>
      <x:c r="K59" s="12" t="str">
        <x:v>孙三</x:v>
      </x:c>
      <x:c r="L59" s="12" t="str">
        <x:v>B-06</x:v>
      </x:c>
    </x:row>
    <x:row r="60">
      <x:c r="A60" s="11" t="n">
        <x:v>59</x:v>
      </x:c>
      <x:c r="B60" s="11" t="n">
        <x:v>2</x:v>
      </x:c>
      <x:c r="C60" s="12" t="str">
        <x:v>常规记录-059</x:v>
      </x:c>
      <x:c r="D60" s="12" t="str">
        <x:v>西南</x:v>
      </x:c>
      <x:c r="E60" s="11" t="n">
        <x:v>7</x:v>
      </x:c>
      <x:c r="F60" s="13" t="n">
        <x:v>27.5</x:v>
      </x:c>
      <x:c r="G60" s="13" t="n">
        <x:f>E60*F60</x:f>
        <x:v>192.5</x:v>
      </x:c>
      <x:c r="H60" s="14" t="n">
        <x:v>46081</x:v>
      </x:c>
      <x:c r="I60" s="12" t="str">
        <x:v>已完成</x:v>
      </x:c>
      <x:c r="J60" s="12" t="str">
        <x:v>第59行备注</x:v>
      </x:c>
      <x:c r="K60" s="12" t="str">
        <x:v>李四</x:v>
      </x:c>
      <x:c r="L60" s="12" t="str">
        <x:v>B-06</x:v>
      </x:c>
    </x:row>
    <x:row r="61">
      <x:c r="A61" s="11" t="n">
        <x:v>60</x:v>
      </x:c>
      <x:c r="B61" s="11" t="n">
        <x:v>3</x:v>
      </x:c>
      <x:c r="C61" s="12" t="str">
        <x:v>key-重点记录-060</x:v>
      </x:c>
      <x:c r="D61" s="12" t="str">
        <x:v>华东</x:v>
      </x:c>
      <x:c r="E61" s="11" t="n">
        <x:v>8</x:v>
      </x:c>
      <x:c r="F61" s="13" t="n">
        <x:v>30</x:v>
      </x:c>
      <x:c r="G61" s="13" t="n">
        <x:f>E61*F61</x:f>
        <x:v>240</x:v>
      </x:c>
      <x:c r="H61" s="14" t="n">
        <x:v>46082</x:v>
      </x:c>
      <x:c r="I61" s="12" t="str">
        <x:v>待处理</x:v>
      </x:c>
      <x:c r="J61" s="12" t="str">
        <x:v>第60行备注</x:v>
      </x:c>
      <x:c r="K61" s="12" t="str">
        <x:v>赵一</x:v>
      </x:c>
      <x:c r="L61" s="12" t="str">
        <x:v>B-06</x:v>
      </x:c>
    </x:row>
    <x:row r="62">
      <x:c r="A62" s="11" t="n">
        <x:v>61</x:v>
      </x:c>
      <x:c r="B62" s="11" t="n">
        <x:v>4</x:v>
      </x:c>
      <x:c r="C62" s="12" t="str">
        <x:v>常规记录-061</x:v>
      </x:c>
      <x:c r="D62" s="12" t="str">
        <x:v>华南</x:v>
      </x:c>
      <x:c r="E62" s="11" t="n">
        <x:v>9</x:v>
      </x:c>
      <x:c r="F62" s="13" t="n">
        <x:v>32.5</x:v>
      </x:c>
      <x:c r="G62" s="13" t="n">
        <x:f>E62*F62</x:f>
        <x:v>292.5</x:v>
      </x:c>
      <x:c r="H62" s="14" t="n">
        <x:v>46083</x:v>
      </x:c>
      <x:c r="I62" s="12" t="str">
        <x:v>进行中</x:v>
      </x:c>
      <x:c r="J62" s="12" t="str">
        <x:v>第61行备注</x:v>
      </x:c>
      <x:c r="K62" s="12" t="str">
        <x:v>钱二</x:v>
      </x:c>
      <x:c r="L62" s="12" t="str">
        <x:v>B-07</x:v>
      </x:c>
    </x:row>
    <x:row r="63">
      <x:c r="A63" s="11" t="n">
        <x:v>62</x:v>
      </x:c>
      <x:c r="B63" s="11" t="n">
        <x:v>5</x:v>
      </x:c>
      <x:c r="C63" s="12" t="str">
        <x:v>常规记录-062</x:v>
      </x:c>
      <x:c r="D63" s="12" t="str">
        <x:v>华北</x:v>
      </x:c>
      <x:c r="E63" s="11" t="n">
        <x:v>10</x:v>
      </x:c>
      <x:c r="F63" s="13" t="n">
        <x:v>35</x:v>
      </x:c>
      <x:c r="G63" s="13" t="n">
        <x:f>E63*F63</x:f>
        <x:v>350</x:v>
      </x:c>
      <x:c r="H63" s="14" t="n">
        <x:v>46084</x:v>
      </x:c>
      <x:c r="I63" s="12" t="str">
        <x:v>已完成</x:v>
      </x:c>
      <x:c r="J63" s="12" t="str">
        <x:v>第62行备注</x:v>
      </x:c>
      <x:c r="K63" s="12" t="str">
        <x:v>孙三</x:v>
      </x:c>
      <x:c r="L63" s="12" t="str">
        <x:v>B-07</x:v>
      </x:c>
    </x:row>
    <x:row r="64">
      <x:c r="A64" s="11" t="n">
        <x:v>63</x:v>
      </x:c>
      <x:c r="B64" s="11" t="n">
        <x:v>6</x:v>
      </x:c>
      <x:c r="C64" s="12" t="str">
        <x:v>常规记录-063</x:v>
      </x:c>
      <x:c r="D64" s="12" t="str">
        <x:v>西南</x:v>
      </x:c>
      <x:c r="E64" s="11" t="n">
        <x:v>2</x:v>
      </x:c>
      <x:c r="F64" s="13" t="n">
        <x:v>37.5</x:v>
      </x:c>
      <x:c r="G64" s="13" t="n">
        <x:f>E64*F64</x:f>
        <x:v>75</x:v>
      </x:c>
      <x:c r="H64" s="14" t="n">
        <x:v>46085</x:v>
      </x:c>
      <x:c r="I64" s="12" t="str">
        <x:v>待处理</x:v>
      </x:c>
      <x:c r="J64" s="12" t="str">
        <x:v>第63行备注</x:v>
      </x:c>
      <x:c r="K64" s="12" t="str">
        <x:v>李四</x:v>
      </x:c>
      <x:c r="L64" s="12" t="str">
        <x:v>B-07</x:v>
      </x:c>
    </x:row>
    <x:row r="65">
      <x:c r="A65" s="11" t="n">
        <x:v>64</x:v>
      </x:c>
      <x:c r="B65" s="11" t="n">
        <x:v>7</x:v>
      </x:c>
      <x:c r="C65" s="12" t="str">
        <x:v>key-重点记录-064</x:v>
      </x:c>
      <x:c r="D65" s="12" t="str">
        <x:v>华东</x:v>
      </x:c>
      <x:c r="E65" s="11" t="n">
        <x:v>3</x:v>
      </x:c>
      <x:c r="F65" s="13" t="n">
        <x:v>40</x:v>
      </x:c>
      <x:c r="G65" s="13" t="n">
        <x:f>E65*F65</x:f>
        <x:v>120</x:v>
      </x:c>
      <x:c r="H65" s="14" t="n">
        <x:v>46086</x:v>
      </x:c>
      <x:c r="I65" s="12" t="str">
        <x:v>进行中</x:v>
      </x:c>
      <x:c r="J65" s="12" t="str">
        <x:v>第64行备注</x:v>
      </x:c>
      <x:c r="K65" s="12" t="str">
        <x:v>赵一</x:v>
      </x:c>
      <x:c r="L65" s="12" t="str">
        <x:v>B-07</x:v>
      </x:c>
    </x:row>
    <x:row r="66">
      <x:c r="A66" s="11" t="n">
        <x:v>65</x:v>
      </x:c>
      <x:c r="B66" s="11" t="n">
        <x:v>8</x:v>
      </x:c>
      <x:c r="C66" s="12" t="str">
        <x:v>常规记录-065</x:v>
      </x:c>
      <x:c r="D66" s="12" t="str">
        <x:v>华南</x:v>
      </x:c>
      <x:c r="E66" s="11" t="n">
        <x:v>4</x:v>
      </x:c>
      <x:c r="F66" s="13" t="n">
        <x:v>10</x:v>
      </x:c>
      <x:c r="G66" s="13" t="n">
        <x:f>E66*F66</x:f>
        <x:v>40</x:v>
      </x:c>
      <x:c r="H66" s="14" t="n">
        <x:v>46087</x:v>
      </x:c>
      <x:c r="I66" s="12" t="str">
        <x:v>已完成</x:v>
      </x:c>
      <x:c r="J66" s="12" t="str">
        <x:v>第65行备注</x:v>
      </x:c>
      <x:c r="K66" s="12" t="str">
        <x:v>钱二</x:v>
      </x:c>
      <x:c r="L66" s="12" t="str">
        <x:v>B-07</x:v>
      </x:c>
    </x:row>
    <x:row r="67">
      <x:c r="A67" s="11" t="n">
        <x:v>66</x:v>
      </x:c>
      <x:c r="B67" s="11" t="n">
        <x:v>9</x:v>
      </x:c>
      <x:c r="C67" s="12" t="str">
        <x:v>常规记录-066</x:v>
      </x:c>
      <x:c r="D67" s="12" t="str">
        <x:v>华北</x:v>
      </x:c>
      <x:c r="E67" s="11" t="n">
        <x:v>5</x:v>
      </x:c>
      <x:c r="F67" s="13" t="n">
        <x:v>12.5</x:v>
      </x:c>
      <x:c r="G67" s="13" t="n">
        <x:f>E67*F67</x:f>
        <x:v>62.5</x:v>
      </x:c>
      <x:c r="H67" s="14" t="n">
        <x:v>46088</x:v>
      </x:c>
      <x:c r="I67" s="12" t="str">
        <x:v>待处理</x:v>
      </x:c>
      <x:c r="J67" s="12" t="str">
        <x:v>第66行备注</x:v>
      </x:c>
      <x:c r="K67" s="12" t="str">
        <x:v>孙三</x:v>
      </x:c>
      <x:c r="L67" s="12" t="str">
        <x:v>B-07</x:v>
      </x:c>
    </x:row>
    <x:row r="68">
      <x:c r="A68" s="11" t="n">
        <x:v>67</x:v>
      </x:c>
      <x:c r="B68" s="11" t="n">
        <x:v>10</x:v>
      </x:c>
      <x:c r="C68" s="12" t="str">
        <x:v>常规记录-067</x:v>
      </x:c>
      <x:c r="D68" s="12" t="str">
        <x:v>西南</x:v>
      </x:c>
      <x:c r="E68" s="11" t="n">
        <x:v>6</x:v>
      </x:c>
      <x:c r="F68" s="13" t="n">
        <x:v>15</x:v>
      </x:c>
      <x:c r="G68" s="13" t="n">
        <x:f>E68*F68</x:f>
        <x:v>90</x:v>
      </x:c>
      <x:c r="H68" s="14" t="n">
        <x:v>46089</x:v>
      </x:c>
      <x:c r="I68" s="12" t="str">
        <x:v>进行中</x:v>
      </x:c>
      <x:c r="J68" s="12" t="str">
        <x:v>第67行备注</x:v>
      </x:c>
      <x:c r="K68" s="12" t="str">
        <x:v>李四</x:v>
      </x:c>
      <x:c r="L68" s="12" t="str">
        <x:v>B-07</x:v>
      </x:c>
    </x:row>
    <x:row r="69">
      <x:c r="A69" s="11" t="n">
        <x:v>68</x:v>
      </x:c>
      <x:c r="B69" s="11" t="n">
        <x:v>-6</x:v>
      </x:c>
      <x:c r="C69" s="12" t="str">
        <x:v>key-重点记录-068</x:v>
      </x:c>
      <x:c r="D69" s="12" t="str">
        <x:v>华东</x:v>
      </x:c>
      <x:c r="E69" s="11" t="n">
        <x:v>7</x:v>
      </x:c>
      <x:c r="F69" s="13" t="n">
        <x:v>17.5</x:v>
      </x:c>
      <x:c r="G69" s="13" t="n">
        <x:f>E69*F69</x:f>
        <x:v>122.5</x:v>
      </x:c>
      <x:c r="H69" s="14" t="n">
        <x:v>46090</x:v>
      </x:c>
      <x:c r="I69" s="12" t="str">
        <x:v>已完成</x:v>
      </x:c>
      <x:c r="J69" s="12" t="str">
        <x:v>第68行备注</x:v>
      </x:c>
      <x:c r="K69" s="12" t="str">
        <x:v>赵一</x:v>
      </x:c>
      <x:c r="L69" s="12" t="str">
        <x:v>B-07</x:v>
      </x:c>
    </x:row>
    <x:row r="70">
      <x:c r="A70" s="11" t="n">
        <x:v>69</x:v>
      </x:c>
      <x:c r="B70" s="11" t="n">
        <x:v>-5</x:v>
      </x:c>
      <x:c r="C70" s="12" t="str">
        <x:v>常规记录-069</x:v>
      </x:c>
      <x:c r="D70" s="12" t="str">
        <x:v>华南</x:v>
      </x:c>
      <x:c r="E70" s="11" t="n">
        <x:v>8</x:v>
      </x:c>
      <x:c r="F70" s="13" t="n">
        <x:v>20</x:v>
      </x:c>
      <x:c r="G70" s="13" t="n">
        <x:f>E70*F70</x:f>
        <x:v>160</x:v>
      </x:c>
      <x:c r="H70" s="14" t="n">
        <x:v>46091</x:v>
      </x:c>
      <x:c r="I70" s="12" t="str">
        <x:v>待处理</x:v>
      </x:c>
      <x:c r="J70" s="12" t="str">
        <x:v>第69行备注</x:v>
      </x:c>
      <x:c r="K70" s="12" t="str">
        <x:v>钱二</x:v>
      </x:c>
      <x:c r="L70" s="12" t="str">
        <x:v>B-07</x:v>
      </x:c>
    </x:row>
    <x:row r="71">
      <x:c r="A71" s="11" t="n">
        <x:v>70</x:v>
      </x:c>
      <x:c r="B71" s="11" t="n">
        <x:v>-4</x:v>
      </x:c>
      <x:c r="C71" s="12" t="str">
        <x:v>常规记录-070</x:v>
      </x:c>
      <x:c r="D71" s="12" t="str">
        <x:v>华北</x:v>
      </x:c>
      <x:c r="E71" s="11" t="n">
        <x:v>9</x:v>
      </x:c>
      <x:c r="F71" s="13" t="n">
        <x:v>22.5</x:v>
      </x:c>
      <x:c r="G71" s="13" t="n">
        <x:f>E71*F71</x:f>
        <x:v>202.5</x:v>
      </x:c>
      <x:c r="H71" s="14" t="n">
        <x:v>46092</x:v>
      </x:c>
      <x:c r="I71" s="12" t="str">
        <x:v>进行中</x:v>
      </x:c>
      <x:c r="J71" s="12" t="str">
        <x:v>第70行备注</x:v>
      </x:c>
      <x:c r="K71" s="12" t="str">
        <x:v>孙三</x:v>
      </x:c>
      <x:c r="L71" s="12" t="str">
        <x:v>B-07</x:v>
      </x:c>
    </x:row>
    <x:row r="72">
      <x:c r="A72" s="11" t="n">
        <x:v>71</x:v>
      </x:c>
      <x:c r="B72" s="11" t="n">
        <x:v>-3</x:v>
      </x:c>
      <x:c r="C72" s="12" t="str">
        <x:v>常规记录-071</x:v>
      </x:c>
      <x:c r="D72" s="12" t="str">
        <x:v>西南</x:v>
      </x:c>
      <x:c r="E72" s="11" t="n">
        <x:v>10</x:v>
      </x:c>
      <x:c r="F72" s="13" t="n">
        <x:v>25</x:v>
      </x:c>
      <x:c r="G72" s="13" t="n">
        <x:f>E72*F72</x:f>
        <x:v>250</x:v>
      </x:c>
      <x:c r="H72" s="14" t="n">
        <x:v>46093</x:v>
      </x:c>
      <x:c r="I72" s="12" t="str">
        <x:v>已完成</x:v>
      </x:c>
      <x:c r="J72" s="12" t="str">
        <x:v>第71行备注</x:v>
      </x:c>
      <x:c r="K72" s="12" t="str">
        <x:v>李四</x:v>
      </x:c>
      <x:c r="L72" s="12" t="str">
        <x:v>B-08</x:v>
      </x:c>
    </x:row>
    <x:row r="73">
      <x:c r="A73" s="11" t="n">
        <x:v>72</x:v>
      </x:c>
      <x:c r="B73" s="11" t="n">
        <x:v>-2</x:v>
      </x:c>
      <x:c r="C73" s="12" t="str">
        <x:v>key-重点记录-072</x:v>
      </x:c>
      <x:c r="D73" s="12" t="str">
        <x:v>华东</x:v>
      </x:c>
      <x:c r="E73" s="11" t="n">
        <x:v>2</x:v>
      </x:c>
      <x:c r="F73" s="13" t="n">
        <x:v>27.5</x:v>
      </x:c>
      <x:c r="G73" s="13" t="n">
        <x:f>E73*F73</x:f>
        <x:v>55</x:v>
      </x:c>
      <x:c r="H73" s="14" t="n">
        <x:v>46094</x:v>
      </x:c>
      <x:c r="I73" s="12" t="str">
        <x:v>待处理</x:v>
      </x:c>
      <x:c r="J73" s="12" t="str">
        <x:v>第72行备注</x:v>
      </x:c>
      <x:c r="K73" s="12" t="str">
        <x:v>赵一</x:v>
      </x:c>
      <x:c r="L73" s="12" t="str">
        <x:v>B-08</x:v>
      </x:c>
    </x:row>
    <x:row r="74">
      <x:c r="A74" s="11" t="n">
        <x:v>73</x:v>
      </x:c>
      <x:c r="B74" s="11" t="n">
        <x:v>-1</x:v>
      </x:c>
      <x:c r="C74" s="12" t="str">
        <x:v>常规记录-073</x:v>
      </x:c>
      <x:c r="D74" s="12" t="str">
        <x:v>华南</x:v>
      </x:c>
      <x:c r="E74" s="11" t="n">
        <x:v>3</x:v>
      </x:c>
      <x:c r="F74" s="13" t="n">
        <x:v>30</x:v>
      </x:c>
      <x:c r="G74" s="13" t="n">
        <x:f>E74*F74</x:f>
        <x:v>90</x:v>
      </x:c>
      <x:c r="H74" s="14" t="n">
        <x:v>46095</x:v>
      </x:c>
      <x:c r="I74" s="12" t="str">
        <x:v>进行中</x:v>
      </x:c>
      <x:c r="J74" s="12" t="str">
        <x:v>第73行备注</x:v>
      </x:c>
      <x:c r="K74" s="12" t="str">
        <x:v>钱二</x:v>
      </x:c>
      <x:c r="L74" s="12" t="str">
        <x:v>B-08</x:v>
      </x:c>
    </x:row>
    <x:row r="75">
      <x:c r="A75" s="11" t="n">
        <x:v>74</x:v>
      </x:c>
      <x:c r="B75" s="11" t="n">
        <x:v>0</x:v>
      </x:c>
      <x:c r="C75" s="12" t="str">
        <x:v>常规记录-074</x:v>
      </x:c>
      <x:c r="D75" s="12" t="str">
        <x:v>华北</x:v>
      </x:c>
      <x:c r="E75" s="11" t="n">
        <x:v>4</x:v>
      </x:c>
      <x:c r="F75" s="13" t="n">
        <x:v>32.5</x:v>
      </x:c>
      <x:c r="G75" s="13" t="n">
        <x:f>E75*F75</x:f>
        <x:v>130</x:v>
      </x:c>
      <x:c r="H75" s="14" t="n">
        <x:v>46096</x:v>
      </x:c>
      <x:c r="I75" s="12" t="str">
        <x:v>已完成</x:v>
      </x:c>
      <x:c r="J75" s="12" t="str">
        <x:v>第74行备注</x:v>
      </x:c>
      <x:c r="K75" s="12" t="str">
        <x:v>孙三</x:v>
      </x:c>
      <x:c r="L75" s="12" t="str">
        <x:v>B-08</x:v>
      </x:c>
    </x:row>
    <x:row r="76">
      <x:c r="A76" s="11" t="n">
        <x:v>75</x:v>
      </x:c>
      <x:c r="B76" s="11" t="n">
        <x:v>1</x:v>
      </x:c>
      <x:c r="C76" s="12" t="str">
        <x:v>常规记录-075</x:v>
      </x:c>
      <x:c r="D76" s="12" t="str">
        <x:v>西南</x:v>
      </x:c>
      <x:c r="E76" s="11" t="n">
        <x:v>5</x:v>
      </x:c>
      <x:c r="F76" s="13" t="n">
        <x:v>35</x:v>
      </x:c>
      <x:c r="G76" s="13" t="n">
        <x:f>E76*F76</x:f>
        <x:v>175</x:v>
      </x:c>
      <x:c r="H76" s="14" t="n">
        <x:v>46097</x:v>
      </x:c>
      <x:c r="I76" s="12" t="str">
        <x:v>待处理</x:v>
      </x:c>
      <x:c r="J76" s="12" t="str">
        <x:v>第75行备注</x:v>
      </x:c>
      <x:c r="K76" s="12" t="str">
        <x:v>李四</x:v>
      </x:c>
      <x:c r="L76" s="12" t="str">
        <x:v>B-08</x:v>
      </x:c>
    </x:row>
    <x:row r="77">
      <x:c r="A77" s="11" t="n">
        <x:v>76</x:v>
      </x:c>
      <x:c r="B77" s="11" t="n">
        <x:v>2</x:v>
      </x:c>
      <x:c r="C77" s="12" t="str">
        <x:v>key-重点记录-076</x:v>
      </x:c>
      <x:c r="D77" s="12" t="str">
        <x:v>华东</x:v>
      </x:c>
      <x:c r="E77" s="11" t="n">
        <x:v>6</x:v>
      </x:c>
      <x:c r="F77" s="13" t="n">
        <x:v>37.5</x:v>
      </x:c>
      <x:c r="G77" s="13" t="n">
        <x:f>E77*F77</x:f>
        <x:v>225</x:v>
      </x:c>
      <x:c r="H77" s="14" t="n">
        <x:v>46098</x:v>
      </x:c>
      <x:c r="I77" s="12" t="str">
        <x:v>进行中</x:v>
      </x:c>
      <x:c r="J77" s="12" t="str">
        <x:v>第76行备注</x:v>
      </x:c>
      <x:c r="K77" s="12" t="str">
        <x:v>赵一</x:v>
      </x:c>
      <x:c r="L77" s="12" t="str">
        <x:v>B-08</x:v>
      </x:c>
    </x:row>
    <x:row r="78">
      <x:c r="A78" s="11" t="n">
        <x:v>77</x:v>
      </x:c>
      <x:c r="B78" s="11" t="n">
        <x:v>3</x:v>
      </x:c>
      <x:c r="C78" s="12" t="str">
        <x:v>常规记录-077</x:v>
      </x:c>
      <x:c r="D78" s="12" t="str">
        <x:v>华南</x:v>
      </x:c>
      <x:c r="E78" s="11" t="n">
        <x:v>7</x:v>
      </x:c>
      <x:c r="F78" s="13" t="n">
        <x:v>40</x:v>
      </x:c>
      <x:c r="G78" s="13" t="n">
        <x:f>E78*F78</x:f>
        <x:v>280</x:v>
      </x:c>
      <x:c r="H78" s="14" t="n">
        <x:v>46099</x:v>
      </x:c>
      <x:c r="I78" s="12" t="str">
        <x:v>已完成</x:v>
      </x:c>
      <x:c r="J78" s="12" t="str">
        <x:v>第77行备注</x:v>
      </x:c>
      <x:c r="K78" s="12" t="str">
        <x:v>钱二</x:v>
      </x:c>
      <x:c r="L78" s="12" t="str">
        <x:v>B-08</x:v>
      </x:c>
    </x:row>
    <x:row r="79">
      <x:c r="A79" s="11" t="n">
        <x:v>78</x:v>
      </x:c>
      <x:c r="B79" s="11" t="n">
        <x:v>4</x:v>
      </x:c>
      <x:c r="C79" s="12" t="str">
        <x:v>常规记录-078</x:v>
      </x:c>
      <x:c r="D79" s="12" t="str">
        <x:v>华北</x:v>
      </x:c>
      <x:c r="E79" s="11" t="n">
        <x:v>8</x:v>
      </x:c>
      <x:c r="F79" s="13" t="n">
        <x:v>10</x:v>
      </x:c>
      <x:c r="G79" s="13" t="n">
        <x:f>E79*F79</x:f>
        <x:v>80</x:v>
      </x:c>
      <x:c r="H79" s="14" t="n">
        <x:v>46100</x:v>
      </x:c>
      <x:c r="I79" s="12" t="str">
        <x:v>待处理</x:v>
      </x:c>
      <x:c r="J79" s="12" t="str">
        <x:v>第78行备注</x:v>
      </x:c>
      <x:c r="K79" s="12" t="str">
        <x:v>孙三</x:v>
      </x:c>
      <x:c r="L79" s="12" t="str">
        <x:v>B-08</x:v>
      </x:c>
    </x:row>
    <x:row r="80">
      <x:c r="A80" s="11" t="n">
        <x:v>79</x:v>
      </x:c>
      <x:c r="B80" s="11" t="n">
        <x:v>5</x:v>
      </x:c>
      <x:c r="C80" s="12" t="str">
        <x:v>常规记录-079</x:v>
      </x:c>
      <x:c r="D80" s="12" t="str">
        <x:v>西南</x:v>
      </x:c>
      <x:c r="E80" s="11" t="n">
        <x:v>9</x:v>
      </x:c>
      <x:c r="F80" s="13" t="n">
        <x:v>12.5</x:v>
      </x:c>
      <x:c r="G80" s="13" t="n">
        <x:f>E80*F80</x:f>
        <x:v>112.5</x:v>
      </x:c>
      <x:c r="H80" s="14" t="n">
        <x:v>46101</x:v>
      </x:c>
      <x:c r="I80" s="12" t="str">
        <x:v>进行中</x:v>
      </x:c>
      <x:c r="J80" s="12" t="str">
        <x:v>第79行备注</x:v>
      </x:c>
      <x:c r="K80" s="12" t="str">
        <x:v>李四</x:v>
      </x:c>
      <x:c r="L80" s="12" t="str">
        <x:v>B-08</x:v>
      </x:c>
    </x:row>
    <x:row r="81">
      <x:c r="A81" s="15" t="n">
        <x:v>80</x:v>
      </x:c>
      <x:c r="B81" s="15" t="n">
        <x:v>6</x:v>
      </x:c>
      <x:c r="C81" s="16" t="str">
        <x:v>key-重点记录-080</x:v>
      </x:c>
      <x:c r="D81" s="16" t="str">
        <x:v>华东</x:v>
      </x:c>
      <x:c r="E81" s="15" t="n">
        <x:v>10</x:v>
      </x:c>
      <x:c r="F81" s="17" t="n">
        <x:v>15</x:v>
      </x:c>
      <x:c r="G81" s="17" t="n">
        <x:f>E81*F81</x:f>
        <x:v>150</x:v>
      </x:c>
      <x:c r="H81" s="18" t="n">
        <x:v>46102</x:v>
      </x:c>
      <x:c r="I81" s="16" t="str">
        <x:v>已完成</x:v>
      </x:c>
      <x:c r="J81" s="16" t="str">
        <x:v>第80行备注</x:v>
      </x:c>
      <x:c r="K81" s="16" t="str">
        <x:v>赵一</x:v>
      </x:c>
      <x:c r="L81" s="16" t="str">
        <x:v>B-08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</x:cols>
  <x:sheetData>
    <x:row r="1">
      <x:c r="A1" s="20" t="str">
        <x:v>检查项</x:v>
      </x:c>
      <x:c r="B1" s="20" t="str">
        <x:v>期望值</x:v>
      </x:c>
    </x:row>
    <x:row r="2">
      <x:c r="A2" t="str">
        <x:v>原始数据行数</x:v>
      </x:c>
      <x:c r="B2" t="n">
        <x:v>80</x:v>
      </x:c>
    </x:row>
    <x:row r="3">
      <x:c r="A3" t="str">
        <x:v>分数大于等于0的行数</x:v>
      </x:c>
      <x:c r="B3" t="n">
        <x:v>51</x:v>
      </x:c>
    </x:row>
    <x:row r="4">
      <x:c r="A4" t="str">
        <x:v>说明包含key的行数</x:v>
      </x:c>
      <x:c r="B4" t="n">
        <x:v>20</x:v>
      </x:c>
    </x:row>
    <x:row r="5">
      <x:c r="A5" t="str">
        <x:v>第10列标题</x:v>
      </x:c>
      <x:c r="B5" t="str">
        <x:v>备注</x:v>
      </x:c>
    </x:row>
    <x:row r="6">
      <x:c r="A6" t="str">
        <x:v>求和公式首行</x:v>
      </x:c>
      <x:c r="B6" t="str">
        <x:v>=A2+B2</x:v>
      </x:c>
    </x:row>
    <x:row r="7">
      <x:c r="A7" t="str">
        <x:v>目标字体大小</x:v>
      </x:c>
      <x:c r="B7" t="n">
        <x:v>14</x:v>
      </x:c>
    </x:row>
  </x:sheetData>
  <x:pageMargins left="0.7" right="0.7" top="0.75" bottom="0.75" header="0.3" footer="0.3"/>
</x:worksheet>
</file>